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29"/>
  <workbookPr/>
  <mc:AlternateContent xmlns:mc="http://schemas.openxmlformats.org/markup-compatibility/2006">
    <mc:Choice Requires="x15">
      <x15ac:absPath xmlns:x15ac="http://schemas.microsoft.com/office/spreadsheetml/2010/11/ac" url="D:\别人\杨岚20211012\CHD-RF-KB\"/>
    </mc:Choice>
  </mc:AlternateContent>
  <xr:revisionPtr revIDLastSave="0" documentId="13_ncr:1_{80F69CF4-E6E7-4E88-987C-DC16FD85E970}" xr6:coauthVersionLast="47" xr6:coauthVersionMax="47" xr10:uidLastSave="{00000000-0000-0000-0000-000000000000}"/>
  <bookViews>
    <workbookView xWindow="-98" yWindow="-98" windowWidth="28996" windowHeight="15796" xr2:uid="{00000000-000D-0000-FFFF-FFFF00000000}"/>
  </bookViews>
  <sheets>
    <sheet name="CHD" sheetId="1" r:id="rId1"/>
    <sheet name="ref" sheetId="15" r:id="rId2"/>
    <sheet name="classification" sheetId="13" r:id="rId3"/>
  </sheets>
  <definedNames>
    <definedName name="_xlnm._FilterDatabase" localSheetId="0" hidden="1">CHD!$A$1:$AP$4238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43" i="13" l="1"/>
  <c r="A3" i="13" l="1"/>
  <c r="A4" i="13"/>
  <c r="A5" i="13"/>
  <c r="A6" i="13"/>
  <c r="A7"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4" i="13"/>
  <c r="A45" i="13"/>
  <c r="A46" i="13"/>
  <c r="A47" i="13"/>
  <c r="A48" i="13"/>
  <c r="A49" i="13"/>
  <c r="A2"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用户</author>
    <author>YangL</author>
    <author>User</author>
  </authors>
  <commentList>
    <comment ref="L240" authorId="0" shapeId="0" xr:uid="{00000000-0006-0000-0000-000001000000}">
      <text>
        <r>
          <rPr>
            <b/>
            <sz val="11"/>
            <rFont val="MS PGothic"/>
            <family val="2"/>
            <charset val="128"/>
          </rPr>
          <t>Microsoft Office 用户:</t>
        </r>
        <r>
          <rPr>
            <sz val="11"/>
            <rFont val="MS PGothic"/>
            <family val="2"/>
            <charset val="128"/>
          </rPr>
          <t xml:space="preserve">
Table 5的数据</t>
        </r>
      </text>
    </comment>
    <comment ref="L241" authorId="0" shapeId="0" xr:uid="{00000000-0006-0000-0000-000002000000}">
      <text>
        <r>
          <rPr>
            <b/>
            <sz val="11"/>
            <rFont val="MS PGothic"/>
            <family val="2"/>
            <charset val="128"/>
          </rPr>
          <t>Microsoft Office 用户:</t>
        </r>
        <r>
          <rPr>
            <sz val="11"/>
            <rFont val="MS PGothic"/>
            <family val="2"/>
            <charset val="128"/>
          </rPr>
          <t xml:space="preserve">
表5的数据</t>
        </r>
      </text>
    </comment>
    <comment ref="L271" authorId="0" shapeId="0" xr:uid="{00000000-0006-0000-0000-000003000000}">
      <text>
        <r>
          <rPr>
            <b/>
            <sz val="11"/>
            <rFont val="MS PGothic"/>
            <family val="2"/>
            <charset val="128"/>
          </rPr>
          <t>Microsoft Office 用户:</t>
        </r>
        <r>
          <rPr>
            <sz val="11"/>
            <rFont val="MS PGothic"/>
            <family val="2"/>
            <charset val="128"/>
          </rPr>
          <t xml:space="preserve">
1-22检查</t>
        </r>
      </text>
    </comment>
    <comment ref="P346" authorId="0" shapeId="0" xr:uid="{00000000-0006-0000-0000-000004000000}">
      <text>
        <r>
          <rPr>
            <b/>
            <sz val="11"/>
            <rFont val="MS PGothic"/>
            <family val="2"/>
            <charset val="128"/>
          </rPr>
          <t>Microsoft Office 用户:</t>
        </r>
        <r>
          <rPr>
            <sz val="11"/>
            <rFont val="MS PGothic"/>
            <family val="2"/>
            <charset val="128"/>
          </rPr>
          <t xml:space="preserve">
多余逗号已去除</t>
        </r>
      </text>
    </comment>
    <comment ref="U483" authorId="0" shapeId="0" xr:uid="{00000000-0006-0000-0000-000005000000}">
      <text>
        <r>
          <rPr>
            <b/>
            <sz val="11"/>
            <rFont val="MS PGothic"/>
            <family val="2"/>
            <charset val="128"/>
          </rPr>
          <t>Microsoft Office 用户:</t>
        </r>
        <r>
          <rPr>
            <sz val="11"/>
            <rFont val="MS PGothic"/>
            <family val="2"/>
            <charset val="128"/>
          </rPr>
          <t xml:space="preserve">
按比例相乘：24*29.2%=7</t>
        </r>
      </text>
    </comment>
    <comment ref="U491" authorId="0" shapeId="0" xr:uid="{00000000-0006-0000-0000-000006000000}">
      <text>
        <r>
          <rPr>
            <b/>
            <sz val="11"/>
            <rFont val="MS PGothic"/>
            <family val="2"/>
            <charset val="128"/>
          </rPr>
          <t>Microsoft Office 用户:</t>
        </r>
        <r>
          <rPr>
            <sz val="11"/>
            <rFont val="MS PGothic"/>
            <family val="2"/>
            <charset val="128"/>
          </rPr>
          <t xml:space="preserve">
分别按24*25%/41.7%/33.3%计算</t>
        </r>
      </text>
    </comment>
    <comment ref="W515" authorId="0" shapeId="0" xr:uid="{00000000-0006-0000-0000-000007000000}">
      <text>
        <r>
          <rPr>
            <b/>
            <sz val="11"/>
            <rFont val="MS PGothic"/>
            <family val="2"/>
            <charset val="128"/>
          </rPr>
          <t>Microsoft Office 用户:</t>
        </r>
        <r>
          <rPr>
            <sz val="11"/>
            <rFont val="MS PGothic"/>
            <family val="2"/>
            <charset val="128"/>
          </rPr>
          <t xml:space="preserve">
原来正确的</t>
        </r>
      </text>
    </comment>
    <comment ref="U921" authorId="1" shapeId="0" xr:uid="{00000000-0006-0000-0000-000008000000}">
      <text>
        <r>
          <rPr>
            <b/>
            <sz val="9"/>
            <rFont val="宋体"/>
            <family val="3"/>
            <charset val="134"/>
          </rPr>
          <t>YangL:</t>
        </r>
        <r>
          <rPr>
            <sz val="9"/>
            <rFont val="宋体"/>
            <family val="3"/>
            <charset val="134"/>
          </rPr>
          <t xml:space="preserve">
此处指基因型为GG的例数，所以标注220就行，下面同理.也可以标注成：220(total case:321)</t>
        </r>
      </text>
    </comment>
    <comment ref="V921" authorId="1" shapeId="0" xr:uid="{00000000-0006-0000-0000-000009000000}">
      <text>
        <r>
          <rPr>
            <b/>
            <sz val="9"/>
            <rFont val="宋体"/>
            <family val="3"/>
            <charset val="134"/>
          </rPr>
          <t>YangL:</t>
        </r>
        <r>
          <rPr>
            <sz val="9"/>
            <rFont val="宋体"/>
            <family val="3"/>
            <charset val="134"/>
          </rPr>
          <t xml:space="preserve">
此处指基因型为GG的对照组例数，所以写</t>
        </r>
      </text>
    </comment>
    <comment ref="U1028" authorId="0" shapeId="0" xr:uid="{00000000-0006-0000-0000-00000A000000}">
      <text>
        <r>
          <rPr>
            <b/>
            <sz val="11"/>
            <rFont val="MS PGothic"/>
            <family val="2"/>
            <charset val="128"/>
          </rPr>
          <t>Microsoft Office 用户:</t>
        </r>
        <r>
          <rPr>
            <sz val="11"/>
            <rFont val="MS PGothic"/>
            <family val="2"/>
            <charset val="128"/>
          </rPr>
          <t xml:space="preserve">
显示相应因素的例数就行，总数可以备注，可以不备注</t>
        </r>
      </text>
    </comment>
    <comment ref="M1108" authorId="1" shapeId="0" xr:uid="{00000000-0006-0000-0000-00000B000000}">
      <text>
        <r>
          <rPr>
            <b/>
            <sz val="9"/>
            <rFont val="宋体"/>
            <family val="3"/>
            <charset val="134"/>
          </rPr>
          <t>YangL:</t>
        </r>
        <r>
          <rPr>
            <sz val="9"/>
            <rFont val="宋体"/>
            <family val="3"/>
            <charset val="134"/>
          </rPr>
          <t xml:space="preserve">
此处应为&lt;72h，文章印刷错误，下面表格有提示</t>
        </r>
      </text>
    </comment>
    <comment ref="L1215" authorId="0" shapeId="0" xr:uid="{00000000-0006-0000-0000-00000C000000}">
      <text>
        <r>
          <rPr>
            <b/>
            <sz val="11"/>
            <rFont val="MS PGothic"/>
            <family val="2"/>
            <charset val="128"/>
          </rPr>
          <t>Microsoft Office 用户:</t>
        </r>
        <r>
          <rPr>
            <sz val="11"/>
            <rFont val="MS PGothic"/>
            <family val="2"/>
            <charset val="128"/>
          </rPr>
          <t xml:space="preserve">
交换了顺序</t>
        </r>
      </text>
    </comment>
    <comment ref="U1273" authorId="0" shapeId="0" xr:uid="{00000000-0006-0000-0000-00000D000000}">
      <text>
        <r>
          <rPr>
            <b/>
            <sz val="11"/>
            <rFont val="MS PGothic"/>
            <family val="2"/>
            <charset val="128"/>
          </rPr>
          <t>Microsoft Office 用户:</t>
        </r>
        <r>
          <rPr>
            <sz val="11"/>
            <rFont val="MS PGothic"/>
            <family val="2"/>
            <charset val="128"/>
          </rPr>
          <t xml:space="preserve">
代表在这139例VTA病人中发生了fQRS的有73例</t>
        </r>
      </text>
    </comment>
    <comment ref="A1549" authorId="0" shapeId="0" xr:uid="{00000000-0006-0000-0000-00000E000000}">
      <text>
        <r>
          <rPr>
            <b/>
            <sz val="11"/>
            <rFont val="MS PGothic"/>
            <family val="2"/>
            <charset val="128"/>
          </rPr>
          <t>Microsoft Office 用户下面新增几行）</t>
        </r>
      </text>
    </comment>
    <comment ref="A2220" authorId="2" shapeId="0" xr:uid="{00000000-0006-0000-0000-00000F000000}">
      <text>
        <r>
          <rPr>
            <b/>
            <sz val="9"/>
            <rFont val="宋体"/>
            <family val="3"/>
            <charset val="134"/>
          </rPr>
          <t>User:新增</t>
        </r>
      </text>
    </comment>
    <comment ref="D2296" authorId="2" shapeId="0" xr:uid="{00000000-0006-0000-0000-000010000000}">
      <text>
        <r>
          <rPr>
            <b/>
            <sz val="9"/>
            <color indexed="81"/>
            <rFont val="宋体"/>
            <family val="3"/>
            <charset val="134"/>
          </rPr>
          <t>User:</t>
        </r>
        <r>
          <rPr>
            <sz val="9"/>
            <color indexed="81"/>
            <rFont val="宋体"/>
            <family val="3"/>
            <charset val="134"/>
          </rPr>
          <t xml:space="preserve">
隔膜麻痹</t>
        </r>
      </text>
    </comment>
    <comment ref="D2737" authorId="2" shapeId="0" xr:uid="{00000000-0006-0000-0000-000011000000}">
      <text>
        <r>
          <rPr>
            <b/>
            <sz val="9"/>
            <color indexed="81"/>
            <rFont val="宋体"/>
            <family val="3"/>
            <charset val="134"/>
          </rPr>
          <t>User:</t>
        </r>
        <r>
          <rPr>
            <sz val="9"/>
            <color indexed="81"/>
            <rFont val="宋体"/>
            <family val="3"/>
            <charset val="134"/>
          </rPr>
          <t xml:space="preserve">
心脏骤停</t>
        </r>
      </text>
    </comment>
  </commentList>
</comments>
</file>

<file path=xl/sharedStrings.xml><?xml version="1.0" encoding="utf-8"?>
<sst xmlns="http://schemas.openxmlformats.org/spreadsheetml/2006/main" count="124817" uniqueCount="20618">
  <si>
    <t>Factor information</t>
  </si>
  <si>
    <t>Association information</t>
  </si>
  <si>
    <t>ID</t>
  </si>
  <si>
    <t>variation ID</t>
  </si>
  <si>
    <t>Factor</t>
  </si>
  <si>
    <t>Subclassification</t>
  </si>
  <si>
    <t>Treatment group</t>
  </si>
  <si>
    <t>Control group</t>
  </si>
  <si>
    <t>Marker level(treatment)</t>
  </si>
  <si>
    <t>Marker level(control)</t>
  </si>
  <si>
    <t>CHD_Type</t>
  </si>
  <si>
    <t>CHD_subtype</t>
  </si>
  <si>
    <t>PMID</t>
  </si>
  <si>
    <t>Title</t>
  </si>
  <si>
    <t>Year</t>
  </si>
  <si>
    <t>Population</t>
  </si>
  <si>
    <t>Treatment_num</t>
  </si>
  <si>
    <t>Control_num</t>
  </si>
  <si>
    <t>Treatment_age</t>
  </si>
  <si>
    <t>Control_age</t>
  </si>
  <si>
    <t>Region</t>
  </si>
  <si>
    <t>Race</t>
  </si>
  <si>
    <t>Disease_history</t>
  </si>
  <si>
    <t>Treatment_history</t>
  </si>
  <si>
    <t>Source</t>
  </si>
  <si>
    <t>Method</t>
  </si>
  <si>
    <t>Application</t>
  </si>
  <si>
    <t>Objective</t>
  </si>
  <si>
    <t>Statictics</t>
  </si>
  <si>
    <t>Conclusion</t>
  </si>
  <si>
    <t>Other comments</t>
  </si>
  <si>
    <t>BNP</t>
  </si>
  <si>
    <t>clinical factor</t>
  </si>
  <si>
    <t>biochemical index</t>
  </si>
  <si>
    <t>SGA infants</t>
  </si>
  <si>
    <t>non-SGA infants</t>
  </si>
  <si>
    <t>160.1±183 pg/ml</t>
  </si>
  <si>
    <t>77.1±65.5 pg/ml</t>
  </si>
  <si>
    <t>N/A</t>
  </si>
  <si>
    <t>BNP Level in Pregnant Women with Congenital Heart Disease Predicts SGA Offspring</t>
  </si>
  <si>
    <t>pregnant women</t>
  </si>
  <si>
    <t>age at pregnancy: 29.3±6.0 years</t>
  </si>
  <si>
    <t>age at pregnancy: 31.2±4.7 years</t>
  </si>
  <si>
    <t>F/M</t>
  </si>
  <si>
    <t>Tokyo, Japan</t>
  </si>
  <si>
    <t>Asian</t>
  </si>
  <si>
    <t>blood</t>
  </si>
  <si>
    <t>prognosis</t>
  </si>
  <si>
    <t>small-for-gestational-age (SGA) infant</t>
  </si>
  <si>
    <t>unknown</t>
  </si>
  <si>
    <t>SV</t>
  </si>
  <si>
    <t>disease &amp; symptom</t>
  </si>
  <si>
    <t xml:space="preserve">LDH </t>
  </si>
  <si>
    <t>VSD/ASD</t>
  </si>
  <si>
    <t>healthy children</t>
  </si>
  <si>
    <t>315.50 ± 91.66 (U/L)</t>
  </si>
  <si>
    <t>216.05 ± 51.28 (U/L)</t>
  </si>
  <si>
    <t>isolated CHD</t>
  </si>
  <si>
    <t>Circulating plasma circular RNAs as novel diagnostic biomarkers for congenital heart disease in children</t>
  </si>
  <si>
    <t>children</t>
  </si>
  <si>
    <t>matched with cases on the basis of age and gender</t>
  </si>
  <si>
    <t>Nanjing, China</t>
  </si>
  <si>
    <t>plasma</t>
  </si>
  <si>
    <t>Gene ontology (GO), pathway, and network analysis were performed to predict a network of circRNA/miRNA and target mRNAs related to CHD.</t>
  </si>
  <si>
    <t>identified three circRNAs(LDH, CK, CK‐MB) under‐expressed in plasma from children with CHD. These circRNAs may be crucial in the development of CHD and may serve as novel non‐invasive biomarkers for the diagnosis of CHD in children.</t>
  </si>
  <si>
    <t>CK</t>
  </si>
  <si>
    <t>167.65 ± 162.46 (U/L)</t>
  </si>
  <si>
    <t>89.83 ± 38.97 (U/L)</t>
  </si>
  <si>
    <t>CK‐MB</t>
  </si>
  <si>
    <t>38.53 ± 12.89 (U/L)</t>
  </si>
  <si>
    <t>19.78 ± 4.4 (U/L)</t>
  </si>
  <si>
    <t>hsa_circRNA_004183</t>
  </si>
  <si>
    <t>molecular factor</t>
  </si>
  <si>
    <t>RNA</t>
  </si>
  <si>
    <t>Circular RNAs are a large class of non‐coding RNAs that exist ubiquitously in the cytoplasm of eukaryotic cells.These endogenous RNAs are characterized by a stable structure and exhibit tissue‐specific expression patterns</t>
  </si>
  <si>
    <t>7.19 ± 2.43</t>
  </si>
  <si>
    <t>4.02 ± 2.61</t>
  </si>
  <si>
    <t>We identified three circRNAs that were significantly under‐expressed in children with CHD compared with healthy ones. The validation results agreed with the ROC curves</t>
  </si>
  <si>
    <t>hsa_circRNA_079265</t>
  </si>
  <si>
    <t>4.23 ± 2.59</t>
  </si>
  <si>
    <t>5.63 ± 2.54</t>
  </si>
  <si>
    <t>1.56 ± 1.19</t>
  </si>
  <si>
    <t>6-minute walking distance (6-MWD)</t>
  </si>
  <si>
    <t>exercise habit</t>
  </si>
  <si>
    <t>PAH-CHD with adverse event</t>
  </si>
  <si>
    <t>PAH-CHD without adverse event</t>
  </si>
  <si>
    <t>417±63 (m)</t>
  </si>
  <si>
    <t>438±54 (m)</t>
  </si>
  <si>
    <t>Guideline implementation and early risk assessment in pulmonary arterial hypertension associated with congenital heart disease: A retrospective cohort</t>
  </si>
  <si>
    <t>Adults</t>
  </si>
  <si>
    <t>&gt;18 years</t>
  </si>
  <si>
    <t>&gt;18</t>
  </si>
  <si>
    <t>Wuhan, China</t>
  </si>
  <si>
    <t>retrospective cohort study</t>
  </si>
  <si>
    <t>reviewed</t>
  </si>
  <si>
    <t>To propose an accurate and simple system based on current guidelines for risk stratification in PAH‐CHD patients during 12‐ month follow‐up.</t>
  </si>
  <si>
    <t>6-MWD and NT-proBNP predicted AEs independently for PAH-CHD patients. Simplified risk stratification system by taking these two parameters numerically provides accurate prognostic information in PAH-CHD patients.</t>
  </si>
  <si>
    <t>NT‐proBNP</t>
  </si>
  <si>
    <t>1817.7 (440.7-2676.0) (pg/mL)</t>
  </si>
  <si>
    <t>251.9 (151.9-867.8) (pg/mL)</t>
  </si>
  <si>
    <t>treatment</t>
  </si>
  <si>
    <t>HAPI prevalence for this pediatric cardiac cohort was 9.7%.</t>
  </si>
  <si>
    <t>pediatric cardiac patients with HAPI</t>
  </si>
  <si>
    <t>pediatric cardiac patients without HAPI</t>
  </si>
  <si>
    <t>11(8-13)</t>
  </si>
  <si>
    <t>6(4-10)</t>
  </si>
  <si>
    <t>Hospital-Acquired Pressure Injuries in Children With Congenital Heart Disease: Prevalence and Associated Factors.</t>
  </si>
  <si>
    <t>Infants, children, youth</t>
  </si>
  <si>
    <t>140:139</t>
  </si>
  <si>
    <t>Boston, USA</t>
  </si>
  <si>
    <t>North America</t>
  </si>
  <si>
    <t>surgery</t>
  </si>
  <si>
    <t>observations</t>
  </si>
  <si>
    <t>Patients were evaluated for a maximum of eight observations during a 4-week period to identify Braden QD risk and pressure injury development. Stepwise logistic regression was used to explore risk factors associated with hospital-acquired pressure injuries development, accounting for site as a cluster variable using generalized estimating equations.</t>
  </si>
  <si>
    <t>diagnosis</t>
  </si>
  <si>
    <t>hospital-acquired pressure injuries</t>
  </si>
  <si>
    <t>It revealed a 9.7% prevalence of HAPI for this acute care pediatric cardiac population, with 74% related to the use of medical devices.</t>
  </si>
  <si>
    <t>non-Hispanic white</t>
  </si>
  <si>
    <t>physiological factor</t>
  </si>
  <si>
    <t>race</t>
  </si>
  <si>
    <t>HAPI patients of non-Hispanic white</t>
  </si>
  <si>
    <t>24 (total:27 HAPI patients)</t>
  </si>
  <si>
    <t>Factors found to predict HAPI in pediatric cardiac patients include non-Hispanic white race, patients who have surgery with length of OR time lasting more than 4 hours, have the lowest oxygen saturations, and have worse Braden QD scores.</t>
  </si>
  <si>
    <t>risk factor</t>
  </si>
  <si>
    <t>In multivariable analyses, experiencing operationg room time greater than 4 hours was significantly associated with hospital-acquired pressure injuries development .</t>
  </si>
  <si>
    <t>HAPI patients</t>
  </si>
  <si>
    <t>without HAPI patients</t>
  </si>
  <si>
    <t>458 (327–573) min</t>
  </si>
  <si>
    <t>255 (180–358) min</t>
  </si>
  <si>
    <t>having oxygen saturation levels less than 85%</t>
  </si>
  <si>
    <t>physical sign</t>
  </si>
  <si>
    <t xml:space="preserve">Differences between pre- and postoperative brain volumes in CHD infants were significant. </t>
  </si>
  <si>
    <t>13 (11-15)</t>
  </si>
  <si>
    <t>10 (8-12)</t>
  </si>
  <si>
    <t>The worst Braden QD score were found to be statistically significant predictors for pressure injury development. It can be predicted HAPI in pediatric cardiac patients.</t>
  </si>
  <si>
    <t>total brain volumes</t>
  </si>
  <si>
    <t>CHD infants preo-peratively</t>
  </si>
  <si>
    <t>CHD infants post operatively</t>
  </si>
  <si>
    <t>373.1±51.5</t>
  </si>
  <si>
    <t>434.7±51.6</t>
  </si>
  <si>
    <t>isolated CHD/non-isolated CHD</t>
  </si>
  <si>
    <t>Postoperative brain volumes are associated with one-year neurodevelopmental outcome in children with severe congenital heart disease.</t>
  </si>
  <si>
    <t>term born neonates (&gt;36 weeks of gestation) with CHD</t>
  </si>
  <si>
    <t>Zurich, Switzerland</t>
  </si>
  <si>
    <t>Europe</t>
  </si>
  <si>
    <t>CHD</t>
  </si>
  <si>
    <t>undergoing neonatal cardiopulmonary bypass (CPB) surgery</t>
  </si>
  <si>
    <t>Pre- and postoperative cerebral magnetic resonance imaging (MRI), Brain volumes were measured using an atlas prior-based automated method. One-year neurodevelopmental outcome was assessed with the Bayley-III.</t>
  </si>
  <si>
    <t>To determine the relationship between perioperative brain volumes and neurodevelopmental outcome in neonates with severe CHD.</t>
  </si>
  <si>
    <t>P&lt;0.0001</t>
  </si>
  <si>
    <t>395.2±40.8</t>
  </si>
  <si>
    <t>The Baley III cognitive composite score (CCS)</t>
  </si>
  <si>
    <t>psychosocial factor</t>
  </si>
  <si>
    <t>other</t>
  </si>
  <si>
    <t>CHD patients</t>
  </si>
  <si>
    <t>controls</t>
  </si>
  <si>
    <t>105±15.3</t>
  </si>
  <si>
    <t>117.1±11.3</t>
  </si>
  <si>
    <t xml:space="preserve">term born neonates (&gt;36 weeks of gestation) with CHD </t>
  </si>
  <si>
    <t>58:19</t>
  </si>
  <si>
    <t>CHD infants had poorer cognitive and motor outcome and a trend towards lower language composite score compared to controls .</t>
  </si>
  <si>
    <t xml:space="preserve">the motor composite score </t>
  </si>
  <si>
    <t>92.7±15.4</t>
  </si>
  <si>
    <t>103.8±10.9</t>
  </si>
  <si>
    <t>Exercise frequency was classified as none (33%), low (&lt;3/month, 2%), occasional (&lt;2/week, 8%), or frequent (≥2/week, 57%)</t>
  </si>
  <si>
    <t>CHD with frequent exerciser</t>
  </si>
  <si>
    <t>CHD with no frequent exerciser</t>
  </si>
  <si>
    <t>Factors Associated With Increased Exercise in Adults With Congenital Heart Disease</t>
  </si>
  <si>
    <t>161(total:254)</t>
  </si>
  <si>
    <t>83(total:188)</t>
  </si>
  <si>
    <t>Washington, USA</t>
  </si>
  <si>
    <t>Questionnaires</t>
  </si>
  <si>
    <t>To access if the frequent exercise is relatied with education, sleep quality (decreased nocturnal awakenings and sleep latency), depression, better indicators of cardiovascular capacity(higher peak maximal oxygen consumption) of CHD</t>
  </si>
  <si>
    <t>Frequent exercisers were more highly educated, reported improved sleep quality, with decreased nocturnal awakenings and sleep latency, and had a lower prevalence of depression.</t>
  </si>
  <si>
    <t>emotion</t>
  </si>
  <si>
    <t>Frequent exercisers had a lower prevalence of depression.</t>
  </si>
  <si>
    <t>6(total:254)</t>
  </si>
  <si>
    <t>21(total:188)</t>
  </si>
  <si>
    <t>protective factor</t>
  </si>
  <si>
    <t>delayed sleep onset</t>
  </si>
  <si>
    <t>Frequent exercisers were reported improved sleep quality, with decreased nocturnal awakenings and sleep latency.</t>
  </si>
  <si>
    <t>38(total:254)</t>
  </si>
  <si>
    <t>41(total:188)</t>
  </si>
  <si>
    <t>27(total:254)</t>
  </si>
  <si>
    <t>40 (total:188)</t>
  </si>
  <si>
    <t>VO2 Max</t>
  </si>
  <si>
    <t>Frequent exercisers (n = 46) demonstrated improved maximal exercise capacity, with a higher peak [VO2] (p = 0.04).</t>
  </si>
  <si>
    <t>28.8 ± 8.5 ml/min/kg</t>
  </si>
  <si>
    <t>24.6 ± 8.4 ml/min/kg</t>
  </si>
  <si>
    <t>P=0.04</t>
  </si>
  <si>
    <t>Frequent exercisers (n = 46) demonstrated improved maximal exercise capacity, with a higher peak [VO2] (p = 0.04), percent predicted VO2 (p = 0.02), and heart rate reserve (HRR) (p = 0.03).</t>
  </si>
  <si>
    <t>9-HODE and 13-HODE levels (normalized to linoleic acid [LA]) increased during cardiopulmonary bypass and the ratio of 9:13-HODE decreased from start of cardiopulmonary bypass (StartCPB) to end of cardiopulmonary bypass (EndCPB)</t>
  </si>
  <si>
    <t>start CPB</t>
  </si>
  <si>
    <t>end CPB</t>
  </si>
  <si>
    <t>Infants and Children</t>
  </si>
  <si>
    <t>2.5 (0.6–12.0) years</t>
  </si>
  <si>
    <t>18:16</t>
  </si>
  <si>
    <t>Pittsburgh, USA</t>
  </si>
  <si>
    <t>Pediatric Cardiopulmonary Bypass, cardiac surgery</t>
  </si>
  <si>
    <t>Plasma was collected at the start and end of cardiopulmonary bypass in 34 patients. 9-hydroxyoctadecadienoic acid, 13-hydroxyoctadecadienoic acid, plasma hemoglobin, and WBC increased.</t>
  </si>
  <si>
    <t>To access plasma HODE and its association with CPB Duration, Milrinone Use, VIS.</t>
  </si>
  <si>
    <t>P&lt;0.01</t>
  </si>
  <si>
    <t>9-HODE and 13-HODE levels (normalized to linoleic acid [LA]) increased during cardiopulmonary bypass and the ratio of 9:13-HODE decreased from start of cardiopulmonary bypass (StartCPB) to end of cardiopulmonary bypass (EndCPB).</t>
  </si>
  <si>
    <t>9:13-HODE at the start of CPB was associated with vasoactive-inotropic score(VIS) at 2–24 hours postcardiopulmonary by- pass.</t>
  </si>
  <si>
    <t>34(all patients)</t>
  </si>
  <si>
    <t>To access plasma HODE and its association with CPB Duration, Milrinone Use, VIS</t>
  </si>
  <si>
    <t>9:13-HODE at StartCPB was associated with VIS at 2–24hr post-CPB.</t>
  </si>
  <si>
    <t>9:13-HODE at EndCPB was associated with VIS at 2–24hr and 24–48hr post-CPB .</t>
  </si>
  <si>
    <t>9:13-HODE at EndCPB was associated with VIS at 2–24hr and 24–48hr post-CPB.</t>
  </si>
  <si>
    <t>9:13-HODE at start and end of CPB/milrinone use</t>
  </si>
  <si>
    <t>9:13-HODE at start and End of CPB was associated with milrinone use.</t>
  </si>
  <si>
    <t>34 (all patients)</t>
  </si>
  <si>
    <t>9:13-HODE at start and End of CPB were associated with VIS at 2–24hr and 24–48hr post-CPB.</t>
  </si>
  <si>
    <t>WBC count</t>
  </si>
  <si>
    <t xml:space="preserve">There is an association between the fold change in WBC count and the ratio of 9:13-HODE at start of CPB </t>
  </si>
  <si>
    <t>To access plasma HODE and its association with CPB Duration, WBC count.</t>
  </si>
  <si>
    <t>WBC count increased during CPB, and there is an association between the fold change in WBC count and the ratio of 9:13-HODE at start of CPB</t>
  </si>
  <si>
    <t>Cell-free plasma hemoglobin levels</t>
  </si>
  <si>
    <t>Cell-free plasma hemoglobin levels increased during cardiopulmonarybypass(CPB).</t>
  </si>
  <si>
    <t>N/A(start CPB)</t>
  </si>
  <si>
    <t>N/A(end CPB)</t>
  </si>
  <si>
    <t>Male:18(53%)</t>
  </si>
  <si>
    <t>To access plasma HODE and its association with change of cell-free plasma hemoglobin.</t>
  </si>
  <si>
    <t>P&lt;0.001</t>
  </si>
  <si>
    <t>The ratio of 9:13-HODE at both start and end of CPB/cell-free plasma hemoglobin</t>
  </si>
  <si>
    <t>The ratio of 9:13-HODE at both start of CPB and end of CPB (EndCPB) was associated with the change in cell-free plasma hemoglobin.</t>
  </si>
  <si>
    <t>Cell-free plasma hemoglobin levels/milrinone use</t>
  </si>
  <si>
    <t>To access of cell-free plasma hemoglobin and its association with milrinone use.</t>
  </si>
  <si>
    <t>The change in cell-free plasma hemoglobin was associated with milrinone use.</t>
  </si>
  <si>
    <t>Cell-free plasma hemoglobin levels/VIS at 0-48 hr post-CPB</t>
  </si>
  <si>
    <t>The change in cell-free plasma hemoglobin was associated with VIS less than 2hr (R2 = 0.22; p &lt; 0.01), 2–24hr (R2 = 0.24; p &lt; 0.01), and 24–48hr (R2 = 0.48; p &lt; 0.001) post-CPB</t>
  </si>
  <si>
    <t>To access of cell-free plasma hemoglobin and its association with VIS.</t>
  </si>
  <si>
    <t>C-index of CHDFI</t>
  </si>
  <si>
    <t>The C-index of the CHDFI was significantly higher than the C-index of the Disease Severity Index for all-cause and cardiac mortality.</t>
  </si>
  <si>
    <t>Predicting 15-Year Mortality in Adults With Congenital Heart Disease Using Disease Severity and Functional Indices.</t>
  </si>
  <si>
    <t>youth, adults</t>
  </si>
  <si>
    <t>378:251</t>
  </si>
  <si>
    <t>Leuven, Belgium</t>
  </si>
  <si>
    <t>Visited &amp; Collect</t>
  </si>
  <si>
    <t>Harrell’s concordance statistics index (C-index) was calculated for each classification system through Cox hazard regression analysis</t>
  </si>
  <si>
    <t>predicting all-cause, 15-year mortality in adults with CHD</t>
  </si>
  <si>
    <t>(cardiac mortality):C-index*= 0.76, 95% CI=0.66-0.86, P&lt;0.01</t>
  </si>
  <si>
    <t>The CHDFI demonstrated the highest discrimination ability and emphasizes the importance to integrate both anatomic and physiological variables to predict long-term mortality.</t>
  </si>
  <si>
    <t>group with fetal CHD</t>
  </si>
  <si>
    <t>group without fetal CHD</t>
  </si>
  <si>
    <t>5.89±1.65 (3.04–11.54) (μmol/L)</t>
  </si>
  <si>
    <t>Maternal and cord blood homocysteine, vitamin B12, folate, and B-type natriuretic peptide levels at term for predicting congenital heart disease of the neonate: A case-control study</t>
  </si>
  <si>
    <t>adults</t>
  </si>
  <si>
    <t>29.79±4.49 (19–39)years(group with fetal CHD)</t>
  </si>
  <si>
    <t>31.47±4.28 (25–41)years(group without fetal CHD)</t>
  </si>
  <si>
    <t>0:42</t>
  </si>
  <si>
    <t>0:43</t>
  </si>
  <si>
    <t>Ankara, Turkey</t>
  </si>
  <si>
    <t>cord blood</t>
  </si>
  <si>
    <t>a chemiluminescent microparticle immunoassay</t>
  </si>
  <si>
    <t>High cord blood B-type natriuretic peptide and homocysteine levels and low cord blood folate levels at term may be useful for predicting congenital heart disease in the neonate</t>
  </si>
  <si>
    <t>Cord blood folate</t>
  </si>
  <si>
    <t>Folate levels were significantly lower in the case group compared with the control group.</t>
  </si>
  <si>
    <t>14.70 (4.10)ng/ml (group with fetal CHD)</t>
  </si>
  <si>
    <t>13.75(2.05)ng/ml(group without fetal CHD)</t>
  </si>
  <si>
    <t>Cord blood BNP</t>
  </si>
  <si>
    <t>38.20 (43.30) pg/ml</t>
  </si>
  <si>
    <t>18.45 (15.85)pg/ml(group without fetal CHD)</t>
  </si>
  <si>
    <t>birth weight</t>
  </si>
  <si>
    <t>case group without 6-month fetal survival</t>
  </si>
  <si>
    <t>case group with 6-month fetal survival</t>
  </si>
  <si>
    <t>2768.75±454.35g(2040–3370)</t>
  </si>
  <si>
    <t>3243.0±564.76g(1855–4200)</t>
  </si>
  <si>
    <t>0:8</t>
  </si>
  <si>
    <t>0:30</t>
  </si>
  <si>
    <t>fetus(birth weight)</t>
  </si>
  <si>
    <t>The median cord blood BNP was significantly higher in the case subgroup without 6-month infant survival than in the case subgroup with 6-month surviva</t>
  </si>
  <si>
    <t>125 (150.20) pg/ml</t>
  </si>
  <si>
    <t>31.90 (33.20)pg/ml(case group with 6-month fetal survival)</t>
  </si>
  <si>
    <t>Our study indicate that high cord blood BNP levels may reflect fetal CHD, and even higher levels may possibly predict a poorer outcome among neonates with CHD.</t>
  </si>
  <si>
    <t>Arterial cord blood PH value</t>
  </si>
  <si>
    <t xml:space="preserve"> The median cord blood BNP was significantly higher (125 versus 31.90, p ¼ .032), whereas arterial cord blood pH values were significantly lower (7.29±0.12 versus 7.35±0.05, p ¼ .029) in the case subgroup without 6-month infant survival than in the case subgroup with 6-month surviva</t>
  </si>
  <si>
    <t>7.29±0.12 (7.0–7.35)</t>
  </si>
  <si>
    <t>7.35±0.05 (7.19–7.43)l</t>
  </si>
  <si>
    <t>P=0.029(Student’s t-test).</t>
  </si>
  <si>
    <t>Neonates with congenital heart disease who have high cord blood B-type natriuretic peptide and low pH values may have adverse outcomes</t>
  </si>
  <si>
    <t>short sleep duration</t>
  </si>
  <si>
    <t xml:space="preserve"> The prevalence of short sleep duration was significantly higher in cases </t>
  </si>
  <si>
    <t>matched cases, simple CHD offspring)</t>
  </si>
  <si>
    <t>matched controls</t>
  </si>
  <si>
    <t>Exploring associations of maternal sleep during periconceptional period with congenital heart disease in offspring</t>
  </si>
  <si>
    <t>mothers:adults;cases: children</t>
  </si>
  <si>
    <t>63(total: 187)</t>
  </si>
  <si>
    <t>35 (total:187)</t>
  </si>
  <si>
    <t>mothers:adults; children(&lt;2 years)</t>
  </si>
  <si>
    <t>0:63</t>
  </si>
  <si>
    <t>0:35</t>
  </si>
  <si>
    <t>Shanghai, China</t>
  </si>
  <si>
    <t>0.5-1.1% with prepregnancy diabetes/prepregnancy hypertension</t>
  </si>
  <si>
    <t>questionnaires</t>
  </si>
  <si>
    <t xml:space="preserve"> Periconceptional Behaviors and Environmental Exposure Questionnaire (PBEQ).</t>
  </si>
  <si>
    <t>To access if poor maternal sleep around periconceptional period is an independent risk factor for CHD.</t>
  </si>
  <si>
    <t>P=0.001</t>
  </si>
  <si>
    <t>The prevalence of short sleep duration was significantly higher in cases with simple CHD than that in controls.</t>
  </si>
  <si>
    <t>matched cases, severe CHD offspring</t>
  </si>
  <si>
    <t>57(total:186)</t>
  </si>
  <si>
    <t>40(total:186)</t>
  </si>
  <si>
    <t>0:57</t>
  </si>
  <si>
    <t>0:40</t>
  </si>
  <si>
    <t>P=0.045</t>
  </si>
  <si>
    <t>poor sleep quality</t>
  </si>
  <si>
    <t>17(total: 187)</t>
  </si>
  <si>
    <t>4(total:187)</t>
  </si>
  <si>
    <t>0:17</t>
  </si>
  <si>
    <t>0:4</t>
  </si>
  <si>
    <t>P=0.004</t>
  </si>
  <si>
    <t>10(total:186)</t>
  </si>
  <si>
    <t>3(total:186)</t>
  </si>
  <si>
    <t>0:10</t>
  </si>
  <si>
    <t>0:3</t>
  </si>
  <si>
    <t>P=0.048</t>
  </si>
  <si>
    <t>poor sleep</t>
  </si>
  <si>
    <t>The prevalence of poor sleep in mother was significantly higher in cases with simple CHD than that in controls.</t>
  </si>
  <si>
    <t>69(total: 187)</t>
  </si>
  <si>
    <t>36(total:187)</t>
  </si>
  <si>
    <t>0:69</t>
  </si>
  <si>
    <t>0:36</t>
  </si>
  <si>
    <t xml:space="preserve"> The prevalence of poor sleep in mother was significantly higher in cases with severe CHD than that in controls.</t>
  </si>
  <si>
    <t>60(total:186)</t>
  </si>
  <si>
    <t>0:60</t>
  </si>
  <si>
    <t>P=0.019</t>
  </si>
  <si>
    <t>daytime nap</t>
  </si>
  <si>
    <t>Routine daytime nap (OR = 0.634, 95% CI: 0.435–0.923) could decrease the risk.</t>
  </si>
  <si>
    <t>93(total:186)</t>
  </si>
  <si>
    <t>115(total:186)</t>
  </si>
  <si>
    <t>0:93</t>
  </si>
  <si>
    <t>0:115</t>
  </si>
  <si>
    <t>To access if the daytime of maternal sleep can reduce the risk for CHD offspring.</t>
  </si>
  <si>
    <t>P=0.022</t>
  </si>
  <si>
    <t>99(total: 168)</t>
  </si>
  <si>
    <t>137(total:206)</t>
  </si>
  <si>
    <t>0:99</t>
  </si>
  <si>
    <t>0:137</t>
  </si>
  <si>
    <t>To access epidemiological evidence for the relationship of maternal poor sleep with an increased risk of CHD</t>
  </si>
  <si>
    <t>OR(95%CI)=1.0</t>
  </si>
  <si>
    <t>The findings provided epidemiological evidence for the relationship of maternal poor sleep with an increased risk of CHD, fortunately, the concurrence with daytime nap might to some extent weaken the risk in simple CHD</t>
  </si>
  <si>
    <t>no influencing factor</t>
  </si>
  <si>
    <t>33(total: 94)</t>
  </si>
  <si>
    <t>26(total:56)</t>
  </si>
  <si>
    <t>0:33</t>
  </si>
  <si>
    <t>0:26</t>
  </si>
  <si>
    <t xml:space="preserve">prepregnancy diabetes/prepregnancy hypertension </t>
  </si>
  <si>
    <t>compared with daytime nap without poor sleep(simple CHD offspring):OR(95%CI)=2.139(1.158-3.952), P&lt;0.05 (model b)</t>
  </si>
  <si>
    <t>The findings provided epidemiological evidence for the relationship of maternal poor sleep with an increased risk of CHD.</t>
  </si>
  <si>
    <t>61(total: 94)</t>
  </si>
  <si>
    <t>30(total:56)</t>
  </si>
  <si>
    <t>0:61</t>
  </si>
  <si>
    <t>The concurrence with routine daytime nap could decrease the risk of simple CHD caused by poor sleep (OR = 3.183 with 95% CI: 1.830–5.537 decreased to OR = 2.236 with 95% CI: 1.200–4.165 in the final adjusted model), fortunately, the concurrence with daytime nap might to some extent weaken the risk in simple CHD</t>
  </si>
  <si>
    <t>96(total:179)</t>
  </si>
  <si>
    <t>0:96</t>
  </si>
  <si>
    <t>36(total:83)</t>
  </si>
  <si>
    <t>poor sleep without daytime nap(severe CHD offspring)</t>
  </si>
  <si>
    <t>47(total:83)</t>
  </si>
  <si>
    <t>0:47</t>
  </si>
  <si>
    <t>compared with daytime nap without poor sleep(severe CHD offspring):OR(95%CI)=2.184(1.250-3.616), P&lt;0.01 (model b)</t>
  </si>
  <si>
    <t>Arterial hypertension (percent)</t>
  </si>
  <si>
    <t>Control</t>
  </si>
  <si>
    <t>Cardiovascular risk factors and arterial thrombotic events in congenital heart disease patients</t>
  </si>
  <si>
    <t>101(total:818 CHD)</t>
  </si>
  <si>
    <t>186(total:1955 control)</t>
  </si>
  <si>
    <t>Median age:33 (25‐41) years(CHD)</t>
  </si>
  <si>
    <t>median age:30(22‐42) years(control)</t>
  </si>
  <si>
    <t>Las Palmas de Gran Canaria, Spain</t>
  </si>
  <si>
    <t>Retrospective study</t>
  </si>
  <si>
    <t>Retrospective study of congenital heart disease (CHD) patients. Cardiovascular risk factors, myocardial infarction, stroke, peripheral vascular disease, and analytical data such as serum glucose and lipid profile were determined.</t>
  </si>
  <si>
    <t>Cardiovascular risk factors and arterial thrombotic events</t>
  </si>
  <si>
    <t>Diabetes mellitus(percent)</t>
  </si>
  <si>
    <t>Congenital heart diseases are more hypertensive and diabetic than patients in the control group.</t>
  </si>
  <si>
    <t>36(total:818 CHD)</t>
  </si>
  <si>
    <t>48(total:1955 control)</t>
  </si>
  <si>
    <t>P=0.005</t>
  </si>
  <si>
    <t>Congenital heart diseases are more hypertensive and diabetic but less dyslipemic and smokers than patients in the control group.</t>
  </si>
  <si>
    <t>Dyslipidemia(percent)</t>
  </si>
  <si>
    <t>Congenital heart diseases are less dyslipemic and smokers than patients in the control group.</t>
  </si>
  <si>
    <t xml:space="preserve">Adults </t>
  </si>
  <si>
    <t>117(total:818 CHD)</t>
  </si>
  <si>
    <t>481(total:1955 control)</t>
  </si>
  <si>
    <t>Smoking(percent)</t>
  </si>
  <si>
    <t>35(total:818 CHD)</t>
  </si>
  <si>
    <t>317(total:1955 control)</t>
  </si>
  <si>
    <t>CHD with arterial thrombosis</t>
  </si>
  <si>
    <t>CHD without arterial thrombosis</t>
  </si>
  <si>
    <t>7(total:27)</t>
  </si>
  <si>
    <t>94(total:791)</t>
  </si>
  <si>
    <t>4(total:27)</t>
  </si>
  <si>
    <t>39(total:791)</t>
  </si>
  <si>
    <t>Dyslipidemia</t>
  </si>
  <si>
    <t>11(total:27)</t>
  </si>
  <si>
    <t>106(total:791)</t>
  </si>
  <si>
    <t>Smoking</t>
  </si>
  <si>
    <t>3(total:27)</t>
  </si>
  <si>
    <t>32(total:791)</t>
  </si>
  <si>
    <t>environmental factor</t>
  </si>
  <si>
    <t>exposure history</t>
  </si>
  <si>
    <t>Flexible Modeling of the Association Between Cumulative Exposure to Low-Dose Ionizing Radiation from Cardiac Procedures and the Malignancy Risk in Adults with Congenital Heart Disease.</t>
  </si>
  <si>
    <t>18–64 years</t>
  </si>
  <si>
    <t>Quebec, Canada</t>
  </si>
  <si>
    <t>Database</t>
  </si>
  <si>
    <t>combined flexible modeling of cumulative exposures with competing-risks methodology</t>
  </si>
  <si>
    <t>cancer incidence and all-cause mortality.</t>
  </si>
  <si>
    <t>Initial results suggested a strong association of cancer incidence with very recent LDIR exposures, likely reflecting reverse causality bias.</t>
  </si>
  <si>
    <t>outcome of severe maternal morbidity</t>
  </si>
  <si>
    <t>ACHD women with maternal mobidity</t>
  </si>
  <si>
    <t>women without ACHD</t>
  </si>
  <si>
    <t>Association of Adult Congenital Heart Disease With Pregnancy, Maternal, and Neonatal Outcomes.</t>
  </si>
  <si>
    <t>Adults (women)</t>
  </si>
  <si>
    <t>85 (total:2114)</t>
  </si>
  <si>
    <t>29785(total:2682451)</t>
  </si>
  <si>
    <t>29.4±5.7 (M±SD)</t>
  </si>
  <si>
    <t>29.8±5.6 (M±SD)</t>
  </si>
  <si>
    <t>0:85</t>
  </si>
  <si>
    <t>0:29785</t>
  </si>
  <si>
    <t>all hospitalizations in Canada (except Quebec), Canada</t>
  </si>
  <si>
    <t>Discharge Abstract Database</t>
  </si>
  <si>
    <t>cross-sectional study</t>
  </si>
  <si>
    <t>outcome of ischemic placental disease</t>
  </si>
  <si>
    <t>Women with ACHD had significantly lower odds of ischemic placental disease compared with the general obstetric population (ie, anomalies of venous return, anomalies of the atria and interatrial communications, and anomalies of the atrioventricular junctions and valves</t>
  </si>
  <si>
    <t>women with anomalies of venous return of ischemic placental disease</t>
  </si>
  <si>
    <t>74(total:410)</t>
  </si>
  <si>
    <t>384811(total:2682451)</t>
  </si>
  <si>
    <t>0:74</t>
  </si>
  <si>
    <t>0:384811</t>
  </si>
  <si>
    <t>non-isolated CHD</t>
  </si>
  <si>
    <t>73(total:404)</t>
  </si>
  <si>
    <t>0:73</t>
  </si>
  <si>
    <t>Anomalies of atrioventricular junctions and valves</t>
  </si>
  <si>
    <t>196 (total:1440)</t>
  </si>
  <si>
    <t>384811 (total:2682451)</t>
  </si>
  <si>
    <t>0:196</t>
  </si>
  <si>
    <t>Some subtypes were associated with significantly higher odds of ischemic placental disease compared with the general obstetric population, including congenital anomalies of the coronary arteries , functionally univentricular hearts, and complex anomalies of the atrioventricular connections.</t>
  </si>
  <si>
    <t>Complex anomalies of atrioventricular connections</t>
  </si>
  <si>
    <t>24(total:98)</t>
  </si>
  <si>
    <t>0:24</t>
  </si>
  <si>
    <t>women with Functionally univentricular hearts</t>
  </si>
  <si>
    <t>37(total:151)</t>
  </si>
  <si>
    <t>0:37</t>
  </si>
  <si>
    <t>25(total:108)</t>
  </si>
  <si>
    <t>0:25</t>
  </si>
  <si>
    <t>severe neonatal morbidity and mortality</t>
  </si>
  <si>
    <t>Overall, infants born to women with all subtypes of ACHD had significantly higher odds of severe neonatal morbidity (aOR, 1.8; 95%CI,1.6-2.1) compared with infants born to women in the general population, occurring in 11.4%</t>
  </si>
  <si>
    <t>all infants of women withany type of ACHD</t>
  </si>
  <si>
    <t>all infants of women without ACHD</t>
  </si>
  <si>
    <t>241(total:2114)</t>
  </si>
  <si>
    <t>140307(total:2682451)</t>
  </si>
  <si>
    <t>0:14307</t>
  </si>
  <si>
    <t>non-preterm birth (&lt;37 weeks)</t>
  </si>
  <si>
    <t>Certain ACHD subtypes may be associated with increased odds of adverse maternal and neonatal outcomes. It appears from our study that these subtypes should be monitored closely during pregnancy, and prenatal counseling provided to address these risks and any mitigation strategies.</t>
  </si>
  <si>
    <t>perinatal mortality</t>
  </si>
  <si>
    <t>17(total:2114)</t>
  </si>
  <si>
    <t>6593(total:2682451)</t>
  </si>
  <si>
    <t>0:6593</t>
  </si>
  <si>
    <t>non-Preterm Birth &lt;32 wk</t>
  </si>
  <si>
    <t>major visible congenital anomalies</t>
  </si>
  <si>
    <t>Overall, the odds of major visible congenital anomalies in infants born to mothers with ACHD compared with those born to women in the general population were significantly higher (aOR, 1.9; 95%CI, 1.3-2.8), occurring in 1.3%(95%CI, 0.9%-1.9%) of births.</t>
  </si>
  <si>
    <t>all infants of women with any type of ACHD</t>
  </si>
  <si>
    <t>27 (total: 2114)</t>
  </si>
  <si>
    <t>17197 (total: 2682451)</t>
  </si>
  <si>
    <t>0:27</t>
  </si>
  <si>
    <t>0:17197</t>
  </si>
  <si>
    <t>non-SGA Births</t>
  </si>
  <si>
    <t>preterm birth&lt;37 weeks</t>
  </si>
  <si>
    <t>Overall, preterm births (&lt;37 weeks’ gestation) were associated with 1.4 (95% CI, 1.3-1.8) times higher odds among women with ACHD compared with those without ACHD (aOR, 1.5; 95% CI, 1.3-1.8), occurring in 13.9% of births (95% CI, 12.5%-15.4%) in women with ACHD.</t>
  </si>
  <si>
    <t>293 (total:2114)</t>
  </si>
  <si>
    <t>199447 (total: 2682451)</t>
  </si>
  <si>
    <t>0:293</t>
  </si>
  <si>
    <t>0:199447</t>
  </si>
  <si>
    <t>Preterm Birth &lt;37 week</t>
  </si>
  <si>
    <t>Certain ACHD subtypes may be associated with increased odds of adverse maternal and should be monitored closely during pregnancy, and prenatal counseling provided to address these risks and any mitigation strategies.</t>
  </si>
  <si>
    <t>preterm birth&lt;32 weeks</t>
  </si>
  <si>
    <t xml:space="preserve">Women with ACHD also had higher odds of having a preterm birth at less than 32 weeks’ gestation (aOR, 1.7; 95% CI, 1.3-2.3), occurring in 3.1% of births (95% CI, 2.5%-4.0%). </t>
  </si>
  <si>
    <t>infants of women with any type of ACHD</t>
  </si>
  <si>
    <t>infants of women without ACHD</t>
  </si>
  <si>
    <t>66(total:2114)</t>
  </si>
  <si>
    <t>32667(total:2682451)</t>
  </si>
  <si>
    <t>0:66</t>
  </si>
  <si>
    <t>0:32667</t>
  </si>
  <si>
    <t>Preterm Birth &lt;32 week</t>
  </si>
  <si>
    <t>SGA birth</t>
  </si>
  <si>
    <t>12.8% (95% CI, 11.5%-14.3%) of women with ACHD delivered an SGA infant compared with 8.7% (95% CI, 8.7%-8.8%) of women without ACHD.</t>
  </si>
  <si>
    <t>269 (total:2114)</t>
  </si>
  <si>
    <t>230895 (total:2682451)</t>
  </si>
  <si>
    <t>0:269</t>
  </si>
  <si>
    <t>0:230895</t>
  </si>
  <si>
    <t>SGA Births</t>
  </si>
  <si>
    <t>days weaning</t>
  </si>
  <si>
    <t>Treatment</t>
  </si>
  <si>
    <t>Compared with the SIMV-PRVC+PS group, the NAVA group had a statistically significant shorter median weaning days.</t>
  </si>
  <si>
    <t>NAVA group</t>
  </si>
  <si>
    <t>SIMV-PRVC+PS group</t>
  </si>
  <si>
    <t>intervention Median:3.0(1.0)</t>
  </si>
  <si>
    <t>intervention Median:6.5(4.0)</t>
  </si>
  <si>
    <t>Neurally Adjusted Ventilatory Assist Is Associated with Greater Initial Extubation Success in Postoperative Congenital Heart Disease Patients when Compared to Conventional Mechanical Ventilation.</t>
  </si>
  <si>
    <t>Infants</t>
  </si>
  <si>
    <t>1 month (Median)</t>
  </si>
  <si>
    <t>2 month (Median)</t>
  </si>
  <si>
    <t>19:16</t>
  </si>
  <si>
    <t>22:18</t>
  </si>
  <si>
    <t>Tulsa, United States</t>
  </si>
  <si>
    <t>postoperative CHD patients who required cardiopulmonary bypass and conventional MV for a minimum of 96 hours postoperatively without the ability to be weaned clinically or by blood gas analysis.</t>
  </si>
  <si>
    <t>Data</t>
  </si>
  <si>
    <t>non-randomized pilot study</t>
  </si>
  <si>
    <t>Days on dopamine</t>
  </si>
  <si>
    <t>Compared with the SIMV-PRVC+PS group, the NAVA group had a statistically significant shorter median duration of days on dopamine and milrinone .</t>
  </si>
  <si>
    <t>intervention Median:8.0(4.0)</t>
  </si>
  <si>
    <t>intervention Median:11.0(8.0)</t>
  </si>
  <si>
    <t>P=0.002</t>
  </si>
  <si>
    <t>Days on milrinone</t>
  </si>
  <si>
    <t>intervention Median:9.0(5.0)</t>
  </si>
  <si>
    <t>intervention Median:12.0(8.0)</t>
  </si>
  <si>
    <t>P=0.0002</t>
  </si>
  <si>
    <t>Days on fentanyl</t>
  </si>
  <si>
    <t>The NAVA group demonstrated statistically signif- icantly less median sedation days compared with the SIMV-PRVC+PS group for midazolam and for fentanyl.</t>
  </si>
  <si>
    <t>intervention Median:12.5(7.0)</t>
  </si>
  <si>
    <t>Days on midazolam</t>
  </si>
  <si>
    <t>intervention Median:12.0(7.0)</t>
  </si>
  <si>
    <t>Total days of ventilation</t>
  </si>
  <si>
    <t>Our results showed implementing NAVA in weaning patients from MV decreased the total median ventilator days by 2 and median PICU LOS by 4.5 days compared with the SIMV-PRVC+PS group.</t>
  </si>
  <si>
    <t>intervention Median:9.0(4.0)</t>
  </si>
  <si>
    <t>intervention Median:11.0(7.5)</t>
  </si>
  <si>
    <t>P=0.032</t>
  </si>
  <si>
    <t>NAVA compared with SIMV-PRVC+ PS was associated with a greater initial extubation success rate. NAVA should be considered as a mechanical ventilator weaning strategy in postoperative CHD patients and warrants further investigation.</t>
  </si>
  <si>
    <t>PICU length of stay</t>
  </si>
  <si>
    <t>intervention Median:13.5(7.5)</t>
  </si>
  <si>
    <t>Extubation success rate</t>
  </si>
  <si>
    <t>NAVA compared with SIMV-PRVC+PS was associated with a greater initial extubation success rate. NAVA should be considered as a mechanical ventilator weaning strategy in postoperative CHD patients and warrants further investigation.</t>
  </si>
  <si>
    <t>Catheter Ablation</t>
  </si>
  <si>
    <t>Catheter ablation for AT in ACHD patients is a safe and effective method of arrhythmia control.</t>
  </si>
  <si>
    <t>Catheter ablation for AT in ACHD patients</t>
  </si>
  <si>
    <t>Catheter Ablation for Atrial Tachycardia in Adults With Congenital Heart Disease: Electrophysiological Predictors of Acute Procedural Success and Post-Procedure Atrial Tachycardia Recurrence</t>
  </si>
  <si>
    <t>45±1.2 (mean ± SEM)</t>
  </si>
  <si>
    <t>71:69</t>
  </si>
  <si>
    <t>Columbia, United States</t>
  </si>
  <si>
    <t>chart and procedure report</t>
  </si>
  <si>
    <t>a retrospective study</t>
  </si>
  <si>
    <t>Electrophysiological Predictors of Acute Procedural Success and Post-Procedure Atrial Tachycardia Recurrence</t>
  </si>
  <si>
    <t>Time to recurrence was significantly shorter (12.5 months) for recurrent AT in 13 of the 20 patients with previous Fontan procedure.</t>
  </si>
  <si>
    <t>Catheter ablation for AT in ACHD patients is a safe and effective method of arrhythmia control. The majority of patients achieve multiple arrhythmia-free years, but multiple arrhythmia mechanisms are common, and so are latent recurrences requiring repeat procedures. Elimination of all spontaneous and electrically induced AT may be challenging, but nevertheless appears necessary for durable AT-free survival.</t>
  </si>
  <si>
    <t>Univariate predictors of AT recurrence included Fontan status, prior surgical maze procedure, and pre-procedural failure of amiodarone therapy</t>
  </si>
  <si>
    <t>20(total:140)</t>
  </si>
  <si>
    <t>120(total:140)</t>
  </si>
  <si>
    <t>To access a negative predictor of AT-free survival</t>
  </si>
  <si>
    <t xml:space="preserve">Univariate predictors of AT recurrence included Fontan status, prior surgical maze procedure, and pre-procedural failure of amiodarone therapy </t>
  </si>
  <si>
    <t>8(total:140)</t>
  </si>
  <si>
    <t>132(total:140)</t>
  </si>
  <si>
    <t xml:space="preserve">Prior maze procedure was a negative predictor of AT-free survival. </t>
  </si>
  <si>
    <t>By univariate analysis, acute procedural success was a positive predictor of AT-free survival.</t>
  </si>
  <si>
    <t>To access a predictor of freedom from AT recurrence</t>
  </si>
  <si>
    <t>gestational age at delivery with cardiac complication</t>
  </si>
  <si>
    <t>Patients with a cardiac complication delivered earlier.</t>
  </si>
  <si>
    <t>cases with combined endpoint of maternal death, severe heart failure, or pulmonary hypertensive crisis</t>
  </si>
  <si>
    <t>cases without combined event of outcome</t>
  </si>
  <si>
    <t>33.4±2.8</t>
  </si>
  <si>
    <t>36.3±2.8 weeks</t>
  </si>
  <si>
    <t>Peripartum outcomes in a large population of women with pulmonary arterial hypertension associated with congenital heart disease.</t>
  </si>
  <si>
    <t>women (pregnancies)</t>
  </si>
  <si>
    <t>0:34</t>
  </si>
  <si>
    <t>Elective Cesarean section was performed in 95.7% of women, with intravertebral anesthesia in 93.6%. Fifty-one (54.2%) patients received pulmonary arterial hypertension therapies during pregnancy.</t>
  </si>
  <si>
    <t>electronic medical record system</t>
  </si>
  <si>
    <t>Logistic regression analysis</t>
  </si>
  <si>
    <t>To access the risk factors associated with PAH-CHD of maternal outcomes.</t>
  </si>
  <si>
    <t>(univariate predictor)OR(95%CI)=0.711(0.600-0.841), P&lt;0.001</t>
  </si>
  <si>
    <t>Maternal mortality and morbidity remain high in PAH-CHD patients, who should be counseled on the risks of pregnancy and managed in a tertiary multidisciplinary environment to improve prognosis.</t>
  </si>
  <si>
    <t>higher systolic PAP</t>
  </si>
  <si>
    <t>Patients in whom an event occurred had higher systolic PAP compared with patients who did not fulfill the combined endpoint.</t>
  </si>
  <si>
    <t>99.4±24.5mmHg</t>
  </si>
  <si>
    <t>75.9±30.0mmHg</t>
  </si>
  <si>
    <t>larger main PA(pulmonary artery)</t>
  </si>
  <si>
    <t>Patients in whom an event occurred had a large PA compared with patients who did not fulfill the combined endpoint.</t>
  </si>
  <si>
    <t>diameter 34.5±8.0mm</t>
  </si>
  <si>
    <t>diameter 30.7±5.2mm</t>
  </si>
  <si>
    <t>P=0.033</t>
  </si>
  <si>
    <t>lower SaO2</t>
  </si>
  <si>
    <t>Patients in whom an event occurred had lower SaO2 88.8% versus 98.0% in those who did not experience an event.</t>
  </si>
  <si>
    <t>88.8% (60.0–99.6)</t>
  </si>
  <si>
    <t>98.0% (80.0–100.0)</t>
  </si>
  <si>
    <t>(univariate predictor)OR(95%CI)=0.847(0.783-0.916), P&lt;0.001</t>
  </si>
  <si>
    <t>higher BNP</t>
  </si>
  <si>
    <t>185 (35–2760) pg/ml</t>
  </si>
  <si>
    <t>72 (15–1315) pg/ml</t>
  </si>
  <si>
    <t>(univariate predictor)OR(95%CI)=1.003(1.001-1.005), P&lt;0.005</t>
  </si>
  <si>
    <t>CRP</t>
  </si>
  <si>
    <t>Patients in whom an event occurred had high CRP (13.6 (2.1–81.3) mg/l versus 2.4 (0.4–77.0) mg/l.</t>
  </si>
  <si>
    <t>13.6(2.1–81.3) mg/l</t>
  </si>
  <si>
    <t>2.4 (0.4–77) mg/l</t>
  </si>
  <si>
    <t>P=0.003</t>
  </si>
  <si>
    <t>uric acid</t>
  </si>
  <si>
    <t>Patients in whom an event occurred had high uric acid (63.5 (6–90) mmol/l versus 36.5 (1–88) mmol/l.</t>
  </si>
  <si>
    <t>63.5(6–90) μmol/l</t>
  </si>
  <si>
    <t>36.5 (1–88) umol/l</t>
  </si>
  <si>
    <t>(univariate predictor)OR(95%CI)=1.005(1.002-1.009), P=0.002</t>
  </si>
  <si>
    <t>troponin I</t>
  </si>
  <si>
    <t>Patients in whom an event occurred had high roponin I (0.01 (0–2.01) ng/ml versus 0 (0–0.07) ng/ml.</t>
  </si>
  <si>
    <t>0.01 (0–2.01) ng/ml</t>
  </si>
  <si>
    <t>0 (0–0.07) ng/ml</t>
  </si>
  <si>
    <t>P=0.018</t>
  </si>
  <si>
    <t xml:space="preserve">Pericardial effusion </t>
  </si>
  <si>
    <t>Patients who fulfilled the combined endpoint were more likely to have a pericardial effusion (23.5% versus 5.0%).</t>
  </si>
  <si>
    <t>(univariate predictor)OR(95%CI)=5.846(1.434-23.841), P=0.014</t>
  </si>
  <si>
    <t>Cardiac denial of impact score</t>
  </si>
  <si>
    <t>Those with depression had higher scores on CDIS, anxiety sensitivity index, and anxiety score, and all of each domain of BTC (skill, marginalization, expectations, knowledge and beliefs, and pragmatics) and SF-36 (physical functioning, physical limitations, emotional limitations, energy, emotional well-being, social function- ing, pain, and general health</t>
  </si>
  <si>
    <t>Depressed</t>
  </si>
  <si>
    <t>Not depressed</t>
  </si>
  <si>
    <t>25 [23.5, 27.5] {Medians were reported in [quartile 1, quartile 2]}</t>
  </si>
  <si>
    <t>20.5 [17, 23]{Medians were reported in [quartile 1, quartile 2]}</t>
  </si>
  <si>
    <t>Cardiac Denial and Expectations Associated With Depression in Adults With Congenital Heart Disease.</t>
  </si>
  <si>
    <t>8:12</t>
  </si>
  <si>
    <t>24:34</t>
  </si>
  <si>
    <t>Dallas, USA</t>
  </si>
  <si>
    <t>Prior noncardiac surgery;Implantable cardioverter-defibrillator</t>
  </si>
  <si>
    <t>The data</t>
  </si>
  <si>
    <t>Prognosis</t>
  </si>
  <si>
    <t>To identify the clinical and psychosocial variables associated with depression</t>
  </si>
  <si>
    <t>Barriers to care: skill</t>
  </si>
  <si>
    <t>87.5 [73.21, 92.86]{Medians were reported in [quartile 1, quartile 2]}</t>
  </si>
  <si>
    <t>96.43 [89.29, 100]{Medians were reported in [quartile 1, quartile 2]}</t>
  </si>
  <si>
    <t>Barriers to care: marginalization</t>
  </si>
  <si>
    <t>90.91 [73.86, 96.59] {Medians were reported in [quartile 1, quartile 2]}</t>
  </si>
  <si>
    <t>100 [95.45, 100]{Medians were reported in [quartile 1, quartile 2]}</t>
  </si>
  <si>
    <t>Barriers to care: expectations</t>
  </si>
  <si>
    <t>87.5 [76.79, 100] {Medians were reported in [quartile 1, quartile 2]}</t>
  </si>
  <si>
    <t>100 [89.29, 100]{Medians were reported in [quartile 1, quartile 2]}</t>
  </si>
  <si>
    <t>P=0.0136</t>
  </si>
  <si>
    <t>Barriers to care: knowledge and beliefs</t>
  </si>
  <si>
    <t>100 [90.63, 100] {Medians were reported in [quartile 1, quartile 2]}</t>
  </si>
  <si>
    <t>100 [100, 100] {Medians were reported in [quartile 1, quartile 2]}</t>
  </si>
  <si>
    <t>P=0.0034</t>
  </si>
  <si>
    <t>Barriers to care: pragmatics</t>
  </si>
  <si>
    <t>87.5 [72.22, 91.67]{Medians were reported in [quartile 1, quartile 2]}</t>
  </si>
  <si>
    <t>91.67 [86.11, 97.22]{Medians were reported in [quartile 1, quartile 2]}</t>
  </si>
  <si>
    <t>P=0.0107</t>
  </si>
  <si>
    <t>Anxiety sensitivity index</t>
  </si>
  <si>
    <t>46.5 [30.5, 62] {Medians were reported in [quartile 1, quartile 2]}</t>
  </si>
  <si>
    <t>16 [9, 27] {Medians were reported in [quartile 1, quartile 2]}</t>
  </si>
  <si>
    <t>Anxiety score</t>
  </si>
  <si>
    <t>15 [10.5, 24.5] {Medians were reported in [quartile 1, quartile 2]}</t>
  </si>
  <si>
    <t>5 [2, 7] {Medians were reported in [quartile 1, quartile 2]}</t>
  </si>
  <si>
    <t>Physical functioning domain</t>
  </si>
  <si>
    <t>85 [60, 95] {Medians were reported in [quartile 1, quartile 2]}</t>
  </si>
  <si>
    <t>Physical limitations domain</t>
  </si>
  <si>
    <t>25 [0, 75] {Medians were reported in [quartile 1, quartile 2]}</t>
  </si>
  <si>
    <t>100 [75, 100] {Medians were reported in [quartile 1, quartile 2]}</t>
  </si>
  <si>
    <t>Emotional limitations domain</t>
  </si>
  <si>
    <t>33.33 [0, 66.67] {Medians were reported in [quartile 1, quartile 2]}</t>
  </si>
  <si>
    <t>Energy domain</t>
  </si>
  <si>
    <t>35 [25, 50] {Medians were reported in [quartile 1, quartile 2]}</t>
  </si>
  <si>
    <t>65 [55, 80] {Medians were reported in [quartile 1, quartile 2]}</t>
  </si>
  <si>
    <t>Emotional well-being domain</t>
  </si>
  <si>
    <t>56 [40, 62] (Depressed) {Medians were reported in [quartile 1, quartile 2]}</t>
  </si>
  <si>
    <t>86 [76, 92] (Not depressed) {Medians were reported in [quartile 1, quartile 2]}</t>
  </si>
  <si>
    <t>Social domain</t>
  </si>
  <si>
    <t>50 [37.5, 75] {Medians were reported in [quartile 1, quartile 2]}</t>
  </si>
  <si>
    <t>100 [87.5, 100] {Medians were reported in [quartile 1, quartile 2]}</t>
  </si>
  <si>
    <t>Pain domain</t>
  </si>
  <si>
    <t>72.5 [38.75, 90] {Medians were reported in [quartile 1, quartile 2]}</t>
  </si>
  <si>
    <t>90 [70, 100] {Medians were reported in [quartile 1, quartile 2]}</t>
  </si>
  <si>
    <t>General health domain</t>
  </si>
  <si>
    <t>Other</t>
  </si>
  <si>
    <t>46.56 (± 24.84) {Medians were reported in [quartile 1, quartile 2]}</t>
  </si>
  <si>
    <t>the growth rate of the Heschl’s gyrus</t>
  </si>
  <si>
    <t>An explorative, whole-brain, thresholdfree cluster enhancement analysis revealed strong correlation between the growth rate of the Heschl’s gyrus, anterior planum temporale and language score at 12 months of age, corrected for demographic variables.</t>
  </si>
  <si>
    <t>Left temporal plane growth predicts language development in newborns with congenital heart disease.</t>
  </si>
  <si>
    <t>newborns</t>
  </si>
  <si>
    <t>12 months</t>
  </si>
  <si>
    <t>34:10</t>
  </si>
  <si>
    <t>cerebrum</t>
  </si>
  <si>
    <t>pre- and postoperative cerebral MRI</t>
  </si>
  <si>
    <t>language score</t>
  </si>
  <si>
    <t>Our longitudinal cohort study provides evidence for the early importance of left-dominant perisylvian regions in auditory and language development before direct postnatal exposure to native language. In congenital heart disease patients, the perioperative period results in a critical variability of brain growth rate in this region, which is a reliable neural correlate of language development at 1 year of age.</t>
  </si>
  <si>
    <t>the growth rate of the anterior planum temporale</t>
  </si>
  <si>
    <t>LCS (Bayley-III Language Composite Score)</t>
  </si>
  <si>
    <t>Brain regions significantly correlating with LCS are shown as red-to-yellow clusters overlaid on a T2-weighted MRI template, blue outline (within the red overlay): significant cluster after adjusting for length of hospital stay</t>
  </si>
  <si>
    <t>Brain regions</t>
  </si>
  <si>
    <t>a circumscribed region in one cluster</t>
  </si>
  <si>
    <t>1597 voxels (1.013 cm3)</t>
  </si>
  <si>
    <t>brain growth rate of the left posterior perisylvian region</t>
  </si>
  <si>
    <t xml:space="preserve">Early importance of left-dominant perisylvian regions in language development before the lasting exposure to native language. Interindividual variability of regional brain growth rates in this area was found to be linked to variability in language performance at 12 months of age. </t>
  </si>
  <si>
    <t>LCS(Regression model, step 1)</t>
  </si>
  <si>
    <t>Post hoc stepwise linear regression analysis of the correlations between brain growth rate in the left temporal plane, LCS and significant confounders</t>
  </si>
  <si>
    <t>investigate whether the rate of regional brain growth is correlated with later life neurodevelopment</t>
  </si>
  <si>
    <t>LCS(Regression model, step 2)</t>
  </si>
  <si>
    <t>longer hospitalization</t>
  </si>
  <si>
    <t>faster enlargement of the internal CSF spaces</t>
  </si>
  <si>
    <t>Pearson correlations among left temporal plane growth, demographic and neurodevelopmental outcome variables</t>
  </si>
  <si>
    <t>P=0.01</t>
  </si>
  <si>
    <t>Growth, left PT (planum temporale)</t>
  </si>
  <si>
    <t>P=0.05</t>
  </si>
  <si>
    <t>patients with RACHS 4</t>
  </si>
  <si>
    <t>In terms of Risk Adjustment in Congenital Heart Surgery (RACHS) classification, only patients with RACHS 4 (18.4%) were associated with the risk for PMV.</t>
  </si>
  <si>
    <t>≥72h</t>
  </si>
  <si>
    <t>&lt;72h</t>
  </si>
  <si>
    <t>7(18.4%)</t>
  </si>
  <si>
    <t>17(7.8%)</t>
  </si>
  <si>
    <t>Risk factors for prolonged mechanical ventilation after surgical repair of congenital heart disease. Experience from a single cardiac center.</t>
  </si>
  <si>
    <t>Children</t>
  </si>
  <si>
    <t>11.95 (0.3-158.7) months</t>
  </si>
  <si>
    <t>29.9 (0.3-187.6) months</t>
  </si>
  <si>
    <t>21:17</t>
  </si>
  <si>
    <t>127:92</t>
  </si>
  <si>
    <t>Almadinah Almunawarah, Kingdom of Saudi Arabia</t>
  </si>
  <si>
    <t>CHD surgery</t>
  </si>
  <si>
    <t>the hospital information system</t>
  </si>
  <si>
    <t>A retrospective cohort study</t>
  </si>
  <si>
    <t>risk for PMV.</t>
  </si>
  <si>
    <t>Age, weight, CBP, CCT, pulmonary hypertension, impaired cardiac function, and sepsis are risk factors for PMV. These factors should be considered when deciding surgery and in providing PICU care.</t>
  </si>
  <si>
    <t>Age</t>
  </si>
  <si>
    <t>age</t>
  </si>
  <si>
    <t>risk factors for PMV.</t>
  </si>
  <si>
    <t>risk factor (article mentioned)</t>
  </si>
  <si>
    <t>weight</t>
  </si>
  <si>
    <t>5.9 (1.9-40.7) kg</t>
  </si>
  <si>
    <t>9.6 (2.2-59.5) kg</t>
  </si>
  <si>
    <t>Kingdom of Saudi Arabia</t>
  </si>
  <si>
    <t>71.8 (15-168) min</t>
  </si>
  <si>
    <t>53.6 (0-169) min</t>
  </si>
  <si>
    <t>cardiopulmonary bypass time (CPB)</t>
  </si>
  <si>
    <t>124.36 (26-263) min</t>
  </si>
  <si>
    <t>80.98 (15-262) min</t>
  </si>
  <si>
    <t>open sternum</t>
  </si>
  <si>
    <t>pulmonary hypertension</t>
  </si>
  <si>
    <t>12 (31.6%)</t>
  </si>
  <si>
    <t>24 (10.9%)</t>
  </si>
  <si>
    <t>impaired heart function</t>
  </si>
  <si>
    <t>9 (23.7%)</t>
  </si>
  <si>
    <t>22 (10.1%)</t>
  </si>
  <si>
    <t>27.2 (9-93) days</t>
  </si>
  <si>
    <t>10.4 (1-35) days</t>
  </si>
  <si>
    <t>mechanical ventilation duration</t>
  </si>
  <si>
    <t>Prolonged mechanical ventilation duration was defined as &gt;72 hours of PMV group.</t>
  </si>
  <si>
    <t>284.3 (72-1800) h</t>
  </si>
  <si>
    <t>14.2 (0-71) h</t>
  </si>
  <si>
    <t>Associated infection</t>
  </si>
  <si>
    <t>16 (42.1%)</t>
  </si>
  <si>
    <t>28 (12.8%)</t>
  </si>
  <si>
    <t>Postponed sternal closure</t>
  </si>
  <si>
    <t>5 (13.2%)</t>
  </si>
  <si>
    <t>2 (0.9%)</t>
  </si>
  <si>
    <t>Re-intubation</t>
  </si>
  <si>
    <t>High re-intubation rate was defined as &gt;72 hours of PMV group.</t>
  </si>
  <si>
    <t>15 (39.5%)</t>
  </si>
  <si>
    <t>42 (19.2%)</t>
  </si>
  <si>
    <t>without pre-pregnancy diabetes</t>
  </si>
  <si>
    <t>Logistic regression confirmed pre-pregnancy diabetes, maternal insulin use, and paternal race as risk factors for having a child with DIV.</t>
  </si>
  <si>
    <t>all case without pre-pregnancy diabetes</t>
  </si>
  <si>
    <t>controls without pre-pregnancy diabetes</t>
  </si>
  <si>
    <t>Risk factors associated with the development of double-inlet ventricle congenital heart disease.</t>
  </si>
  <si>
    <t>0:179</t>
  </si>
  <si>
    <t>0:10997</t>
  </si>
  <si>
    <t>Palo Alto, United States</t>
  </si>
  <si>
    <t>recruited cases and controls from sites</t>
  </si>
  <si>
    <t>a case-control, Random forest analysis, multicenter population-based study, multivariablemodels</t>
  </si>
  <si>
    <t>risk factors for having a child with DIVM.</t>
  </si>
  <si>
    <t>OR(95%CI)=1(Reference)</t>
  </si>
  <si>
    <t>Maternal pre-pregnancy diabetes and history of insulin use were associated with an increased risk of having an infant with DIVM, while maternal lipid intake had an inverse association.</t>
  </si>
  <si>
    <t>pre-pregnancy diabetes</t>
  </si>
  <si>
    <t>all case with pre-pregnancy diabetes</t>
  </si>
  <si>
    <t>controls with pre-pregnancy diabetes</t>
  </si>
  <si>
    <t>0:21</t>
  </si>
  <si>
    <t>0:183</t>
  </si>
  <si>
    <t>isolated cases with pre-pregnancy diabetes</t>
  </si>
  <si>
    <t>non-isolated case without pre-pregnancy diabetes</t>
  </si>
  <si>
    <t>nonisolated cases with pre-pregnancy diabetes</t>
  </si>
  <si>
    <t>without maternal insulin use</t>
  </si>
  <si>
    <t>all case without maternal insulin use</t>
  </si>
  <si>
    <t>controls without maternal insulin use</t>
  </si>
  <si>
    <t>0:169</t>
  </si>
  <si>
    <t>0:10853</t>
  </si>
  <si>
    <t>maternal insulin use</t>
  </si>
  <si>
    <t>all case with pre-maternal insulin use</t>
  </si>
  <si>
    <t>controls with maternal insulin use</t>
  </si>
  <si>
    <t>0:31</t>
  </si>
  <si>
    <t>0:210</t>
  </si>
  <si>
    <t>isolated cases without maternal insulin use</t>
  </si>
  <si>
    <t>0:173</t>
  </si>
  <si>
    <t>isolated cases with maternal insulin use</t>
  </si>
  <si>
    <t>paternal race (white non-Hispanic)</t>
  </si>
  <si>
    <t>isolated cases with wihte non-Hispanic</t>
  </si>
  <si>
    <t>controls with wihite non-Hispanic</t>
  </si>
  <si>
    <t>30 (male)</t>
  </si>
  <si>
    <t>92:0</t>
  </si>
  <si>
    <t>6505:0</t>
  </si>
  <si>
    <t>paternal race (Hispanic foreign born)</t>
  </si>
  <si>
    <t>isolated cases with paternal race of Hispanic foreign born</t>
  </si>
  <si>
    <t>controls with paternal race of Hispanic foreign born</t>
  </si>
  <si>
    <t>38:0</t>
  </si>
  <si>
    <t>1593:0</t>
  </si>
  <si>
    <t>non-isolated cases with wihte non-Hispanic</t>
  </si>
  <si>
    <t>13:0</t>
  </si>
  <si>
    <t>paternal race (Hispanic U.S. born)</t>
  </si>
  <si>
    <t>non-isolated cases with paternal race of Hispanic U.S. born</t>
  </si>
  <si>
    <t>controls with paternal race of Hispanic U.S. born</t>
  </si>
  <si>
    <t>8:0</t>
  </si>
  <si>
    <t>996:0</t>
  </si>
  <si>
    <t>higher maternal total fat intake</t>
  </si>
  <si>
    <t>higher maternal total fat intake was associated with a reduced risk.</t>
  </si>
  <si>
    <t>all cases with higher total fat intake</t>
  </si>
  <si>
    <t>controls with higher total fat intake</t>
  </si>
  <si>
    <t>Total lipid (g): mean (standard deviation) 46.0 (23.1) per 10 units change of nutrient values</t>
  </si>
  <si>
    <t>Pregnancies complicated by CHD with aortic obstruction (AO)</t>
  </si>
  <si>
    <t>Pregnancies complicated by CHD with aortic obstruction (AO) were significantly more likely than those with no obstruction to have abnormal placental pathology (79% vs. 44%).</t>
  </si>
  <si>
    <t>Aortic obstruction</t>
  </si>
  <si>
    <t>No aortic obstruction</t>
  </si>
  <si>
    <t>Placental Pathology and Neuroimaging Correlates in Neonates with Congenital Heart Disease</t>
  </si>
  <si>
    <t>Neonates</t>
  </si>
  <si>
    <t>Gestational age (median): 38.7 months</t>
  </si>
  <si>
    <t>recruited cases and controls; placenta</t>
  </si>
  <si>
    <t>a single-center, prospective, observational study</t>
  </si>
  <si>
    <t>abnormal placental pathology</t>
  </si>
  <si>
    <t>These data suggest that placental abnormalities are common in CHD and may have a compounding effect on brain lesions in this high-risk population.</t>
  </si>
  <si>
    <t>Head circumference</t>
  </si>
  <si>
    <t>When groups were subdivided into cohorts based upon type of placental pathology, signfcantly higher infant head circumference was noted in the group with histologic chorioamnionitis compared to no placental abnormalities.</t>
  </si>
  <si>
    <t>placental abnormality of histologic chorioamnionitis</t>
  </si>
  <si>
    <t>no placental abnormalities</t>
  </si>
  <si>
    <t>22 (Placental pathology: Normal 43%)</t>
  </si>
  <si>
    <t>Gestational age (median): 38.9 months</t>
  </si>
  <si>
    <t>19:10</t>
  </si>
  <si>
    <t>13:9</t>
  </si>
  <si>
    <t>Placental weight</t>
  </si>
  <si>
    <t>Placentas with pathologic abnormalities appear to be larger, both overall and based upon percentile rank from normative values</t>
  </si>
  <si>
    <t>placental abnormality</t>
  </si>
  <si>
    <t>488 (median)</t>
  </si>
  <si>
    <t>384.5 (median)</t>
  </si>
  <si>
    <t xml:space="preserve">Placentas with pathologic abnormalities appear to be larger, both overall and based upon percentile rank from normative values </t>
  </si>
  <si>
    <t>normal placenta</t>
  </si>
  <si>
    <t>Normal placentas with aortic obstruction cases appear to be smaller than those with no aortic obstruction cases.</t>
  </si>
  <si>
    <t>aortic obstruction cases</t>
  </si>
  <si>
    <t>no aortic obstruction cases</t>
  </si>
  <si>
    <t>abnormal Placental Pathology</t>
  </si>
  <si>
    <t>Pregnancies complicated by CHD with aortic obstruction were signicantly more likely than those with no obstruction to have abnormal placental pathology (83% vs. 42%).</t>
  </si>
  <si>
    <t>abnormal placental pathology.</t>
  </si>
  <si>
    <t>(compared with no obstruction to have abnormal placental pathology group): P=0.007, OR(95%CI)=6.79(1.64-28.04)</t>
  </si>
  <si>
    <t>moderate/severe brain leision</t>
  </si>
  <si>
    <t>There was a trend towards more severe brain lesions in patients with abnormal placenta (55% moderate/severe with placental abnormality compared to 11% moderate/severe without placental abnormality).</t>
  </si>
  <si>
    <t>without placental abnormality</t>
  </si>
  <si>
    <t>FVC(forced vital capacity)</t>
  </si>
  <si>
    <t>2.77 ± 0.03 (L)</t>
  </si>
  <si>
    <t>3.17 ± 0.04(L)</t>
  </si>
  <si>
    <t>Impaired pulmonary function and its association with clinical outcomes, exercise capacity and quality of life in children with congenital heart disease.</t>
  </si>
  <si>
    <t>12.2 ± 3.3</t>
  </si>
  <si>
    <t>11.1 ± 2.6</t>
  </si>
  <si>
    <t>324:231</t>
  </si>
  <si>
    <t>158:121</t>
  </si>
  <si>
    <t>Montpellier, France</t>
  </si>
  <si>
    <t>questionnaire</t>
  </si>
  <si>
    <t>Cross-sectional multicentre study, a complete spirometry and a cardiopulmonary exercise test (CPET).</t>
  </si>
  <si>
    <t>Impaired pulmonary function</t>
  </si>
  <si>
    <t>These results suggest that pulmonary function should be monitored early in life, from childhood, in the CHD population.</t>
  </si>
  <si>
    <t>predicted FVC</t>
  </si>
  <si>
    <t>95.5 ± 0.8( %)</t>
  </si>
  <si>
    <t>104.5 ± 1.1(%)</t>
  </si>
  <si>
    <t>Z score FVC</t>
  </si>
  <si>
    <t>−0.4 ± 1.5</t>
  </si>
  <si>
    <t>0.4 ± 1.3</t>
  </si>
  <si>
    <t>FEV1(Forced expiratory vomumn in 1s)</t>
  </si>
  <si>
    <t>The FEV1 was lower in all CHD sub-groups than in controls, except for patients with heterotaxy, anomalies of the venous return and com- plex anomalies of atrioventricular connections</t>
  </si>
  <si>
    <t>2.37 ± 0.02 (L)</t>
  </si>
  <si>
    <t>2.73 ± 0.03(L)</t>
  </si>
  <si>
    <t>predicted FEV1</t>
  </si>
  <si>
    <t>97.3 ± 0.7 (%)</t>
  </si>
  <si>
    <t>106.7 ± 1.0 (%)</t>
  </si>
  <si>
    <t>Z score FEV1</t>
  </si>
  <si>
    <t>−0.5 ± 1.4</t>
  </si>
  <si>
    <t>0.4 ± 1.2</t>
  </si>
  <si>
    <t>Peak VO2</t>
  </si>
  <si>
    <t>The exercise capacity in the CHD group was good, with a mean age and gender-adjusted peak VO2 of 37.8 ± 0.3 mL/kg/min (94% of ),but remained significantly lower than in matched controls.</t>
  </si>
  <si>
    <t>37.8 ± 0.3(ml/Kg/min)</t>
  </si>
  <si>
    <t>42.5 ± 0.4(ml/Kg/min)</t>
  </si>
  <si>
    <t>predicted VO2(max)</t>
  </si>
  <si>
    <t>94.0 ± 0.8 (%)</t>
  </si>
  <si>
    <t>105.9 ± 1.1 (%)</t>
  </si>
  <si>
    <t>VE/VCO2 slope</t>
  </si>
  <si>
    <t>The ventilatory efficiency in the CHD group was moderately impaired, with a mean age and gender-adjusted VE/VCO2 slope of 31.6 ± 0.2, which was significantly higher than in matched controls</t>
  </si>
  <si>
    <t>31.6 ± 0.2</t>
  </si>
  <si>
    <t>29.3 ± 0.3</t>
  </si>
  <si>
    <t>Diastolic Blood Pressure(median[IQR]</t>
  </si>
  <si>
    <t>Several cardiometabolic risk factors were more prevalent in the exposed versus the unexposed individuals, such as obesity (30% versus 24%, p&lt;0.001), hypertension (69% versus 55%, p&lt;0.001).</t>
  </si>
  <si>
    <t>all ACHD</t>
  </si>
  <si>
    <t>control</t>
  </si>
  <si>
    <t>80[73,88]</t>
  </si>
  <si>
    <t>82[76,89]</t>
  </si>
  <si>
    <t>Substantial Cardiovascular Morbidity in Adults With Lower-Complexity Congenital Heart Disease.</t>
  </si>
  <si>
    <t>median[IQR]: 58 [51,63] years(all ACHD)</t>
  </si>
  <si>
    <t>median [IQR]: 58[50,63] years</t>
  </si>
  <si>
    <t>1175:1031</t>
  </si>
  <si>
    <t>226574:271409</t>
  </si>
  <si>
    <t>San Francisco, USA</t>
  </si>
  <si>
    <t>data</t>
  </si>
  <si>
    <t>retrospectively and prospectively</t>
  </si>
  <si>
    <t>Diastolic Blood Pressure</t>
  </si>
  <si>
    <t>BMI(median[IQR]</t>
  </si>
  <si>
    <t>27.5[24.7,30.9]</t>
  </si>
  <si>
    <t>26.7[24.1,29.9]</t>
  </si>
  <si>
    <t>Obesity(%)</t>
  </si>
  <si>
    <t>Diagnosed/Treated for Hypertension(%)</t>
  </si>
  <si>
    <t>Diagnosed/Treated for Hyperlipidemia(%)</t>
  </si>
  <si>
    <t>Several cardiometabolic risk factors were more prevalent in the exposed versus the unexposed individuals, such as hyperlipidemia (41% versus 19%, p&lt;0.001), and diabetes (6.7% versus 3.8%, p&lt;0.001).</t>
  </si>
  <si>
    <t>Diagnosed/Treated for Diabets(%)</t>
  </si>
  <si>
    <t>No events of Acute Coronary Syndrome(ACS)</t>
  </si>
  <si>
    <t>ACHD diagnoses were sub-classified as “isolated aortic valve (AoV)” and “non-complex” defects</t>
  </si>
  <si>
    <t>Isolated AoV defects</t>
  </si>
  <si>
    <t>No ACHD</t>
  </si>
  <si>
    <t>108/1016</t>
  </si>
  <si>
    <t>11666/491706</t>
  </si>
  <si>
    <t>IAVD</t>
  </si>
  <si>
    <t>median [IQR]: 59 [53,64] years</t>
  </si>
  <si>
    <t>acute coronary syndrome (ACS)</t>
  </si>
  <si>
    <t>Non-complex defects</t>
  </si>
  <si>
    <t>60/878</t>
  </si>
  <si>
    <t xml:space="preserve">11666/491706 </t>
  </si>
  <si>
    <t>No. events of Ischemic Stroke</t>
  </si>
  <si>
    <t xml:space="preserve">63/1016 </t>
  </si>
  <si>
    <t>7991/491706</t>
  </si>
  <si>
    <t>median [IQR]: 58 [50,63] years</t>
  </si>
  <si>
    <t>Ischemic Stroke</t>
  </si>
  <si>
    <t xml:space="preserve">67/878 </t>
  </si>
  <si>
    <t xml:space="preserve">7991/491706 </t>
  </si>
  <si>
    <t>median [IQR]: 57 [49,63] years</t>
  </si>
  <si>
    <t>No. events of Heart Failure</t>
  </si>
  <si>
    <t>86/1016</t>
  </si>
  <si>
    <t xml:space="preserve">2333/491706 </t>
  </si>
  <si>
    <t>heart failure (HF)</t>
  </si>
  <si>
    <t xml:space="preserve">46/878 </t>
  </si>
  <si>
    <t>2333/491706</t>
  </si>
  <si>
    <t>No. events of Atrial Fibrillation(AF)</t>
  </si>
  <si>
    <t xml:space="preserve">195/1016 </t>
  </si>
  <si>
    <t>1810/491706</t>
  </si>
  <si>
    <t>Atrial Fibrillation(AF)</t>
  </si>
  <si>
    <t xml:space="preserve">182/878 </t>
  </si>
  <si>
    <t xml:space="preserve">1810/491706 </t>
  </si>
  <si>
    <t>number of Cardiovascular Risk factors(Low&lt;2)</t>
  </si>
  <si>
    <t>There was significant residual risk of adverse cardiovascular events associated with ACHD after adjusting for conventional cardiovascular risk factors.</t>
  </si>
  <si>
    <t>53/159</t>
  </si>
  <si>
    <t>4739/183464</t>
  </si>
  <si>
    <t>Cardiovascular Risk factors</t>
  </si>
  <si>
    <t>In this analysis of ~500,000 British individuals from the UKB, we found a substantially higher burden of cardiovascular risk factors and disease incidence in individuals with lower complexity ACHD than in the general population. Furthermore, we estimated significant residual risk of adverse cardiovascular events associated with ACHD after adjusting for conventional cardiovascular risk factors.</t>
  </si>
  <si>
    <t xml:space="preserve">74/282 </t>
  </si>
  <si>
    <t xml:space="preserve">4739/183464 </t>
  </si>
  <si>
    <t>number of Cardiovascular Risk factors(Intermediate Risk 3-4)</t>
  </si>
  <si>
    <t>191/469</t>
  </si>
  <si>
    <t>15756/224842</t>
  </si>
  <si>
    <t>191/412</t>
  </si>
  <si>
    <t>number of Cardiovascular Risk factors(Intermediate Risk &gt;5)</t>
  </si>
  <si>
    <t>232/390</t>
  </si>
  <si>
    <t>16929/82881</t>
  </si>
  <si>
    <t>110/188</t>
  </si>
  <si>
    <t>Patient rights and information</t>
  </si>
  <si>
    <t>Health risk behaviours were associated with the Euro Health Consumer Index subdomains about patient rights and information, health outcomes and financing and access to pharmaceuticals.</t>
  </si>
  <si>
    <t>adults with congenital heart disease</t>
  </si>
  <si>
    <t>Patient-reported outcomes of adults with congenital heart disease from eight European countries: scrutinising the association with healthcare system performance.</t>
  </si>
  <si>
    <t>median age: 34 years (26,45)</t>
  </si>
  <si>
    <t>806:785</t>
  </si>
  <si>
    <t>Belgium, Switzerland, Netherlands, Norway, Sweden, Malta, France, Italy</t>
  </si>
  <si>
    <t>Total health risk score</t>
  </si>
  <si>
    <t>Health Outcomes</t>
  </si>
  <si>
    <t>Prevention</t>
  </si>
  <si>
    <t>Perceived physical health was associated with healthcare systems performing high on the prevention of chronic dis- eases, as assessed by the EHCI.</t>
  </si>
  <si>
    <t>Physical health status</t>
  </si>
  <si>
    <t>Pharmaceuticals</t>
  </si>
  <si>
    <t>favorable PAH-CHD</t>
  </si>
  <si>
    <t>unfavorable PAH-CHD</t>
  </si>
  <si>
    <t>0.30 (0.19–0.41)</t>
  </si>
  <si>
    <t>0.67 (0.52–1.07)</t>
  </si>
  <si>
    <t>Predictors of operability in children with severe pulmonary hypertension associated with congenital heart disease.</t>
  </si>
  <si>
    <t>6.5 (3.8–13.2) years</t>
  </si>
  <si>
    <t>9 (7.1–14.2) years</t>
  </si>
  <si>
    <t>20:22</t>
  </si>
  <si>
    <t>6:8</t>
  </si>
  <si>
    <t>Guangzhou, China</t>
  </si>
  <si>
    <t>heart catheterization and correction, with or without specific anti- PAH drugs postoperatively,</t>
  </si>
  <si>
    <t>pulmonary, heart</t>
  </si>
  <si>
    <t>A regression analysis, receiver-operating characteristic (ROC) curves, and Kaplan-Meier curves were used for survival analysis.</t>
  </si>
  <si>
    <t>excellent predictors of outcome in pediatric PAH-CHD.</t>
  </si>
  <si>
    <t>Although the criteria for positive AVT currently used are unsuitable for pediatric patients with PAH-CHD, PVR and PVR/SVR during AVT are excellent predictors of outcome in pediatric PAH-CHD. Surgery aided by anti-PAH drugs is an effective strategy and should be recommended for severe pediatric PAH-CHD with PVR ≤ 6.65WU/m2 and PVR/SVR ≤ 0.39 after iloprost aerosol inhalation.</t>
  </si>
  <si>
    <t>Pulmonary vascular resistance index (PVRI) at baseline</t>
  </si>
  <si>
    <t>4.9 (3.5–5.9) (WU/m2)</t>
  </si>
  <si>
    <t>10.8 (9.1–14.8) (WU/m2)</t>
  </si>
  <si>
    <t>evaluated the predictors and prognoses of children with PAH-CHD who underwent surgical correction.</t>
  </si>
  <si>
    <t>The children in the favorable group had lower PVRI, PASP, mPAP, and PVR/SVR values than those in the unfavorable group, and the differences were significant (all P &lt; 0.05)</t>
  </si>
  <si>
    <t>0.19 (0.13–0.32)</t>
  </si>
  <si>
    <t>0.62 (0.44–0.80)</t>
  </si>
  <si>
    <t>3.5 (2.3–4.7)(WU/m2)</t>
  </si>
  <si>
    <t>11.4 (9.6–14.1)(WU/m2)</t>
  </si>
  <si>
    <t>AKI</t>
  </si>
  <si>
    <t>No AKI</t>
  </si>
  <si>
    <t>Postoperative Acute Kidney Injury in Young Adults With Congenital Heart Disease.</t>
  </si>
  <si>
    <t>Young Adults</t>
  </si>
  <si>
    <t>20.1 (17.7–30.1) years(AKI)</t>
  </si>
  <si>
    <t>21.5 (18.5–32.1) years(No AKI)</t>
  </si>
  <si>
    <t>Pittsburgh, United States</t>
  </si>
  <si>
    <t>a surgical procedure with a diagnosis of CHD</t>
  </si>
  <si>
    <t>serum creatinine</t>
  </si>
  <si>
    <t>increased the odds of AKI</t>
  </si>
  <si>
    <t>AKI is common in young adults with CHD postoperatively and is associated with negative outcomes. The results highlight the importance future research and clinical efforts aimed at prevention and improved management of AKI in this patient group.</t>
  </si>
  <si>
    <t>8 (total: 697)</t>
  </si>
  <si>
    <t>20.1 (17.7–30.1) years</t>
  </si>
  <si>
    <t>21.5 (18.5–32.1) years</t>
  </si>
  <si>
    <t>a longer duration of mechanical ventilation</t>
  </si>
  <si>
    <t>intensive care unit length of stay</t>
  </si>
  <si>
    <t>Overweight</t>
  </si>
  <si>
    <t>combined factor</t>
  </si>
  <si>
    <t>85th-94th</t>
  </si>
  <si>
    <t xml:space="preserve">BMI below the 85th percentile </t>
  </si>
  <si>
    <t>Obesity trends in children, adolescents, and young adults with congenital heart disease</t>
  </si>
  <si>
    <t>children, sdolescents, young adults</t>
  </si>
  <si>
    <t>2-21 years</t>
  </si>
  <si>
    <t>2-21years</t>
  </si>
  <si>
    <t>USA Ohio, Pennsylvania</t>
  </si>
  <si>
    <t>Caucasian, Black/African American, Lation/Hispanic, Asian, unknown</t>
  </si>
  <si>
    <t>surgical or catheter intervention</t>
  </si>
  <si>
    <t xml:space="preserve"> cross-sectional, longitudinal-retrospective study</t>
  </si>
  <si>
    <t>children with CHD</t>
  </si>
  <si>
    <t>children with CHD have an increasing risk of becoming overweight and obese in early childhood</t>
  </si>
  <si>
    <t>CHD patients(non-obese)</t>
  </si>
  <si>
    <t>95th</t>
  </si>
  <si>
    <t>cold</t>
  </si>
  <si>
    <t>the exposure to colds was divided into two types.One was the common cold, which was a mild viral infection of the upper respiratory tract (nose and throat).The other was influenza, generally more severe than the common cold. Influenza was an acute respiratory infection caused by the influenza virus, which induded some additional symptoms such as fever,chills and muscle soreness.Fever referred to a pathological body temperature greater than 38 degrees.</t>
  </si>
  <si>
    <t>pregnancy among infants with CHD</t>
  </si>
  <si>
    <t>pregnancy among infants without CHD</t>
  </si>
  <si>
    <t>A Matched Case-Control Study on the Association Between Colds, Depressive Symptoms during Pregnancy and Congenital Heart Disease in Northwestern China</t>
  </si>
  <si>
    <t xml:space="preserve">pregnant women </t>
  </si>
  <si>
    <t>319(51.95%)</t>
  </si>
  <si>
    <t>560(45.6%)</t>
  </si>
  <si>
    <t>Female</t>
  </si>
  <si>
    <t>China, Shanxi</t>
  </si>
  <si>
    <t>multivariable logistic analysis</t>
  </si>
  <si>
    <t xml:space="preserve">risk assessment </t>
  </si>
  <si>
    <t>offersping of CHD</t>
  </si>
  <si>
    <t>The colds and depressive symptoms during pregnancy were found associated with increase risk of offspring CHD and we found for the first time that there existed a ststistically multiplying interaction effect of colds and depression on increasing risk of offspring CHD.</t>
  </si>
  <si>
    <t>depression scores</t>
  </si>
  <si>
    <t>33.78±5.26 points</t>
  </si>
  <si>
    <t>33.04±6.28 points</t>
  </si>
  <si>
    <t>cold with high depression scores</t>
  </si>
  <si>
    <t>Compared with those who neither colds nor higher depression scores of CHD offspring</t>
  </si>
  <si>
    <t>cold with lower depression scores</t>
  </si>
  <si>
    <t>offersping CHD</t>
  </si>
  <si>
    <t>The women with only colds and lower depressive scores had a signicantly higher risk of offspring CHD than those without cold and depression scores ones.</t>
  </si>
  <si>
    <t>high depression scores</t>
  </si>
  <si>
    <t>China, Shaanxi</t>
  </si>
  <si>
    <t>The women with only higher depression scores and no colds also had a signi cantly increased risk of offspring CHD.</t>
  </si>
  <si>
    <t>cold with high depression scores(withourt fever)</t>
  </si>
  <si>
    <t>When analyses were stratified by fever, the combined e ects were signi cant for colds without fever.</t>
  </si>
  <si>
    <t>When analyses were stratified by fever, the combined e ects were signi cant for colds without fever, but not for colds with fever.</t>
  </si>
  <si>
    <t>seraphin(duration of drug administration)</t>
  </si>
  <si>
    <t>The median (range) duration of placebo and selexipag administration was 78.6 (0.7 – 179.0) and 76.9 (2.3 – 164.9) weeks, respectively.</t>
  </si>
  <si>
    <t>Selexipag</t>
  </si>
  <si>
    <t>Placebo</t>
  </si>
  <si>
    <t>median duration:76.9(2.3-164.9)</t>
  </si>
  <si>
    <t>median duration: 78.6(0.7-179.0)</t>
  </si>
  <si>
    <t>ASD/VSD/PTA</t>
  </si>
  <si>
    <t>Selexipag treatment for pulmonary arterial hypertension associated with congenital heart disease after defect correction: insights from the randomised controlled GRIPHON study</t>
  </si>
  <si>
    <t>40.2±15.4 years</t>
  </si>
  <si>
    <t>40.3±14.8 years</t>
  </si>
  <si>
    <t>repair congenital simple systemic-to-pulmonary shunts</t>
  </si>
  <si>
    <t>enroll at sites in 26 countries</t>
  </si>
  <si>
    <t>The double-blind treatment</t>
  </si>
  <si>
    <t>CHD-PAH patients</t>
  </si>
  <si>
    <t>The post-hoc analyses suggest that selexipag may delay disease progression and is well tolerated in patients with corrected CHD-PAH.These findings add to the emerging body of evidence that PAH therapies can benefit patinets with corrected CHD-PAH</t>
  </si>
  <si>
    <t>seraphin(tolerability)</t>
  </si>
  <si>
    <t>In patients with corrected CHD-PAH, 4 (8.0%) placebo patients and 5 (8.3%) selexipag patients discontinued their treatment pre-maturely due to an adverse event(AE)</t>
  </si>
  <si>
    <t>discontinued their treatment pre-maturely due to an AE:8.3%</t>
  </si>
  <si>
    <t>discontinued their treatment pre-maturely due to an AE:8.0%</t>
  </si>
  <si>
    <t>60(Selexipag)</t>
  </si>
  <si>
    <t>50(Placebo)</t>
  </si>
  <si>
    <t>These post-hoc analyses suggest that selexipag may delay dis- ease progression and is well tolerated in patients with corrected CHD-PAH.</t>
  </si>
  <si>
    <t xml:space="preserve">seraphin(frequency of adverse events) </t>
  </si>
  <si>
    <t>The frequency of AEs reported in the placebo (98.0%) and selexipag (95.0%) groups was comparable</t>
  </si>
  <si>
    <t>frequency of Aes: 98%</t>
  </si>
  <si>
    <t>frequency of Aes: 95%</t>
  </si>
  <si>
    <t>iron deficient</t>
  </si>
  <si>
    <t>iron-replete</t>
  </si>
  <si>
    <t>CHD with PAH</t>
  </si>
  <si>
    <t>Iron deficiency in pulmonary arterial hypertension associated with congenital heart disease</t>
  </si>
  <si>
    <t>adolescents</t>
  </si>
  <si>
    <t>55 (total: 60)</t>
  </si>
  <si>
    <t>35±12 years</t>
  </si>
  <si>
    <t>37±13 years</t>
  </si>
  <si>
    <t>China, Beijing</t>
  </si>
  <si>
    <t>The single -center study</t>
  </si>
  <si>
    <t>6-MWD</t>
  </si>
  <si>
    <t>389±99 m</t>
  </si>
  <si>
    <t>448±88 m</t>
  </si>
  <si>
    <t>OR(95%CI)=0.99(0.98-1.00), P=0.02</t>
  </si>
  <si>
    <t>NT-proBNP(pg/ml)</t>
  </si>
  <si>
    <t>Iron, an essential trace element, plays key roles in normal physiological processes including the synthesis of hemoglobin and myoglobin, oxygen delivery and energy metabolism</t>
  </si>
  <si>
    <t>517.8(198.9-1784.5) (pg/ml)</t>
  </si>
  <si>
    <t>318.4(94.0-860.0) (pg/ml)</t>
  </si>
  <si>
    <t>univariable logistic analysis</t>
  </si>
  <si>
    <t>creatinine</t>
  </si>
  <si>
    <t>70.2± 12.9 μmol/L</t>
  </si>
  <si>
    <t>75.8± 14.2 μmol/L</t>
  </si>
  <si>
    <t>7±4 mmHg</t>
  </si>
  <si>
    <t>6±4 mmHg</t>
  </si>
  <si>
    <t>univariable/multivariable logistic analysis</t>
  </si>
  <si>
    <t>Univariate mode:OR(95%CI)=1.09(0.99-1.02), P=0.04; multivariable model: OR(95%CI)=1.13(1.02-1.26), P=0.02</t>
  </si>
  <si>
    <t>menstruation</t>
  </si>
  <si>
    <t>female</t>
  </si>
  <si>
    <t>OR(95%CI)=3.88(1.09-13.81), P=0.04</t>
  </si>
  <si>
    <t>The results showed that menstruation was independently associated with iron deficiency.</t>
  </si>
  <si>
    <t>Group1-CHD with PAH</t>
  </si>
  <si>
    <t>Group II-CHD without PAH</t>
  </si>
  <si>
    <t>39.6±5.5mmHg</t>
  </si>
  <si>
    <t>Predictive value of P-wave and QT interval dispersion in children with congenital heart disease and pulmonary arterial hypertension for the occurrence of arrhythmias.</t>
  </si>
  <si>
    <t>27.3±18.3 months</t>
  </si>
  <si>
    <t>25.6±19.7 months</t>
  </si>
  <si>
    <t>26:14</t>
  </si>
  <si>
    <t>Egypt, Tanta</t>
  </si>
  <si>
    <t>African</t>
  </si>
  <si>
    <t>hemodynamic echocardiographic measurement</t>
  </si>
  <si>
    <t>MPAP, RVD, PVR, and PVR/SVR ratio were higher in Group I than in Group II and Control group</t>
  </si>
  <si>
    <t>HC-healthy</t>
  </si>
  <si>
    <t>20.2±1 mmHg (HC)</t>
  </si>
  <si>
    <t>27.5±17.6 months(HC)</t>
  </si>
  <si>
    <t>4.6±0.6mmHg</t>
  </si>
  <si>
    <t xml:space="preserve">3.8±0.7 mmHg </t>
  </si>
  <si>
    <t>hemodynamic, echocardiographic measurement</t>
  </si>
  <si>
    <t xml:space="preserve">3.5±0.5 mmHg </t>
  </si>
  <si>
    <t>4.7±1.3mmHg</t>
  </si>
  <si>
    <t xml:space="preserve">1.49±0.3 mmHg </t>
  </si>
  <si>
    <t xml:space="preserve">1.2±0.3 mmHg </t>
  </si>
  <si>
    <t>0.4±0.1</t>
  </si>
  <si>
    <t xml:space="preserve">0.11±0.02 </t>
  </si>
  <si>
    <t xml:space="preserve">0.10±0.03 </t>
  </si>
  <si>
    <t>cardiac function parameter</t>
  </si>
  <si>
    <t>65.2 ± 5.2 ms</t>
  </si>
  <si>
    <t>39.8 ± 4.9 ms</t>
  </si>
  <si>
    <t xml:space="preserve"> electrocardiographic parameters</t>
  </si>
  <si>
    <t>CHD-PAH patients with arrhythmias</t>
  </si>
  <si>
    <t>PWD and QTd were good predictors for the occurrence of various arrhythmias in children with PAH-CHD.</t>
  </si>
  <si>
    <t>QTd is the difference between the maximum and minimum QT durations in different ECG leads.</t>
  </si>
  <si>
    <t>34.8 ± 1.1 ms</t>
  </si>
  <si>
    <t>27.5 ± 2.1ms</t>
  </si>
  <si>
    <t>N?A</t>
  </si>
  <si>
    <t xml:space="preserve">Surgical risk(RACHS) scores </t>
  </si>
  <si>
    <t>scores range from 1 to 6</t>
  </si>
  <si>
    <t>CHD patients with clinical seizure</t>
  </si>
  <si>
    <t>CHD patients with no clinical seizure</t>
  </si>
  <si>
    <t xml:space="preserve"> Epilepsy and seizures in children with congenital heart disease: A prospective study.</t>
  </si>
  <si>
    <t>5.25 months (0.2-12 months)</t>
  </si>
  <si>
    <t>canada, Montreal</t>
  </si>
  <si>
    <t>American</t>
  </si>
  <si>
    <t>cardiac surgery with of without cardiopulmobary bypass</t>
  </si>
  <si>
    <t>children with CHD of clinical seizure</t>
  </si>
  <si>
    <t>Univariate analyses showed that clinical seizure were more common in patients with higher RACHS (Risk Adjustment for Congenital Heart Surgery scores, delayed sternal closure and ECMO use.</t>
  </si>
  <si>
    <t>delayed sternal closure</t>
  </si>
  <si>
    <t>incidence of delayed sternal closure in CHD</t>
  </si>
  <si>
    <t>incidence of ECMO in CHD</t>
  </si>
  <si>
    <t>10-102 days</t>
  </si>
  <si>
    <t>3-10 days</t>
  </si>
  <si>
    <t>Longer duration of pediatric intensive care unit (PICU) and hospital stay tended to have more clinical seizure.</t>
  </si>
  <si>
    <t>total length of stay</t>
  </si>
  <si>
    <t>32-192 days</t>
  </si>
  <si>
    <t>11-34 days</t>
  </si>
  <si>
    <t>clinical seizure</t>
  </si>
  <si>
    <t>Clinical seizure occurring before the first surgery or less than 21 days after any surgery</t>
  </si>
  <si>
    <t>Our study reports a 7.8 and 3.1% incidence of CS and epilepsy,respectively, in a prospective cohort of infants with CHD.</t>
  </si>
  <si>
    <t>epilepsy</t>
  </si>
  <si>
    <t>Epilepsy was defined as seizure recurrence more than 21 days after the surgery</t>
  </si>
  <si>
    <t>CHD patients with epilepsy</t>
  </si>
  <si>
    <t>CHD patients without epilepsy</t>
  </si>
  <si>
    <t>7.75 months(2-26 months)</t>
  </si>
  <si>
    <t>children with CHD of epilepsy</t>
  </si>
  <si>
    <t>Our study reports high incidence, surgical risk factors and brain injury patterns underlying clinical seizure and epilepsy in CHD.</t>
  </si>
  <si>
    <t>All CHD</t>
  </si>
  <si>
    <t xml:space="preserve">Carotid Intima-Media Thickness in Children and Adolescents With Congenital Heart Disease. </t>
  </si>
  <si>
    <t>12.3±3.3 years</t>
  </si>
  <si>
    <t>12.8±2.5 years</t>
  </si>
  <si>
    <t>247:138</t>
  </si>
  <si>
    <t>51:35</t>
  </si>
  <si>
    <t>Germany,Munich</t>
  </si>
  <si>
    <t>European</t>
  </si>
  <si>
    <t xml:space="preserve"> cross-sectional study</t>
  </si>
  <si>
    <t>P=0.013</t>
  </si>
  <si>
    <t>Age and height were significantly associated with cIMT.</t>
  </si>
  <si>
    <t>Height</t>
  </si>
  <si>
    <t>CoA cases</t>
  </si>
  <si>
    <t>150.1 ± 21.1</t>
  </si>
  <si>
    <t>160.5 ± 15.4</t>
  </si>
  <si>
    <t>12.7 ± 3.7 years</t>
  </si>
  <si>
    <t>TGA cases</t>
  </si>
  <si>
    <t>153.4 ± 20.2</t>
  </si>
  <si>
    <t>12.6 ± 3.6 years</t>
  </si>
  <si>
    <t>cIMT of CoA</t>
  </si>
  <si>
    <t>all other CHD subgroups</t>
  </si>
  <si>
    <t>0.487±0.037 mm</t>
  </si>
  <si>
    <t>Children with TGA and CoA had significantly thicker walls in comparison to all other subjects.</t>
  </si>
  <si>
    <t>cIMT of TGA</t>
  </si>
  <si>
    <t>0.487±0.038 mm</t>
  </si>
  <si>
    <t>TGA</t>
  </si>
  <si>
    <t xml:space="preserve">children </t>
  </si>
  <si>
    <t>0.464±0.039mm</t>
  </si>
  <si>
    <t>0.449±0.045mm</t>
  </si>
  <si>
    <t>Children with CHD have increased cIMT compared with healthy controls.</t>
  </si>
  <si>
    <t>P=0.015</t>
  </si>
  <si>
    <t>The values of cIMT were correlated with standardised cSBP.</t>
  </si>
  <si>
    <t>taking drugs during perinatal period</t>
  </si>
  <si>
    <t>without taking drugs during perinatal period</t>
  </si>
  <si>
    <t>Association between congenital heart disease and medication taken during pregnancy among women of childbearing age</t>
  </si>
  <si>
    <t>mother</t>
  </si>
  <si>
    <t>26.59±4.76 years</t>
  </si>
  <si>
    <t>China,Shaanxi</t>
  </si>
  <si>
    <t>neonates</t>
  </si>
  <si>
    <t>Taking drugs, cold medicine, antibiotics, salicylates and antifungal drugs during pregnancy were all related to congenital heart disease.</t>
  </si>
  <si>
    <t>taking cold medicine during perinatal period</t>
  </si>
  <si>
    <t>without taking cold medicine during perinatal period</t>
  </si>
  <si>
    <t>taking antibotics during perinatal period</t>
  </si>
  <si>
    <t>without taking antibotics during perinatal period</t>
  </si>
  <si>
    <t>taking salicylates during perinatal period</t>
  </si>
  <si>
    <t>without taking salicylates during perinatal period</t>
  </si>
  <si>
    <t>taking antifungal drugs during perinatal period</t>
  </si>
  <si>
    <t>without taking antifungal drugs during perinatal period</t>
  </si>
  <si>
    <t>taking two kinds of medicines</t>
  </si>
  <si>
    <t>taking one kind of medicine</t>
  </si>
  <si>
    <t>The risk of using two drugs to give birth to children with congenital heart disease is 2.56 times higher than that of using one drug</t>
  </si>
  <si>
    <t>taking cold medicine in early pregnancy</t>
  </si>
  <si>
    <t>without taking cold medicine in early pregnancy</t>
  </si>
  <si>
    <t>Taking cold medicine, antibiotics, salicylates, antifungal drugs and other drugs during early pregnancy were all related to congenital heart disease</t>
  </si>
  <si>
    <t>taking antibotics in early pregnancy</t>
  </si>
  <si>
    <t>without taking antibotics in early pregnancy</t>
  </si>
  <si>
    <t>taking salicylates in early pregnancy</t>
  </si>
  <si>
    <t>without taking salicylates in early pregnancy</t>
  </si>
  <si>
    <t>taking antifungal drugs in early pregnancy</t>
  </si>
  <si>
    <t>without taking antifungal drugs in early pregnancy</t>
  </si>
  <si>
    <t>taking other drugs in early pregnancy</t>
  </si>
  <si>
    <t>without taking other drugs in early pregnancy</t>
  </si>
  <si>
    <t>overweight cases</t>
  </si>
  <si>
    <t>normal BMI</t>
  </si>
  <si>
    <t>25&lt;BMI&lt;30</t>
  </si>
  <si>
    <t>BMI&lt;25</t>
  </si>
  <si>
    <t xml:space="preserve"> Predictors and rates of recurrence of atrial arrhythmias following catheter ablation in adults with congenital heart disease.</t>
  </si>
  <si>
    <t xml:space="preserve">adult </t>
  </si>
  <si>
    <t>mean 44 years</t>
  </si>
  <si>
    <t xml:space="preserve">America, New York </t>
  </si>
  <si>
    <t>cardiac surgery</t>
  </si>
  <si>
    <t>univariate analysis and multivariable analysis</t>
  </si>
  <si>
    <t xml:space="preserve">ACHD with catheter ablation </t>
  </si>
  <si>
    <t>Overweight, obese and morbidly obese patients demonstrated an increasing risk for arrhythmia recurrence postablation.</t>
  </si>
  <si>
    <t>obese</t>
  </si>
  <si>
    <t>obese cases</t>
  </si>
  <si>
    <t>30&lt;BMI&lt;35</t>
  </si>
  <si>
    <t>univariate analysis and multivariate analysis</t>
  </si>
  <si>
    <t>morbidly obese</t>
  </si>
  <si>
    <t>morbidly obese cases</t>
  </si>
  <si>
    <t>BMI&gt;35</t>
  </si>
  <si>
    <t>Fontan</t>
  </si>
  <si>
    <t>Fontan cases</t>
  </si>
  <si>
    <t>non-Fontan cases</t>
  </si>
  <si>
    <t>Fontan was an increasing risk for arrhythmia recurrence postablation.</t>
  </si>
  <si>
    <t xml:space="preserve"> SpO2</t>
  </si>
  <si>
    <t>Cyanotic CHD patients</t>
  </si>
  <si>
    <t>78±18%</t>
  </si>
  <si>
    <t>98±2%</t>
  </si>
  <si>
    <t xml:space="preserve"> A Novel Brain Injury Biomarker Correlates with Cyanosis in Infants with Congenital Heart Disease.</t>
  </si>
  <si>
    <t>infant</t>
  </si>
  <si>
    <t>72±98 days</t>
  </si>
  <si>
    <t>102±78 days</t>
  </si>
  <si>
    <t>10:12</t>
  </si>
  <si>
    <t>13:15</t>
  </si>
  <si>
    <t>cytokine analysis</t>
  </si>
  <si>
    <t>infants with CHD</t>
  </si>
  <si>
    <t xml:space="preserve"> IL-6 concentration</t>
  </si>
  <si>
    <t>IL-6 is a pro-inflammatory cytokines</t>
  </si>
  <si>
    <t>Acyanotic CHD patients</t>
  </si>
  <si>
    <t>6.6±7.6pg/mL</t>
  </si>
  <si>
    <t>IL-6 concentration was significantly higher in cyanotic patients compared to acyanotic patients.</t>
  </si>
  <si>
    <t>pNF-H</t>
  </si>
  <si>
    <t>222.3±636.9pg/ml</t>
  </si>
  <si>
    <t>56.5±121.3pg/ml</t>
  </si>
  <si>
    <t>IL-6 and SpO2</t>
  </si>
  <si>
    <t>ρ = − 0.30</t>
  </si>
  <si>
    <t>An inverse correlation between pre-operative oxygen saturation and serum IL-6 concentrations.</t>
  </si>
  <si>
    <t>pNF-H and SpO</t>
  </si>
  <si>
    <t>ρ = − 0.29</t>
  </si>
  <si>
    <t>11.7±220.3 days</t>
  </si>
  <si>
    <t>5±14.2 days</t>
  </si>
  <si>
    <t>cardiac operation</t>
  </si>
  <si>
    <t>comparison of post-operative variables</t>
  </si>
  <si>
    <t>Duration of mechanical ventilation in the cyanotic group was significantly longer than the acyanotic group.</t>
  </si>
  <si>
    <t>mechanical ventilation and SpO2</t>
  </si>
  <si>
    <t>The correlation between oxygen saturation and ventilation time was inversely correlated</t>
  </si>
  <si>
    <t>PICU LOS</t>
  </si>
  <si>
    <t>18.0±22.0 days</t>
  </si>
  <si>
    <t>11.3±13.7 days</t>
  </si>
  <si>
    <t>The average PICU LOS and hospital LOS in the cyanotic group was significantly longer than the acyanotic group.</t>
  </si>
  <si>
    <t>hospital LOS</t>
  </si>
  <si>
    <t>20.3±21.6 days</t>
  </si>
  <si>
    <t>14.0±15.5 days</t>
  </si>
  <si>
    <t>altitude</t>
  </si>
  <si>
    <t>&gt;3500m</t>
  </si>
  <si>
    <t>High prevalence of congenital heart disease at high altitudes in Tibet</t>
  </si>
  <si>
    <t>teenager</t>
  </si>
  <si>
    <t>10.62±3.33 years</t>
  </si>
  <si>
    <t>168:271</t>
  </si>
  <si>
    <t>43767:40096</t>
  </si>
  <si>
    <t>China,Tibet</t>
  </si>
  <si>
    <t>students in high altitude areas</t>
  </si>
  <si>
    <t>This result strengthened the positive correlation between CHD prevalence and high-altitude locations</t>
  </si>
  <si>
    <t>sex</t>
  </si>
  <si>
    <t>prevalence of girl</t>
  </si>
  <si>
    <t>prevalence of boy</t>
  </si>
  <si>
    <t>male</t>
  </si>
  <si>
    <t>The prevalence of CHD in girls is higher than in boys, and the difference is statistically significant.</t>
  </si>
  <si>
    <t>cesarean</t>
  </si>
  <si>
    <t>Delivery outcomes</t>
  </si>
  <si>
    <t>prevalence of CCHD pregnancies</t>
  </si>
  <si>
    <t>prevalence of non-CCHD pregnancies</t>
  </si>
  <si>
    <t>CCHD</t>
  </si>
  <si>
    <t xml:space="preserve">Obstetric Outcomes Associated with Fetal Cyanotic Congenital Heart Disease. </t>
  </si>
  <si>
    <t>pregnancies</t>
  </si>
  <si>
    <t>384 (total: 836)</t>
  </si>
  <si>
    <t>441592 (total: 1424372)</t>
  </si>
  <si>
    <t>28 years (23-32 years)</t>
  </si>
  <si>
    <t>27 years (23-32 years)</t>
  </si>
  <si>
    <t>America, Ohio</t>
  </si>
  <si>
    <t>birth record</t>
  </si>
  <si>
    <t>Multivariate logistic regression</t>
  </si>
  <si>
    <t>prognosis and risk assessment</t>
  </si>
  <si>
    <t>pregnancies with CCHD and their child</t>
  </si>
  <si>
    <t>CCHD pregancies had high risk for cesarean delivery.</t>
  </si>
  <si>
    <t xml:space="preserve">Trial of labor attempted </t>
  </si>
  <si>
    <t>CCHD pregnancies</t>
  </si>
  <si>
    <t>non-CCHD pregnancies</t>
  </si>
  <si>
    <t>61 (total: 836)</t>
  </si>
  <si>
    <t>122468 (toatl:1424372)</t>
  </si>
  <si>
    <t>28 years(23-32 years)</t>
  </si>
  <si>
    <t>27 years(23-32 years)</t>
  </si>
  <si>
    <t>Trial of labor prior to cesarean delivery was attempted less frequently in the CCHD group.</t>
  </si>
  <si>
    <t>fetal intolerance of labor(FIOL)</t>
  </si>
  <si>
    <t>fetal intolerance of labor(FIOL) of pregnancies with CCHD</t>
  </si>
  <si>
    <t>CCHD pregancies had high risk for fetal intolerance of labor.</t>
  </si>
  <si>
    <t>FIOL if underwent IOL(Induction of labor)</t>
  </si>
  <si>
    <t xml:space="preserve">FIOL if underwent IOL(Induction of labor) of pregnancies with CCHD </t>
  </si>
  <si>
    <t>CCHD pregancies had high risk for FIOL if underwent IOL.</t>
  </si>
  <si>
    <t>FIOL if SGA (&lt;10th%) birthweight</t>
  </si>
  <si>
    <t>CCHD pregancies had high risk for FIOL if SGA (&lt;10th%) birthweight.</t>
  </si>
  <si>
    <t>FIOL if SGA (10–90th%) birthweight</t>
  </si>
  <si>
    <t>FIOL if AGA (10–90th%) birthweight of pregnancies with CCHD</t>
  </si>
  <si>
    <t>CCHD pregancies had high risk for FIOL if SGA (10–90th%) birthweight.</t>
  </si>
  <si>
    <t>Maternal hospital transfer</t>
  </si>
  <si>
    <t>Maternal hospital transfer of pregnancies with CCHD</t>
  </si>
  <si>
    <t>CCHD pregancies had high risk for Maternal hospital transfer.</t>
  </si>
  <si>
    <t>Delivery at academic center</t>
  </si>
  <si>
    <t>Delivery at academic center of pregnancies with CCHD</t>
  </si>
  <si>
    <t>CCHD pregancies had high risk for Delivery at academic center.</t>
  </si>
  <si>
    <t>Birthweight</t>
  </si>
  <si>
    <t>3007±714 g</t>
  </si>
  <si>
    <t>3262±602g</t>
  </si>
  <si>
    <t>Birthweight pregnancies pregnancies with CCHD</t>
  </si>
  <si>
    <t>Bitthweight of CCHD pregancies were lower than those of non-CCHD pregnancies.</t>
  </si>
  <si>
    <t>SGA birthweight (&lt;10th%)</t>
  </si>
  <si>
    <t>SGA birthweight (&lt;10th%) of pregnancies with CCHD</t>
  </si>
  <si>
    <t>CCHD pregancies had high risk for SGA birthweight (&lt;10th%).</t>
  </si>
  <si>
    <t>Low birthweight (&lt;2,500 g)</t>
  </si>
  <si>
    <t>Low birthweight (&lt;2,500 g) of pregnancies with CCHD</t>
  </si>
  <si>
    <t>CCHD pregancies had high risk for Low birthweight (&lt;2,500 g).</t>
  </si>
  <si>
    <t>NICU admission</t>
  </si>
  <si>
    <t>Neonatal outcomes</t>
  </si>
  <si>
    <t>701 (total: 836)</t>
  </si>
  <si>
    <t>99581 (total: 1424372)</t>
  </si>
  <si>
    <t>NICU admission of pregnancies with CCHD</t>
  </si>
  <si>
    <t>CCHD pregancies had high risk for NICU admission.</t>
  </si>
  <si>
    <t>Neonate transferred</t>
  </si>
  <si>
    <t>Neonate transferred of pregnancies with CCHD</t>
  </si>
  <si>
    <t>CCHD pregancies had high risk for Neonate transferred.</t>
  </si>
  <si>
    <t>Apgar 5-min score (&lt;7)</t>
  </si>
  <si>
    <t>Apgar 5-min score (&lt;7) of pregnancies with CCHD</t>
  </si>
  <si>
    <t>CCHD pregancies had high risk for Apgar 5-min score (&lt;7).</t>
  </si>
  <si>
    <t>Apgar 5-min score</t>
  </si>
  <si>
    <t>Apgar 5-min score of pregnancies with CCHD</t>
  </si>
  <si>
    <t>CCHD pregancies had high risk for Apgar 5-min score.</t>
  </si>
  <si>
    <t>Neonatal death</t>
  </si>
  <si>
    <t>Neonatal death of pregnancies with CCHD</t>
  </si>
  <si>
    <t>Infant death</t>
  </si>
  <si>
    <t>Infant death of pregnancies with CCHD</t>
  </si>
  <si>
    <t>CCHD pregancies had high risk for Infant death.</t>
  </si>
  <si>
    <t>Assisted ventilation</t>
  </si>
  <si>
    <t>Assisted ventilation of pregnancies with CCHD</t>
  </si>
  <si>
    <t>CCHD pregancies had high risk for Assisted ventilation.</t>
  </si>
  <si>
    <t>Surfactant administration</t>
  </si>
  <si>
    <t>Surfactant administration of pregnancies with CCHD</t>
  </si>
  <si>
    <t>CCHD pregancies had high risk for Surfactant administration.</t>
  </si>
  <si>
    <t>Antibiotics for suspected sepsis</t>
  </si>
  <si>
    <t>Antibiotics for suspected sepsis of pregnancies with CCHD</t>
  </si>
  <si>
    <t>CCHD pregancies had high risk for Antibiotics for suspected sepsis.</t>
  </si>
  <si>
    <t>156 (total: 836)</t>
  </si>
  <si>
    <t>194711 (total: 1424372)</t>
  </si>
  <si>
    <t xml:space="preserve">Histroy of prior cesarean birth pregnancies with CCHD </t>
  </si>
  <si>
    <t>CCHD pregancies were likely to have a pior cesarean birth.</t>
  </si>
  <si>
    <t>History of preterm birth</t>
  </si>
  <si>
    <t>History of preterm birth of pregnancies with CCHD</t>
  </si>
  <si>
    <t>gestational age at delivery</t>
  </si>
  <si>
    <t>38 weeks</t>
  </si>
  <si>
    <t>39 weeks</t>
  </si>
  <si>
    <t>CCHD pregancies had high risk for PTB</t>
  </si>
  <si>
    <t>antenatal corticosteroids</t>
  </si>
  <si>
    <t>Malpresentation and multifetal gestation pregnancies were more common in the CCHD cohort.</t>
  </si>
  <si>
    <t xml:space="preserve">malpresentation </t>
  </si>
  <si>
    <t>fetal intolerance of labor</t>
  </si>
  <si>
    <t>CCHD pregancies had high risk for FIOL.</t>
  </si>
  <si>
    <t xml:space="preserve">surfactant administration </t>
  </si>
  <si>
    <t>Neonates born with CCHD were more likely to be admitted to the neonatal intensive care unit, require hospital transfer after birth, have lower 5-minute Apgar scores, receive assisted ventilation, surfactant, or antibiotics within the newborn period, and to not survive the neonatal period or first year of life.</t>
  </si>
  <si>
    <t>antibiotics for suspected sepsis</t>
  </si>
  <si>
    <t>one of microvascular dysfunction markers</t>
  </si>
  <si>
    <t>PAH</t>
  </si>
  <si>
    <t>Phosphodiesterase type 5 inhibitors improve microvascular dysfunction markers in pulmonary arterial hypertension associated with congenital heart disease.</t>
  </si>
  <si>
    <t>Adolescents and adults</t>
  </si>
  <si>
    <t>10-54 years</t>
  </si>
  <si>
    <t>18-50 years</t>
  </si>
  <si>
    <t>10:21</t>
  </si>
  <si>
    <t>Brazil, Sao Paulo</t>
  </si>
  <si>
    <t>PAH-CHD patients</t>
  </si>
  <si>
    <t>Compared to controls, patients had reduced baseline thrombomodulin.</t>
  </si>
  <si>
    <t>β-TG</t>
  </si>
  <si>
    <t>P-selection</t>
  </si>
  <si>
    <t xml:space="preserve">Compared to controls, patients had elevated baseline P-selectin. </t>
  </si>
  <si>
    <t>VWF:Ag</t>
  </si>
  <si>
    <t>Compared to controls, patients had elevated baseline von</t>
  </si>
  <si>
    <t xml:space="preserve">β-TG with Tadalafil administration </t>
  </si>
  <si>
    <t>Tadalafil group</t>
  </si>
  <si>
    <t>Sildenafil group</t>
  </si>
  <si>
    <t>332U/mL(319-350)</t>
  </si>
  <si>
    <t>30.3 years(19.7-43.1)</t>
  </si>
  <si>
    <t>3:12</t>
  </si>
  <si>
    <t xml:space="preserve">t-PA with Tadalafil administration </t>
  </si>
  <si>
    <t>9.66ng/mL(5.89-12.47)</t>
  </si>
  <si>
    <t xml:space="preserve">TM with Tadalafil administration </t>
  </si>
  <si>
    <t>2.52ng/mL(1.93-2.84)</t>
  </si>
  <si>
    <t>Tadalafil administration was associated with improvement of TM level.</t>
  </si>
  <si>
    <t>P-selection with sildenafil treatment</t>
  </si>
  <si>
    <t>39.2ng/mL(33.3-48.6)</t>
  </si>
  <si>
    <t>26.6 years(17.4-40.0)</t>
  </si>
  <si>
    <t>7:9</t>
  </si>
  <si>
    <t>VWF:Ag with sildenafil treatment</t>
  </si>
  <si>
    <t>120U/dl(98-138)</t>
  </si>
  <si>
    <t>VWF:Ag improved transiently in the sildenafil group.</t>
  </si>
  <si>
    <t>Sildenafil group(3 months)</t>
  </si>
  <si>
    <t>baseline</t>
  </si>
  <si>
    <t>521(493-557)</t>
  </si>
  <si>
    <t>484(410-523)</t>
  </si>
  <si>
    <t>P=0.007</t>
  </si>
  <si>
    <t>Tadalafil group(3 months)</t>
  </si>
  <si>
    <t>539(491-561)</t>
  </si>
  <si>
    <t>480(462-510)</t>
  </si>
  <si>
    <t>hematocrit level</t>
  </si>
  <si>
    <t>Sildenafil group(6 months)</t>
  </si>
  <si>
    <t>49(47-56)</t>
  </si>
  <si>
    <t>51(48-61)</t>
  </si>
  <si>
    <t>P=0.046</t>
  </si>
  <si>
    <t>Both therapies were associated with improvement of hematocrit level.</t>
  </si>
  <si>
    <t>Tadalafil group(6 months)</t>
  </si>
  <si>
    <t>53(51-68)</t>
  </si>
  <si>
    <t>56(54-71)</t>
  </si>
  <si>
    <t>hemoglobin level</t>
  </si>
  <si>
    <t>17.0(16.0-19.0)</t>
  </si>
  <si>
    <t>17.2(16.4-19.9)</t>
  </si>
  <si>
    <t>P=0.020</t>
  </si>
  <si>
    <t>17.3(16.7-19.2)</t>
  </si>
  <si>
    <t>19.1(17.4-20.8)</t>
  </si>
  <si>
    <t>P=0.011</t>
  </si>
  <si>
    <t>health-related quality</t>
  </si>
  <si>
    <t>&gt;60</t>
  </si>
  <si>
    <t>&lt;40</t>
  </si>
  <si>
    <t>P=0.040</t>
  </si>
  <si>
    <t>P=0.038</t>
  </si>
  <si>
    <t>MPV value</t>
  </si>
  <si>
    <t>OBS group</t>
  </si>
  <si>
    <t>no-OBS group</t>
  </si>
  <si>
    <t>15±6.8fL</t>
  </si>
  <si>
    <t>8±3.2fL</t>
  </si>
  <si>
    <t>PA/TGA/DORV/SV/TOF/TA</t>
  </si>
  <si>
    <t>Study on the correlation of modified Blalock Taussig duct occlusion and platelet parameters in congenital heart disease.</t>
  </si>
  <si>
    <t>1.05 years(0.56-2.90)</t>
  </si>
  <si>
    <t>203:185</t>
  </si>
  <si>
    <t>BT shunt</t>
  </si>
  <si>
    <t>T test</t>
  </si>
  <si>
    <t>MPV in OBS group were significantly higher than those in N-OBS group.</t>
  </si>
  <si>
    <t>PDW value</t>
  </si>
  <si>
    <t>Blalock-Taussing obsyructive/ OBS group</t>
  </si>
  <si>
    <t>(20±6.4)%</t>
  </si>
  <si>
    <t>(15±2.1)%</t>
  </si>
  <si>
    <t>PDW in OBS group were significantly higher than those in N-OBS group.</t>
  </si>
  <si>
    <t xml:space="preserve">increase of MPV </t>
  </si>
  <si>
    <t>logistic regression analysis</t>
  </si>
  <si>
    <t>increase of PDW</t>
  </si>
  <si>
    <t>B7-H3</t>
  </si>
  <si>
    <t>deceased patients</t>
  </si>
  <si>
    <t>survival patients</t>
  </si>
  <si>
    <t>12μg/mL(6-16)</t>
  </si>
  <si>
    <t>7μg/mL(3-10)</t>
  </si>
  <si>
    <t>Relationship Between Serum B7-H3 Levels and Prognosis of Congenital Heart Disease in Children.</t>
  </si>
  <si>
    <t>8.82±2.56 years</t>
  </si>
  <si>
    <t>8.77±2.12 years</t>
  </si>
  <si>
    <t>10:7</t>
  </si>
  <si>
    <t>28:20</t>
  </si>
  <si>
    <t>China, Shanghai</t>
  </si>
  <si>
    <t>ELISA</t>
  </si>
  <si>
    <t>Serum level of B7-H3 was significantly higher in deceased patients compared survival patients.</t>
  </si>
  <si>
    <t>NT pro-BNP</t>
  </si>
  <si>
    <t>low B7-H3/deceased patients</t>
  </si>
  <si>
    <t>high B7-H3/survival patients</t>
  </si>
  <si>
    <t>985ng/L (686-1421)</t>
  </si>
  <si>
    <t>Serum level of NT-pro-BNP was significantly higher in deceased patients compared survival patients.</t>
  </si>
  <si>
    <t>death</t>
  </si>
  <si>
    <t>low B7-H3</t>
  </si>
  <si>
    <t>high B7-H3</t>
  </si>
  <si>
    <t>3(total: 42)</t>
  </si>
  <si>
    <t>14(total:23)</t>
  </si>
  <si>
    <t>t test or Mann–Whitney U test</t>
  </si>
  <si>
    <t>Patients with high expressed B7-H3 had higher risks for death occurrence compared with the lower group.</t>
  </si>
  <si>
    <t xml:space="preserve">hospitalization </t>
  </si>
  <si>
    <t>Patients with high expressed B7-H3 had higher risks for hospitalization occurrence compared with the lower group.</t>
  </si>
  <si>
    <t>new onset of arrhytnmias</t>
  </si>
  <si>
    <t>Patients with high expressed B7-H3 had higher risks for arrhytnmias occurrence compared with the lower group.</t>
  </si>
  <si>
    <t>surgical</t>
  </si>
  <si>
    <t>Patients with high expressed B7-H3 had higher risks for surgical occurrence compared with the lower group.</t>
  </si>
  <si>
    <t>5-year mortality</t>
  </si>
  <si>
    <t>antenatal detection</t>
  </si>
  <si>
    <t>period of 2006-2008</t>
  </si>
  <si>
    <t>period of 2012-2014</t>
  </si>
  <si>
    <t>Antenatal Detection of Treatable Critical Congenital Heart Disease Is Associated with Lower Morbidity and Mortality</t>
  </si>
  <si>
    <t>25(total:79)</t>
  </si>
  <si>
    <t>41(total:88)</t>
  </si>
  <si>
    <t>39 weeks (35-42)</t>
  </si>
  <si>
    <t>New Zealand, Auckland</t>
  </si>
  <si>
    <t>New Zealander</t>
  </si>
  <si>
    <t>a population-based study</t>
  </si>
  <si>
    <t>neonate with CHD</t>
  </si>
  <si>
    <t>Antenatal detection increased from 32% in the first 3 years to 47% in the last 3 years.</t>
  </si>
  <si>
    <t>neonate mortality in 9 years</t>
  </si>
  <si>
    <t>7(total:79)</t>
  </si>
  <si>
    <t>1(total:88)</t>
  </si>
  <si>
    <t>mortality</t>
  </si>
  <si>
    <t>CHD infants diagnosed prenatally</t>
  </si>
  <si>
    <t>CHD infants diagnosed after birth</t>
  </si>
  <si>
    <t>The mortality rate among infants diagnosed after birth was significantly greater than for those diagnosed in the antenatal period.</t>
  </si>
  <si>
    <t>birth outside the surgical center</t>
  </si>
  <si>
    <t>delivery inside the surgical center</t>
  </si>
  <si>
    <t>delivery outside the surgical center</t>
  </si>
  <si>
    <t>Mortality was associated with delivery outside the surgical center.</t>
  </si>
  <si>
    <t>66 hours(44-90)</t>
  </si>
  <si>
    <t>83 hours(49-130)</t>
  </si>
  <si>
    <t>cardiac repair</t>
  </si>
  <si>
    <t>Antenatal diagnosis required fewer hours of mechanical ventilation and had shorter durations of hospital stay compared with those diagnosed &gt;48 hours after birth.</t>
  </si>
  <si>
    <t>short durations of hospital stay</t>
  </si>
  <si>
    <t>17 days</t>
  </si>
  <si>
    <t>21 days</t>
  </si>
  <si>
    <t>female ACHD</t>
  </si>
  <si>
    <t>male ACHD</t>
  </si>
  <si>
    <t>45.1±10.3 years</t>
  </si>
  <si>
    <t>42.9±9.4 years</t>
  </si>
  <si>
    <t>Age-related cardiovascular risk in adult patients with congenital heart disease.</t>
  </si>
  <si>
    <t>Germany,Munchen</t>
  </si>
  <si>
    <t xml:space="preserve">t-test </t>
  </si>
  <si>
    <t>ACHD</t>
  </si>
  <si>
    <t>Female ACHD were older than Male ACHD.</t>
  </si>
  <si>
    <t>BMI</t>
  </si>
  <si>
    <t>24.6±4.4</t>
  </si>
  <si>
    <t>26.3±4.1</t>
  </si>
  <si>
    <t>The BMI was lower in female ACHD than in male ACHD.</t>
  </si>
  <si>
    <t>Hip-to-waist-ratio</t>
  </si>
  <si>
    <t>0.80±0.07</t>
  </si>
  <si>
    <t>0.91±0.07</t>
  </si>
  <si>
    <t>The Hip-to-waist-ratio was lower in female ACHD than in male ACHD.</t>
  </si>
  <si>
    <t>systolic BP</t>
  </si>
  <si>
    <t>119.0±14.8mmHg</t>
  </si>
  <si>
    <t>123.5±14.8mmHg</t>
  </si>
  <si>
    <t>The systolic BP was lower in female ACHD than in male ACHD.</t>
  </si>
  <si>
    <t>Diastolic BP</t>
  </si>
  <si>
    <t>72.3±10.3mmHg</t>
  </si>
  <si>
    <t>77.0±11.8mmHg</t>
  </si>
  <si>
    <t>The diastolic BP was lower in female ACHD than in male ACHD.</t>
  </si>
  <si>
    <t>Triglyceride</t>
  </si>
  <si>
    <t>111.7±60.5mg/dL</t>
  </si>
  <si>
    <t>134.6±79.6mg/dL</t>
  </si>
  <si>
    <t>The triglyceride was lower in female ACHD than in male ACHD.</t>
  </si>
  <si>
    <t>HDL cholesterol</t>
  </si>
  <si>
    <t>64.5±16.6mg/dL</t>
  </si>
  <si>
    <t>53.6±13.8mg/dL</t>
  </si>
  <si>
    <t>The HDL cholesterol was higher in female ACHD than in male ACHD.</t>
  </si>
  <si>
    <t>PROCAM quick check</t>
  </si>
  <si>
    <t xml:space="preserve">The PROCAM quick check includes the factors age, sex, height, weight, systolic blood pressure, diabetes (yes/no), current smoking status (yes/no), antihypertensive drug treatment, and family history of a cardiovascular event. </t>
  </si>
  <si>
    <t>2.5±4.9%</t>
  </si>
  <si>
    <t>3.8±5.2%</t>
  </si>
  <si>
    <t>43.9±9.9 years</t>
  </si>
  <si>
    <t>285:266</t>
  </si>
  <si>
    <t>ACHD had a significantly lower absolute cardiovascular event risk in PROCAM quick check.</t>
  </si>
  <si>
    <t>PROCAM health check</t>
  </si>
  <si>
    <t>In the PROCAM health check, height, weight, and antihypertensive drug treatment status is substituted with LDL cholesterol, HDL cholesterol, and triglyceride.</t>
  </si>
  <si>
    <t>1.8±3.5%</t>
  </si>
  <si>
    <t>3.9±5.3%</t>
  </si>
  <si>
    <t>204:195</t>
  </si>
  <si>
    <t>PROCAM quick check and sex</t>
  </si>
  <si>
    <t>1.3±3.4%</t>
  </si>
  <si>
    <t>3.6±5.7%</t>
  </si>
  <si>
    <t>ACHD had a significantly lower absolute cardiovascular event risk in females' PROCAM health check than in males.</t>
  </si>
  <si>
    <t>PROCAM health check and sex</t>
  </si>
  <si>
    <t>1.1±2.8%</t>
  </si>
  <si>
    <t>2.5±4.0%</t>
  </si>
  <si>
    <t>arotic obstruction-direct effect on executive dysfunction</t>
  </si>
  <si>
    <t>aortic obstruction</t>
  </si>
  <si>
    <t>Children with CHD</t>
  </si>
  <si>
    <t>Executive Function and Psychosocial Quality of Life in School Age Children with Congenital Heart Disease.</t>
  </si>
  <si>
    <t>mean 9.08±2.71 years</t>
  </si>
  <si>
    <t>53:38</t>
  </si>
  <si>
    <t>America, Washington</t>
  </si>
  <si>
    <t>surgery in the first year of life</t>
  </si>
  <si>
    <t>a latent class analysis</t>
  </si>
  <si>
    <t>school age children with CHD</t>
  </si>
  <si>
    <t>Aortic obstruction had a significant positive effect on executive dysfunction (indicating worse executive dysfunction).</t>
  </si>
  <si>
    <t>premature birth-direct effect on executive dysfunction</t>
  </si>
  <si>
    <t>Premature birth had a significant positive effect on executive dysfunction (indicating worse executive dysfunction).</t>
  </si>
  <si>
    <t>male sex-direct effect on executive dysfunction</t>
  </si>
  <si>
    <t>Male sex had a significant positive effect on executive dysfunction (indicating worse executive dysfunction).</t>
  </si>
  <si>
    <t>executive dysfunction-direct effect on QOL</t>
  </si>
  <si>
    <t>Executive dysfunction had a significant negative effect on psychosocial QOL.</t>
  </si>
  <si>
    <t>Aortic obstruction-indirect effect on QOL</t>
  </si>
  <si>
    <t>male:female=53:38</t>
  </si>
  <si>
    <t>Aortic obstruction had a significant negative indirect effect on QOL that was through the mediating variable of executive dysfunction.</t>
  </si>
  <si>
    <t>premature birth-indirect effect on QOL</t>
  </si>
  <si>
    <t>Premature birth had a significant negative indirect effect on QOL that was through the mediating variable of executive dysfunction.</t>
  </si>
  <si>
    <t>male sex-indirect effect on QOL</t>
  </si>
  <si>
    <t>Male sex had a significant negative indirect effect on QOL that was through the mediating variable of executive dysfunction.</t>
  </si>
  <si>
    <t>health-related quality of life (HRQoL)---Physical functions</t>
  </si>
  <si>
    <t>Health-related quality of life (HRQoL) and psychological adjustment (PA) are important parameters of outcome in young adults with CHD.</t>
  </si>
  <si>
    <t>Patients</t>
  </si>
  <si>
    <t>Controls</t>
  </si>
  <si>
    <t>93.1±10.7</t>
  </si>
  <si>
    <t>97.5±6.6</t>
  </si>
  <si>
    <t>Predictors of quality of life in young adults with congenital heart disease.</t>
  </si>
  <si>
    <t>young adults</t>
  </si>
  <si>
    <t xml:space="preserve"> 24.7 (18-30 years)</t>
  </si>
  <si>
    <t>24.2 years</t>
  </si>
  <si>
    <t>108:80</t>
  </si>
  <si>
    <t>79:60</t>
  </si>
  <si>
    <t xml:space="preserve"> Zurich, Switzerland</t>
  </si>
  <si>
    <t>When written informed consent was given, the questionnaires were handed out directly or sent by post.</t>
  </si>
  <si>
    <t>health-related quality of life (HRQoL)---General health</t>
  </si>
  <si>
    <t>73.3±20.1</t>
  </si>
  <si>
    <t>82±14.2</t>
  </si>
  <si>
    <t>health-related quality of life (HRQoL)---Physical component summary</t>
  </si>
  <si>
    <t>54.6±6.7</t>
  </si>
  <si>
    <t>56.3±5.0</t>
  </si>
  <si>
    <t xml:space="preserve"> Zurich,Switzerland</t>
  </si>
  <si>
    <t>Low physical HRQoL-Female sex</t>
  </si>
  <si>
    <t>Female CHD patients showed worse physical HRQoL than males</t>
  </si>
  <si>
    <t>female CHD</t>
  </si>
  <si>
    <t>male CHD</t>
  </si>
  <si>
    <t>B:1.43;SE:0.44</t>
  </si>
  <si>
    <t>N/A(total:177)</t>
  </si>
  <si>
    <t>18-30 years</t>
  </si>
  <si>
    <t>risk assessment</t>
  </si>
  <si>
    <t>Female CHD patients showed worse physical and mental HRQoL and poorer psychological adjustment than males</t>
  </si>
  <si>
    <t>Low mental HRQoL-Female sex</t>
  </si>
  <si>
    <t>Female CHD patients showed worse mental HRQoL than males</t>
  </si>
  <si>
    <t>B:0.86;SE:0.42</t>
  </si>
  <si>
    <t>Impaired poor psychological adjustment-Female sex</t>
  </si>
  <si>
    <t>Female CHD patients showed worse impaired psychological adjustment than males</t>
  </si>
  <si>
    <t>B:1.3;SE:0.45</t>
  </si>
  <si>
    <t>Low physical HRQoL-Educational level</t>
  </si>
  <si>
    <t>In CHD patients, a lower educational level and lower physical exercise capacity predicted lower physical HRQoL</t>
  </si>
  <si>
    <t>B:-0.47;SE:0.23</t>
  </si>
  <si>
    <t>Low physical HRQoL-Maximum physical capacity</t>
  </si>
  <si>
    <t>B:-0.04;SE:0.01</t>
  </si>
  <si>
    <t>Low mental HRQoL-social support</t>
  </si>
  <si>
    <t xml:space="preserve">Less social support was associated with lower mental HRQoL and poorer psychological adjustment in CHD patients. </t>
  </si>
  <si>
    <t>B:-0.11;SE:0.03</t>
  </si>
  <si>
    <t>Impaired poor psychological adjustment-social support</t>
  </si>
  <si>
    <t>B:-0.14;SE:0.03</t>
  </si>
  <si>
    <t>Impaired poor psychological adjustment- number of significant life events</t>
  </si>
  <si>
    <t>Number of previous interventions, and occurrence of previous complications predict impaired psychological adjustment.</t>
  </si>
  <si>
    <t>B:0.31;SE:0.13</t>
  </si>
  <si>
    <t>Number of previous interventions, and occurrence of previous complications predict impaired psychological adjustment. This subgroup of patients should be monitored more closely and provided with special psychosocial care to improve long-term outcome</t>
  </si>
  <si>
    <t>Single ventricle anatomy with thrombosis</t>
  </si>
  <si>
    <t>thrombosis patients</t>
  </si>
  <si>
    <t>no thrombosis patients</t>
  </si>
  <si>
    <t>Analysis of Patient Characteristics and Risk Factors for Thrombosis After Surgery for Congenital Heart Disease.</t>
  </si>
  <si>
    <t>16(total:33)</t>
  </si>
  <si>
    <t>18(tota:64)</t>
  </si>
  <si>
    <t>0.7 months</t>
  </si>
  <si>
    <t>17:16</t>
  </si>
  <si>
    <t>32:32</t>
  </si>
  <si>
    <t>Indiana,USA</t>
  </si>
  <si>
    <t>cardiothoracic surgery</t>
  </si>
  <si>
    <t>Patients with thrombosis, however, were more likely to have single ventricle anatomy than in patients without thrombosis.</t>
  </si>
  <si>
    <t>Peak lactate in first 24 hours</t>
  </si>
  <si>
    <t>5.2(3.3-10.4)mg/dL(median:25–75th percentile)</t>
  </si>
  <si>
    <t>3.1(31.7-6)mg/dL(median:25–75th percentile)</t>
  </si>
  <si>
    <t>12 hr Vasoactive-Ventilation-Renal(VVR) score</t>
  </si>
  <si>
    <t>30(22-35)mg/dL(median:25–75th percentile)</t>
  </si>
  <si>
    <t>18(7-29)mg/dL(median:25–75th percentile)</t>
  </si>
  <si>
    <t>Patients with thrombosis, however, were more likely to have greater VVR score at 12 hours postoperatively than in patients without thrombosis.</t>
  </si>
  <si>
    <t>The occurrence of thrombosis after pediatric cardiac surgery at our institution was 6.2%, similar to what has been reported in other studies, despite frequent use of low molecular weight heparin.</t>
  </si>
  <si>
    <t>fresh frozen plasma (FFP) exposure</t>
  </si>
  <si>
    <t xml:space="preserve">total number of central venous catheter (CVC) </t>
  </si>
  <si>
    <t>Total number of CVCs and total duration of CVC use prior to thrombosis detection was signi cantly greater in patients in which thromboses were detected than total number of CVCs and duration of CVC use in control patients</t>
  </si>
  <si>
    <t>4(3-6)(median:25–75th percentile)</t>
  </si>
  <si>
    <t>3(2-5)(median:25–75th percentile)</t>
  </si>
  <si>
    <t>OR(95%CI)=3.7(1.4–9.4)</t>
  </si>
  <si>
    <t xml:space="preserve">fresh frozen plasma exposure was independently associated with thrombosis </t>
  </si>
  <si>
    <t xml:space="preserve">total duration of central venous catheter (CVC) </t>
  </si>
  <si>
    <t>27(17-62)days(median:25–75th percentile)</t>
  </si>
  <si>
    <t>12(5-41)days(median:25–75th percentile)</t>
  </si>
  <si>
    <t>determine if use of LWMH prophylaxis is associated with a reduction in CVC-related thrombosis risk.</t>
  </si>
  <si>
    <t>Left Thoracotomy on the Prevalence of a High Thoracic Curve</t>
  </si>
  <si>
    <t>The surgical treatment of congenital heart disease is reported to be associated with a high prevalence of scoliosis, although the detailed etiology is unknown. Surgical interventions involving the rib cage are considered to increase the risk of scoliosis. However, whether the cardiac condition or the procedure performed makes patients more susceptible to the development of spinal deformity is controversial.</t>
  </si>
  <si>
    <t>thrombosis patients (left thoracotomy)</t>
  </si>
  <si>
    <t>32(total:79)</t>
  </si>
  <si>
    <t>71(total:331)</t>
  </si>
  <si>
    <t>Suita,Japan</t>
  </si>
  <si>
    <t>immature rib cage (sternotomy and/or thoracotomy)</t>
  </si>
  <si>
    <t>elucidate the prevalence of scoliosis among patients with CHD who underwent cardiac surgery with use of procedures involving the immature rib cage (sternotomy and/or thoracotomy) in the first year of life.</t>
  </si>
  <si>
    <t>Right Thoracotomy on the Prevalence of a High Thoracic Curve</t>
  </si>
  <si>
    <t xml:space="preserve">Prevalence of and Predictive Factors for Scoliosis After Surgery for Congenital Heart Disease in the First Year of Life. </t>
  </si>
  <si>
    <t>21(total:55)</t>
  </si>
  <si>
    <t>Bilateral Thoracotomy on the Prevalence of a High Thoracic Curve</t>
  </si>
  <si>
    <t>8(total:18)</t>
  </si>
  <si>
    <t>Right Thoracotomy on the Convex Side of a High Thoracic Curve</t>
  </si>
  <si>
    <t>thrombosis patients (right thoracotomy)</t>
  </si>
  <si>
    <t>Left:13(total:21);Right:8(total:8)</t>
  </si>
  <si>
    <t xml:space="preserve">the female:male ratio was significantly higher than those in patients with curves of &lt; 45° </t>
  </si>
  <si>
    <t>217:254</t>
  </si>
  <si>
    <t>9:3(female:male)</t>
  </si>
  <si>
    <t>217:254(female:male)</t>
  </si>
  <si>
    <t>58.6 ± 55.46 days</t>
  </si>
  <si>
    <t>113.5 ± 107.4 days</t>
  </si>
  <si>
    <t>P=0.047</t>
  </si>
  <si>
    <t xml:space="preserve">the female:male ratio was significantly higher than those in patients with curves of &lt;45 </t>
  </si>
  <si>
    <t>Number of surgical procedures</t>
  </si>
  <si>
    <t xml:space="preserve">the number of surgical procedures was significantly higher than those in patients with curves of &lt;45 </t>
  </si>
  <si>
    <t>2.7±1.4</t>
  </si>
  <si>
    <t>1.9±1.2</t>
  </si>
  <si>
    <t>P=0.025</t>
  </si>
  <si>
    <t>Cardiomegaly(cardiothoracic ratio&gt;55%)(no. of patients)</t>
  </si>
  <si>
    <t>7 (58%)</t>
  </si>
  <si>
    <t>64 (14%)</t>
  </si>
  <si>
    <t>N =7(total: 12)</t>
  </si>
  <si>
    <t>N =64(total: 471)</t>
  </si>
  <si>
    <t>to elucidate the predictive factors for scoliosis among patients with CHD who underwent cardiac surgery with use of procedures involving the immature rib cage (sternotomy and/or thoracotomy) in the first year of life.</t>
  </si>
  <si>
    <t>prone domain of the Alberta Infant Motor Scale(P-AIMS)</t>
  </si>
  <si>
    <t>A multivariable analysis demon- strated that both P-AIMS and 3S-AIMS scores independently predicted the likelihood of walking by the age of 18 months, with the scores in prone having higher predictive ability</t>
  </si>
  <si>
    <t>with Prone (infants able to walk by 18 months)</t>
  </si>
  <si>
    <t>without prone (infants unable to walk by 18 months)</t>
  </si>
  <si>
    <t>Ex(B)=15.2</t>
  </si>
  <si>
    <t>Superior Performance in Prone in Infants With Congenital Heart Disease Predicts an Earlier Onset of Walking..</t>
  </si>
  <si>
    <t>infants</t>
  </si>
  <si>
    <t>47(total:51)(92.2%)</t>
  </si>
  <si>
    <t>12(total:20)(60%)</t>
  </si>
  <si>
    <t>38.9 (38-39.9) weeks</t>
  </si>
  <si>
    <t>38.8 (37.3-39.5) weeks</t>
  </si>
  <si>
    <t>27:20</t>
  </si>
  <si>
    <t>10:10</t>
  </si>
  <si>
    <t>Que´bec,Canada</t>
  </si>
  <si>
    <t xml:space="preserve"> a prospective cohort </t>
  </si>
  <si>
    <t>regression analyses</t>
  </si>
  <si>
    <t>determine the effect of P-AIMS in predicting the likelihood of walking by the age of 18 months</t>
  </si>
  <si>
    <t>Hospital stay before 18 months</t>
  </si>
  <si>
    <t xml:space="preserve">The length of hospital stay before 18 months of age had a small but significant contribution to the model. </t>
  </si>
  <si>
    <t>Prone prop position at 4 months</t>
  </si>
  <si>
    <t>without prone prop position at 4 months</t>
  </si>
  <si>
    <t>33 (24-63) days</t>
  </si>
  <si>
    <t>46.5 (19.3-104) days</t>
  </si>
  <si>
    <t>Que´bec, Canada</t>
  </si>
  <si>
    <t>determine the impact of the performance in prone at 4 months on the ability to walk by 18 months.</t>
  </si>
  <si>
    <t>predicted FEV1(volume of air exhaled in first second of forced expiration)</t>
  </si>
  <si>
    <t>Predicted FEV1 were significantly superior to the index case</t>
  </si>
  <si>
    <t>Fontan index cases</t>
  </si>
  <si>
    <t>Fontan control cases</t>
  </si>
  <si>
    <t>67.8±19.1%</t>
  </si>
  <si>
    <t>78.4 ± 13.9%</t>
  </si>
  <si>
    <t>Exercise testing and spirometry as predictors of mortality in congenital heart disease: Contrasting Fontan physiology with repaired tetralogy of Fallot.</t>
  </si>
  <si>
    <t>27 (Fontan cases)</t>
  </si>
  <si>
    <t>70 (Fontan controls)</t>
  </si>
  <si>
    <t>28.9 ± 10.7 years</t>
  </si>
  <si>
    <t>28.4 ± 11.8 years</t>
  </si>
  <si>
    <t>16:11</t>
  </si>
  <si>
    <t>35:35</t>
  </si>
  <si>
    <t>evaluate patients with two distinct anatomies cared for at a single institution over the same time period to determine CPET variables associated with mortality.</t>
  </si>
  <si>
    <t>predicted FVC(forced vital capacity)</t>
  </si>
  <si>
    <t>Predicted FVC were significantly superior to the index case</t>
  </si>
  <si>
    <t>67.4±19.1%</t>
  </si>
  <si>
    <t>77.6 ± 14.9%</t>
  </si>
  <si>
    <t>predicted peak VO2</t>
  </si>
  <si>
    <t>TOF index cases</t>
  </si>
  <si>
    <t>TOF control cases</t>
  </si>
  <si>
    <t>50.1±13.5%</t>
  </si>
  <si>
    <t>68.5 ± 15.0%</t>
  </si>
  <si>
    <t>TOF</t>
  </si>
  <si>
    <t>15 (TOF cases)</t>
  </si>
  <si>
    <t>45 (TOF controls)</t>
  </si>
  <si>
    <t>42.0 ± 15.3 years</t>
  </si>
  <si>
    <t>41.6 ± 14.6 years</t>
  </si>
  <si>
    <t>9:6</t>
  </si>
  <si>
    <t>24:21</t>
  </si>
  <si>
    <t xml:space="preserve">Peak VO2 averaged only 50.1% ± 13.5% predicted (15.5 ± 5.2 ml/kg/min) and was lower than controls on univariable analysis </t>
  </si>
  <si>
    <t>Risk prediction using cardiopulmonary exercise testing (CPET) in complex congenital heart disease tends to either focus on single diagnoses or complete cohorts.</t>
  </si>
  <si>
    <t>59.0%±15.3%</t>
  </si>
  <si>
    <t>73.3% ± 15.8%</t>
  </si>
  <si>
    <t>62.8%±16.7%</t>
  </si>
  <si>
    <t>75%± 14%</t>
  </si>
  <si>
    <t>P=0.006</t>
  </si>
  <si>
    <t>33.9 ± 12.9</t>
  </si>
  <si>
    <t>26.6 ± 4.4</t>
  </si>
  <si>
    <t>Peak VO2 (ml/kg/min)</t>
  </si>
  <si>
    <t>15.5 ± 5.2</t>
  </si>
  <si>
    <t>21.2 ± 6.7</t>
  </si>
  <si>
    <t>predicted peak heart rate</t>
  </si>
  <si>
    <t>77.0%±15.2%</t>
  </si>
  <si>
    <t>89.6% ± 12.7%</t>
  </si>
  <si>
    <t>Pacemaker (% with)</t>
  </si>
  <si>
    <t>VO2 at VAT (% pred)</t>
  </si>
  <si>
    <t>34 ± 9.8</t>
  </si>
  <si>
    <t>41 ± 9.4</t>
  </si>
  <si>
    <t>P=0.03</t>
  </si>
  <si>
    <t>Derivation cohort</t>
  </si>
  <si>
    <t>validation cohort</t>
  </si>
  <si>
    <t>32.5 [24.7-41.2] years</t>
  </si>
  <si>
    <t>28.3 [22.5-36.2]years</t>
  </si>
  <si>
    <t xml:space="preserve">Development and validation of a risk prediction model in patients with adult congenital heart disease. </t>
  </si>
  <si>
    <t>28.3 [22.5-36.2] years</t>
  </si>
  <si>
    <t>348:256</t>
  </si>
  <si>
    <t>206:196</t>
  </si>
  <si>
    <t>Rotterdam,the Netherlands</t>
  </si>
  <si>
    <t xml:space="preserve">a prospective cohort and a retrospective cohort </t>
  </si>
  <si>
    <t>To develop and validate a clinically useful risk prediction tool for patients with adult congenital heart disease (ACHD).</t>
  </si>
  <si>
    <t>congenital diagnosis</t>
  </si>
  <si>
    <t>NYHA class</t>
  </si>
  <si>
    <t>cardiac medication</t>
  </si>
  <si>
    <t>212(total:602)</t>
  </si>
  <si>
    <t>233(total:402)</t>
  </si>
  <si>
    <t>re-intervention</t>
  </si>
  <si>
    <t>317(total:602)</t>
  </si>
  <si>
    <t>143(total:402)</t>
  </si>
  <si>
    <t>Body mass index (BMI)</t>
  </si>
  <si>
    <t xml:space="preserve">24.7 ± 4.4 kg/m2 </t>
  </si>
  <si>
    <t xml:space="preserve">23.8 ± 4.3 kg/m2 </t>
  </si>
  <si>
    <t>NT-proBNP</t>
  </si>
  <si>
    <t>15 [7-33] pmol/L</t>
  </si>
  <si>
    <t>22 [12-51] pmol/L</t>
  </si>
  <si>
    <t xml:space="preserve">Abnormal brain activity </t>
  </si>
  <si>
    <t>aEEG is derived from (standard) electroencephalography (EEG) and has multiple characteristics for the assessment of brain activity.</t>
  </si>
  <si>
    <t>neonates with new brain injury</t>
  </si>
  <si>
    <t>neonates without new brain injury</t>
  </si>
  <si>
    <t>Amplitude-Integrated Electroencephalography for Early Recognition of Brain Injury in Neonates with Critical Congenital Heart Disease.</t>
  </si>
  <si>
    <t>Gestational age: 39.1 ± 1.2</t>
  </si>
  <si>
    <t>59:19</t>
  </si>
  <si>
    <t>Utrecht,The Netherlands</t>
  </si>
  <si>
    <t>neonatal surgery</t>
  </si>
  <si>
    <t>retrospective observational cohort study</t>
  </si>
  <si>
    <t>To study perioperative amplitude-integrated electroencephalography (aEEG) as an early marker for new brain injury in neonates requiring cardiac surgery for critical congenital heart disease (CHD).</t>
  </si>
  <si>
    <t>Abnormal brain activity is an early, bedside marker of new brain injury in neonates undergoing cardiac surgery. Not only ictal discharges, but also abnormal BGP, should be considered a clear sign of underlying brain pathology.</t>
  </si>
  <si>
    <t>Abnormal background pattern (BGP), 12-48 h after surgery</t>
  </si>
  <si>
    <t xml:space="preserve">10(total:43) </t>
  </si>
  <si>
    <t>1 (total:30)</t>
  </si>
  <si>
    <t>ictal discharges</t>
  </si>
  <si>
    <t>11(total:43)</t>
  </si>
  <si>
    <t xml:space="preserve">Soluble suppression of tumorogenicity 2 (sST2) </t>
  </si>
  <si>
    <t xml:space="preserve">Soluble suppression of tumorogenicity 2 (sST2) has been shown to be of prognostic value in patients with chronic and acute left heart failure. </t>
  </si>
  <si>
    <t>29.7 (24.5±37.6) ng/ml</t>
  </si>
  <si>
    <t>26.4 (23.0±30.5) ng/ml</t>
  </si>
  <si>
    <t>isolated CHD/complex CHD</t>
  </si>
  <si>
    <t>Predictive value of soluble ST2 in adolescent and adult patients with complex congenital heart disease.</t>
  </si>
  <si>
    <t>29.6 ± 15.2 years (range 11±61 years)</t>
  </si>
  <si>
    <t>85:84</t>
  </si>
  <si>
    <t>Homburg/Saar,Germany</t>
  </si>
  <si>
    <t>Blood</t>
  </si>
  <si>
    <t>In all participants, venous blood samples were drawn into standard sampling tubes after echocardiography.</t>
  </si>
  <si>
    <t>to assess the predictive value of sST2 levels in adult patients with complex congenital heart disease (CHD).</t>
  </si>
  <si>
    <t>In patients with complex CHD, sST2 were significant higher in SRV, FONT and EIS patients than that in controlsl. It may have additive value to natriuretic peptides for the prediction of all-cause mortality</t>
  </si>
  <si>
    <t>patients with major adverse cardiac enent, MACE</t>
  </si>
  <si>
    <t>consecutive patients with complex CHD</t>
  </si>
  <si>
    <t>13(total:17)</t>
  </si>
  <si>
    <t>58(total:152)</t>
  </si>
  <si>
    <t>27.9 ± 13.9 years</t>
  </si>
  <si>
    <t>28.3 ± 11.8 years</t>
  </si>
  <si>
    <t xml:space="preserve">NYHA class III/IV </t>
  </si>
  <si>
    <t>patients with MACE</t>
  </si>
  <si>
    <t>patients without MACE</t>
  </si>
  <si>
    <t>2.4 ± 0.8</t>
  </si>
  <si>
    <t>1.4 ± 0.6</t>
  </si>
  <si>
    <t>In patients with complex CHD, sST2 may have additive value to natriuretic peptides for the prediction of all-cause mortality</t>
  </si>
  <si>
    <t>Ejection fraction of SV</t>
  </si>
  <si>
    <t>44.8% ± 8.3%</t>
  </si>
  <si>
    <t>53.3% ± 10.7%</t>
  </si>
  <si>
    <t>Endsystolic volume of SV</t>
  </si>
  <si>
    <t>The endsystolic volume of SV in patients with MACE were sifnificant higher than that without MACE.</t>
  </si>
  <si>
    <t>78.0± 45.0ml</t>
  </si>
  <si>
    <t>55.7 ± 37.9ml</t>
  </si>
  <si>
    <t>To assess the difference of endsystolic volume of SV in patients with MACE and without MACE.</t>
  </si>
  <si>
    <t>P=0.034</t>
  </si>
  <si>
    <t>estimated GFR</t>
  </si>
  <si>
    <t>To assess the difference of estimated GFR in patients with MACE and without MACE.</t>
  </si>
  <si>
    <t>91.4(68.3-107.5)(ml/min)</t>
  </si>
  <si>
    <t>106.2(93.4-119.0)(ml/min)</t>
  </si>
  <si>
    <t>γGT levels</t>
  </si>
  <si>
    <t>to assess the predictive value of sST2 levels in adult patients with MACE and without MACE.</t>
  </si>
  <si>
    <t>Albumin</t>
  </si>
  <si>
    <t>The mean albumin level in patients with MACE were sifnificant lower than that without MACE.</t>
  </si>
  <si>
    <t>NT-proBNP levels</t>
  </si>
  <si>
    <t>sST2 levels</t>
  </si>
  <si>
    <t>Mutations in related single nucleotide polymorphisms( SNPs) can weaken the activity of corresponding enzymes by altering the structure of proteins, resulting in abnormal folate metabolism and increased homocysteine (Hcy) levels, further interfering with embryonic cardiovascular and neurological development.</t>
  </si>
  <si>
    <t>patients group</t>
  </si>
  <si>
    <t>control group</t>
  </si>
  <si>
    <t>ASD/VSD/PDA/TOF/PVS</t>
  </si>
  <si>
    <t>Case-control study on the association between four single nucleotide polymorphisms in folate metabolism way and the risk of congenital heart disease.</t>
  </si>
  <si>
    <t>1. 5-13 years</t>
  </si>
  <si>
    <t>3. 5-7 years</t>
  </si>
  <si>
    <t>98:102</t>
  </si>
  <si>
    <t>101:99</t>
  </si>
  <si>
    <t>Hebei,China</t>
  </si>
  <si>
    <t>Sanger sequencing</t>
  </si>
  <si>
    <t>The homozygous mutant genotype TT increased the risk of CHD.</t>
  </si>
  <si>
    <t>MTHFR(C677T)CT/(A1298C)AA</t>
  </si>
  <si>
    <t>MTHFR(C677T)TT/(A1298C)AA</t>
  </si>
  <si>
    <t>total health risk score</t>
  </si>
  <si>
    <t>Being religious/spiritual was a predictor for better health behaviors.</t>
  </si>
  <si>
    <t>being religlous/spiritual CHD</t>
  </si>
  <si>
    <t>none- religlous/spiritual CHD</t>
  </si>
  <si>
    <t xml:space="preserve"> -1.4(0.6)(being religlous/spiritual CHD)</t>
  </si>
  <si>
    <t>N/A(none- religlous/spiritual CHD)</t>
  </si>
  <si>
    <t>Religion and spirituality as predictors of patient-reported outcomes in adults with congenital heart disease around the globe.</t>
  </si>
  <si>
    <t>32 (IQR 25–43) years</t>
  </si>
  <si>
    <t>31 (IQR 25–40) years</t>
  </si>
  <si>
    <t>803:1124</t>
  </si>
  <si>
    <t>1058:934</t>
  </si>
  <si>
    <t>15 countries from 5 continents</t>
  </si>
  <si>
    <t>APPROACH-IS was a cross-sectional study, in which 4028 patients from 15 countries were enrolled. Patients completed questionnaires to measure perceived health status; psychological functioning; health behaviors; and quality of life.</t>
  </si>
  <si>
    <t>to attain a better understanding of the relationship between religion/spirituality and health outcomes.</t>
  </si>
  <si>
    <t>P&lt;0.05</t>
  </si>
  <si>
    <t>Linear Analog Scale Quality of Life(LAS QOL)</t>
  </si>
  <si>
    <t>Multivariable GLMM, adjusting for patient characteristics and un- measured country differences, revealed that being religious/spiritual was a predictor for better quality of life (LAS QOL), and a higher satisfaction with life (SWLS).</t>
  </si>
  <si>
    <t>1.2(0.5)(being religlous/spiritual CHD)</t>
  </si>
  <si>
    <t>Satisfaction of with Life Scale(SWLS)</t>
  </si>
  <si>
    <t>0.8(0.2)</t>
  </si>
  <si>
    <t>Mental component Summary(MCS)</t>
  </si>
  <si>
    <t>A significant interaction effect was found for mental health (MCS) .</t>
  </si>
  <si>
    <t xml:space="preserve"> -0.8(0.3)</t>
  </si>
  <si>
    <t>neurocognitive deficits</t>
  </si>
  <si>
    <t>Children with congenital heart disease (CHD) and adults with acquired heart disease are at an increased risk of neurocognitive impairment.</t>
  </si>
  <si>
    <t>reported no or minor neurocognitive dificits</t>
  </si>
  <si>
    <t>Adults (337 ACHD patients)</t>
  </si>
  <si>
    <t>31 ± 10.8 years</t>
  </si>
  <si>
    <t>30 ± 10.0 years</t>
  </si>
  <si>
    <t>62:54</t>
  </si>
  <si>
    <t>108:113</t>
  </si>
  <si>
    <t>Wisconsin,USA</t>
  </si>
  <si>
    <t>cardiac surgeries</t>
  </si>
  <si>
    <t xml:space="preserve"> screening</t>
  </si>
  <si>
    <t>to determine the prevalence of self-reported neurocognitive impairment and its risk factors in the adult congenital heart disease (ACHD) population.</t>
  </si>
  <si>
    <t>adjusted total hospital charges</t>
  </si>
  <si>
    <t>characteristics of hospitalizations for ACHD patients at the time of ICD placement and the implications of these admissions for healthcare utilization has not been well studied.</t>
  </si>
  <si>
    <t>ACHD with an ICD placement</t>
  </si>
  <si>
    <t>all non-ACHD</t>
  </si>
  <si>
    <t>$147,002 ± 5516</t>
  </si>
  <si>
    <t>$132,455 ± 2182</t>
  </si>
  <si>
    <t>Characteristics of hospital admissions associated with implantable cardioverter defibrillator placement among adults with congenital heart disease.</t>
  </si>
  <si>
    <t xml:space="preserve">1451 ± 121 </t>
  </si>
  <si>
    <t>All non-ACHD (N/A)</t>
  </si>
  <si>
    <t>40.9 ± 1.1 years</t>
  </si>
  <si>
    <t>65.0 ± 0.1 years</t>
  </si>
  <si>
    <t>OH,USA</t>
  </si>
  <si>
    <t xml:space="preserve">ICD placement </t>
  </si>
  <si>
    <t>We analyzed data from the 2002-2014 United States National Inpatient Sample (NIS)</t>
  </si>
  <si>
    <t>to determine relative healthcare utilization attributable to CHD among adults admitted for ICD implant in the US.</t>
  </si>
  <si>
    <t>Compared to a matched non-CHD population, ACHD patients had greater healthcare utilization and had more frequent complications. The reasons underlying this difference bear investigation to improve care quality.</t>
  </si>
  <si>
    <t xml:space="preserve"> length of stay</t>
  </si>
  <si>
    <t>6.2 ± 0.5 days(ACHD)</t>
  </si>
  <si>
    <t>5.2 ± 0.1 days(all non-ACHD)</t>
  </si>
  <si>
    <t xml:space="preserve"> readmission score</t>
  </si>
  <si>
    <t>5.5 ± 0.5(ACHD)</t>
  </si>
  <si>
    <t>9.7 ± 0.1(all non-ACHD)</t>
  </si>
  <si>
    <t>1451 ± 121</t>
  </si>
  <si>
    <t>complication rate</t>
  </si>
  <si>
    <t xml:space="preserve">ACHD patients were more likely to have complications associated with ICD implantation compared to non-ACHD patients </t>
  </si>
  <si>
    <t>13.4%(ACHD)</t>
  </si>
  <si>
    <t>8.3%(matched non-ACHD)</t>
  </si>
  <si>
    <t>34(total:253 ACHD)</t>
  </si>
  <si>
    <t>41.1 ± 0.3 years</t>
  </si>
  <si>
    <t>2.1%(ACHD)</t>
  </si>
  <si>
    <t>0.8%(matched non-ACHD)</t>
  </si>
  <si>
    <t>6(total:253 ACHD)</t>
  </si>
  <si>
    <t xml:space="preserve">Dysrhythmias </t>
  </si>
  <si>
    <t xml:space="preserve">Dysrhythmias were more frequently the primary diagnosis for admission in the ACHD cohort </t>
  </si>
  <si>
    <t>63%(ACHD)</t>
  </si>
  <si>
    <t>38%(matched non-ACHD)</t>
  </si>
  <si>
    <t>159(total:253 ACHD)</t>
  </si>
  <si>
    <t>1014(total:2668 Matched non-ACHD)</t>
  </si>
  <si>
    <t>Dysrhythmias were more frequently the primary diagnosis for admission in the ACHD cohort.</t>
  </si>
  <si>
    <t>Mean platelet volume (MPV)</t>
  </si>
  <si>
    <t xml:space="preserve"> Previous studies have found that platelet activation occurs in patients with pulmonary arterial hypertension.</t>
  </si>
  <si>
    <t>APAH-CHD</t>
  </si>
  <si>
    <t>healthy controls</t>
  </si>
  <si>
    <t>9.00 fL (6.4–12.5)</t>
  </si>
  <si>
    <t>8.10 fL (6–11.1)</t>
  </si>
  <si>
    <t>16–237(108)months</t>
  </si>
  <si>
    <t>12–228 (72)months</t>
  </si>
  <si>
    <t>15:22</t>
  </si>
  <si>
    <t>22:21</t>
  </si>
  <si>
    <t>Izmir,Turkey</t>
  </si>
  <si>
    <t>right heart catheterization</t>
  </si>
  <si>
    <t>a nested case-control study</t>
  </si>
  <si>
    <t>Clinical and hemodynamic data were collected.</t>
  </si>
  <si>
    <t>To access if PDW and MPV correlated with mean pulmonary artery pressure.</t>
  </si>
  <si>
    <t>MPV and PDW were significantly higher in patients with APAH-CHD than the control group.</t>
  </si>
  <si>
    <t xml:space="preserve">platelet distribution width (PDW) </t>
  </si>
  <si>
    <t>16.06±1.53%</t>
  </si>
  <si>
    <t>14.42±1.83%</t>
  </si>
  <si>
    <t>16–237 months</t>
  </si>
  <si>
    <t>12–228 months</t>
  </si>
  <si>
    <t>Mean platelet volume (MPV), platecrit, and platelet distribution width (PDW) are markers of platelet activation. Previous studies have found that platelet activation occurs in patients with pulmonary arterial hypertension.</t>
  </si>
  <si>
    <t>APAH-CHD who died</t>
  </si>
  <si>
    <t>APAH-CHD survived</t>
  </si>
  <si>
    <t>12.10 femoliter [fL; 8.20-12.50]</t>
  </si>
  <si>
    <t>8.70 fL [6.40-9.70]</t>
  </si>
  <si>
    <t>93.90±81.94months</t>
  </si>
  <si>
    <t>128.33±65.45months</t>
  </si>
  <si>
    <t xml:space="preserve"> investigate the value of platelet indices with clinical and hemodynamic indicators predicting the disease severity and survival in children with APAH-CHD.</t>
  </si>
  <si>
    <t>Our results showed that MPV, platecrit and PDW were increased in children with APAH-CHD. They might give clue about disease severity.</t>
  </si>
  <si>
    <t>0.28± 0.31</t>
  </si>
  <si>
    <t>0.22 ±10.27</t>
  </si>
  <si>
    <t>16.88 ±1.09%</t>
  </si>
  <si>
    <t>15.75 ±1.58%</t>
  </si>
  <si>
    <t>overweight</t>
  </si>
  <si>
    <t>youth CHD</t>
  </si>
  <si>
    <t>adult CHD</t>
  </si>
  <si>
    <t>Modifiable cardiovascular risk factors in adolescents and adults with congenital heart disease.</t>
  </si>
  <si>
    <t xml:space="preserve"> adults, youth</t>
  </si>
  <si>
    <t>9(total:88)</t>
  </si>
  <si>
    <t>31(total:102)</t>
  </si>
  <si>
    <t>17.2± 1.1 years</t>
  </si>
  <si>
    <t>35.4±12.9 years</t>
  </si>
  <si>
    <t>52:36</t>
  </si>
  <si>
    <t>55:47</t>
  </si>
  <si>
    <t>Columbia,Canada</t>
  </si>
  <si>
    <t>Participants completed a brief selfadministered questionnaire regarding their health and health behaviors during clinic visits between August 2014 and March 2016.</t>
  </si>
  <si>
    <t>10(total:88)</t>
  </si>
  <si>
    <t>22(total:102)</t>
  </si>
  <si>
    <t>Physically active (age-specific guidelines)</t>
  </si>
  <si>
    <t>48(total:88)</t>
  </si>
  <si>
    <t>86(total:102)</t>
  </si>
  <si>
    <t>poor health(cardiovasscular health)</t>
  </si>
  <si>
    <t>health status</t>
  </si>
  <si>
    <t>A low proportion of individuals with CHD are in ideal cardiovascular health, suggesting a need to promote healthy lifestyles during adolescence and throughout adulthood in these individuals.</t>
  </si>
  <si>
    <t>20(total:88)</t>
  </si>
  <si>
    <t>10(total:102)</t>
  </si>
  <si>
    <t>intermediate health(cardiovasscular health)</t>
  </si>
  <si>
    <t>40(total:88)</t>
  </si>
  <si>
    <t>64(total:102)</t>
  </si>
  <si>
    <t>intra-atrial re- entrant tachycardia(IART) different than isolated cavotricuspid isthmus(CTI) first procedure</t>
  </si>
  <si>
    <t>IART increases morbidity and mortality in CHD patients. Radiofrequency catheter ablation has evolved into the first-line treatment of this complication.</t>
  </si>
  <si>
    <t>atrial arrhythmia recurrence</t>
  </si>
  <si>
    <t>no atrial arrhythmia recurrence</t>
  </si>
  <si>
    <t>Long-Term Follow-Up After Ablation of Intra-Atrial Re-Entrant Tachycardia in Patients With Congenital Heart Disease: Types and Predictors of Recurrence.</t>
  </si>
  <si>
    <t>36.7 ±15.4 years</t>
  </si>
  <si>
    <t>35.9±13.9 years</t>
  </si>
  <si>
    <t>12:8</t>
  </si>
  <si>
    <t>44:28</t>
  </si>
  <si>
    <t>Barcelona,Spain</t>
  </si>
  <si>
    <t>undergo a first ablation procedure for IART</t>
  </si>
  <si>
    <t>prospective observational study</t>
  </si>
  <si>
    <t>Ablation of IART in CHD is a challenging procedure, but after ablation in experienced centers, SR can be maintained in 78.3%. Predictors of recurrences are non-CTI–related IART, long PR interval, and previous or induced AF. A risk score based on these factors can be useful for recurrence prediction.</t>
  </si>
  <si>
    <t>intra-atrial re- entrant tachycardia(IART) different than isolated cavotricuspid isthmus(CTI) in all follow-up</t>
  </si>
  <si>
    <t>P=0.03, HR(95%[CI])=3.37(1.10-10.15)</t>
  </si>
  <si>
    <t>PR interval &gt;200 ms</t>
  </si>
  <si>
    <t>Atrial fibrillation(AF) induction</t>
  </si>
  <si>
    <t>Previous atrial fibrillation</t>
  </si>
  <si>
    <t>IS and VIS have been estimated in the immediate post-operativeperiod and during LCOS development and have been associated with the cardiac markers above mentioned predictors of LCOS in the paediatric population.</t>
  </si>
  <si>
    <t>CHD patients with low cardiac output syndrome, LCOS</t>
  </si>
  <si>
    <t>CHD patients without low cardiac output syndrome, LCOS</t>
  </si>
  <si>
    <t>&gt;20</t>
  </si>
  <si>
    <t>&lt;15.5</t>
  </si>
  <si>
    <t>Evaluation of the vasoactive-inotropic score,mid-regional pro-adrenomedullin and cardiac troponin Ias predictors of low cardiac output syndromein children after congenital heart disease surgery.</t>
  </si>
  <si>
    <t>39.84 ± 52.43 months</t>
  </si>
  <si>
    <t>CHD surgery requiring cardiopulmonary bypass(CPB)</t>
  </si>
  <si>
    <t>Baseline blood samples were collected from a central venouscatheter prior to corrective surgery and at 2, 12, 24, and 48 hpost-CPB.</t>
  </si>
  <si>
    <t>LCOS group</t>
  </si>
  <si>
    <t>non-LCOS group</t>
  </si>
  <si>
    <t>&gt;25</t>
  </si>
  <si>
    <t>&lt;20</t>
  </si>
  <si>
    <t>CHD surgery requiring CPB</t>
  </si>
  <si>
    <t>Total novel variants</t>
  </si>
  <si>
    <t>DNA</t>
  </si>
  <si>
    <t>CHD+NDD</t>
  </si>
  <si>
    <t>211.87 ± 16.70</t>
  </si>
  <si>
    <t>194.73 ± 24.45</t>
  </si>
  <si>
    <t>SD/AVSD/MOT/OL/FSV/HTX/other</t>
  </si>
  <si>
    <t>Sydney,Australia</t>
  </si>
  <si>
    <t>Oceania</t>
  </si>
  <si>
    <t>Targeted massively parallel sequencing as well as targeted capture was conducted at Oxford Gene Technologies using their standard protocol.</t>
  </si>
  <si>
    <t xml:space="preserve">to asse the clinical applicability of these recent findings for patients with CHD±NDD using a targeted gene panel-based approach. </t>
  </si>
  <si>
    <t>‘rare’ (minor allele frequency: MAF&lt;0.01)</t>
  </si>
  <si>
    <t>198.73 ±19.83</t>
  </si>
  <si>
    <t>176.67 ± 28.89</t>
  </si>
  <si>
    <t>‘low’ (MAF&lt;0.01)</t>
  </si>
  <si>
    <t>186.80 ± 21.49</t>
  </si>
  <si>
    <t>SD/AVSD/MOT/OL/FSV/other</t>
  </si>
  <si>
    <t xml:space="preserve">These findings suggest that an increase in novel and rare variants in known CHD and/or NDD genes is associated with the development of NDD in patients with CHD. </t>
  </si>
  <si>
    <t>‘low’ (MAF&lt;0.05)</t>
  </si>
  <si>
    <t>234.53 ± 24.11</t>
  </si>
  <si>
    <t>212.13 ± 29.26</t>
  </si>
  <si>
    <t>Clinical and psychological characteristics (eg, age and depression) have been found to be associated with healthcare use. However, the concept of illness identity, which assesses the degree to which congenital heart disease is integrated into one’s identity, has not yet been investigated in association with healthcare use.</t>
  </si>
  <si>
    <t>median=35 years</t>
  </si>
  <si>
    <t>107:109</t>
  </si>
  <si>
    <t>Brussels,Belgium</t>
  </si>
  <si>
    <t>prognosis (healthcare)</t>
  </si>
  <si>
    <t>to examine the predictive value of illness identity for healthcare use.</t>
  </si>
  <si>
    <t>Illness identity, more specifically engulfment, has a unique predictive value for the occurrence of healthcare encounters. This association deserves further investigation, in which the directionality of effects and the contribution of illness identity in terms of preventing inappropriate healthcare use should be determined.</t>
  </si>
  <si>
    <t>prevalence of postoperative intestinal perforation</t>
  </si>
  <si>
    <t>Bowel perforation predominantly occurs on the basis of ulcer and bleeding and its incidence is 0.02‑0.08%.the key to treatment is dependent on early diagnosis.</t>
  </si>
  <si>
    <t xml:space="preserve">infants and young children with CHD </t>
  </si>
  <si>
    <t>Diagnosis and treatment of postoperative intestinal perforation in infants and young children with congenital heart disease: A report of three cases.</t>
  </si>
  <si>
    <t>3(total:3270)</t>
  </si>
  <si>
    <t>Henan,China</t>
  </si>
  <si>
    <t>One case was confirmed by routine abdominal puncture and the remaining two were confirmed by the detection of free gas under the diaphragm</t>
  </si>
  <si>
    <t>retrospectively analyze</t>
  </si>
  <si>
    <t>diagnosis and treatment</t>
  </si>
  <si>
    <t xml:space="preserve">to analyze risk factors of intestinal perforation following surgery for the treatment of congenital heart disease in infants and young children, and to summarize experiences of diagnosis and treatment. </t>
  </si>
  <si>
    <t>In conclusion, a concerted effort should be made to identify intestinal perforation in infants and young children with postoperative congenital heart disease during emergency surgery. Early diagnosis and treatment may significantly improve prognosis and reduce mortality.</t>
  </si>
  <si>
    <t>Recipient age of CHD(with or without ventricular assist device,VAD)</t>
  </si>
  <si>
    <t>CHD+VAD</t>
  </si>
  <si>
    <t>CHD without VAD</t>
  </si>
  <si>
    <t>10 (2–23) years</t>
  </si>
  <si>
    <t xml:space="preserve"> 6 (0–20) years</t>
  </si>
  <si>
    <t>infants/children/adults</t>
  </si>
  <si>
    <t>6 (0–20) years</t>
  </si>
  <si>
    <t>96:47</t>
  </si>
  <si>
    <t xml:space="preserve">1002:726 </t>
  </si>
  <si>
    <t>Ohio,USA</t>
  </si>
  <si>
    <t>treatment and prognosis</t>
  </si>
  <si>
    <t>to assess the posttransplant outcomes of pediatric patients with CHD disease who are bridged to cardiac transplantation with VADs.</t>
  </si>
  <si>
    <t>Although more ill pretransplant, CHD patients BTT with a VAD have similar posttransplant survival compared with CHD patients without a VAD and with other non-CHD heart transplant patients. VAD support may mitigate certain risk factors for poor posttransplant outcomes in the challenging CHD cohort.</t>
  </si>
  <si>
    <t>Infants(percent)</t>
  </si>
  <si>
    <t>15(total:143)</t>
  </si>
  <si>
    <t>527(total:1728)</t>
  </si>
  <si>
    <t>Functional status &lt;50%(percent)</t>
  </si>
  <si>
    <t>75(total:125)</t>
  </si>
  <si>
    <t>537(total:1155)</t>
  </si>
  <si>
    <t>Panel reactive antibodies &gt;10%(percent)</t>
  </si>
  <si>
    <t>61(total:130)</t>
  </si>
  <si>
    <t>434(total:1447)</t>
  </si>
  <si>
    <t>Dialysis support(percent)</t>
  </si>
  <si>
    <t>16(total:143)</t>
  </si>
  <si>
    <t>38(total:1728)</t>
  </si>
  <si>
    <t>37(total:143)</t>
  </si>
  <si>
    <t>906(total:1728)</t>
  </si>
  <si>
    <t>ventilator support(percent)</t>
  </si>
  <si>
    <t>28(total:143)</t>
  </si>
  <si>
    <t>226(total:1728)</t>
  </si>
  <si>
    <t>P=0.029</t>
  </si>
  <si>
    <t>Clinical infection(percent)</t>
  </si>
  <si>
    <t>41(total:143)</t>
  </si>
  <si>
    <t>236(total:1728)</t>
  </si>
  <si>
    <t>Family history of CHD offspring</t>
  </si>
  <si>
    <t>without Family history of CHD offspring</t>
  </si>
  <si>
    <t>36/49 (73.5%)</t>
  </si>
  <si>
    <t>185/393 (47.1%)</t>
  </si>
  <si>
    <t>Studying the determinant factors leading to congenital heart disease in newborns.</t>
  </si>
  <si>
    <t>newborns &amp; Mother</t>
  </si>
  <si>
    <t>28.48 years</t>
  </si>
  <si>
    <t>homogenous in terms of sex</t>
  </si>
  <si>
    <t>Qom, Iran</t>
  </si>
  <si>
    <t>Family history of CHD</t>
  </si>
  <si>
    <t>echocardiography, case–control study</t>
  </si>
  <si>
    <t>the determinant factors leading to CHD.</t>
  </si>
  <si>
    <t>Newborns are at a greater risk of having CHD born from mothers with a FH of CHD, from consanguineous marriages, history of diabetes, antiepileptic use, and lack of folic acid use. However, no significant associations were found between newborn CHD and maternal age, BMI, or cigarette smoking.</t>
  </si>
  <si>
    <t>consanguineous marriage</t>
  </si>
  <si>
    <t>Consanguineous marriage of CHD offspring</t>
  </si>
  <si>
    <t>54/78 (69.2%)</t>
  </si>
  <si>
    <t>167/364 (45.9%)</t>
  </si>
  <si>
    <t>Table 3</t>
  </si>
  <si>
    <t>maternal diabetes</t>
  </si>
  <si>
    <t>maternal diabetes of CHD offspring</t>
  </si>
  <si>
    <t>no maternal diabetes of CHD offspring</t>
  </si>
  <si>
    <t>28/39 (71.8%)</t>
  </si>
  <si>
    <t>193/403 (47.9%)</t>
  </si>
  <si>
    <t>Table 5</t>
  </si>
  <si>
    <t>antiepileptic use by mother with CHD</t>
  </si>
  <si>
    <t>no antiepileptic use by mother with CHD</t>
  </si>
  <si>
    <t>16/19 (84.2%)</t>
  </si>
  <si>
    <t>205/423 (48.5%)</t>
  </si>
  <si>
    <t>Primary education of CHD offspring</t>
  </si>
  <si>
    <t>Bachelors education of CHD offspring</t>
  </si>
  <si>
    <t>94/151 (62.3%)</t>
  </si>
  <si>
    <t>24/71 (33.8%)</t>
  </si>
  <si>
    <t>unrelated</t>
  </si>
  <si>
    <t>no folic acid used by the mother</t>
  </si>
  <si>
    <t>Folic acid use by mother of CHD offspring</t>
  </si>
  <si>
    <t>no Folic acid use by mother of CHD offspring</t>
  </si>
  <si>
    <t>167/354 (47.2%)</t>
  </si>
  <si>
    <t>54/88 (61.4%)</t>
  </si>
  <si>
    <t>Number of operations</t>
  </si>
  <si>
    <t>UACR ≥ 10 mg/gCr</t>
  </si>
  <si>
    <t>UACR &lt;10 mg/gCr</t>
  </si>
  <si>
    <t>2.5 (1–5)</t>
  </si>
  <si>
    <t>1 (1–3)</t>
  </si>
  <si>
    <t>Assessment of Potential Renal Dysfunction in Patients with Congenital Heart Disease after Biventricular Repair.</t>
  </si>
  <si>
    <t>Median 18.5</t>
  </si>
  <si>
    <t>median age: 21.3 years</t>
  </si>
  <si>
    <t>median age: 15.8 years</t>
  </si>
  <si>
    <t>3:3</t>
  </si>
  <si>
    <t>4:4</t>
  </si>
  <si>
    <t>Asahikawa, Japan</t>
  </si>
  <si>
    <t>Biventricular Repair</t>
  </si>
  <si>
    <t>blood and urine</t>
  </si>
  <si>
    <t>cardiac catheterization test and renal function indices</t>
  </si>
  <si>
    <t>whether early fluctuation of biomarkers of renal function occurs in the remote period after biventricular repair in patients with congenital heart disease (CHD).</t>
  </si>
  <si>
    <t>Increased UACR was noted in 43% of patients. In patients with UACR ≥10 mg/gCr, right heart system abnormality was observed, and several patients had cyanosis before radical treatment. Measurement for UACR may be able to detect renal dysfunction early in the postoperative remote period.</t>
  </si>
  <si>
    <t>right ventricular ejection fraction (RVEF)(%)</t>
  </si>
  <si>
    <t>43% (33–61)</t>
  </si>
  <si>
    <t>61% (48–72)</t>
  </si>
  <si>
    <t>RVEDV(right ventricular end-diastolic volume from the normal value) (% of normal)</t>
  </si>
  <si>
    <t>156%(105–268)</t>
  </si>
  <si>
    <t>GSE(General Self-Efficacy)</t>
  </si>
  <si>
    <t>General Self-Efficacy (GSE) scale, which produces a total score ranging from 10 to 40.</t>
  </si>
  <si>
    <t>Self-efficacy as a predictor of patient-reported outcomes in adults with congenital heart disease</t>
  </si>
  <si>
    <t>median age 32 years, range: 18–81)</t>
  </si>
  <si>
    <t>248:206</t>
  </si>
  <si>
    <t>Toronto, Canada &amp; Bern, Switzerland</t>
  </si>
  <si>
    <t>North America &amp; Europe</t>
  </si>
  <si>
    <t>General Self-Efficacy (GSE) scale</t>
  </si>
  <si>
    <t>Hierarchical multivariable linear regression analysis</t>
  </si>
  <si>
    <t>health status and quality of life</t>
  </si>
  <si>
    <t>GSE adds considerably to our understanding of patient-reported outcomes in adults with congenital heart disease. Given that self-efficacy is a modifiable psychosocial factor, it may be an important focus for interventions targeting congenital heart disease patients well-being.</t>
  </si>
  <si>
    <t>symptoms of anxiety and depression</t>
  </si>
  <si>
    <t>female sex</t>
  </si>
  <si>
    <t>gender</t>
  </si>
  <si>
    <t>Mean GSE (± standard deviation): 30.6 (±4.9)</t>
  </si>
  <si>
    <t>Mean GSE (± standard deviation): 29.5 (±5.4)</t>
  </si>
  <si>
    <t>206 (total:454)</t>
  </si>
  <si>
    <t>248 (total:454)</t>
  </si>
  <si>
    <t>0:206</t>
  </si>
  <si>
    <t>248:0</t>
  </si>
  <si>
    <t>Any history of arrhythmia 134 (29.5%)</t>
  </si>
  <si>
    <t>univariate demographic, Hierarchical multivariable linear regression analysis</t>
  </si>
  <si>
    <t>medical predictors</t>
  </si>
  <si>
    <t>Table 2</t>
  </si>
  <si>
    <t>not having a job (Job seeking, unemployed or disability)</t>
  </si>
  <si>
    <t>Employment: Job seeking, unemployed or disability</t>
  </si>
  <si>
    <t>Full-time/part-time, Homemaker or retired, Other</t>
  </si>
  <si>
    <t>Mean GSE (± standard deviation): 28.5 (±5.7)</t>
  </si>
  <si>
    <t>64 (total:449)</t>
  </si>
  <si>
    <t>385 (total:449)</t>
  </si>
  <si>
    <t>Predictors of acute radiofrequency catheter ablation(RF) failure were as follows: nonrelated cavotricuspid isthmus IART, previous atrial fibrillation.</t>
  </si>
  <si>
    <t>RFCA Failed</t>
  </si>
  <si>
    <t>RFCA Success</t>
  </si>
  <si>
    <t>Predictors of Acute Failure Ablation of Intra-atrial Re-entrant Tachycardia in Patients With Congenital Heart Disease: Cardiac Disease, Atypical Flutter, and Previous Atrial Fibrillation.</t>
  </si>
  <si>
    <t>39.4±15.3 years</t>
  </si>
  <si>
    <t>35.5±14.7 years</t>
  </si>
  <si>
    <t>Barcelona, Spain</t>
  </si>
  <si>
    <t>atrial fibrillation</t>
  </si>
  <si>
    <t>IART radiofrequency catheter ablation</t>
  </si>
  <si>
    <t>Clinical data</t>
  </si>
  <si>
    <t>observational study</t>
  </si>
  <si>
    <t>Predictors of acute radiofrequency catheter ablation failure</t>
  </si>
  <si>
    <t>Although ablation in CHD is a challenging procedure, acute success of 75% can be achieved in moderate–highly complex CHD patients in a referral center. Predictors of failed ablation are IART different from cavotricuspid isthmus, previous atrial fibrillation, and markers of complex CHD (transposition of great arteries, systemic ventricle dilation).</t>
  </si>
  <si>
    <t>Table 3, Figure 3, Table 6</t>
  </si>
  <si>
    <t>13(Total: 24) (with TGA)</t>
  </si>
  <si>
    <t>Predictors of acute radiofrequency catheter ablation failure were as follows: nonrelated cavotricuspid isthmus IART, previous atrial fibrillation, transposition of great arteries and systemic ventricle dilation with an area under the receiver operating characteristic curve of 0.83±0.056 (CI, 0.74–0.93, P=0.001).</t>
  </si>
  <si>
    <t>systemic ventricle dilation, RFCA Failed</t>
  </si>
  <si>
    <t>no systemic ventricle dilation, RFCA Success</t>
  </si>
  <si>
    <t>Proportion of RFCA success: 82% ; RF Failure: 25.4% (Univariate Echocardiographic Predictors of RF Failure)</t>
  </si>
  <si>
    <t>OR(95%CI)=3.21 (1.2-8.6), P=0.018 (Univariate Clinical Predictors of RFCA Failure); p=0.018 (Proportion of RFCA success in the presence and absence of factors predictors of failure in the univariate analysis); OR(95%CI)=4.8(1.1–21.7; P=0.04 (Multivariate Analysis of Factors Related to Failed Ablation)</t>
  </si>
  <si>
    <t>Figure 3, table 4, Table 6</t>
  </si>
  <si>
    <t>Moderate-to-severe dilation of systemic ventricle</t>
  </si>
  <si>
    <t>34.8% (Univariate Echocardiographic Predictors of RFCA Failure)</t>
  </si>
  <si>
    <t>7.5% (Univariate Echocardiographic Predictors of RFCA Failure)</t>
  </si>
  <si>
    <t>OR(95%CI)=6.6 (1.9-23.1), P=0.003(Univariate Echocardiographic Predictors of RFCA Failure)</t>
  </si>
  <si>
    <t>table 4</t>
  </si>
  <si>
    <t>severe systemic ventricle dilation</t>
  </si>
  <si>
    <t>Proportion of RFCA success in the presence of factors predictors of failure in the univariate analysis.</t>
  </si>
  <si>
    <t>Proportion of RFCA success in the absence of factors predictors of failure in the univariate analysis.</t>
  </si>
  <si>
    <t>36.55±14.9 years</t>
  </si>
  <si>
    <t>P=0.003 (Proportion of RFCA success in the presence and absence of factors predictors of failure in the univariate analysis)</t>
  </si>
  <si>
    <t>Figure 3</t>
  </si>
  <si>
    <t>Grade III degree of cardiac disease complexity</t>
  </si>
  <si>
    <t>Table 3, Figure 3</t>
  </si>
  <si>
    <t>atrial fibrillation induction</t>
  </si>
  <si>
    <t>Figure 3, Table 5</t>
  </si>
  <si>
    <t>No. (intra-atrial re-entrant tachycardia)IART induced</t>
  </si>
  <si>
    <t>1.75±0.89</t>
  </si>
  <si>
    <t>1.15±0.62</t>
  </si>
  <si>
    <t>16:8</t>
  </si>
  <si>
    <t>41:39</t>
  </si>
  <si>
    <t>IART type: CTI/both/non-CTI</t>
  </si>
  <si>
    <t>42/16/12</t>
  </si>
  <si>
    <t>RF success of IART different than isolated CTI dependent IART</t>
  </si>
  <si>
    <t>40% (with presence of factors predictors of failure)</t>
  </si>
  <si>
    <t>75% (with absence of factors predictors of failure)</t>
  </si>
  <si>
    <t>18(total:24) (IART different than isolated CIT)</t>
  </si>
  <si>
    <t>摘要,Figure3, Table 5, Table 6</t>
  </si>
  <si>
    <t>occupational statuses of the mothers (Blue collar)</t>
  </si>
  <si>
    <t>blue collar: manual labor which includes farmer, worker, server; white collar: mental labor, which includes teacher, government work, businessman.</t>
  </si>
  <si>
    <t>Case of offspring</t>
  </si>
  <si>
    <t>Control of offspring</t>
  </si>
  <si>
    <t>Risk factors and methylenetetrahydrofolate reductase gene in congenital heart disease.</t>
  </si>
  <si>
    <t>mothers</t>
  </si>
  <si>
    <t>239(total:346)</t>
  </si>
  <si>
    <t>64(total:237)</t>
  </si>
  <si>
    <t>0:239</t>
  </si>
  <si>
    <t>0:64</t>
  </si>
  <si>
    <t>Beijing, China</t>
  </si>
  <si>
    <t>interview</t>
  </si>
  <si>
    <t>The MTHFR genotype was analyzed by RFLP.Interactions between environmental risk factors and MTHFR gene polymorphisms were evaluated by the RERI, the attributable proportion due to interaction (AP), and the synergy index (S).</t>
  </si>
  <si>
    <t>offspring CHD risk</t>
  </si>
  <si>
    <t>87% (No Drug exposure)</t>
  </si>
  <si>
    <t>97% (No Drug exposure)</t>
  </si>
  <si>
    <t>301(total:346)</t>
  </si>
  <si>
    <t>230(total:237)</t>
  </si>
  <si>
    <t>0:301</t>
  </si>
  <si>
    <t>0:230</t>
  </si>
  <si>
    <t>frequencies of MTHFR gene 677 TT genotype in the mothers</t>
  </si>
  <si>
    <t>The frequency of the MTHFR gene 677 TT polymorphism in the mothers who had offspring with CHD was significantly higher than that in the non-CHD controls (P&lt;0.05).</t>
  </si>
  <si>
    <t>the mothers who had offspring with CHD</t>
  </si>
  <si>
    <t>the mother of the children with non-CHD</t>
  </si>
  <si>
    <t>140(total:346)</t>
  </si>
  <si>
    <t>58(total:237)</t>
  </si>
  <si>
    <t>0:140</t>
  </si>
  <si>
    <t>0:58</t>
  </si>
  <si>
    <t>ASD</t>
  </si>
  <si>
    <t>17(total:39)</t>
  </si>
  <si>
    <t>50(total:237)</t>
  </si>
  <si>
    <t>0:50</t>
  </si>
  <si>
    <t>The frequency of the MTHFR gene 677 TT polymorphism in the mothers who had offspring with TOF was significantly higher than that in the non-CHD controls (P&lt;0.05).</t>
  </si>
  <si>
    <t>the mothers who had offspring with TOF</t>
  </si>
  <si>
    <t>18(total:41)</t>
  </si>
  <si>
    <t>0:18</t>
  </si>
  <si>
    <t>The frequency of the MTHFR gene 677 TT polymorphism in the mothers who had offspring with DORV was significantly higher than that in the non-CHD controls (P&lt;0.05).</t>
  </si>
  <si>
    <t>the mothers who had offspring with DORV</t>
  </si>
  <si>
    <t>DORV</t>
  </si>
  <si>
    <t>17(total:26)</t>
  </si>
  <si>
    <t>The frequency of the MTHFR gene 677 TT polymorphism in the mothers who had offspring with PDA was significantly higher than that in the non-CHD controls (P&lt;0.05).</t>
  </si>
  <si>
    <t>the mothers who had offspring with PDA</t>
  </si>
  <si>
    <t>PDA</t>
  </si>
  <si>
    <t>19(total:30)</t>
  </si>
  <si>
    <t>0:19</t>
  </si>
  <si>
    <t>Genotypes of SNP rs2243890 A&gt;G in RCAN1.4 promoter region</t>
  </si>
  <si>
    <t>we combined the data from both cohorts for combined analysis and the result showed that the distribution of the minor G allele of rs2243890 was significantly different between the CHD and control groups. The CHD risk was significantly increased by 1.66-fold due to the G allele (OR = 1.66, 95% CI= 1.30–2.11, P = 4.68E−05)</t>
  </si>
  <si>
    <t>CHD cases</t>
  </si>
  <si>
    <t>41/159/707(AA/AG/GG)</t>
  </si>
  <si>
    <t>71/149/1164(AA/AG/GG)</t>
  </si>
  <si>
    <t>Shandong, China</t>
  </si>
  <si>
    <t xml:space="preserve">target-capture sequencing </t>
  </si>
  <si>
    <t xml:space="preserve">To access the correlation between the polymorphism of RCAN1.4 and CHD risk. </t>
  </si>
  <si>
    <t>Dominant model:OR(95%CI)=1.76 (1.36–2.27), P=1.17E-5; Additive model:OR(95%CI)=1.66 (1.30–2.11), P=4.68E-5</t>
  </si>
  <si>
    <t>The result showed that the distribution of the minor G allele of rs2243890 was significantly different between the CHD and control groups. The CHD risk was significantly increased by 1.66-fold due to the G allele (OR = 1.66, 95% CI= 1.30–2.11, P = 4.68E−05)</t>
  </si>
  <si>
    <t>Compared with the rest of the transplanted patients, patients with CHD had a lower median age.</t>
  </si>
  <si>
    <t>Heart transplanted patients with CHD</t>
  </si>
  <si>
    <t>the rest of the transplanted patients</t>
  </si>
  <si>
    <t>25 (25 - 36) yesrs</t>
  </si>
  <si>
    <t>53 (15 - 69)years</t>
  </si>
  <si>
    <t>Complex Congenital Heart Disease: Is Heart Transplantation an Option?</t>
  </si>
  <si>
    <t>patients older than 14 years old with CHD and HT</t>
  </si>
  <si>
    <t>25±7 (15-36) years</t>
  </si>
  <si>
    <t>6:4</t>
  </si>
  <si>
    <t>Sevilla, Spain</t>
  </si>
  <si>
    <t>Heart transplanted surgery</t>
  </si>
  <si>
    <t>Clinical and surgical variables</t>
  </si>
  <si>
    <t>Retrospective analysis</t>
  </si>
  <si>
    <t>Compared with the rest of the transplanted patients, patients with CHD had a lower median age</t>
  </si>
  <si>
    <t>P&lt;0.009</t>
  </si>
  <si>
    <t>Our patients with CHD and HT are younger and have less CVRF and more cardiac surgeries, which highlights that it is a subgroup with clear clinical differences in its comorbidity and pretransplantation assessment.Therefore, survival at 1-month follow-up is lower than the rest of the series and equalizes after the year of follow-up. This long-term survival reaffirms the possibility of HT in CHD despite the fact that its postoperative period is more difficult.</t>
  </si>
  <si>
    <t>Compared with the rest of the transplanted patients, patients with CHD had a more cardiac surgeries prior to HT</t>
  </si>
  <si>
    <t>The left ventricle ejection fraction also showed statistically significant differences.</t>
  </si>
  <si>
    <t>33.5 (12-67)</t>
  </si>
  <si>
    <t>20 (6-70)</t>
  </si>
  <si>
    <t xml:space="preserve">235 (145-350) min </t>
  </si>
  <si>
    <t>154 (69-528) min</t>
  </si>
  <si>
    <t>patients with CHD and HT require longer extracorporeal circulation time</t>
  </si>
  <si>
    <t>Our patients with CHD and HT require longer extracorporeal circulation time,more hours of intubation, and more days in the intensive care unit. Primary graft failure is more commonin patients with CHD.Therefore, survival at 1-month follow-up is lower than the rest of the series and equalizes after the year of follow-up. This long-term survival reaffirms the possibility of HT in CHD despite the fact that its postoperative period is more difficult.</t>
  </si>
  <si>
    <t>120 (24-432) h</t>
  </si>
  <si>
    <t>24 (2-1052) h</t>
  </si>
  <si>
    <t>patients with CHD and HT require more hours of intubation.</t>
  </si>
  <si>
    <t>Primary graft failure is more common in patients with CHD.</t>
  </si>
  <si>
    <t>2 year cognitive composite score</t>
  </si>
  <si>
    <t>Two-year cognitive score and 6-year Full-scale IQ were poorer in children with neonatal white matter injury.</t>
  </si>
  <si>
    <t>neonatal white matter injury, WMI moderate–severe</t>
  </si>
  <si>
    <t>WMI no–mild</t>
  </si>
  <si>
    <t>96 (91-105)</t>
  </si>
  <si>
    <t>105 (89-129)</t>
  </si>
  <si>
    <t>Perioperative neonatal brain injury is associated with worse school-age neurodevelopment in children with critical congenital heart disease.</t>
  </si>
  <si>
    <t>Median (IQR) gestational age: 39.1 (38.7–40.0) wks</t>
  </si>
  <si>
    <t>Utrecht, Netherlands</t>
  </si>
  <si>
    <t>neonatal cardiac surgery</t>
  </si>
  <si>
    <t>Brain</t>
  </si>
  <si>
    <t>cerebral magnetic resonance imaging; neurodevelopment was assessed at 24 months &amp; 6 years, Brain injury, brain volumes, and cortical measures</t>
  </si>
  <si>
    <t>Two-year cognitive score were poorer</t>
  </si>
  <si>
    <t>provide evidence of unfavourable outcome in school-age children with critical CHD who acquire perioperative neonatal brain injury.</t>
  </si>
  <si>
    <t>6 year full-scale IQ</t>
  </si>
  <si>
    <t>intelligence</t>
  </si>
  <si>
    <t>WMI moderate–severe</t>
  </si>
  <si>
    <t xml:space="preserve">85 (78-103) </t>
  </si>
  <si>
    <t>101 (91-113</t>
  </si>
  <si>
    <t>6-year Full-scale IQ were poorer</t>
  </si>
  <si>
    <t>teacher reported attention problems</t>
  </si>
  <si>
    <t>Two-year cognitive score and 6-year Full-scale IQ were poorer in children with neonatal white matter injury, with higher teacher-reported attention problems.</t>
  </si>
  <si>
    <t>57 (52-64)</t>
  </si>
  <si>
    <t>50 (50-55)</t>
  </si>
  <si>
    <t>6 year motor problems</t>
  </si>
  <si>
    <t>Five of six children with involvement of the posterior limb of the internal capsule showed motor problems (p=0.03).</t>
  </si>
  <si>
    <t>children with involvement of the posterior limb of the internal capsule, PLIC</t>
  </si>
  <si>
    <t>No PLIC injury</t>
  </si>
  <si>
    <t>5(total:6)</t>
  </si>
  <si>
    <t>7(total:24)</t>
  </si>
  <si>
    <t>motor problems</t>
  </si>
  <si>
    <t>basal ganglia and thalamus(BGT)</t>
  </si>
  <si>
    <t>Children with a below-average Fulll-scale IQ (&lt;85)</t>
  </si>
  <si>
    <t>Children with a below-average Fulll-scale IQ (&gt;85)</t>
  </si>
  <si>
    <t>21 (2)ml</t>
  </si>
  <si>
    <t>23 (2)ml</t>
  </si>
  <si>
    <t>smaller volumes of basal ganglia thalami</t>
  </si>
  <si>
    <t>brain stem(BS)</t>
  </si>
  <si>
    <t>6.9 (0.4)ml</t>
  </si>
  <si>
    <t>7.4 (0.5)ml</t>
  </si>
  <si>
    <t>smaller volumes of brain stem</t>
  </si>
  <si>
    <t>T‑box transcription factor 1 (TBX1) expression</t>
  </si>
  <si>
    <t>The results revealed that 10 fetuses had CHD (1%), of which ultrasound detected 9 cases. The specificity and sensitivity of ultrasounds were 100 and 90%, respectively. PCR and western blotting demonstrated that TBX1 expression may be associated with CHD.</t>
  </si>
  <si>
    <t>mean value:&lt;25%</t>
  </si>
  <si>
    <t xml:space="preserve">mean value:&gt;75% </t>
  </si>
  <si>
    <t>Clinical study of prenatal ultrasonography combined with T-box transcription factor 1 as a biomarker for the diagnosis of congenital heart disease.</t>
  </si>
  <si>
    <t>18‑30 years</t>
  </si>
  <si>
    <t>0:990</t>
  </si>
  <si>
    <t>Jining, China</t>
  </si>
  <si>
    <t>ultrasonography, molecular biology methods [Polymerase chain reaction (PCR) and western blotting]</t>
  </si>
  <si>
    <t>PCR and western blotting demonstrated that TBX1 expression may be associated with CHD</t>
  </si>
  <si>
    <t>PCR and western blotting demonstrated that TBX1 expression may be associated with CHD, These methods may be significant to improve the rate of CHD diagnosis, and require further investigation.</t>
  </si>
  <si>
    <t>Median RDW</t>
  </si>
  <si>
    <t>patients with the primary endpoint</t>
  </si>
  <si>
    <t>patients without the primary endpoint</t>
  </si>
  <si>
    <t>Median RDW:13.4 (12.8–14.1)%</t>
  </si>
  <si>
    <t>Median RDW:12.9 (12.5–13.4)%</t>
  </si>
  <si>
    <t>Red cell distribution width in adults with congenital heart disease: A worldwide available and low-cost predictor of cardiovascular events.</t>
  </si>
  <si>
    <t>median age 33 [IQR 25–41] years</t>
  </si>
  <si>
    <t>Rotterdam, Netherlands</t>
  </si>
  <si>
    <t>venous blood</t>
  </si>
  <si>
    <t>prospective cohort study</t>
  </si>
  <si>
    <t>HR(95% CI)=1.20 (1.06–1.35), P=0.003 (when adjusted for age, sex, clinical risk factors, CRP, and NT-proBNP)</t>
  </si>
  <si>
    <t>RDW is associated with cardiovascular events in patients with ACHD, independently of age, sex, clinical risk factors, CRP, and NT-proBNP. This readily available biomarker could therefore be considered as an additive biomarker for risk stratification in these patients.</t>
  </si>
  <si>
    <t>The C-index</t>
  </si>
  <si>
    <t>The C-index of the model including RDW was slightly, but significantly (P = 0.005) higher than the model without (0.74, 95% CI 0.70–0.78 versus 0.73, 95% CI 0.69–0.78).</t>
  </si>
  <si>
    <t>the model including RDW</t>
  </si>
  <si>
    <t>the model without RDW</t>
  </si>
  <si>
    <t>The C-index: 0.74, 95% CI 0.70–0.78</t>
  </si>
  <si>
    <t>the higher C-index</t>
  </si>
  <si>
    <t>caveolin-1</t>
  </si>
  <si>
    <t>irreversible CHD-PAH group, mPA ≥25 mmHg</t>
  </si>
  <si>
    <t>reversible CHD-PAH group, mPAP &lt; 25 mmHg</t>
  </si>
  <si>
    <t>Potential biomarkers and targets in reversibility of pulmonary arterial hypertension secondary to congenital heart disease: an explorative study.</t>
  </si>
  <si>
    <t>All</t>
  </si>
  <si>
    <t>46.3±14.5 (31-65) years</t>
  </si>
  <si>
    <t>27.1±19.7 (4-59) years</t>
  </si>
  <si>
    <t>2:2</t>
  </si>
  <si>
    <t>5:5</t>
  </si>
  <si>
    <t>repair surgery</t>
  </si>
  <si>
    <t>follow-up</t>
  </si>
  <si>
    <t>Lung biopsy, mean pulmonary arterial pressures, mass-spectrometry analysis, immunohistochemistry, western blot, Proteomic analysis</t>
  </si>
  <si>
    <t>increased in the irreversible CHD-PAH group</t>
  </si>
  <si>
    <t>Upregulated caveolin-1, filamin A, and cathepsin D combined with increased macrophagocytes and downregulated GSTM1 may be potential biomarkers and targets in the irreversibility CHD-PAH, and which may be useful in evaluating the operability and understanding the irreversibility of CHD-PAH. Expression of these pathological biomarkers combined with pathological changes in lung biopsy may have great value in predicting the irreversibility of PAH.</t>
  </si>
  <si>
    <t>filamin A expression</t>
  </si>
  <si>
    <t>mean pulmonary arterial pressures, mass-spectrometry analysis, immunohistochemistry, western blot, Proteomic analysis</t>
  </si>
  <si>
    <t>cathepsin D combined with macrophagocytes counts</t>
  </si>
  <si>
    <t>glutathione S-transferase mu1 (GSTM1) expression</t>
  </si>
  <si>
    <t>decreased in the irreversible CHD-PAH group</t>
  </si>
  <si>
    <t>CHD-PAH</t>
  </si>
  <si>
    <t>83.7 (65.9–99.9)</t>
  </si>
  <si>
    <t>101.5 (90.7–115.0)</t>
  </si>
  <si>
    <t>ASD/VSD/TGA/DILV/TA/TOF/PS/TA/EA</t>
  </si>
  <si>
    <t>Lung Function, Inflammation, and Endothelin-1 in Congenital Heart Disease-Associated Pulmonary Arterial Hypertension.</t>
  </si>
  <si>
    <t>Median age (IQR): 42.7 (33.1–57.7) years</t>
  </si>
  <si>
    <t>Bristol, United Kingdom</t>
  </si>
  <si>
    <t>Surgical Operation</t>
  </si>
  <si>
    <t>blood and induced sputum</t>
  </si>
  <si>
    <t>Spirometry, gas transfer, whole body plethysmography and lung clearance index</t>
  </si>
  <si>
    <t>medical research council dyspnea score (Inverse correlations)</t>
  </si>
  <si>
    <t>Raised biomarkers for inflammation were found in CHD-APAH. Significant abnormalities in airway physiology may contribute to the dyspnea but are not driven by inflammation as assessed by circulating and sputum cytokines. A relationship between increased serum endothelin-1 and airway dysfunction may relate to its bronchoconstrictive properties.</t>
  </si>
  <si>
    <t>Resume</t>
  </si>
  <si>
    <t>percent predicted peak expiratory flow rate(PEFR)</t>
  </si>
  <si>
    <t>Predicted peak expiratory flow rate in CHD-APAH was lower than that in CHD without APAH.</t>
  </si>
  <si>
    <t>CHD without PAH</t>
  </si>
  <si>
    <t>111.0 (88.8–119.6)</t>
  </si>
  <si>
    <t>P=0.0014(Kruskal–Wallis)</t>
  </si>
  <si>
    <t>Inverse correlations were shown for CHD-APAH between medical research council dyspnea score and percent predicted forced expiratory flow rate at 50% of forced vital capacity (r=-0.5316, P=0.0192)</t>
  </si>
  <si>
    <t>healthy volunteers</t>
  </si>
  <si>
    <t>44.0 (28.8–63.6)</t>
  </si>
  <si>
    <t>85.9 (70.4–94.0)</t>
  </si>
  <si>
    <t>percent predicted forced expiratory flow rate at 50% of forced vital capacity(FEF50)</t>
  </si>
  <si>
    <t>Percent predicted forced expiratory flow rate at 50% of forced vital capacity in CHD-APAH was significant lower tan that in CHD without APAH.</t>
  </si>
  <si>
    <t>82.3 (61.3–103.0)</t>
  </si>
  <si>
    <t>P=0.0001(Kruskal–Wallis)</t>
  </si>
  <si>
    <t>Inverse correlations were shown for CHD-APAH between medical research council dyspnea score and percent predicted forced expiratory volume in 1 s (r=-0.6662, P=0.0018)</t>
  </si>
  <si>
    <t>99.1 (92.9–105.0)</t>
  </si>
  <si>
    <t>percent predicted forced expiratory volume in 1 s(FEV1)</t>
  </si>
  <si>
    <t>Percent predicted forced expiratory volume in 1 s in CHD-APAH was significant lower than that in CHD without APAH.</t>
  </si>
  <si>
    <t>95.1 (90.4–112.1)</t>
  </si>
  <si>
    <t>P&lt;0.0001(Kruskal–Wallis)</t>
  </si>
  <si>
    <t>Inverse correlations were shown for CHD-APAH between medical research council dyspnea score and percent predicted forced vital capacity (r=-0.5536, P=0.0186).</t>
  </si>
  <si>
    <t>77.8 (73.9–100.0)</t>
  </si>
  <si>
    <t>106.1 (96.0–109.5)</t>
  </si>
  <si>
    <t>forced vital capacity(FVC)</t>
  </si>
  <si>
    <t>Percent predicted forced vital capacity in CHD-APAH was significant lower than that in CHD without APAH.</t>
  </si>
  <si>
    <t>101.8 (90.8–122.2)</t>
  </si>
  <si>
    <t>20 (CHD without APAH)</t>
  </si>
  <si>
    <t>P=0.0011(Kruskal–Wallis)</t>
  </si>
  <si>
    <t>breathless with lower 6-minute walk distance</t>
  </si>
  <si>
    <t>The CHD-APAH patients were more breathless with lower 6-minute walk distance (360 m versus 558 m versus 622 m, P=0.00001).</t>
  </si>
  <si>
    <t>CHD without PAH; healthy volunteers</t>
  </si>
  <si>
    <t>360.35±123.01 m (CHD-APAH)</t>
  </si>
  <si>
    <t>The CHD-APAH patients were more breathless with lower 6-minute walk distance</t>
  </si>
  <si>
    <t>P=0.00001</t>
  </si>
  <si>
    <t>Endothelin-1</t>
  </si>
  <si>
    <t>Endothelin-1, interleukin (IL)-b, IL-6, IL-8, tumor necrosis factor a, and vascular endothelial growth factor were significantly higher in CHD-APAH than controls.</t>
  </si>
  <si>
    <t>9:9</t>
  </si>
  <si>
    <t>higher in CHD-APAH</t>
  </si>
  <si>
    <t>Endothelin-1, interleukin (IL)-b, IL-6, IL-8, tumor necrosis factor a, and vascular endothelial growth factor were significantly higher in CHD-APAH than CHD without APAH.</t>
  </si>
  <si>
    <t>interleukin (IL)-β</t>
  </si>
  <si>
    <t>interleukin (IL)-IL-6</t>
  </si>
  <si>
    <t>interleukin (IL)-IL-8</t>
  </si>
  <si>
    <t>tumor necrosis factor(TNF) α</t>
  </si>
  <si>
    <t>CHD without acquired cardiovascular disease or diabetes mellitus</t>
  </si>
  <si>
    <t>Risk of Dementia in Adults With Congenital Heart Disease: Population-Based Cohort Study.</t>
  </si>
  <si>
    <t>60(total: 132397)</t>
  </si>
  <si>
    <t>691(total: 1302010)</t>
  </si>
  <si>
    <t>&gt;30 years</t>
  </si>
  <si>
    <t>Denmark</t>
  </si>
  <si>
    <t>cohort study</t>
  </si>
  <si>
    <t>Dementia</t>
  </si>
  <si>
    <t>HR(95%CI)=1.38 (1.08-1.76)</t>
  </si>
  <si>
    <t>CHD was associated with an increased risk of dementia compared with the general population, in particular for early onset dementia. Further understanding of dementia risk in the population with CHD is a potential target for future investigation.</t>
  </si>
  <si>
    <t>35(total:132397)</t>
  </si>
  <si>
    <t>286(total: 1302010)</t>
  </si>
  <si>
    <t>New York Heart Association functional class (patients in class 3 and 4)</t>
  </si>
  <si>
    <t>Anemic CHD patients</t>
  </si>
  <si>
    <t>Nonanemic CHD patients</t>
  </si>
  <si>
    <t>Anemia in Adolescents and Young Adult Patients With Congenital Heart Disease.</t>
  </si>
  <si>
    <t>Adolescents and Young Adult</t>
  </si>
  <si>
    <t>3(total:49)</t>
  </si>
  <si>
    <t>4(total:495)</t>
  </si>
  <si>
    <t>32 (22-43) years</t>
  </si>
  <si>
    <t>30 (22-41) years</t>
  </si>
  <si>
    <t>demographic, clinical, and analytic parameters.</t>
  </si>
  <si>
    <t>Binary Logistic Regression Analyses</t>
  </si>
  <si>
    <t>risk factors for anemia</t>
  </si>
  <si>
    <t>The incidence of anemia in CHD patients is similar to that of the normal population and iron deficiency anemia accounts for most of the cases. There were no significant differences in mortality between CHD patients with and without anemia.</t>
  </si>
  <si>
    <t>Table 1 &amp; Table 3</t>
  </si>
  <si>
    <t>57(17-128) pg/mL</t>
  </si>
  <si>
    <t>25:24</t>
  </si>
  <si>
    <t>279:216</t>
  </si>
  <si>
    <t>11(6-35) ng/mL</t>
  </si>
  <si>
    <t>40(23-74) ng/mL</t>
  </si>
  <si>
    <t>Hemoglobin</t>
  </si>
  <si>
    <t>Of the total anemic CHD patients, 21 of 49 (43%) were microcytic (mean corpuscular volume &lt;84 fL) and 46 of 49 (94%) had a mean corpuscular volume under 95 fL</t>
  </si>
  <si>
    <t>Microcytic</t>
  </si>
  <si>
    <t>Nonmicrocytic</t>
  </si>
  <si>
    <t>13.5(12.6-14.9) mg/dL</t>
  </si>
  <si>
    <t>14.5(13.5-15) mg/dL</t>
  </si>
  <si>
    <t>hemoglobin and ferritin levels in the whole series of CHD patients, and in CHD patients with anemia, depending on whether they had or did not have associated microcytosis.</t>
  </si>
  <si>
    <t>Anemic</t>
  </si>
  <si>
    <t>17(6-23) ng/mL</t>
  </si>
  <si>
    <t>27(17-33) ng/mL</t>
  </si>
  <si>
    <t>Univariate analysis showed that with ascending altitude, the total prevalence of CHD, that in girls and boys with CHD, and that of the subtypes PDA and ASD increasing accordingly. Thus, environmental factors greatly contributed to the prevalence of CHD.</t>
  </si>
  <si>
    <t>PDA/ASD/VSD</t>
  </si>
  <si>
    <t>Spatial pattern and variations in the prevalence of congenital heart disease in children aged 4-18years in the Qinghai-Tibetan Plateau.</t>
  </si>
  <si>
    <t>NA</t>
  </si>
  <si>
    <t>4-18 years</t>
  </si>
  <si>
    <t>Qinghai-Tibetan Plateau, China</t>
  </si>
  <si>
    <t>Epidemiological data, survey</t>
  </si>
  <si>
    <t>Getis-Ord Gi, Bayesian spatial binomial regression</t>
  </si>
  <si>
    <t>the total prevalence of CHD</t>
  </si>
  <si>
    <t>Female sex</t>
  </si>
  <si>
    <t>Male</t>
  </si>
  <si>
    <t>prevalence growth rate</t>
  </si>
  <si>
    <t>Urban accessibility</t>
  </si>
  <si>
    <t>To explore the contributor factor to the prevalence of CHD.</t>
  </si>
  <si>
    <t>LST (Land surface temperature)</t>
  </si>
  <si>
    <t>temperature</t>
  </si>
  <si>
    <t>Real GDP (Gross domestic product)</t>
  </si>
  <si>
    <t>economic status</t>
  </si>
  <si>
    <t>typically developing children</t>
  </si>
  <si>
    <t>Mean(SD)=54.10 (8.15)</t>
  </si>
  <si>
    <t>Mean(SD)=49.04 (7.03)</t>
  </si>
  <si>
    <t>Health anxiety and associated constructs in children and adolescents with congenital heart disease: A CHAMPS cohort study.</t>
  </si>
  <si>
    <t>children and adolescents</t>
  </si>
  <si>
    <t>Saskatoon, Canada</t>
  </si>
  <si>
    <t>recruited</t>
  </si>
  <si>
    <t>measures of health anxiety, intolerance of uncertainty, anxiety sensitivity, and DSM-IV anxiety disorder symptom categories</t>
  </si>
  <si>
    <t>Health anxiety, anxiety symptoms, and associated constructs</t>
  </si>
  <si>
    <t>a specific chronic physical health population who may be at risk of clinical levels of health anxiety and related psychopathology and require appropriate intervention.</t>
  </si>
  <si>
    <t>Table 1</t>
  </si>
  <si>
    <t>Mean(SD)=29.53 (6.40)</t>
  </si>
  <si>
    <t>Mean(SD)=26.93 (4.54)</t>
  </si>
  <si>
    <t>Mean(SD)=28.27 (14.95)</t>
  </si>
  <si>
    <t>Mean(SD)=20.59 (13.53)</t>
  </si>
  <si>
    <t>Mean(SD)=28.39 (7.75)</t>
  </si>
  <si>
    <t>Mean(SD)= 24.33 (6.90)</t>
  </si>
  <si>
    <t>Treatment Experience</t>
  </si>
  <si>
    <t>Mean(SD)=7.31 (1.37)</t>
  </si>
  <si>
    <t>Mean(SD)=5.10 (1.48)</t>
  </si>
  <si>
    <t>Symptom effects</t>
  </si>
  <si>
    <t>Mean(SD)=7.00 (1.83)</t>
  </si>
  <si>
    <t>Separation anxiety</t>
  </si>
  <si>
    <t>Mean(SD)=4.46 (3.99)</t>
  </si>
  <si>
    <t>Mean(SD)= 2.62 (2.36)</t>
  </si>
  <si>
    <t>Physical injury fears</t>
  </si>
  <si>
    <t>Mean(SD)=4.32 (2.74)</t>
  </si>
  <si>
    <t>Mean(SD)= 2.38 (2.56)</t>
  </si>
  <si>
    <t>BNP (brain natriuretic peptide)</t>
  </si>
  <si>
    <t>PH group</t>
  </si>
  <si>
    <t>Non-PH group</t>
  </si>
  <si>
    <t>142.5±188.9 pg/mL</t>
  </si>
  <si>
    <t>22.1±31 pg/mL</t>
  </si>
  <si>
    <t>Sensitive Cardiac Troponins: Could They Be New Biomarkers in Pediatric Pulmonary Hypertension Due to Congenital Heart Disease?</t>
  </si>
  <si>
    <t>10.4±8.1 months</t>
  </si>
  <si>
    <t>14.1±7.6 months</t>
  </si>
  <si>
    <t>15:14</t>
  </si>
  <si>
    <t>14:15</t>
  </si>
  <si>
    <t>Echocardiographic evaluation, invasive hemodynamic investigation, Blood samples were obtained from all cases, for the measurement of brain natriuretic peptide (BNP), pro-brain natriuretic peptide (pro-BNP), sensitive cardiac troponin I (scTnI), and high-sensitive troponin T (hscTnT) levels.</t>
  </si>
  <si>
    <t>patients with PH (pulmonary hypertension)</t>
  </si>
  <si>
    <t>Resume &amp; Table 1</t>
  </si>
  <si>
    <t>pro-BNP (pro-brain natriuretic peptid)</t>
  </si>
  <si>
    <t>1405.6±1935.1 pg/mL</t>
  </si>
  <si>
    <t>191.9±266.8 pg/mL</t>
  </si>
  <si>
    <t>patients with PH</t>
  </si>
  <si>
    <t>0.036±0.035 ng/mL</t>
  </si>
  <si>
    <t>0.008±0.007 ng/mL</t>
  </si>
  <si>
    <t>hsTnT (high-sensitive troponin T)</t>
  </si>
  <si>
    <t>24±14.3 ng/mL</t>
  </si>
  <si>
    <t>8.6±4.3 ng/mL</t>
  </si>
  <si>
    <t>4-6 months</t>
  </si>
  <si>
    <t>pulmonary artery systolic pressure</t>
  </si>
  <si>
    <t>Pediatric</t>
  </si>
  <si>
    <t>HYHA Ⅰ</t>
  </si>
  <si>
    <t>HYHA Ⅱ &amp; HYHA Ⅲ</t>
  </si>
  <si>
    <t>HRQOL: 83.42±12.43</t>
  </si>
  <si>
    <t>Health condition and familial factors associated with health-related quality of life in adolescents with congenital heart disease: a cross sectional study.</t>
  </si>
  <si>
    <t>HRQOL: 67</t>
  </si>
  <si>
    <t>15.18 ± 1.86 years</t>
  </si>
  <si>
    <t>Seoul, South Korea</t>
  </si>
  <si>
    <t xml:space="preserve">Perceptions of parental rearing behaviors, health related quality of life of adolescent with congenital heart disease, and general characteristics were measured. </t>
  </si>
  <si>
    <t>the health related quality of life of adolescents with congenital heart disease.</t>
  </si>
  <si>
    <t>Emotionally warm parental rearing behaviors and the presence of siblings were important familial factors that were positively associated with HRQOL in adolescents with CHD. Therefore, it is important for healthcare providers to develop a greater sensitivity to, and awareness of, the familial influences that may be impacting a subject’s HRQOL, as well as the exigencies of the CHD, itself.</t>
  </si>
  <si>
    <t>Table 1,2,3,4</t>
  </si>
  <si>
    <t>presence of siblings</t>
  </si>
  <si>
    <t>no presence of siblings</t>
  </si>
  <si>
    <t>mother’s emotional warmth</t>
  </si>
  <si>
    <t>major complications with younger age</t>
  </si>
  <si>
    <t>Complictions</t>
  </si>
  <si>
    <t>without complications</t>
  </si>
  <si>
    <t>mean age: 20.7±39 months</t>
  </si>
  <si>
    <t>Complications of cardiac catheterization in children with congenital heart disease.</t>
  </si>
  <si>
    <t>İstanbul, Turkey</t>
  </si>
  <si>
    <t>cardiac catheterizations</t>
  </si>
  <si>
    <t>Complications</t>
  </si>
  <si>
    <t>The most frequent adverse events in general are vascular complications, whereas events related to anesthesia and airway management seem to be among the most frequent major complications. Cardiac interventions, especially balloon dilatation procedures, catheterizations in cyanotic patients or newborns carry the highest risk. Awareness of complications, improved intensive care, improvement in technique and equipment will decrease or avoid the incidence of complications</t>
  </si>
  <si>
    <t>during interventions</t>
  </si>
  <si>
    <t>during others</t>
  </si>
  <si>
    <t>major complication: 10.6%</t>
  </si>
  <si>
    <t>major complication: 5.5%</t>
  </si>
  <si>
    <t>age of deceased patients</t>
  </si>
  <si>
    <t>age of patients alive</t>
  </si>
  <si>
    <t>11±23months, median: 0.8 months</t>
  </si>
  <si>
    <t>60.6±75.9 months, median 28 months</t>
  </si>
  <si>
    <t>11±23months, median: 0.8 months (age of deceased patients)</t>
  </si>
  <si>
    <t>60.6±75.9 months, median 28 months (age of patients alive)</t>
  </si>
  <si>
    <t>died after a cardiac catheterization</t>
  </si>
  <si>
    <t>longer procedures</t>
  </si>
  <si>
    <t>patients alive</t>
  </si>
  <si>
    <t>procedures: 77.5±31.8 minutes, median: 78 minutes</t>
  </si>
  <si>
    <t>procedures:45.2±22.9 minutes, median 40 minutes</t>
  </si>
  <si>
    <t>minor complications</t>
  </si>
  <si>
    <t>mean age: 20.5±48.1 months</t>
  </si>
  <si>
    <t>mean age: 62.3±65.3 months</t>
  </si>
  <si>
    <t>mean age: 62.3±65.3 months (without complications)</t>
  </si>
  <si>
    <t>Vascular complications, prolonged procedure time and vessel access</t>
  </si>
  <si>
    <t>prolonged procedure time</t>
  </si>
  <si>
    <t>patients with major complications</t>
  </si>
  <si>
    <t>without major complication patients</t>
  </si>
  <si>
    <t>procedures: 60.7±33.9 minutes</t>
  </si>
  <si>
    <t>procedures:44.2±21.5 minutes, median: 78 minutes</t>
  </si>
  <si>
    <t>major complications</t>
  </si>
  <si>
    <t>patients without complications</t>
  </si>
  <si>
    <t>13.1±9.5 minutes</t>
  </si>
  <si>
    <t>10.1±7.8 minutes</t>
  </si>
  <si>
    <t>interventional procedures</t>
  </si>
  <si>
    <t>diagnostic procedures</t>
  </si>
  <si>
    <t>Risk of having a complicated procedure</t>
  </si>
  <si>
    <t>Cyanotic patients</t>
  </si>
  <si>
    <t>retrospectively</t>
  </si>
  <si>
    <t>complications</t>
  </si>
  <si>
    <t>ventricular outflow obstructions</t>
  </si>
  <si>
    <t>Minor complications</t>
  </si>
  <si>
    <t>Deep Gray matter(GM) volumn</t>
  </si>
  <si>
    <t>Children with neonatal CPB</t>
  </si>
  <si>
    <t>Children without neonatal CPB</t>
  </si>
  <si>
    <t>39.7 ± 4.0 mL</t>
  </si>
  <si>
    <t>43.5 ± 4.3 mL</t>
  </si>
  <si>
    <t>Reduction of brain volumes after neonatal cardiopulmonary bypass surgery in single-ventricle congenital heart disease prior to Fontan completion.</t>
  </si>
  <si>
    <t>26.7 ± 3.9 months</t>
  </si>
  <si>
    <t>29.8 ± 9.5 months</t>
  </si>
  <si>
    <t>28:16</t>
  </si>
  <si>
    <t>neonatal cardiopulmonary bypass surgery</t>
  </si>
  <si>
    <t>brain</t>
  </si>
  <si>
    <t>Volumetric segmentation of cerebral MRI scans, Bayley-III scales.</t>
  </si>
  <si>
    <t>smaller deep GM</t>
  </si>
  <si>
    <t>Brain volumes of children with SV CHD prior to the Fontan completion are smaller compared to controls. Those undergoing CPB surgery during the neonatal period had reduced deep GM and WM volumes.</t>
  </si>
  <si>
    <t>resume &amp; text</t>
  </si>
  <si>
    <t>White matter(WM) volumn</t>
  </si>
  <si>
    <t>Children undergoing neonatal cardiopulmonary bypass surgery showed smaller deep GM (Gray matter) (p=0.005) and WM (white matter) (p=0.021) volumes.</t>
  </si>
  <si>
    <t>225.5 ± 21.3 mL</t>
  </si>
  <si>
    <t>283.5 ± 28.8 mL</t>
  </si>
  <si>
    <t>smaller WM volumes.</t>
  </si>
  <si>
    <t>Gray matter(GM) volumn</t>
  </si>
  <si>
    <t>Brain volumes were smaller in patients compared to controls (GM: p=0.017, deep GM: p=0.012, WM: p=0.015), whereas CSF volumes were greater (p=0.014).</t>
  </si>
  <si>
    <t>CHD of SV</t>
  </si>
  <si>
    <t>GM:610.5 ± 58.6 mL</t>
  </si>
  <si>
    <t>GM:696.4 ± 86.2 mL</t>
  </si>
  <si>
    <t>Brain volumes were smaller</t>
  </si>
  <si>
    <t>Altered brain volumes may result from diffuse microstructural brain injury, underscoring the importance of volumetric measurements as a sensitive tool for the assessment of brain development. Assessments of our patient’s neurodevelopmental performance at school age will determine the long-term clinical impact of these early imaging findings.</t>
  </si>
  <si>
    <t>deep GM: 42.7 ± 4.5</t>
  </si>
  <si>
    <t>deep GM: 49.6 ± 6.7</t>
  </si>
  <si>
    <t>GM volumn were smaller</t>
  </si>
  <si>
    <t>WM: 277.1 ± 29.6 mL</t>
  </si>
  <si>
    <t>WM: 330.9 ± 64.2 mL</t>
  </si>
  <si>
    <t>WM volumn were smaller</t>
  </si>
  <si>
    <t>CSF volume</t>
  </si>
  <si>
    <t>16.4 (13.1, 23.3) mL</t>
  </si>
  <si>
    <t>12.7 (10.3, 14.5) mL</t>
  </si>
  <si>
    <t>CSF volumes were greater</t>
  </si>
  <si>
    <t>CSF/ICV(intracranial volume)</t>
  </si>
  <si>
    <t>0.017 (0.013, 0.024)</t>
  </si>
  <si>
    <t>0.011 (0.009, 0.014)</t>
  </si>
  <si>
    <t>neurodevelopmental outcome</t>
  </si>
  <si>
    <t>Increased CSF volume represents a significant risk factor for neurodevelopmental impairment in children with single ventricle CHD. Later assessments are warranted to determine the prognostic role of intracranial volumes for long-term outcome.</t>
  </si>
  <si>
    <t>plasma glucose</t>
  </si>
  <si>
    <t>all mother-infant dyads</t>
  </si>
  <si>
    <t>N/A(including all mother-infant dyads)</t>
  </si>
  <si>
    <t>First Trimester Plasma Glucose Values in Women without Diabetes are Associated with Risk for Congenital Heart Disease in Offspring.</t>
  </si>
  <si>
    <t>Offspring of mother</t>
  </si>
  <si>
    <t>0:2233</t>
  </si>
  <si>
    <t>maternal serum</t>
  </si>
  <si>
    <t>retrospective multi-institutional cohort</t>
  </si>
  <si>
    <t>congenital heart disease in offspring</t>
  </si>
  <si>
    <t>OR(95%CI)=1.079 (1.023-1.131), P=0.003</t>
  </si>
  <si>
    <t>Our observations demonstrate that higher random plasma glucose values measured during early pregnancy correlate with increased risk for congenital heart disease in offspring of mothers who do not have diabetes. Furthermore, plasma glucose measured during early pregnancy was more associated with risk for congenital heart disease in offspring, compared with the OGTT which is often used to risk-stratify pregnancies for fetal-echocardiographic screening.</t>
  </si>
  <si>
    <t>In a sensitivity analysis excluding women with a pre-existing diagnosis of diabetes , the positive association between a random plasma glucose value with risk for congenital heart disease among offspring was essentially unchanged (aOR 1.09, 95% CI 1.02-1.14, P = .003)</t>
  </si>
  <si>
    <t>excluding mother-infant dyads with pre-exising maternal DM</t>
  </si>
  <si>
    <t>N/A(excluding mother-infant dyads with pre-exising maternal DM)</t>
  </si>
  <si>
    <t>0:2204</t>
  </si>
  <si>
    <t>OR(95%CI)=1.086 (1.023-1.143), P=0.003</t>
  </si>
  <si>
    <t>Mother age</t>
  </si>
  <si>
    <t>mother of CHD patient</t>
  </si>
  <si>
    <t>mother of control</t>
  </si>
  <si>
    <t>30.0±5.3 years</t>
  </si>
  <si>
    <t>31.5±5.4 years</t>
  </si>
  <si>
    <t>VSD/ASD/TOF/AVSD/DORV/TGA</t>
  </si>
  <si>
    <t>A Functional Aryl Hydrocarbon Receptor Genetic Variant, Alone and in Combination with Parental Exposure, is a Risk Factor for Congenital Heart Disease</t>
  </si>
  <si>
    <t>128 (CHD patients)</t>
  </si>
  <si>
    <t>274 (control )</t>
  </si>
  <si>
    <t>6.2±6.7 years(CHD)</t>
  </si>
  <si>
    <t>at birth(control)</t>
  </si>
  <si>
    <t>76:52</t>
  </si>
  <si>
    <t>160:114</t>
  </si>
  <si>
    <t>Italy, Pisa</t>
  </si>
  <si>
    <t xml:space="preserve">T-test </t>
  </si>
  <si>
    <t>risk assessment and prognosis</t>
  </si>
  <si>
    <t>Mothers of CHD patients had a significantly lower age than controls.</t>
  </si>
  <si>
    <t>Father age</t>
  </si>
  <si>
    <t>father of CHD patient</t>
  </si>
  <si>
    <t>father of control</t>
  </si>
  <si>
    <t>33.5±5.7 years</t>
  </si>
  <si>
    <t>35.0±6.5 years</t>
  </si>
  <si>
    <t>Fathers of CHD patients had a significantly lower age than controls.</t>
  </si>
  <si>
    <t>CHD patient</t>
  </si>
  <si>
    <t>6.2±6.7 years</t>
  </si>
  <si>
    <t>At births</t>
  </si>
  <si>
    <t>at birth</t>
  </si>
  <si>
    <t>Age of CHD patients had a significantly older than controls</t>
  </si>
  <si>
    <t xml:space="preserve">In vitro fertilization </t>
  </si>
  <si>
    <t>Children affected by CHD were more often conceived with in vitro fertilization.</t>
  </si>
  <si>
    <t>parental periconceptional exposure</t>
  </si>
  <si>
    <t>mother of CHD patient/ father of CHD patient</t>
  </si>
  <si>
    <t>mother of control/ father of control</t>
  </si>
  <si>
    <t>49(mother of CHD patient), 65(father of CHD patient)</t>
  </si>
  <si>
    <t>62(mother of control), 94(father of control)</t>
  </si>
  <si>
    <t>Parental periconceptional exposure was significantly higher in CHD cases with respect to control newborns.</t>
  </si>
  <si>
    <t>Real time-PCR</t>
  </si>
  <si>
    <t>The genotype of AhR p.Arg554Lys differed significantly between patients and controls.</t>
  </si>
  <si>
    <t>AhR p.Arg554Lys-Additive(Arg/Arg vs.Arg/Lys vs.Lys/Lys)</t>
  </si>
  <si>
    <t>Arg/Arg vs.Arg/Lys vs.Lys/Lys (68:50:10)</t>
  </si>
  <si>
    <t>Arg/Arg vs.Arg/Lys vs.Lys/Lys (211:58:5)</t>
  </si>
  <si>
    <t>A significant elevated CHD risk was found under additive genetic model.</t>
  </si>
  <si>
    <t>AhR p.Arg554Lys-Dominant(Lys/Lys and Arg/Lys vs.Arg/Arg)</t>
  </si>
  <si>
    <t>A significant elevated CHD risk was found under materal dominant model.</t>
  </si>
  <si>
    <t>Arg/Arg without maternal exposure</t>
  </si>
  <si>
    <t>31(24.2%)</t>
  </si>
  <si>
    <t>144(52.6%)</t>
  </si>
  <si>
    <t>23(18%)</t>
  </si>
  <si>
    <t>47(17.2%)</t>
  </si>
  <si>
    <t>Interaction analysis between the AhR polymorphism and maternal exposures)children with CHD</t>
  </si>
  <si>
    <t>Lys/Lys and Arg/Lys without maternal exposure</t>
  </si>
  <si>
    <t>34(26.5%)</t>
  </si>
  <si>
    <t>48(17.6%)</t>
  </si>
  <si>
    <t>A significant elevated CHD risk was found under dominant model.</t>
  </si>
  <si>
    <t>Lys/Lys and Arg/Lys combined with maternal exposure</t>
  </si>
  <si>
    <t>26(20.3%)</t>
  </si>
  <si>
    <t>15(5.4%)</t>
  </si>
  <si>
    <t>qusetionnaires and blood</t>
  </si>
  <si>
    <t>There was a significant interaction between 554-Lys allele and materal exposure.</t>
  </si>
  <si>
    <t xml:space="preserve">Arg/Arg without maternal smoking </t>
  </si>
  <si>
    <t>39(30.5%)</t>
  </si>
  <si>
    <t>119(43.4%)</t>
  </si>
  <si>
    <t>T-test and unconditional logistic regression analysis</t>
  </si>
  <si>
    <t>29(22.6%)</t>
  </si>
  <si>
    <t>92(33.6%)</t>
  </si>
  <si>
    <t>Interaction analysis between the AhR polymorphism and maternal smoking)children with CHD</t>
  </si>
  <si>
    <t>There was no significant elevated CHD risk with materal smoking.</t>
  </si>
  <si>
    <t xml:space="preserve">Lys/Lys and Arg/Lys without maternal somking </t>
  </si>
  <si>
    <t>37(29%)</t>
  </si>
  <si>
    <t>42(15.3%)</t>
  </si>
  <si>
    <t>Lys/Lys and Arg/Lys combined with maternal somking</t>
  </si>
  <si>
    <t>23(17.9%)</t>
  </si>
  <si>
    <t>21(7.7%)</t>
  </si>
  <si>
    <t>There was a significant interaction between 554-Lys allele and materal smoking.</t>
  </si>
  <si>
    <t>Arg/Arg without paternal exposure</t>
  </si>
  <si>
    <t>Interaction analysis between the AhR polymorphism and paternal exposures)children with CHD</t>
  </si>
  <si>
    <t>67(13.1%)</t>
  </si>
  <si>
    <t>Lys/Lys and Arg/Lys without paternal exposure</t>
  </si>
  <si>
    <t>32(25%)</t>
  </si>
  <si>
    <t>36(24.5%)</t>
  </si>
  <si>
    <t>A significant elevated CHD risk was found under paternal dominant model.</t>
  </si>
  <si>
    <t>Lys/Lys and Arg/Lys combined with paternal exposure</t>
  </si>
  <si>
    <t>28(21.8%)</t>
  </si>
  <si>
    <t>27(9.8%)</t>
  </si>
  <si>
    <t>There was a significant interaction between 554-Lys allele and paternal exposure.</t>
  </si>
  <si>
    <t>Arg/Arg without paternal smoking</t>
  </si>
  <si>
    <t>27(21.1%)</t>
  </si>
  <si>
    <t>107(39%)</t>
  </si>
  <si>
    <t>Interaction analysis between the AhR polymorphism and paternal smoking)children with CHD</t>
  </si>
  <si>
    <t>41(32%)</t>
  </si>
  <si>
    <t>104(38%)</t>
  </si>
  <si>
    <t>There was no significant elevated CHD risk with paternal smoking.</t>
  </si>
  <si>
    <t xml:space="preserve">Lys/Lys and Arg/Lys without paternal somking </t>
  </si>
  <si>
    <t>37(13.5%)</t>
  </si>
  <si>
    <t>Lys/Lys and Arg/Lys combined with paternal somking</t>
  </si>
  <si>
    <t>33(25.8%)</t>
  </si>
  <si>
    <t>26(9.5%)</t>
  </si>
  <si>
    <t>There was a significant interaction between 554-Lys allele and paternal smoking.</t>
  </si>
  <si>
    <t>SPO2</t>
  </si>
  <si>
    <t>pre-treatment</t>
  </si>
  <si>
    <t>post-treatment</t>
  </si>
  <si>
    <t>94.10±5.37%</t>
  </si>
  <si>
    <t>95.87±4.04%</t>
  </si>
  <si>
    <t>Semi-quantitative assessment of pulmonary arterial hypertension associated with congenital heart disease through myocardial perfusion imaging</t>
  </si>
  <si>
    <t>adolescent, adult</t>
  </si>
  <si>
    <t>25±6.9 years</t>
  </si>
  <si>
    <t>China, Wuhan</t>
  </si>
  <si>
    <t>medicine and operation intervention</t>
  </si>
  <si>
    <t>CHD patients with PAH</t>
  </si>
  <si>
    <t>SOP2 was increased significantly in post-treatment group.</t>
  </si>
  <si>
    <t>N-terminal pro-B-type natriuretic peptide(NT-proBNP)</t>
  </si>
  <si>
    <t>1332.40±1967.79 ng/ml</t>
  </si>
  <si>
    <t>958.96±1351.94 ng/mL</t>
  </si>
  <si>
    <t>Serum NT-proBNP was decreased significantly in post-treatment group.</t>
  </si>
  <si>
    <t>cardiac troponin I(CTnI)</t>
  </si>
  <si>
    <t>0.014±0.012ng/mL</t>
  </si>
  <si>
    <t>0.010±0.0009ng/mL</t>
  </si>
  <si>
    <t>Serum CTnI was decreased significantly in post-treatment group.</t>
  </si>
  <si>
    <t>RV-SV</t>
  </si>
  <si>
    <t>hemodynamic parameter</t>
  </si>
  <si>
    <t>59.79±25.63ml</t>
  </si>
  <si>
    <t>67.98±32.62ml</t>
  </si>
  <si>
    <t>RV-SV was increased in post-treatment group.</t>
  </si>
  <si>
    <t>total pulmonary resistance(TRP)</t>
  </si>
  <si>
    <t>1092.0±725.66 dyne*s*cm^-5</t>
  </si>
  <si>
    <t>817.00±461.74dyne*s*cm^-5</t>
  </si>
  <si>
    <t>TRP was decreased significantly in post-treatment group.</t>
  </si>
  <si>
    <t>total pulmonary resistance index(TRPI)</t>
  </si>
  <si>
    <t>1657.2±1083.86 dyne*s*cm^-5*m^-2</t>
  </si>
  <si>
    <t>1241.0±695.70 dyne*s*cm^-5*m^-2</t>
  </si>
  <si>
    <t>TRPI was decreased significantly in post-treatment group.</t>
  </si>
  <si>
    <t>pulmonary vascular resistance(PVR)</t>
  </si>
  <si>
    <t>894.42±616.05dyne*s*cm^-5</t>
  </si>
  <si>
    <t>659.38±401.60dyne*s*cm^-5</t>
  </si>
  <si>
    <t>pulmonary vascular resistance index(PVRi)</t>
  </si>
  <si>
    <t>1358.30±922.65dyne*s*cm^-5*m^-2</t>
  </si>
  <si>
    <t>1002.1±606.25dyne*s*cm^-5*m^-2</t>
  </si>
  <si>
    <t>52.25±16.80 mmHg</t>
  </si>
  <si>
    <t>systolic pulmonary artery pressure(SPAP)</t>
  </si>
  <si>
    <t>diastolic pulmonary artery pressure(DPAP)</t>
  </si>
  <si>
    <t>444.96±62.29m</t>
  </si>
  <si>
    <t>491.62±38.62m</t>
  </si>
  <si>
    <t>6-MWD was increased significantly in post-treatment group.</t>
  </si>
  <si>
    <t>Borg scale</t>
  </si>
  <si>
    <t>1.46±1.22</t>
  </si>
  <si>
    <t>0.73±0.83</t>
  </si>
  <si>
    <t>Borg scale was decreased significantly in post-treatment group.</t>
  </si>
  <si>
    <t>correlation between pre-treatment MPI T/B ratio value with Borg scale</t>
  </si>
  <si>
    <t>Pre-treatment MPI T/B ratio values have highly correlation with Borg Scale.</t>
  </si>
  <si>
    <t>Pre-treatment MPI T/B ratio values have highly correlation with SPO2.</t>
  </si>
  <si>
    <t>correlation between pre-treatment MPI T/B ratio value with TRP</t>
  </si>
  <si>
    <t>Pre-treatment MPI T/B ratio values have highly correlation with TRP.</t>
  </si>
  <si>
    <t>correlation between pre-treatment MPI T/B ratio value with TRPI</t>
  </si>
  <si>
    <t>Pre-treatment MPI T/B ratio values have highly correlation with TRPI.</t>
  </si>
  <si>
    <t>Pre-treatment MPI T/B ratio values have highly correlation with PVR.</t>
  </si>
  <si>
    <t>Pre-treatment MPI T/B ratio values have highly correlation with PVRI.</t>
  </si>
  <si>
    <t>correlation between pre-treatment MPI T/B ratio value with cardiac output(CO)</t>
  </si>
  <si>
    <t>Pre-treatment MPI T/B ratio values have highly correlation with CO.</t>
  </si>
  <si>
    <t>Pre-treatment MPI T/B ratio values have highly correlation with CI.</t>
  </si>
  <si>
    <t>Pre-treatment MPI T/B ratio values have highly correlation with RV-SV.</t>
  </si>
  <si>
    <t>Pre-treatment MPI T/B ratio values have highly correlation with mPAP.</t>
  </si>
  <si>
    <t>Pre-treatment MPI T/B ratio values have highly correlation with sPAP.</t>
  </si>
  <si>
    <t>Pre-treatment MPI T/B ratio values have highly correlation with dPAP.</t>
  </si>
  <si>
    <t>correlation between post-treatment MPI T/B ratio value with TRP</t>
  </si>
  <si>
    <t>Post-treatment MPI T/B ratio values have highly correlation with TRP.</t>
  </si>
  <si>
    <t>correlation between post-treatment MPI T/B ratio value with TRPI</t>
  </si>
  <si>
    <t>Post-treatment MPI T/B ratio values have highly correlation with TRPI.</t>
  </si>
  <si>
    <t>correlation between post-treatment MPI T/B ratio value with PVR</t>
  </si>
  <si>
    <t>Post-treatment MPI T/B ratio values have highly correlation with PVR.</t>
  </si>
  <si>
    <t>correlation between post-treatment MPI T/B ratio value with PVRI</t>
  </si>
  <si>
    <t>Post-treatment MPI T/B ratio values have highly correlation with PVRI.</t>
  </si>
  <si>
    <t>correlation between post-treatment MPI T/B ratio value with mPAP</t>
  </si>
  <si>
    <t>Post-treatment MPI T/B ratio values have highly correlation with mPAP.</t>
  </si>
  <si>
    <t>correlation between post-treatment MPI T/B ratio value with sPAP</t>
  </si>
  <si>
    <t>Post-treatment MPI T/B ratio values have highly correlation with sPAP.</t>
  </si>
  <si>
    <t>correlation between post-treatment MPI T/B ratio value with dPAP</t>
  </si>
  <si>
    <t>moderate/severe PAH patients</t>
  </si>
  <si>
    <t>mild PAH patients</t>
  </si>
  <si>
    <t>ROC analysis</t>
  </si>
  <si>
    <t>CHD patients with moderate/severe PAH</t>
  </si>
  <si>
    <t xml:space="preserve">Receiver operating characteristics curves showed that the diagnostic performance of MPI T/B ratio in moderate/severe PAH patients was significant. </t>
  </si>
  <si>
    <t>sustained EAT &gt;30s</t>
  </si>
  <si>
    <t>EAT</t>
  </si>
  <si>
    <t>no EAT</t>
  </si>
  <si>
    <t>Risk Factors for Development of Ectopic Atrial Tachycardia in Post-operative Congenital Heart Disease.</t>
  </si>
  <si>
    <t>5 days(4-8)</t>
  </si>
  <si>
    <t>284 days(95-1273)</t>
  </si>
  <si>
    <t>108:79</t>
  </si>
  <si>
    <t>USA, NY, DC, Chicago, MA</t>
  </si>
  <si>
    <t>surgery with cardippulmonary bypass</t>
  </si>
  <si>
    <t>neonates with CHD</t>
  </si>
  <si>
    <t>17 (8%) developed EAT with median time-to-event of 14 days.</t>
  </si>
  <si>
    <t>284 days (95-1273)</t>
  </si>
  <si>
    <t>univariate analysis</t>
  </si>
  <si>
    <t>By univariate analysis, younger age was associated with EAT.</t>
  </si>
  <si>
    <t>Weight</t>
  </si>
  <si>
    <t>3.2 kg(2.9-4.0)</t>
  </si>
  <si>
    <t>7.5kg (4.6-15.9)</t>
  </si>
  <si>
    <t>By univariate analysis, lower weight was associated with EAT.</t>
  </si>
  <si>
    <t>cardiopulmonary bypass time(CPB time)</t>
  </si>
  <si>
    <t>176 min(133-199)</t>
  </si>
  <si>
    <t>94 min (73-136)</t>
  </si>
  <si>
    <t>By univariate analysis, longer cardiopulmonary bypass time was associated with EAT.</t>
  </si>
  <si>
    <t>Single ventricle(SV)</t>
  </si>
  <si>
    <t>7(41%)</t>
  </si>
  <si>
    <t>37(20%)</t>
  </si>
  <si>
    <t>By univariate analysis, single ventricle physiology was associated with EAT.</t>
  </si>
  <si>
    <t xml:space="preserve">Open chest </t>
  </si>
  <si>
    <t>16(94%)</t>
  </si>
  <si>
    <t>38(20%)</t>
  </si>
  <si>
    <t>By univariate analysis, need for delayed sternal closure was associated with EAT.</t>
  </si>
  <si>
    <t xml:space="preserve">STAT category </t>
  </si>
  <si>
    <t>sategories of 4 or 5 with EAT</t>
  </si>
  <si>
    <t>sategories of 4 or 5 without EAT</t>
  </si>
  <si>
    <t>5 days (4-8)</t>
  </si>
  <si>
    <t>By univariate analysis, higher STAT category was associated with EAT.</t>
  </si>
  <si>
    <t>age at surgery &lt;30 days</t>
  </si>
  <si>
    <t xml:space="preserve"> multivariable analysis</t>
  </si>
  <si>
    <t>Multivariable Cox regression analysis confirmed age at surgery&lt;30 days as independent predictors of EAT.</t>
  </si>
  <si>
    <t>use of milrinone</t>
  </si>
  <si>
    <t>NYHA class II</t>
  </si>
  <si>
    <t>control/ survivor</t>
  </si>
  <si>
    <t>Long-term outcome and prognostic factors in pregnant women with pulmonary arterial hypertension associated with congenital heart disease</t>
  </si>
  <si>
    <t>30.4 years</t>
  </si>
  <si>
    <t>corrective surgery for cardiac malformations.</t>
  </si>
  <si>
    <t xml:space="preserve">pregnancies with PAH-CHD </t>
  </si>
  <si>
    <t>systolic pulmonary artery pressure(sPAP)</t>
  </si>
  <si>
    <t>survivor</t>
  </si>
  <si>
    <t>Pulmonary artery systolic pressure is a major risk factor for perioperative mortality in pregnant women.</t>
  </si>
  <si>
    <t>Eisenmenger syndrome(ES)</t>
  </si>
  <si>
    <t>ES/ death</t>
  </si>
  <si>
    <t>no ES/ survivor</t>
  </si>
  <si>
    <t>2(</t>
  </si>
  <si>
    <t>severe PAH</t>
  </si>
  <si>
    <t>moderate PAH / mild PAH</t>
  </si>
  <si>
    <t>18.2%(moderate PAH), 0% (mild PAH)</t>
  </si>
  <si>
    <t>6(moderate PAH), 0(mild PAH)</t>
  </si>
  <si>
    <t>27.77±5.11 years (severe PAH)</t>
  </si>
  <si>
    <t>The incidence of deterioration in NYHA classes(≥2) during pregnancy among three groups was statiscally significant.</t>
  </si>
  <si>
    <t>respiratory failure</t>
  </si>
  <si>
    <t>0%(moderate PAH), 0%( milde PAH)</t>
  </si>
  <si>
    <t>27.77±5.11 years(severe PAH)</t>
  </si>
  <si>
    <t>The severe PAH group has a risk for respiratory failure.</t>
  </si>
  <si>
    <t>63.6%(moderate PAH), 90.9%(mild PAH)</t>
  </si>
  <si>
    <t>mother with PAH</t>
  </si>
  <si>
    <t xml:space="preserve">iatrogenic abortion </t>
  </si>
  <si>
    <t>15.2%(moderate PAH), 9.1%(mild PAH)</t>
  </si>
  <si>
    <t xml:space="preserve">neonate weight </t>
  </si>
  <si>
    <t>2138.7±592.0g</t>
  </si>
  <si>
    <t>33(moderate PAH), 11(mild PAH)</t>
  </si>
  <si>
    <t>The neonate weight was lower in severe PAH group.</t>
  </si>
  <si>
    <t>small for gestational age infant(SGA)</t>
  </si>
  <si>
    <t>infective endocarditis(IE)</t>
  </si>
  <si>
    <t>IE</t>
  </si>
  <si>
    <t>total CHD</t>
  </si>
  <si>
    <t>Incidence, predictors and outcomes of infective endocarditis in a contemporary adult congenital heart disease population.</t>
  </si>
  <si>
    <t>adult</t>
  </si>
  <si>
    <t>37 years(16-68,SD=13)</t>
  </si>
  <si>
    <t>56:18</t>
  </si>
  <si>
    <t>Australia,Sydney</t>
  </si>
  <si>
    <t>Australian</t>
  </si>
  <si>
    <t>Univariate and multivariate analyses</t>
  </si>
  <si>
    <t>adult with CHD</t>
  </si>
  <si>
    <t>total complex CHD</t>
  </si>
  <si>
    <t>VSD</t>
  </si>
  <si>
    <t>IE was more common in VSD patients.</t>
  </si>
  <si>
    <t>with AVR</t>
  </si>
  <si>
    <t>without AVR</t>
  </si>
  <si>
    <t>10/135</t>
  </si>
  <si>
    <t>23/483</t>
  </si>
  <si>
    <t>BAV</t>
  </si>
  <si>
    <t>adult with BAV post aortic valve replacement</t>
  </si>
  <si>
    <t>BAVs with a higher incidence of IE in those post aortic valve replacement (AVR) compared to those without.</t>
  </si>
  <si>
    <t>presence of prosthetic material with recurrent IE</t>
  </si>
  <si>
    <t>prosthetic</t>
  </si>
  <si>
    <t>recurrent IE rate in patients with presence of prosthetic material.</t>
  </si>
  <si>
    <t>Recurrent IE was significantly more likely in patients with IE related to the presence of prosthetic material.</t>
  </si>
  <si>
    <t>cerebral emboli</t>
  </si>
  <si>
    <t>patients with cerebral emboli</t>
  </si>
  <si>
    <t>patients with outcome of death</t>
  </si>
  <si>
    <t>15%(total death rate)</t>
  </si>
  <si>
    <t>13 (IE)</t>
  </si>
  <si>
    <t>11(IE)</t>
  </si>
  <si>
    <t xml:space="preserve">multivariate logistic regression </t>
  </si>
  <si>
    <t>On multivariate logistic regression both cerebral emboli and acute renal failure were independently and significantly associated with death.</t>
  </si>
  <si>
    <t>acute renal failure</t>
  </si>
  <si>
    <t>patients with renal failure</t>
  </si>
  <si>
    <t>22 (IE)</t>
  </si>
  <si>
    <t>death rate</t>
  </si>
  <si>
    <t>patients with IE</t>
  </si>
  <si>
    <t>patients without IE</t>
  </si>
  <si>
    <t>risk factor correlated with primary outcome: 2V-RV</t>
  </si>
  <si>
    <t>Phenotype, management and predictors of outcome in a large cohort of adult congenital heart disease patients with heart failure.</t>
  </si>
  <si>
    <t>38(mortality)</t>
  </si>
  <si>
    <t>Canada, Toronto</t>
  </si>
  <si>
    <t>multivariable analysis</t>
  </si>
  <si>
    <t>2V-RV patients with heart failure</t>
  </si>
  <si>
    <t>Multivariable analysis revealed 2V-RV subgroup as independently associated with death, transplant or ventricular assist device.</t>
  </si>
  <si>
    <t>risk factor correlated with primary outcome:: NYHA</t>
  </si>
  <si>
    <t>ACHD with heart failure</t>
  </si>
  <si>
    <t>Multivariable analysis revealed NYHA class as independently associated with death, transplant or ventricular assist device.</t>
  </si>
  <si>
    <t>risk event rate[B-type natriuretic peptide(BNP) level]</t>
  </si>
  <si>
    <t>BNP&gt;164pg/ml</t>
  </si>
  <si>
    <t>BNP&lt;=164pg/ml</t>
  </si>
  <si>
    <t>57/137</t>
  </si>
  <si>
    <t>11/149</t>
  </si>
  <si>
    <t>Multivariable analysis revealed BNP&gt;164pg/ml as independently associated with death, transplant or ventricular assist device.</t>
  </si>
  <si>
    <t>risk event rate[Sodium level]</t>
  </si>
  <si>
    <t>sodium&lt;=136mmol/L</t>
  </si>
  <si>
    <t>sodium&gt;136mmol/L</t>
  </si>
  <si>
    <t>37/88</t>
  </si>
  <si>
    <t>31/204</t>
  </si>
  <si>
    <t>Multivariable analysis revealed Sodium&lt;136mmol/L as independently associated with death, transplant or ventricular assist device.</t>
  </si>
  <si>
    <t>all time points:pre-surgery to 12h postsurgery combined</t>
  </si>
  <si>
    <t>thrombosis</t>
  </si>
  <si>
    <t>no thrombosis</t>
  </si>
  <si>
    <t>39.8 μM</t>
  </si>
  <si>
    <t>29.3 μM</t>
  </si>
  <si>
    <t>Haem is associated with thrombosis in neonates and infants undergoing cardiac surgery for congenital heart disease.</t>
  </si>
  <si>
    <t xml:space="preserve"> neonate and infant</t>
  </si>
  <si>
    <t>3±6.2 months</t>
  </si>
  <si>
    <t>12.6±14.7 months</t>
  </si>
  <si>
    <t>5:10</t>
  </si>
  <si>
    <t>11:13</t>
  </si>
  <si>
    <t>USA, NY</t>
  </si>
  <si>
    <t xml:space="preserve">cardiac operation </t>
  </si>
  <si>
    <t xml:space="preserve">neonate and infant with CHD </t>
  </si>
  <si>
    <t>Patients who developed thrombosis postoperatively had statistically significant higher average haem levels over time (presurgery to 12 h postsurgery) compared to patients who did not develop thrombosis.</t>
  </si>
  <si>
    <t>30.7 μM</t>
  </si>
  <si>
    <t>17.4 μM</t>
  </si>
  <si>
    <t>38 μM</t>
  </si>
  <si>
    <t>26.5 μM</t>
  </si>
  <si>
    <t>51.6μM</t>
  </si>
  <si>
    <t>41.4 μM</t>
  </si>
  <si>
    <t>central shunt produre</t>
  </si>
  <si>
    <t>The thrombosis group had significantly more central shunt procedures compared to the non-thrombosis group.</t>
  </si>
  <si>
    <t>Tetralogy of Fallot repair</t>
  </si>
  <si>
    <t>The thrombosis group had significantly less tetralogy of Fallot repairs compared to the non-thrombosis group.</t>
  </si>
  <si>
    <t>Red blood cell transfusions</t>
  </si>
  <si>
    <t>The thrombosis group had significantly more RBC transfusions compared to the non-thrombosis group.</t>
  </si>
  <si>
    <t>No. of RBCs transfusions</t>
  </si>
  <si>
    <t>8±9.4</t>
  </si>
  <si>
    <t>2±2.4</t>
  </si>
  <si>
    <t>Volume of RBCs transfusions</t>
  </si>
  <si>
    <t>868±1215 mL</t>
  </si>
  <si>
    <t>348±127 ml</t>
  </si>
  <si>
    <t>CPB</t>
  </si>
  <si>
    <t>Elevated preoperative von Willebrand Factor is associated with perioperative thrombosis in infants and neonates with congenital heart disease</t>
  </si>
  <si>
    <t>neonate and infant</t>
  </si>
  <si>
    <t>USA,MA</t>
  </si>
  <si>
    <t>palliation or definitive repair of CHD</t>
  </si>
  <si>
    <t>univatiate analysis</t>
  </si>
  <si>
    <t>neonate and infant with CHD undergoing cardiac surgery</t>
  </si>
  <si>
    <t>CPB was associated with thrombosis.</t>
  </si>
  <si>
    <t>Lowset temperature</t>
  </si>
  <si>
    <t>18℃</t>
  </si>
  <si>
    <t>28℃</t>
  </si>
  <si>
    <t>Lowest temperature was associated with thrombosis.</t>
  </si>
  <si>
    <t>Lactic acid post-operation</t>
  </si>
  <si>
    <t>Latic acid was associated with thrombosis.</t>
  </si>
  <si>
    <t>von Willebrand factor(vWF) activity pre-operation</t>
  </si>
  <si>
    <t>univatiate and multivariate analysis</t>
  </si>
  <si>
    <t>VWF activity was associated with thrombosis.</t>
  </si>
  <si>
    <t>vWF concentration pre-operation</t>
  </si>
  <si>
    <t>2.1 IU/ml</t>
  </si>
  <si>
    <t>1.4 IU/ml</t>
  </si>
  <si>
    <t>VWF concentration was associated with thrombosis.</t>
  </si>
  <si>
    <t>RBC transfusion</t>
  </si>
  <si>
    <t>209 mL/kg</t>
  </si>
  <si>
    <t>150 mL/kg</t>
  </si>
  <si>
    <t>RBC transfusion was associated with thrombosis.</t>
  </si>
  <si>
    <t>cryoprecipitate tansfusion</t>
  </si>
  <si>
    <t>26.7 mL/kg</t>
  </si>
  <si>
    <t>2.0 mL/kg</t>
  </si>
  <si>
    <t>Transfusion of cryoprecipitate was associated with thrombosis.</t>
  </si>
  <si>
    <t>single ventricle(SV)</t>
  </si>
  <si>
    <t>SV was associated with thrombosis.</t>
  </si>
  <si>
    <t>disease factor in Patient-reported PCQLI</t>
  </si>
  <si>
    <t>Biopsychosocial Predictors of Quality of Life Outcomes in Pediatric Congenital Heart Disease</t>
  </si>
  <si>
    <t>12.5±3.0 years</t>
  </si>
  <si>
    <t>299:217</t>
  </si>
  <si>
    <t>USA and UK</t>
  </si>
  <si>
    <t>American and European</t>
  </si>
  <si>
    <t>some parents with cardiac problems</t>
  </si>
  <si>
    <t>multivariate model analysis</t>
  </si>
  <si>
    <t>child with CHD and theri parents</t>
  </si>
  <si>
    <t>For patient-reported QOL, disease factors was associated with lower QOL.</t>
  </si>
  <si>
    <t>The models accounted for a substantial amount of variance in QOL (Patient-reported PCQLI R2 = 0.58, p&lt;0.001; Parent-proxy-reported PCQLI R2 = 0.60, p&lt;0.001).</t>
  </si>
  <si>
    <t>educational impairment factor in Patient-reported PCQLI</t>
  </si>
  <si>
    <t>poor self-esteem in Patient-reported PCQLI</t>
  </si>
  <si>
    <t>For patient-reported QOL,poorer child self-esteem was associated with lower QOL.</t>
  </si>
  <si>
    <t>anxiety in Patient-reported PCQLI</t>
  </si>
  <si>
    <t>For patient-reported QOL,anxiety was associated with lower QOL.</t>
  </si>
  <si>
    <t>patient posttraumatic stress in Patient-reported PCQLI</t>
  </si>
  <si>
    <t>For patient-reported QOL, patient posttraumatic stress was associated with lower QOL.</t>
  </si>
  <si>
    <t>parent posttraumatic tress in Patient-reported PCQLI</t>
  </si>
  <si>
    <t>43.0±6.6 years</t>
  </si>
  <si>
    <t>70:446</t>
  </si>
  <si>
    <t>For patient-reported QOL, parent posttraumatic stress was associated with lower QOL.</t>
  </si>
  <si>
    <t>disease factor in Parent-proxy-reported PCQLI</t>
  </si>
  <si>
    <t>For parent-proxy-report QOL, disease factors associated with lower QOL.</t>
  </si>
  <si>
    <t>educational impairment in Parent-proxy-reported PCQLI</t>
  </si>
  <si>
    <t>For parent-proxy-report QOL, educational impairment associated with lower QOL.</t>
  </si>
  <si>
    <t>greater parental medical stress in Parent-proxy-reported PCQLI</t>
  </si>
  <si>
    <t>For parent-proxy-report QOL, greater parental medical stress associated with lower QOL.</t>
  </si>
  <si>
    <t>poorer child self-esteem in Parent-proxy-reported PCQLI</t>
  </si>
  <si>
    <t>For parent-proxy-report QOL, poorer child self-esteem associated with lower QOL.</t>
  </si>
  <si>
    <t>child internalizing problems in Parent-proxy-reported PCQLI</t>
  </si>
  <si>
    <t>Eisenmenger syndrome</t>
  </si>
  <si>
    <t>PAH with small defects; PAH after defect correction</t>
  </si>
  <si>
    <t>164.6±23.9 g/L</t>
  </si>
  <si>
    <t>149.6±17.5g/L(PAH with small defects);142.0±22.2g/L(PAH after defect correction)</t>
  </si>
  <si>
    <t>Prognostic Value of Pulmonary Artery Compliance in Patients with Pulmonary Arterial Hypertension Associated with Adult Congenital Heart Disease</t>
  </si>
  <si>
    <t>29±9 years</t>
  </si>
  <si>
    <t>33:79</t>
  </si>
  <si>
    <t>T-test and analysis of variance</t>
  </si>
  <si>
    <t>Patients with Eisenmenger syndrome showed more increased in hemoglobin.</t>
  </si>
  <si>
    <t>Partial pressure of oxygen</t>
  </si>
  <si>
    <t>69.2±8.4 mmHg(PAH with small defects), 74.8±17.1 mmHg(PAH after defect correction)</t>
  </si>
  <si>
    <t>20(PAH with small defects), 43(PAH after defect correction)</t>
  </si>
  <si>
    <t>32±11 years(PAH with small defects), 26±9 years(PAH after defect correction)</t>
  </si>
  <si>
    <t>Patients with Eisenmenger syndrome showed more decreased arterial oxygen pressure.</t>
  </si>
  <si>
    <t>mean pulmonary arterial pressure(mPAP)</t>
  </si>
  <si>
    <t>PAH after defect correction</t>
  </si>
  <si>
    <t>Eisenmenger syndrome; PAH with small defects</t>
  </si>
  <si>
    <t>1530.4±1014.3pg/mL</t>
  </si>
  <si>
    <t>808.7±612.1pg/mL(Eisenmenger syndrome), 1058.3±542.2pg/mL(PAH with small defects)</t>
  </si>
  <si>
    <t>112(Eisenmenger syndrome), 20(PAH with small defects)</t>
  </si>
  <si>
    <t>26±9 years</t>
  </si>
  <si>
    <t>29±9 years(Eisenmenger syndrome), 32±11 years(PAH with small defects)</t>
  </si>
  <si>
    <t>9:34</t>
  </si>
  <si>
    <t>33:79(Eisenmenger syndrome), '4:16(PAH with small defects)</t>
  </si>
  <si>
    <t>In the PAH after defect correction group, patients were much more likely to have higher plasma level of NT-proBNP.</t>
  </si>
  <si>
    <t>big-Endothelin</t>
  </si>
  <si>
    <t>1.05±0.84pg/mL</t>
  </si>
  <si>
    <t>In the PAH after defect correction group, patients were much more likely to have higher plasma level of big- Endothelin.</t>
  </si>
  <si>
    <t>class I, II(%)</t>
  </si>
  <si>
    <t>Cp≤0.84 mL/mmHg</t>
  </si>
  <si>
    <t>Cp 0.84-1.5 mL/mmHg &amp; Cp≥1.5 mL/mmHg</t>
  </si>
  <si>
    <t>26(44%)</t>
  </si>
  <si>
    <t>40(67%)(Cp 0.84-1.5mL/mmHg), 40(70%)(Cp≥1.5mL/mmHg)</t>
  </si>
  <si>
    <t>60(Cp 0.84-1.5mL/mmHg), 57(Cp≥1.5mL/mmHg)</t>
  </si>
  <si>
    <t>27±8 years</t>
  </si>
  <si>
    <t>29±9 years(Cp 0.84-1.5mL/mmHg), 30±11 years(Cp≥1.5mL/mmHg)</t>
  </si>
  <si>
    <t>10:48</t>
  </si>
  <si>
    <t>Patients in the lower Cp group experienced advanced WHO function class.</t>
  </si>
  <si>
    <t>6-minute walking distance(6-MWD)</t>
  </si>
  <si>
    <t>M/A</t>
  </si>
  <si>
    <t>Cp 0.84-1.5 mL/mmHg; Cp≥1.5 mL/mmHg</t>
  </si>
  <si>
    <t>414±60m</t>
  </si>
  <si>
    <t>416±75m (Cp 0.84-1.5mL/mmHg),460±73m(70%)(Cp≥1.5mL/mmHg)</t>
  </si>
  <si>
    <t>29±9 years (Cp 0.84-1.5mL/mmHg), 30±11 years(Cp≥1.5mL/mmHg)</t>
  </si>
  <si>
    <t>Patients in the lower Cp group experienced worse exercise tolerance.</t>
  </si>
  <si>
    <t>left ventricular end-diastolic diameter</t>
  </si>
  <si>
    <t>37±9mm</t>
  </si>
  <si>
    <t>41±9mm (Cp 0.84-1.5mL/mmHg),44±8mm(70%)(Cp≥1.5mL/mmHg)</t>
  </si>
  <si>
    <t>Patients in the lower Cp group experienced left ventricular dilation.</t>
  </si>
  <si>
    <t>total bilirubin</t>
  </si>
  <si>
    <t>26.7±13.8 μmol/L</t>
  </si>
  <si>
    <t>24.4±15.2μmol/L (Cp 0.84-1.5mL/mmHg),20.1±10.3μmol/L (Cp≥1.5mL/mmHg)</t>
  </si>
  <si>
    <t>27±8 years(Cp≤0.84 mL/mmHg)</t>
  </si>
  <si>
    <t>Patients in the lower Cp group experienced worse liver function.</t>
  </si>
  <si>
    <t>1330.8±925.3 pg/mL</t>
  </si>
  <si>
    <t>938.9±803.0pg/mL (Cp 0.84-1.5mL/mmHg),820.0±468.0pg/mL (Cp≥1.5mL/mmHg)</t>
  </si>
  <si>
    <t>Oxygen saturation</t>
  </si>
  <si>
    <t>90±7%</t>
  </si>
  <si>
    <t>90±9% (Cp 0.84-1.5mL/mmHg),94±4% (Cp≥1.5mL/mmHg)</t>
  </si>
  <si>
    <t>Patients in the lower Cp group experienced the worse status of arterial oxygenation.</t>
  </si>
  <si>
    <t>PAH-CHD</t>
  </si>
  <si>
    <t>In univariate cox regression analysis, 6-MWD was predictors of survival.</t>
  </si>
  <si>
    <t>heart rate</t>
  </si>
  <si>
    <t>In univariate cox regression analysis, heart rate was predictors of survival.</t>
  </si>
  <si>
    <t>Pulmonary blood flow(Qp)</t>
  </si>
  <si>
    <t>In univariate cox regression analysis, Qp was predictors of survival.</t>
  </si>
  <si>
    <t>In univariate cox regression analysis, PVR was predictors of survival.</t>
  </si>
  <si>
    <t>Cp(pulmonary artery compliance)</t>
  </si>
  <si>
    <t>In univariate cox regression analysis, pulmonary artery compliance was predictors of survival.</t>
  </si>
  <si>
    <t>bivariate analysis</t>
  </si>
  <si>
    <t>Pulmonary artery compliance was a stronger predictive factor of survival after adjusted by PVR, Qp, heart rate and 6-MWT.</t>
  </si>
  <si>
    <t>Cp&lt;1.04ml/mmHg(survival curve)</t>
  </si>
  <si>
    <t>PAH-CHD/survival patients</t>
  </si>
  <si>
    <t>Cp&lt;1.04 ml/mmHg (survival patients)</t>
  </si>
  <si>
    <t>Cp&gt;1.04 ml/mmHg (survival patients)</t>
  </si>
  <si>
    <t>operating characteristic (ROC) curve analysis</t>
  </si>
  <si>
    <t>Patients with pulmonary artery compliance(Cp) &lt; 1.04 mL/mmHg had a worse prognosis.</t>
  </si>
  <si>
    <t>Impact of atrial arrhythmias on outcome in adults with congenital heart disease</t>
  </si>
  <si>
    <t>≥ 18 years</t>
  </si>
  <si>
    <t>Netherlands</t>
  </si>
  <si>
    <t>Cox regression analysis and Kaplan-Meier curve analysis</t>
  </si>
  <si>
    <t>new-onset stroke</t>
  </si>
  <si>
    <t>stroke incidence of different defect</t>
  </si>
  <si>
    <t>moderate defect</t>
  </si>
  <si>
    <t>simple defect</t>
  </si>
  <si>
    <t>0.17%(0.1-0.2)</t>
  </si>
  <si>
    <t>0.15%(0.1-0.2)</t>
  </si>
  <si>
    <t xml:space="preserve">Defect severity and age were the only risk factors for stroke </t>
  </si>
  <si>
    <t>complex defect)</t>
  </si>
  <si>
    <t>0.22%(0.1-0.3)</t>
  </si>
  <si>
    <t>male: 10.3% (omplex defect)</t>
  </si>
  <si>
    <t>stroke incidence of different age</t>
  </si>
  <si>
    <t>40-59years; 60-79years; &gt;80 years</t>
  </si>
  <si>
    <t>18-39 years</t>
  </si>
  <si>
    <t>0.22%(0.2-0.3)(40-59years);0.49%(0.3-0.7)(60-79years); 0.91(0.2-2.8)(&gt;80 years)</t>
  </si>
  <si>
    <t>0.11%(0.1-0.3)</t>
  </si>
  <si>
    <t>post-operative brain injury</t>
  </si>
  <si>
    <t>HLHS</t>
  </si>
  <si>
    <t>The association between cardiac physiology, acquired brain injury and postnatal brain growth in critical congenital heart disease</t>
  </si>
  <si>
    <t>neonate</t>
  </si>
  <si>
    <t>USA,California</t>
  </si>
  <si>
    <t>compare the post-op brain injury between neonate with HLHS and TGA</t>
  </si>
  <si>
    <t>HLHS subjects had more post-operative brain injury.</t>
  </si>
  <si>
    <t>post-operative stroke</t>
  </si>
  <si>
    <t>1(total:46)</t>
  </si>
  <si>
    <t>7(total:17)</t>
  </si>
  <si>
    <t>compare the post-op stroke incidence between neonate with HLHS and TGA</t>
  </si>
  <si>
    <t>HLHS subjects had high incidence of post-operative stroke.</t>
  </si>
  <si>
    <t>post-op duration of mechanical ventilation</t>
  </si>
  <si>
    <t>median(IQR)</t>
  </si>
  <si>
    <t>8(6-10)</t>
  </si>
  <si>
    <t>5(3-7)</t>
  </si>
  <si>
    <t>mean global brain volumes , TBV(all pre and post-operative data)</t>
  </si>
  <si>
    <t>with brain injury</t>
  </si>
  <si>
    <t>without brain injury</t>
  </si>
  <si>
    <t>TBV:359cm3</t>
  </si>
  <si>
    <t>TBV:385cm3</t>
  </si>
  <si>
    <t>pre and post-operative injury: 17 and 14 of TGA; 13 and 15 of HLHS</t>
  </si>
  <si>
    <t>pre and post- operative injury: 32 and 32 of TGA; 17 and 12 of HLHS</t>
  </si>
  <si>
    <t>Compare the mean global and regional brain volumes between CHD with and without brain injury.</t>
  </si>
  <si>
    <t>Mean global and regional brain volumes (all pre- and post-operative data points combined) were higher in subjects without brain injury as compared to those with brain injury.</t>
  </si>
  <si>
    <t>mean regional brain volumn, GM(all pre and post-operative data)</t>
  </si>
  <si>
    <t>GM:139cm3</t>
  </si>
  <si>
    <t>GM:147cm3</t>
  </si>
  <si>
    <t>mean regional brain volumn, Deep GM(all pre and post-operative data)</t>
  </si>
  <si>
    <t>Deep GM:46cm3</t>
  </si>
  <si>
    <t>Deep GM:48cm3</t>
  </si>
  <si>
    <t>P&lt;0.004</t>
  </si>
  <si>
    <t>rate of brain growth in white and gray matter</t>
  </si>
  <si>
    <t>HLHS subjects had more severe brain injury(moderate to severe white matter injury).</t>
  </si>
  <si>
    <t>total brain volume(TBV):12cm3/week, white matter(WM):2.1cm3/week, deep gray matter(GM):1.5cm3/week (HLHS)</t>
  </si>
  <si>
    <t>TBV:7cm3/week, WM:0.6cm3/week, deep GM:0.7cm3/week(TGA)</t>
  </si>
  <si>
    <t>16:14</t>
  </si>
  <si>
    <t>10:39</t>
  </si>
  <si>
    <t>HLHS subjects had a slower rate of growth globally and in white and deep gray matter as compared to TGA.</t>
  </si>
  <si>
    <t>previous intracardiac repair</t>
  </si>
  <si>
    <t>intracardiac repair</t>
  </si>
  <si>
    <t>Natural History and Clinical Predictors of Atrial Tachycardia in Adults With Congenital Heart Disease</t>
  </si>
  <si>
    <t>Adult</t>
  </si>
  <si>
    <t>Spain, Madrid</t>
  </si>
  <si>
    <t>cox multivariable regression analysis</t>
  </si>
  <si>
    <t>After multivariable analysis, the independent predictors jointly associated with AT was previous intracardiac repair.</t>
  </si>
  <si>
    <t xml:space="preserve"> pulmonary regurgitation</t>
  </si>
  <si>
    <t>≥ moderate pulmonary regurgitation</t>
  </si>
  <si>
    <t>pulmonary AV valve regurgitation</t>
  </si>
  <si>
    <t>≥ moderate pulmonary AV valve reguraitation</t>
  </si>
  <si>
    <t>After multivariable analysis, the independent predictors jointly associated with AT was pulmonary AV valve regurgitation.</t>
  </si>
  <si>
    <t xml:space="preserve"> pulmonary ventricular dysfunction</t>
  </si>
  <si>
    <t>≥moderate pulmonary ventricular dysfunction</t>
  </si>
  <si>
    <t>After multivariable analysis, the independent predictors jointly associated with AT was pulmonary ventricular dysfunction</t>
  </si>
  <si>
    <t>single ventricle physiology</t>
  </si>
  <si>
    <t>After multivariable analysis, the independent predictors jointly associated with AT was single ventricle physiology.</t>
  </si>
  <si>
    <t>systemic right ventricle</t>
  </si>
  <si>
    <t>After multivariable analysis, the independent predictors jointly associated with AT was systemic right ventricle.</t>
  </si>
  <si>
    <t>severe pulmonary hypertension</t>
  </si>
  <si>
    <t>sever pulmonary hypertension</t>
  </si>
  <si>
    <t>univariable analysis</t>
  </si>
  <si>
    <t>After multivariable analysis, the independent predictors jointly associated with AT was severe pulmonary hypertension.</t>
  </si>
  <si>
    <t>univentricular physiology</t>
  </si>
  <si>
    <t>UV</t>
  </si>
  <si>
    <t>After multivariable analysis, the independent predictors jointly associated with AT was univentricular physiology.</t>
  </si>
  <si>
    <t>Fontan procedure</t>
  </si>
  <si>
    <t>Fontan procedure was the stronge associated with AT</t>
  </si>
  <si>
    <t>severe; moderate</t>
  </si>
  <si>
    <t>patients with adverse event</t>
  </si>
  <si>
    <t>patients without adverse event</t>
  </si>
  <si>
    <t>Homoarginine-A prognostic indicator in adolescents and adults with complex congenital heart disease?</t>
  </si>
  <si>
    <t>adolescent and adult</t>
  </si>
  <si>
    <t>31.1±15.5 years</t>
  </si>
  <si>
    <t>26.5±10.8 years</t>
  </si>
  <si>
    <t>Germany</t>
  </si>
  <si>
    <t>ROC curve analysis</t>
  </si>
  <si>
    <t>To access the predictor of adverse cardiac events</t>
  </si>
  <si>
    <t>The most significant predictor of adverse cardiac events in patients with complex CHD was hArg levels.</t>
  </si>
  <si>
    <t>The most significant predictor of adverse cardiac events in patients with complex CHD was γGT levels.</t>
  </si>
  <si>
    <t>2.3±0.9</t>
  </si>
  <si>
    <t>1.4±0.5</t>
  </si>
  <si>
    <t>The most significant predictor of adverse cardiac events in patients with complex CHD was NYHA class.</t>
  </si>
  <si>
    <t>NT-proBNP level</t>
  </si>
  <si>
    <t>The most significant predictor of adverse cardiac events in patients with complex CHD was NT-proBNP level.</t>
  </si>
  <si>
    <t>45(40.8-50.0)g/L</t>
  </si>
  <si>
    <t>47(45-49)g/L</t>
  </si>
  <si>
    <t>The albumin level in patients with adverse event was lower than that in patients without adverse event.</t>
  </si>
  <si>
    <t>died &amp; overt heart failure</t>
  </si>
  <si>
    <t>19(4 died+15overt heart failure)</t>
  </si>
  <si>
    <t>27.5±12.0 years</t>
  </si>
  <si>
    <t>Death due to progressive heart failure or the occurrence of overt heart failure was best predicted by NYHA class.</t>
  </si>
  <si>
    <t>hArg levels</t>
  </si>
  <si>
    <t>27.5±12.1 years</t>
  </si>
  <si>
    <t>Death due to progressive heart failure or the occurrence of overt heart failure was best predicted by hArg levels.</t>
  </si>
  <si>
    <t>27.5±12.2 years</t>
  </si>
  <si>
    <t>Death due to progressive heart failure or the occurrence of overt heart failure was best predicted by NT-proBNP level.</t>
  </si>
  <si>
    <t>Low folate≤11.33nmol/L</t>
  </si>
  <si>
    <t>study children &amp; the mother of CHD children</t>
  </si>
  <si>
    <t>control children &amp; control mother</t>
  </si>
  <si>
    <t>study children:47%;study mothers: 58%</t>
  </si>
  <si>
    <t>control child:22%; control mothers: 25%</t>
  </si>
  <si>
    <t>Folate, vitamin B12, homocysteine and polymorphisms in folate metabolizing genes in children with congenital heart disease and their mothers</t>
  </si>
  <si>
    <t>children and mother</t>
  </si>
  <si>
    <t>15(study children), 19(the mother of CHD children)</t>
  </si>
  <si>
    <t>7(control children), 8(control mother)</t>
  </si>
  <si>
    <t>5.6 years(child), 24.3 years (mother)</t>
  </si>
  <si>
    <t>4.9 years(child), 23.9 years(mother)</t>
  </si>
  <si>
    <t>India ,Thiruvananthapuram</t>
  </si>
  <si>
    <t>To access the risk factors for CHD</t>
  </si>
  <si>
    <t>Low serum folate among children and their mothers was noted as risk factors for CHD.</t>
  </si>
  <si>
    <t>study children:50%;study mothers: 53%</t>
  </si>
  <si>
    <t>control child:34%; control mothers: 12.5%</t>
  </si>
  <si>
    <t>16(study children), 17(the mother of CHD children)</t>
  </si>
  <si>
    <t>24.3 years (mother)</t>
  </si>
  <si>
    <t>23.9 years(mother)</t>
  </si>
  <si>
    <t>High homocysteine among mothers was noted as risk factors for CHD.</t>
  </si>
  <si>
    <t>folate(nmol/L)</t>
  </si>
  <si>
    <t>study children: 27.25(SD:6.5)nmol/L;study mothers: 23.35(SD:5.7)nmol/L</t>
  </si>
  <si>
    <t>32(study children), 32(the mother of CHD children)</t>
  </si>
  <si>
    <t>32(control children ), 32(control mother)</t>
  </si>
  <si>
    <t>homocysteine (μmol/l)</t>
  </si>
  <si>
    <t>study children: 8.5(SD:4.6)μmol/L;study mothers: 34.6(SD:9.2)μmol/L</t>
  </si>
  <si>
    <t>both in study children and study mother</t>
  </si>
  <si>
    <t>both in control children and control mother</t>
  </si>
  <si>
    <t xml:space="preserve">MTHFR C677T polymorphic(TT+CT) and MTRR A66G polymorphic(AG+GG) </t>
  </si>
  <si>
    <t>Among children</t>
  </si>
  <si>
    <t>both genes among study children</t>
  </si>
  <si>
    <t>both genes among control children</t>
  </si>
  <si>
    <t>5.6 years(child)</t>
  </si>
  <si>
    <t>4.9 years(child)</t>
  </si>
  <si>
    <t>On multivariate analysis, the risk factors noted for CHD was presence of MTHFR C677T among children and their mothers.</t>
  </si>
  <si>
    <t>Among mothers</t>
  </si>
  <si>
    <t>both genes among study mothers</t>
  </si>
  <si>
    <t>low folate levels and MTR A2756G</t>
  </si>
  <si>
    <t>55% children &amp; 60% mothers</t>
  </si>
  <si>
    <t>children with CHD and mother</t>
  </si>
  <si>
    <t>Significant association was noted between low folate levels and the presence of polymorphic variants.</t>
  </si>
  <si>
    <t>low folate levels and MTHFR A1298C</t>
  </si>
  <si>
    <t>mother with polymorphisms</t>
  </si>
  <si>
    <t>mother without polymorphisms</t>
  </si>
  <si>
    <t>67% mothers</t>
  </si>
  <si>
    <t xml:space="preserve"> mother</t>
  </si>
  <si>
    <t>43(mother)</t>
  </si>
  <si>
    <t>21(mother)</t>
  </si>
  <si>
    <t>low folate levels and MTRR A66G</t>
  </si>
  <si>
    <t>59% mothers</t>
  </si>
  <si>
    <t>38(mother)</t>
  </si>
  <si>
    <t>26(mother)</t>
  </si>
  <si>
    <t>high homocysteine and MTHFR C677T</t>
  </si>
  <si>
    <t>60% children &amp; 39% mothers</t>
  </si>
  <si>
    <t>Significant associations were noted between high homocysteine levels and the presence of genetic polymorphisms.</t>
  </si>
  <si>
    <t>high homocysteine and MTR A2756G</t>
  </si>
  <si>
    <t>60% mothers</t>
  </si>
  <si>
    <t>39(mothers)</t>
  </si>
  <si>
    <t>25(mothers)</t>
  </si>
  <si>
    <t>growth differentiation factor-15(GDF-15)</t>
  </si>
  <si>
    <t>1415 ng/L</t>
  </si>
  <si>
    <t>Plasma Growth Differentiation Factor-15 is a Potential Biomarker for Pediatric Pulmonary Arterial Hypertension Associated with Congenital Heart Disease</t>
  </si>
  <si>
    <t>39(CHD without PAH), 30(health control group)</t>
  </si>
  <si>
    <t>57±27.9 months</t>
  </si>
  <si>
    <t>53±33.7 months(CHD without PAH), 56±24.2 months(health control group)</t>
  </si>
  <si>
    <t>18:28 (PAH-CHD)</t>
  </si>
  <si>
    <t>14:25 (CHD without PAH), '10:20 (health control group)</t>
  </si>
  <si>
    <t>China,Sichuan</t>
  </si>
  <si>
    <t>Plasma GDF-15 levels were significantly higher in PAH-CHD group than in the health control group and CHD group.</t>
  </si>
  <si>
    <t>GDF-15</t>
  </si>
  <si>
    <t>Function class III/IV</t>
  </si>
  <si>
    <t>ClassI &amp; Class II</t>
  </si>
  <si>
    <t>2953.6 ng/L</t>
  </si>
  <si>
    <t>22(classI), 15(class II)</t>
  </si>
  <si>
    <t>children with PAH-CHD</t>
  </si>
  <si>
    <t>Higher GDF-15 was associated with worsening functional class of PAH.</t>
  </si>
  <si>
    <t>without PAH-CHD</t>
  </si>
  <si>
    <t>397(346-499) μmol/L</t>
  </si>
  <si>
    <t>307(260-376) μmol/L</t>
  </si>
  <si>
    <t>57±27.9 months(PAH-CHD)</t>
  </si>
  <si>
    <t>53 ± 33.7months(without PAH-CHD)</t>
  </si>
  <si>
    <t>18:28(PAH-CHD)</t>
  </si>
  <si>
    <t>14:25(without PAH-CHD)</t>
  </si>
  <si>
    <t>Spearman’s correlation analysis</t>
  </si>
  <si>
    <t>Elevated plasma GDF-15 levels were positively related to uric acid.</t>
  </si>
  <si>
    <t>376 (255–539) ng/L</t>
  </si>
  <si>
    <t>111 (47.7–168) ng/L</t>
  </si>
  <si>
    <t>Elevated plasma GDF-15 levels were positively related to NT-proBNP.</t>
  </si>
  <si>
    <t>pulmonary artery systolic pressure(PASP)</t>
  </si>
  <si>
    <t>46.5 ± 14 mmHg</t>
  </si>
  <si>
    <t>19.75 ± 4.3 mmHg</t>
  </si>
  <si>
    <t>Elevated plasma GDF-15 levels were positively related to PASP.</t>
  </si>
  <si>
    <t>31.5 ± 9.7mmHg</t>
  </si>
  <si>
    <t>16.8 ± 4mmHg</t>
  </si>
  <si>
    <t>Elevated plasma GDF-15 levels were positively related to mPAP.</t>
  </si>
  <si>
    <t>pulmonary blood flow/systemic blood folw(Qp/Qs)</t>
  </si>
  <si>
    <t>4.1 ± 2.3</t>
  </si>
  <si>
    <t>1.33 ± 0.6</t>
  </si>
  <si>
    <t>Elevated plasma GDF-15 levels were positively related to Qp/Qs.</t>
  </si>
  <si>
    <t xml:space="preserve"> oxygen saturation(SVo2)</t>
  </si>
  <si>
    <t>80.2 ± 5.1%</t>
  </si>
  <si>
    <t>82.5 ± 3.9%</t>
  </si>
  <si>
    <t>Elevated plasma GDF-15 levels were positively related to a lower mixed venous oxygen saturation (Svo2).</t>
  </si>
  <si>
    <t xml:space="preserve"> pulmonary vascular resistance(PVR)</t>
  </si>
  <si>
    <t>4.5 ± 1.9 (wood units)</t>
  </si>
  <si>
    <t>2.9 ± 1.6 (wood units)</t>
  </si>
  <si>
    <t>Elevated plasma GDF-15 levels were positively related to PVR.</t>
  </si>
  <si>
    <t>AUC curve analysis</t>
  </si>
  <si>
    <t>The area under the curve (AUC) for adding GDF-15 to NT-proBNP was not superior to the AUC of NT-pro BNP alone.</t>
  </si>
  <si>
    <t xml:space="preserve"> age</t>
  </si>
  <si>
    <t>high physical activity level(PAL)≥3 METs≥2.5h/week, low PAL≥3 METs&lt;2.5h/week</t>
  </si>
  <si>
    <t>low PAL</t>
  </si>
  <si>
    <t>High PAL</t>
  </si>
  <si>
    <t>Patient Reported Outcomes Are Associated With Physical Activity Level in Adults With Congenital Heart Disease</t>
  </si>
  <si>
    <t>137:142</t>
  </si>
  <si>
    <t>104:88</t>
  </si>
  <si>
    <t>Sweden</t>
  </si>
  <si>
    <t>Patients with low PAL were older.</t>
  </si>
  <si>
    <t>41% 伴共病</t>
  </si>
  <si>
    <t>high PAL≥3 METs≥2.5h/week, low PAL≥3 METs&lt;2.5h/week</t>
  </si>
  <si>
    <t>Patients with low PAL had more prescribed medications.</t>
  </si>
  <si>
    <t>Patients with low PAL had more symptoms.</t>
  </si>
  <si>
    <t>male:female=137:142</t>
  </si>
  <si>
    <t>male:female=104:88</t>
  </si>
  <si>
    <t>Patients with low PAL had more comorbidity.</t>
  </si>
  <si>
    <t xml:space="preserve">Patients with low PAL rated a lower quality of life. </t>
  </si>
  <si>
    <t xml:space="preserve">Patients with low PAL rated a lower satisfaction with life. </t>
  </si>
  <si>
    <t>physical component summary score(PCS)</t>
  </si>
  <si>
    <t>mental componet summary score(MCS)</t>
  </si>
  <si>
    <t>high PAL≥3 METs≥2.5h/week</t>
  </si>
  <si>
    <t>high PAL</t>
  </si>
  <si>
    <t>all</t>
  </si>
  <si>
    <t>35.8 years</t>
  </si>
  <si>
    <t>38 years</t>
  </si>
  <si>
    <t>38.0 years(all)</t>
  </si>
  <si>
    <t>male:female=241:230</t>
  </si>
  <si>
    <t>Age was found independently associatedwith high PAL.</t>
  </si>
  <si>
    <t>PCS</t>
  </si>
  <si>
    <t>Physical component summary was found independently associatedwith high PAL.</t>
  </si>
  <si>
    <t>non-survivors</t>
  </si>
  <si>
    <t>all patients</t>
  </si>
  <si>
    <t>42.2±13.7 years</t>
  </si>
  <si>
    <t>32.4±11.5</t>
  </si>
  <si>
    <t>Number of Thoracotomies Predicts Impairment in Lung Function and Exercise Capacity in Patients With Congenital Heart Disease</t>
  </si>
  <si>
    <t>42.2±13.7 years(non-survivors)</t>
  </si>
  <si>
    <t>male:female=12:9</t>
  </si>
  <si>
    <t>male:female=757:615</t>
  </si>
  <si>
    <t>Germany, Munchen</t>
  </si>
  <si>
    <t>adolescent and adults with CHD</t>
  </si>
  <si>
    <t>Survival was only related to age and peak oxygen uptake.</t>
  </si>
  <si>
    <t>thoracotomies(n)</t>
  </si>
  <si>
    <t>2.1±1.27 years</t>
  </si>
  <si>
    <t>1.49±1.26</t>
  </si>
  <si>
    <t>Peak oxygen uptake (%predicted)</t>
  </si>
  <si>
    <t>54.2±17.9</t>
  </si>
  <si>
    <t>82.3±22.2</t>
  </si>
  <si>
    <t xml:space="preserve">Peak oxygen uptake percent in non survivors are lower than that in all patients. </t>
  </si>
  <si>
    <t>oxygen saturation at rest(%)</t>
  </si>
  <si>
    <t>93.4±6.0%</t>
  </si>
  <si>
    <t>96.6±5.1</t>
  </si>
  <si>
    <t>bivariate analysis and multivariable analysis</t>
  </si>
  <si>
    <t>beta-blocker</t>
  </si>
  <si>
    <t>The percent of beta-blocker in non-survivors were significantly higher than that in all patients.</t>
  </si>
  <si>
    <t>67 ±17.8%</t>
  </si>
  <si>
    <t>82.6±16.5</t>
  </si>
  <si>
    <t>T-test</t>
  </si>
  <si>
    <t>forced expiratory volume in the first second(FEV1)%</t>
  </si>
  <si>
    <t>72.7±20%</t>
  </si>
  <si>
    <t>88.2 ±17.7 %</t>
  </si>
  <si>
    <t>The percent of forced expiratory volume in the first second(FEV1) in non-survivors were significantly lower than that in all patients.</t>
  </si>
  <si>
    <t>Bivariate model:; multivariable analysis</t>
  </si>
  <si>
    <t>For every thoracotomy ,the odds ratio for a restrictive ventilatory pattern increased by 81.5% (OR: 1.815, CI: 1.606–2.050, p &lt; 0.001).</t>
  </si>
  <si>
    <t>independent predictors of a restrictive lung pattern(Cyanosis)</t>
  </si>
  <si>
    <t>Cyanosis was associated with a 3.0-fold increased rate for a restrictive ventilatory pattern.</t>
  </si>
  <si>
    <t>independent predictors of a restrictive lung pattern(Pacer)</t>
  </si>
  <si>
    <t>Bivariate model:</t>
  </si>
  <si>
    <t>Bivariate model: OR(95%CI)=1.849 (1.111–3.076), P&lt;0.018</t>
  </si>
  <si>
    <t>independent predictors of a restrictive lung pattern(Complexity)</t>
  </si>
  <si>
    <t>Bivariate model: OR(95%CI)=1.870 (1.588–2.203), P&lt;0.001</t>
  </si>
  <si>
    <t>independent predictors of a restrictive lung pattern(Beta-blocker)</t>
  </si>
  <si>
    <t>Bivariate model: OR(95%CI)=1.401 (1.018–1.927), P=0.038</t>
  </si>
  <si>
    <t>independent predictors of an impaired exercise capacity(age)</t>
  </si>
  <si>
    <t>patients with a reduced exercise capacity</t>
  </si>
  <si>
    <t>patients without a reduced exercise capacity</t>
  </si>
  <si>
    <t>independent predictors of an impaired exercise capacity(BMI)</t>
  </si>
  <si>
    <t>A higher body mass index (BMI) emerged to be of protective significance for exercise capacity.</t>
  </si>
  <si>
    <t>independent predictors of an impaired exercise capacity(sex female)</t>
  </si>
  <si>
    <t>Female sex emerged to be of protective significance for exercise capacity.</t>
  </si>
  <si>
    <t>independent predictors of an impaired exercise capacity(Thoracotomies)</t>
  </si>
  <si>
    <t>Bivariate model: OR(95%CI)=1.376 (1.250–1.515), P&lt;0.001</t>
  </si>
  <si>
    <t>independent predictors of an impaired exercise capacity: FVC (%predicted)</t>
  </si>
  <si>
    <t>independent predictors of an impaired exercise capacity (cyanosis)</t>
  </si>
  <si>
    <t>independent predictors of an impaired exercise capacity (complexity)</t>
  </si>
  <si>
    <t>independent predictors of an impaired exercise capacity(beta-blocker)</t>
  </si>
  <si>
    <t>Bivariate model: OR(95%CI)=2.143 (1.523–3.017), P&lt;0.001; Multivariate model: OR(95%CI)=2.023 (1.261–3.246), P=0.003</t>
  </si>
  <si>
    <t>Predictors of survival in logistic regression model for all 1281 patients with valid cardiopulmonary exercise test(age)</t>
  </si>
  <si>
    <t>survivors patients</t>
  </si>
  <si>
    <t>Bivariate model: OR(95%CI)=0.710 (0.535–0.943), P=0.018</t>
  </si>
  <si>
    <t>Predictors of survival in logistic regression model for all 1281 patients with valid cardiopulmonary exercise test(Oxygen saturation at rest)</t>
  </si>
  <si>
    <t>Bivariate model: OR(95%CI)=1.042 (1.005–1.080), P=0.025</t>
  </si>
  <si>
    <t>Oxygen saturation at rest thoracotomies were predictive for survival in that bivariate model.</t>
  </si>
  <si>
    <t>Predictors of survival in logistic regression model for all 1281 patients with valid cardiopulmonary exercise test(peak oxygen uptake)</t>
  </si>
  <si>
    <t>Bivariate model: OR(95%CI)=1.071 (1.046–1.096), P&lt;0.001; Multivariate model: OR(95%CI)=1.063 (1.032–1.095), P&lt;0.001</t>
  </si>
  <si>
    <t>Peak oxygen uptake were predictive for survival in that bivariate model.</t>
  </si>
  <si>
    <t>Predictors of survival in logistic regression model for all 1281 patients with valid cardiopulmonary exercise test(forced vital capacity)</t>
  </si>
  <si>
    <t xml:space="preserve">Bivariate model: OR(95%CI)=1.055 (1.030–1.081), P&lt;0.001; </t>
  </si>
  <si>
    <t>Forced vital capacity were predictive for survival in that bivariate model.</t>
  </si>
  <si>
    <t>mean Right atrial pressure (mRAP)</t>
  </si>
  <si>
    <t>Comparison of basic clinical characteristics of 3 groups (iloprost positive group [IPG], iloprost negative group [ING], control group[CG])</t>
  </si>
  <si>
    <t>iloprost positive group [IPG], iloprost negative group [ING]</t>
  </si>
  <si>
    <t>control group[CG]</t>
  </si>
  <si>
    <t>2.67±0.66 (CG)</t>
  </si>
  <si>
    <t>ASD/VSD/PDA</t>
  </si>
  <si>
    <t>patients with CHD-PAH</t>
  </si>
  <si>
    <t>CG: 51.42±6.14 years</t>
  </si>
  <si>
    <t>1:4</t>
  </si>
  <si>
    <t>Shanghi, China</t>
  </si>
  <si>
    <t>This study aimed at selecting effective biomarkers that could be used to assess the severity of CHD–PAH in patients and investigating the effect of iloprost at the level of biomarkers.</t>
  </si>
  <si>
    <t>Pulmonary artery systolic pressure (PASP)</t>
  </si>
  <si>
    <t>55.8±13.6 (CG)</t>
  </si>
  <si>
    <t>Pulmonary vascular resistance (PVR)</t>
  </si>
  <si>
    <t>5.02±0.80 (CG)</t>
  </si>
  <si>
    <t>P=0.02</t>
  </si>
  <si>
    <t>mPAP(mmHg)</t>
  </si>
  <si>
    <t>32.80±9.00 (CG)</t>
  </si>
  <si>
    <t>endothelin receptor antagonism (ERAs)(%)</t>
  </si>
  <si>
    <t>0(0%) (CG)</t>
  </si>
  <si>
    <t>phosphodiesterase (PDE )-5 inhibitors (%)</t>
  </si>
  <si>
    <t xml:space="preserve">Some biomarkers play important roles in the endothelial dysfunction of patients with pulmonary arterial hypertension (PAH), including nitric oxide (NO), endothelin-1 (ET-1), asymmetric dimethylarginine (ADMA), galectin-3 (Gal-5), B-type natriuretic peptide (BNP), and uric acid. </t>
  </si>
  <si>
    <t>iloprost positive group [IPG]-2 after inhaling iloprost and occlusion</t>
  </si>
  <si>
    <t>iloprost positive group [IPG]-1 before inhaling iloprost after occlusion</t>
  </si>
  <si>
    <t>5.39±2.52 (IPG-2, mean level of biomarkers after inhaling iloprost and occlusion)</t>
  </si>
  <si>
    <t xml:space="preserve">7(IPG-2) </t>
  </si>
  <si>
    <t>7(IPG -1)</t>
  </si>
  <si>
    <t>IPG:48.57±12.56 years</t>
  </si>
  <si>
    <t>0:7</t>
  </si>
  <si>
    <t>Iloprost could affect the expression of Galectin-3 and, therefore, the process of fibrosis could be influenced by iloprost.</t>
  </si>
  <si>
    <t>iloprost negative group[ING] -2 after inhaling iloprost and occlusion</t>
  </si>
  <si>
    <t xml:space="preserve">iloprost negative group[ING] -1 before inhaling iloprost after occlusion </t>
  </si>
  <si>
    <t>ING:49.52±14.43 years</t>
  </si>
  <si>
    <t>5:14</t>
  </si>
  <si>
    <t>ET-1(ng/ml)</t>
  </si>
  <si>
    <t>149.73±81.61 (IPG-2, mean level of biomarkers after inhaling iloprost and occlusion)</t>
  </si>
  <si>
    <t>ET-1 might be a potential biomarker to pre-evaluate the effect of iloprost on CHD-PAH</t>
  </si>
  <si>
    <t>BNP(pg/ml)</t>
  </si>
  <si>
    <t>iloprost positive group [IPG]</t>
  </si>
  <si>
    <t>529.36±411.69</t>
  </si>
  <si>
    <t>97.86±46.61</t>
  </si>
  <si>
    <t>iloprost negative group [ING]</t>
  </si>
  <si>
    <t>1687.67±1876.10</t>
  </si>
  <si>
    <t xml:space="preserve">529.36±411.69 </t>
  </si>
  <si>
    <t xml:space="preserve">1687.67±1876.10 </t>
  </si>
  <si>
    <t xml:space="preserve">185.54±97.40 </t>
  </si>
  <si>
    <t>81.58±11.07</t>
  </si>
  <si>
    <t xml:space="preserve">242.59±91.01 </t>
  </si>
  <si>
    <t>NO(umol/L)</t>
  </si>
  <si>
    <t xml:space="preserve">Some biomarkers play important roles in the endothelial dysfunction of patients with pulmonary arterial hypertension (PAH), including nitric oxide (NO), endothelin-1 (ET-1), asymmetric dimethylarginine (ADMA), galectin-3 (Gal-5), B-type natriuretic peptide (BNP), and uric acid . </t>
  </si>
  <si>
    <t xml:space="preserve">40.89±11.80 </t>
  </si>
  <si>
    <t>24.94±3.59</t>
  </si>
  <si>
    <t xml:space="preserve">53.18±29.66 </t>
  </si>
  <si>
    <t>ADMA(ng/ml)</t>
  </si>
  <si>
    <t xml:space="preserve">193.08±89.02 </t>
  </si>
  <si>
    <t>87.16±12.75</t>
  </si>
  <si>
    <t xml:space="preserve">235.72±123.53 </t>
  </si>
  <si>
    <t>Galectin-3(umol/L)</t>
  </si>
  <si>
    <t xml:space="preserve">6.7±1.98 </t>
  </si>
  <si>
    <t>2.82±0.75</t>
  </si>
  <si>
    <t xml:space="preserve">6.12±3.90 </t>
  </si>
  <si>
    <t>Uric acid(umol/L)</t>
  </si>
  <si>
    <t xml:space="preserve">282.30±15.54 </t>
  </si>
  <si>
    <t>221.00±7.89</t>
  </si>
  <si>
    <t xml:space="preserve">405.6±25.42 </t>
  </si>
  <si>
    <t xml:space="preserve">221.00±7.89 </t>
  </si>
  <si>
    <t xml:space="preserve">56.60±15.40 </t>
  </si>
  <si>
    <t xml:space="preserve">31.70±4.50 </t>
  </si>
  <si>
    <t>32.80±9.00</t>
  </si>
  <si>
    <t>Cardiac complications(n=463)--maternal age</t>
  </si>
  <si>
    <t xml:space="preserve">There is an increasing prevalence of women with congenital heart defects reaching childbearing age. In western countries women tend to give birth at a higher age compared to some decades ago. </t>
  </si>
  <si>
    <t>maternal age &gt; 35 years</t>
  </si>
  <si>
    <t xml:space="preserve">Effect of maternal age and cardiac disease severity on outcome of pregnancy in women with congenital heart disease. </t>
  </si>
  <si>
    <t>50 (total: 496 pregnancies in 232 women)</t>
  </si>
  <si>
    <t>&gt; 35 years</t>
  </si>
  <si>
    <t>0:15</t>
  </si>
  <si>
    <t>Gothenburg, Sweden</t>
  </si>
  <si>
    <t>A single-center observational study</t>
  </si>
  <si>
    <t>The women were categorized retrospectively according to CARPREG risk score and mWHO class by the authors.</t>
  </si>
  <si>
    <t>We evaluated the CARdiac disease in PREGnancy (CARPREG) and modified World Health Organization (mWHO) risk classifications for cardiac complications during pregnancies in women with congenital heart defects and analyzed the impact of age on risk of obstetric and fetal outcome.</t>
  </si>
  <si>
    <t>P=0.054</t>
  </si>
  <si>
    <t>Pregnancy complications in women with congenital heart disease are common but severe complications are rare. Advanced maternal age does not seem to affect complication rate. Existing risk classification systems are insufficient in predicting complications</t>
  </si>
  <si>
    <t>Systemic Atrioventricular Valve (SAVV) , shunts</t>
  </si>
  <si>
    <t>20:23</t>
  </si>
  <si>
    <t>New York, USA</t>
  </si>
  <si>
    <t>SAVV surgery</t>
  </si>
  <si>
    <t>retrospective evaluation</t>
  </si>
  <si>
    <t>additional study in ACHD requiring SAVV intervention is needed. Such study will not only allow physicians to better advise patients but may also identify risk factors for adverse outcomes, some of which may be modifiable allowing for improved outcomes in these patients.</t>
  </si>
  <si>
    <t>Overall outcomes in this challenging population are good. The single factor associated with adverse events was predischarge SAVV regurgitation grade.</t>
  </si>
  <si>
    <t>Arrhythmia</t>
  </si>
  <si>
    <t>ccTGA</t>
  </si>
  <si>
    <t>AVSD</t>
  </si>
  <si>
    <t>10(total:14)</t>
  </si>
  <si>
    <t>3(total:15 )</t>
  </si>
  <si>
    <t>39.1 ± 15.4 years</t>
  </si>
  <si>
    <t>30.0 ± 8.7 years</t>
  </si>
  <si>
    <t>7:7 (total)</t>
  </si>
  <si>
    <t>5:10 (total)</t>
  </si>
  <si>
    <t>We assessed midterm outcomes and prognostic factors in ACHD undergoing SAVV surgery</t>
  </si>
  <si>
    <t>Congenital MS/MR</t>
  </si>
  <si>
    <t xml:space="preserve">6(total:14) </t>
  </si>
  <si>
    <t>36.7 ± 11.4 years</t>
  </si>
  <si>
    <t>8:6 (total)</t>
  </si>
  <si>
    <t>Previous cardiac surgeries--AVSD repair</t>
  </si>
  <si>
    <t>Adults with congenital heart disease (ACHD) undergoing systemic atrioventricular valve (SAVV) surgery are a complex, understudied population</t>
  </si>
  <si>
    <t>14(total:15)</t>
  </si>
  <si>
    <t xml:space="preserve">0(total:14) </t>
  </si>
  <si>
    <t>The vast majority (93%) of patients with AVSD had undergone a previous AVSD repair.</t>
  </si>
  <si>
    <t>Preoperative TTE--Systemic ventricle dysfunction</t>
  </si>
  <si>
    <t>13(total:14)</t>
  </si>
  <si>
    <t xml:space="preserve">0(total:15) </t>
  </si>
  <si>
    <t>Fifteen (35%) patients had preoperative systemic ventricular dysfunction, with the patients with ccTGA significantly more likely to have systemic ventricular dysfunction (93%) compared to patients with AVSD and congenital MS/MR.</t>
  </si>
  <si>
    <t>Preoperative TTE--Systemic ventricle EF</t>
  </si>
  <si>
    <t xml:space="preserve">41.8 ± 5.3 </t>
  </si>
  <si>
    <t xml:space="preserve">60.8 ± 5.1 </t>
  </si>
  <si>
    <t xml:space="preserve">54.3 ± 13.0 </t>
  </si>
  <si>
    <t>SAVV repair (Commissuroplasty, Cleft closure, Leaflet resection, Annuloplasty)</t>
  </si>
  <si>
    <t xml:space="preserve">2(total:14) </t>
  </si>
  <si>
    <t xml:space="preserve">12(total:15) </t>
  </si>
  <si>
    <t>2(total:14)</t>
  </si>
  <si>
    <t xml:space="preserve">9(total:14) </t>
  </si>
  <si>
    <t>SAVV replacement (Mechanical, Bioprosthetic)</t>
  </si>
  <si>
    <t xml:space="preserve">12(total:14) </t>
  </si>
  <si>
    <t xml:space="preserve">3(total:15) </t>
  </si>
  <si>
    <t xml:space="preserve">5(total:14) </t>
  </si>
  <si>
    <t xml:space="preserve">1(total:15) </t>
  </si>
  <si>
    <t xml:space="preserve">11(total:14) </t>
  </si>
  <si>
    <t>Predischarge echocardiography revealed minimal regurgitation or stenosis; regurgitation was significantly greater in the AVSD group compared to other groups. Systemic ventricular dysfunction remained unchanged in the ccTGA group.</t>
  </si>
  <si>
    <t>Predischarge TTE--Systemic ventricle EF</t>
  </si>
  <si>
    <t xml:space="preserve">39.0 ± 7.9 </t>
  </si>
  <si>
    <t xml:space="preserve">57.9 ± 7.7 </t>
  </si>
  <si>
    <t>Predischarge TTE--SAVV regurgitation</t>
  </si>
  <si>
    <t xml:space="preserve">1.6 ± 1.3 </t>
  </si>
  <si>
    <t xml:space="preserve">0.4 ± 0.7 </t>
  </si>
  <si>
    <t>Latest Echo--Systemic ventricle EF (%)</t>
  </si>
  <si>
    <t>At a mean 42-month echo follow-up, 91% of patients were free of significant SAVVR</t>
  </si>
  <si>
    <t xml:space="preserve">37.7 ± 6.0 </t>
  </si>
  <si>
    <t xml:space="preserve">57.3 ± 8.2 </t>
  </si>
  <si>
    <t xml:space="preserve">53.8 ± 7.9 </t>
  </si>
  <si>
    <t>Latest Echo--SAVVR grade</t>
  </si>
  <si>
    <t>There was significantly more regurgitation in patients with AVSD (1.7 + 1.7) compared to the other groups (P &lt; .01)</t>
  </si>
  <si>
    <t xml:space="preserve">1.7 ± 1.7 </t>
  </si>
  <si>
    <t xml:space="preserve">0.3 ± 0.5 </t>
  </si>
  <si>
    <t>predischarge SAVV regurgitation grade</t>
  </si>
  <si>
    <t>43(Total)</t>
  </si>
  <si>
    <t>Correlation between interquartile range(IQR) and 18-month Cognition score</t>
  </si>
  <si>
    <t>We assessed associations between fetal heart rate parameters including interquartile range and s.d. of the fetal RR intervals and 18-month Bayley Scales of Infant Development-III scores using Pearson’s correlation coefficient.</t>
  </si>
  <si>
    <t>23 fetuses (5 HLHS, 9 d-TGA and 9 TOF)</t>
  </si>
  <si>
    <t>HLHS/TOF/TGA</t>
  </si>
  <si>
    <t>An antenatal marker of neurodevelopmental outcomes in infants with congenital heart disease.</t>
  </si>
  <si>
    <t>fetuses</t>
  </si>
  <si>
    <t>12:11</t>
  </si>
  <si>
    <t>We aimed to explore the correlation between fetal autonomic activity, measured by fetal heart rate variability, and 18-month developmental outcome in subjects with congenital heart disease.</t>
  </si>
  <si>
    <t>In fetuses with congenital heart disease, low heart rate variability at 34 to 38 weeks gestational age predicts diminished 18-month Cognitive and Motor performance. Prenatal autonomic activity may serve as a marker of early childhood development in these high-risk patients.</t>
  </si>
  <si>
    <t>Correlation between interquartile range and 18-month Motor scores (IQR vs. Motor)</t>
  </si>
  <si>
    <t>β=0.664, P=0.001, R2=0.441</t>
  </si>
  <si>
    <t>IQR and GA at fetal testing-- predicted Cognition</t>
  </si>
  <si>
    <t>β=0.462, P=0.028, R2=0.282</t>
  </si>
  <si>
    <t>β=0.637, P&lt;0.001, R2=0.542</t>
  </si>
  <si>
    <t>IQR using dummy variables for CHD subgroups--IQR vs. Motor</t>
  </si>
  <si>
    <t>Haemoglobin(Hb) (g/dL)</t>
  </si>
  <si>
    <t>16.7 ± 1.9</t>
  </si>
  <si>
    <t xml:space="preserve">11.9 ± 1.1 </t>
  </si>
  <si>
    <t>The effects of corrective surgery on endothelial biomarkers and anthropometric data in children with congenital heart disease.</t>
  </si>
  <si>
    <t>11.7 ± 3.2 months</t>
  </si>
  <si>
    <t>12.4 ± 7.7 months</t>
  </si>
  <si>
    <t>12:4</t>
  </si>
  <si>
    <t>Taiwan, China</t>
  </si>
  <si>
    <t>corrective surgery</t>
  </si>
  <si>
    <t>prospective, case-controlled study</t>
  </si>
  <si>
    <t>PHT</t>
  </si>
  <si>
    <t xml:space="preserve">1.12 ± 0.08 </t>
  </si>
  <si>
    <t xml:space="preserve">1.02 ± 0.08 </t>
  </si>
  <si>
    <t>9.9 ± 12.3 months</t>
  </si>
  <si>
    <t>20:12</t>
  </si>
  <si>
    <t>Diagnostic data--O2 pre-operation (%)</t>
  </si>
  <si>
    <t xml:space="preserve">81.8 ± 4.4 </t>
  </si>
  <si>
    <t>94.5 ± 2.4</t>
  </si>
  <si>
    <t>As expected, the pulmonary artery pressure was high in the PH group and oxygen saturation was low in the TOF group.</t>
  </si>
  <si>
    <t>Diagnostic data--PA pre-operation (mmHg)</t>
  </si>
  <si>
    <t xml:space="preserve">12.0 ± 3.3 </t>
  </si>
  <si>
    <t>40.2 ± 14.4</t>
  </si>
  <si>
    <t>before corrective surgery--CD62P (soluble platelet selectin) (ng/ml)</t>
  </si>
  <si>
    <t xml:space="preserve">39.9 (36.8–43.0) </t>
  </si>
  <si>
    <t xml:space="preserve">54.0 (45.4–62.5) </t>
  </si>
  <si>
    <t xml:space="preserve">40.1 (35.4–44.7) </t>
  </si>
  <si>
    <t>before corrective surgery--IGF-1 (insulin-like growth factor-1) (ng/ml)</t>
  </si>
  <si>
    <t xml:space="preserve">47.7 (35.0–60.5) </t>
  </si>
  <si>
    <t xml:space="preserve">92.7 (61.6–123.7) </t>
  </si>
  <si>
    <t>52.8 (37.1–68.5) (ng/ml)</t>
  </si>
  <si>
    <t xml:space="preserve">92.7 (61.6–123.7) (ng/ml) </t>
  </si>
  <si>
    <t>24–48 hours after corrective surgery--BNP (brain natriuretic peptide) (pg/ml)</t>
  </si>
  <si>
    <t>Serum levels of several biomarkers in children with congenital heart disease and healthy age-matched controls 24–48 hours after corrective surgery.</t>
  </si>
  <si>
    <t>56 (36–77)(pg/ml)</t>
  </si>
  <si>
    <t xml:space="preserve">199 (72–327) (pg/ml) </t>
  </si>
  <si>
    <t>Following corrective surgery, CD62E and CD62L decreased rapidly in the PH and TOF groups by comparison with control values, only the reduction of CD62E in the TOF group was nonsignificant.</t>
  </si>
  <si>
    <t xml:space="preserve">199 (72–327)(pg/ml) </t>
  </si>
  <si>
    <t>24–48 hours after corrective surgery--CD62E (soluble endothelium selectin) (ng/ml)</t>
  </si>
  <si>
    <t>39.0 (32.5–45.6)(ng/ml)</t>
  </si>
  <si>
    <t xml:space="preserve">61.1 (47.6–74.6)(ng/ml) </t>
  </si>
  <si>
    <t>24–48 hours after corrective surgery--CD62L (soluble leukocyte selectin) (ng/ml)</t>
  </si>
  <si>
    <t>1333 (1225–1441)(ng/ml)</t>
  </si>
  <si>
    <t xml:space="preserve">2197 (1920–2473) (ng/ml) </t>
  </si>
  <si>
    <t xml:space="preserve">1311 (1128–1493) (ng/ml) </t>
  </si>
  <si>
    <t>24–48 hours after corrective surgery--IGF-1 (insulin-like growth factor-1) (ng/ml)</t>
  </si>
  <si>
    <t xml:space="preserve">32.5 (19.5–45.6)(ng/ml) </t>
  </si>
  <si>
    <t>weight--Pre-operation Z scores</t>
  </si>
  <si>
    <t>Z-scores for weight and length before and after corrective surgery.</t>
  </si>
  <si>
    <t>No significant endothelial dysfunction was observed in children with PH or TOF before or after corrective surgery. Significant retardation of growth, particularly weight, was found before surgery and may be related to IGF-1 suppression.</t>
  </si>
  <si>
    <t>Weight--Statistical significance pre- vs post surgery</t>
  </si>
  <si>
    <t>PH pre-surgery</t>
  </si>
  <si>
    <t>PH -post corrective surgery</t>
  </si>
  <si>
    <t>Length--Pre-operation Z scores</t>
  </si>
  <si>
    <t>Cumulative incidence of CKD--5 years post-CS</t>
  </si>
  <si>
    <t>The time-specific cumulative incidence of developing CKD after CS for sub- jects with CS-AKI versus non-AKI was 3.1% and 1.2% at 1 year, and 12.2% and 2.6% at 5 years, respectively.</t>
  </si>
  <si>
    <t>CHD subjects with CS-AKI</t>
  </si>
  <si>
    <t>Non-AKI cohort</t>
  </si>
  <si>
    <t xml:space="preserve">12.2% (95% CI: 6.6–19.6) </t>
  </si>
  <si>
    <t>Cardiac surgery in patients with congenital heart disease is associated with acute kidney injury and the risk of chronic kidney disease.</t>
  </si>
  <si>
    <t>71:56</t>
  </si>
  <si>
    <t>147:108</t>
  </si>
  <si>
    <t>Ohio, USA</t>
  </si>
  <si>
    <t>Cardiac surgery</t>
  </si>
  <si>
    <t>a cohort study</t>
  </si>
  <si>
    <t>We conducted a cohort study based on prospectively collected data from population-based medical registries.</t>
  </si>
  <si>
    <t>we determine if CS-AKI is associated with chronic kidney disease (CKD) in patients with congenital heart disease.</t>
  </si>
  <si>
    <t>CS-AKI in patients with congenital heart disease is common and is associated with an increased risk for CKD.</t>
  </si>
  <si>
    <t>Cox regression--Overall CS-AKI and CKD</t>
  </si>
  <si>
    <t>Cardiac surgery associated–acute kidney injury (CS-AKI) occurs in 30-50% of patients undergoing surgery for congenital heart disease.</t>
  </si>
  <si>
    <t xml:space="preserve">14(total:127) </t>
  </si>
  <si>
    <t xml:space="preserve">6(total:255) </t>
  </si>
  <si>
    <t>71:56 (total)</t>
  </si>
  <si>
    <t xml:space="preserve">10(total:127) </t>
  </si>
  <si>
    <t xml:space="preserve">3(total:255) </t>
  </si>
  <si>
    <t>HR=6.5 (95% CI: 1.7–24.4) (adjusted or sex, age at first surgery, year of surgery, and RACHS score)</t>
  </si>
  <si>
    <t>age (x±s, d)</t>
  </si>
  <si>
    <t>The basic characteristics were compared between the infants with AKI after surgery and those without.</t>
  </si>
  <si>
    <t>infants with AKI</t>
  </si>
  <si>
    <t>infants without AKI</t>
  </si>
  <si>
    <t>51±41 days</t>
  </si>
  <si>
    <t xml:space="preserve">77±52days </t>
  </si>
  <si>
    <t>Association between fluid overload and acute renal injury after congenital heart disease surgery in infants</t>
  </si>
  <si>
    <t>77±52 days</t>
  </si>
  <si>
    <t>13:21</t>
  </si>
  <si>
    <t>32:22</t>
  </si>
  <si>
    <t>Jiangxi, China</t>
  </si>
  <si>
    <t>radical surgery</t>
  </si>
  <si>
    <t>A retrospective analysis</t>
  </si>
  <si>
    <t xml:space="preserve">t(χ2)=2.48, P=0.02 </t>
  </si>
  <si>
    <t>Compared with those without AKI after surgery, the patients with AKI had younger age, lower body weights, higher serum creatinine levels and higher vasoactive-inotropic score, as well as longer durations of intraoperative extracorporeal circulation and aortic occlusion (P&lt;0.05).</t>
  </si>
  <si>
    <t>body weights (x±s, kg)</t>
  </si>
  <si>
    <t xml:space="preserve">4.1±1.1 </t>
  </si>
  <si>
    <t xml:space="preserve">4.9±1.4 </t>
  </si>
  <si>
    <t>t(χ2)=2.83, P=0.01</t>
  </si>
  <si>
    <t>sex (n, %)</t>
  </si>
  <si>
    <t xml:space="preserve">male:female= 13(38):21(62) </t>
  </si>
  <si>
    <t xml:space="preserve">male:female= 32(59):22(41) </t>
  </si>
  <si>
    <t xml:space="preserve">t(χ2)=3.69, P=0.05 </t>
  </si>
  <si>
    <t>serum creatinine levels (x±s, mg/dL)</t>
  </si>
  <si>
    <t>0.5±0.2 mg/dl</t>
  </si>
  <si>
    <t xml:space="preserve">0.4±0.3 mg/dl </t>
  </si>
  <si>
    <t xml:space="preserve">t(χ2)=2.21, P=0.03 </t>
  </si>
  <si>
    <t>vasoactive-inotropic score (x±s, d)</t>
  </si>
  <si>
    <t xml:space="preserve">17±9 </t>
  </si>
  <si>
    <t xml:space="preserve">12±8 </t>
  </si>
  <si>
    <t>t(χ2)=2.47, P=0.02</t>
  </si>
  <si>
    <t>The durations of intraoperative extracorporeal circulation of the infants with AKI after surgery was significant longer than those without AKI.</t>
  </si>
  <si>
    <t>121±30 min</t>
  </si>
  <si>
    <t>t(χ2)=2.61, P=0.01</t>
  </si>
  <si>
    <t>durations of aortic occlusion (x±s, min)</t>
  </si>
  <si>
    <t>The durations of aortic occlusion of the infants with AKI after surgery was significant longer than those without AKI.</t>
  </si>
  <si>
    <t>76±26 min</t>
  </si>
  <si>
    <t xml:space="preserve">63±29 min </t>
  </si>
  <si>
    <t>t(χ2)=2.19, P=0.03</t>
  </si>
  <si>
    <t>transfusion volume (x±s, mL)</t>
  </si>
  <si>
    <t>The transfusion volume of the infants with AKI after surgery was significant larger than those without AKI.</t>
  </si>
  <si>
    <t xml:space="preserve">56±1 ml </t>
  </si>
  <si>
    <t>Compared with those without AKI after surgery, the patients with AKI had a higher transfusion volume, a higher incidence rate of low cardiac output syndrome, a longer duration of mechanical ventilation, a longer length of stay in the intensive care unit (ICU), a longer length of hospital stay, a higher application rate of extracorporeal membrane oxygenation, a higher 30-day mortality rate, and higher levels of cumulative fluid overload 2 and 3 days after surgery (P&lt;0.05).</t>
  </si>
  <si>
    <t xml:space="preserve">14(41%) </t>
  </si>
  <si>
    <t xml:space="preserve">8(15%) </t>
  </si>
  <si>
    <t>t(χ2)=6.36, P=0.01 (Logistic multiple regression analysis OR(95%CI)=0.069(0.007~0.709), P=0.024)</t>
  </si>
  <si>
    <t>duration of mechanical ventilation (h)</t>
  </si>
  <si>
    <t>84±16 h</t>
  </si>
  <si>
    <t>67±15 h</t>
  </si>
  <si>
    <t>t(χ2)=5.32, P&lt;0.001</t>
  </si>
  <si>
    <t>length of stay in the intensive care unit (ICU) (x±s, h)</t>
  </si>
  <si>
    <t>The length of stay in the ICU of the infants with AKI after surgery was significant longer than those without AKI.</t>
  </si>
  <si>
    <t>108±13 h</t>
  </si>
  <si>
    <t>87±20 h</t>
  </si>
  <si>
    <t>t(χ2)=5.44, P&lt;0.001</t>
  </si>
  <si>
    <t>length of hospital stay (x±s, d)</t>
  </si>
  <si>
    <t xml:space="preserve">17±5 d </t>
  </si>
  <si>
    <t>15±4 d</t>
  </si>
  <si>
    <t>t(χ2)=2.49, P=0.01</t>
  </si>
  <si>
    <t>application rate of extracorporeal membrane oxygenation n(%)</t>
  </si>
  <si>
    <t>2(6)</t>
  </si>
  <si>
    <t xml:space="preserve">0(0) </t>
  </si>
  <si>
    <t>t(χ2)=3.25,P=0.07</t>
  </si>
  <si>
    <t>30-day mortality rate n(%)</t>
  </si>
  <si>
    <t xml:space="preserve">6(18) </t>
  </si>
  <si>
    <t xml:space="preserve">2(4) </t>
  </si>
  <si>
    <t>t(χ2)=4.91, P=0.03</t>
  </si>
  <si>
    <t>levels of cumulative fluid overload 2 days after surgery (x±s, %)</t>
  </si>
  <si>
    <t>The levels of cumulative fluid overload 2 days after surgery of the infants with AKI after surgery was significant higher than those without AKI.</t>
  </si>
  <si>
    <t xml:space="preserve">7.6±2.4% </t>
  </si>
  <si>
    <t>3.6±2.3%</t>
  </si>
  <si>
    <t>t(χ2)=7.81, P&lt;0.001 (Logistic multiple regression analysis; OR (95%CI)=0.240(0.116~0.493), P&lt;0.001)</t>
  </si>
  <si>
    <t>levels of cumulative fluid overload 3 days after surgery (x±s, %)</t>
  </si>
  <si>
    <t>The levels of cumulative fluid overload 3 days after surgery of the infants with AKI after surgery was significant higher than those without AKI.</t>
  </si>
  <si>
    <t>4.2±0.6%</t>
  </si>
  <si>
    <t>3.3±1.5%</t>
  </si>
  <si>
    <t>t(χ2)=3.33, P&lt;0.001</t>
  </si>
  <si>
    <t>children with cumulative fluid overload &gt;5% at 2 days after surgery--incidence rate of low cardiac output syndrome (%)</t>
  </si>
  <si>
    <t>The effect of cumulative fluid overload on treatment outcomes 2 days after surgery was analyzed. (cumulative fluid overload, cFO)</t>
  </si>
  <si>
    <t>cFO&lt;5% group</t>
  </si>
  <si>
    <t>t(χ2)=22.8, P&lt;0.001</t>
  </si>
  <si>
    <t>Infants with fluid overload after surgery for congenital heart disease tend to develop AKI, and fluid overload may be associated with poor outcomes after surgery.</t>
  </si>
  <si>
    <t>children with cumulative fluid overload &gt;5% at 2 days after surgery--duration of mechanical ventilation (x±s, h)</t>
  </si>
  <si>
    <t xml:space="preserve">67±15 h </t>
  </si>
  <si>
    <t xml:space="preserve">86±15 h </t>
  </si>
  <si>
    <t>t(χ2)=5.39, P&lt;0.001</t>
  </si>
  <si>
    <t>children with cumulative fluid overload &gt;5% at 2 days after surgery--length of stay in the ICU (x±s, h)</t>
  </si>
  <si>
    <t>84±20 h</t>
  </si>
  <si>
    <t>109±13 h</t>
  </si>
  <si>
    <t>t(χ2)=5.64, P&lt;0.001</t>
  </si>
  <si>
    <t>children with cumulative fluid overload &gt;5% at 2 days after surgery--length of hospital stay (x±s, d)</t>
  </si>
  <si>
    <t>14±4 d</t>
  </si>
  <si>
    <t>17±5 d</t>
  </si>
  <si>
    <t>t(χ2)=2.98, P=0.004</t>
  </si>
  <si>
    <t>children with cumulative fluid overload &gt;5% at 2 days after surgery--30d mortality rate (%)</t>
  </si>
  <si>
    <t>t(χ2)=9.39, P=0.002</t>
  </si>
  <si>
    <t>daily steps (steps/d)</t>
  </si>
  <si>
    <t>Increasing physical activity levels is a high priority to optimize long-term health in children with congenital heart disease (CHD). Commercial activity trackers have not been validated in children.</t>
  </si>
  <si>
    <t>children with congenital heart disease (CHD)</t>
  </si>
  <si>
    <t xml:space="preserve">Validity of Commercial Activity Trackers in Children With Congenital Heart Disease. </t>
  </si>
  <si>
    <t>N/A (total 30)</t>
  </si>
  <si>
    <t>10-18 years</t>
  </si>
  <si>
    <t xml:space="preserve"> Columbia,Canada</t>
  </si>
  <si>
    <t>participants</t>
  </si>
  <si>
    <t>We assessed the association between devices using intraclass correlation coefficients (ICCs) and Bland-Altman plots. Receiver operating curves were used to identify Fitbit step cut points.</t>
  </si>
  <si>
    <t>assess the validity of physical activity from a commercial activity tracker against a research-grade accelerometer under free living conditions in children with CHD.</t>
  </si>
  <si>
    <t xml:space="preserve">intraclass correlation coefficients (ICCs), ICC=0.855, P&lt;0.001 </t>
  </si>
  <si>
    <t>Commercial activity trackers provide opportunities to remotely monitor physical activity in children with CHD, but absolute values may differ from accelerometers. These findings are important given the increasing emphasis on physical activity promotion and monitoring in children with cardiovascular risk factors.</t>
  </si>
  <si>
    <t>The mean bias for daily steps was greater in boys (-3,320 steps/d; 95%LoA -7,643 – 1,003; 39% MAP) than girls.</t>
  </si>
  <si>
    <t>children with congenital heart disease (boys)</t>
  </si>
  <si>
    <t>children with congenital heart disease (girls)</t>
  </si>
  <si>
    <t>– 3,320 steps/d; 95%LoA-7,643–1,003; 39% MAP (in boys)</t>
  </si>
  <si>
    <t>Commercial activity trackers provide opportunities to remotely monitor physical activity in children with CHD. The mean bias for daily steps was greater in boys (-3,320 steps/d; 95%LoA -7,643 – 1,003; 39% MAP) than girls.</t>
  </si>
  <si>
    <t>Between-device differences in wear time was a significant correlate of between-device differences in steps, but explained only 7% of the variance (r =0.072, p=0.048). On days were the two devices had similar wear time (n=12; ±30 min) the bias in steps was -1,854 (95%LoA -4,815 to 1,107).</t>
  </si>
  <si>
    <t>Between-device differences in wear time was a significant correlate of between-device differences in steps, but explained only 7% of the variance (r =0.072, p=0.048).</t>
  </si>
  <si>
    <t>Folate deficiency is an independent risk factor for congenital heart disease (CHD). Genome-wide surveys have identified variants of non-folate metabolic genes associated with the plasma folate level, suggesting that these genetic polymorphisms are potential risk factors for CHD.</t>
  </si>
  <si>
    <t>cases</t>
  </si>
  <si>
    <t xml:space="preserve">GG: 220 (72.4%) </t>
  </si>
  <si>
    <t xml:space="preserve">GG: 195 (60.8%) </t>
  </si>
  <si>
    <t>5.08 ± 0.31 years</t>
  </si>
  <si>
    <t>4.91 ± 0.22 years</t>
  </si>
  <si>
    <t>185:119</t>
  </si>
  <si>
    <t>184:137</t>
  </si>
  <si>
    <t>Shanghai,China</t>
  </si>
  <si>
    <t>Blood and cardiovascular tissue samples</t>
  </si>
  <si>
    <t>Single Nucleotide Polymorphism (SNP)</t>
  </si>
  <si>
    <t>In the Shanghai group, the genotype distribution of only one SNP, FIGN +94762G&gt;C (rs2119289) located within intron 4, was significantly different between CHD patients and healthy subjects.</t>
  </si>
  <si>
    <t>GC: 74 (24.3%)</t>
  </si>
  <si>
    <t xml:space="preserve">GC:105 (32.7%) </t>
  </si>
  <si>
    <t>FIGN +94762G&gt;C(Genotype: CC) (rs2119289)--Shanghai group</t>
  </si>
  <si>
    <t xml:space="preserve">CC:10 (3.3%) </t>
  </si>
  <si>
    <t xml:space="preserve">CC:21 (6.5%) </t>
  </si>
  <si>
    <t xml:space="preserve">G: 514 (84.5%) </t>
  </si>
  <si>
    <t xml:space="preserve">G:495 (77.1%) </t>
  </si>
  <si>
    <t xml:space="preserve">C:94 (15.5%) </t>
  </si>
  <si>
    <t xml:space="preserve">C:147 (22.9%) </t>
  </si>
  <si>
    <t xml:space="preserve">GG: 417 (73.9%) </t>
  </si>
  <si>
    <t xml:space="preserve">GG: 359 (58.9%) </t>
  </si>
  <si>
    <t>6.38 ± 0.26 years</t>
  </si>
  <si>
    <t>6.81 ± 0.14 years</t>
  </si>
  <si>
    <t>287:277</t>
  </si>
  <si>
    <t>312:298</t>
  </si>
  <si>
    <t>In the Shandong group, the genotype distribution of only one SNP, FIGN +94762G&gt;C (rs2119289) located within intron 4, was significantly different between CHD patients and healthy subjects.</t>
  </si>
  <si>
    <t xml:space="preserve">GC:134 (23.8%) </t>
  </si>
  <si>
    <t xml:space="preserve">GC: 208 (34.1%) </t>
  </si>
  <si>
    <t xml:space="preserve">CC:13 (2.3%) </t>
  </si>
  <si>
    <t xml:space="preserve">CC: 43 (7.0%) </t>
  </si>
  <si>
    <t>G: 926 (75.9%)</t>
  </si>
  <si>
    <t xml:space="preserve">C: 294 (24.1%) </t>
  </si>
  <si>
    <t>Similar results were observed in the Shandong group (per allele adjusted OR = 0.52, 95% CI = 0.42–0.65, P = 7.7 × 10-5), confirming that the FIGN +94762C allele indicated a decreased risk of CHD compared with the major G allele.</t>
  </si>
  <si>
    <t xml:space="preserve">GG: 399 (64.2%) </t>
  </si>
  <si>
    <t xml:space="preserve">GG: 440 (54.1%) </t>
  </si>
  <si>
    <t>4.29 ± 0.16 years</t>
  </si>
  <si>
    <t>4.32 ± 0.12 years</t>
  </si>
  <si>
    <t>347:274</t>
  </si>
  <si>
    <t>456:358</t>
  </si>
  <si>
    <t xml:space="preserve">GC:316 (38.8%) </t>
  </si>
  <si>
    <t xml:space="preserve">CC: 26 (4.2%) </t>
  </si>
  <si>
    <t xml:space="preserve">CC: 58 (7.1%) </t>
  </si>
  <si>
    <t xml:space="preserve">G: 994 (80.0%) </t>
  </si>
  <si>
    <t xml:space="preserve">G: 1,196 (73.5%) </t>
  </si>
  <si>
    <t xml:space="preserve">C: 248 (20.0%) </t>
  </si>
  <si>
    <t>C: 432 (26.5%)</t>
  </si>
  <si>
    <t>Similar results were observed in the Anhui group (per allele adjusted OR = 0.69, 95% CI = 0.58–0.82, P = 1.3 × 10-4), confirming that the FIGN +94762C allele indicated a decreased risk of CHD compared with the major G allele.</t>
  </si>
  <si>
    <t xml:space="preserve">GG:1,036 (69.6%) </t>
  </si>
  <si>
    <t xml:space="preserve">GG: 994 (57.0%) </t>
  </si>
  <si>
    <t>5.24 ± 0.14 years</t>
  </si>
  <si>
    <t>5.30 ± 0.09 years</t>
  </si>
  <si>
    <t>The combined data obtained from the entire analyzed population indicated that the +94762C allele was associated with a decrease in the CHD risk compared with the major G allele or GG genotype (genotype distribution P = 8.5 × 10-13)</t>
  </si>
  <si>
    <t xml:space="preserve">GC: 404 (27.1%) </t>
  </si>
  <si>
    <t xml:space="preserve">GC: 629 (36.0%) </t>
  </si>
  <si>
    <t xml:space="preserve">CC: 49 (3.3%) </t>
  </si>
  <si>
    <t xml:space="preserve">CC: 122 (7.0%) </t>
  </si>
  <si>
    <t xml:space="preserve">G: 2,476 (83.1%) </t>
  </si>
  <si>
    <t xml:space="preserve">G: 2,617 (75.0%) </t>
  </si>
  <si>
    <t>The combined data obtained from the entire analyzed population indicated that the +94762C allele was associated with a decrease in the CHD risk compared with the major G allele or GG genotype (allele distribution P = 5.1 × 10-14)</t>
  </si>
  <si>
    <t xml:space="preserve">C: 873 (25.0%) </t>
  </si>
  <si>
    <t>The combined data obtained from the entire analyzed population indicated that the +94762C allele was associated with a 39% decrease in the CHD risk (adjusted OR = 0.61, 95% CI = 0.54–0.69) compared with the major G allele.</t>
  </si>
  <si>
    <t>folate concentration(ng/ml)</t>
  </si>
  <si>
    <t>12.94 ± 0.66 ng/ml(FIGN +94762G&gt;C(Genotype: GG) (rs2119289)--Combined</t>
  </si>
  <si>
    <t>11.56 ± 0.80 ng/ml(FIGN +94762G&gt;C(Genotype: GC) (rs2119289)--Combined</t>
  </si>
  <si>
    <t>To compare the folate level in different genotypes of FIGN +94762 G&gt;C.</t>
  </si>
  <si>
    <t>FIGN +94762C allele is associated with reduced plasma folate in Han Chinese population.</t>
  </si>
  <si>
    <t>8.72 ± 1.96 ng/mll(FIGN +94762G&gt;C(Genotype: CC) (rs2119289)--Combined</t>
  </si>
  <si>
    <t>Cerebral rSO2, however, started decreasing again from approximately 40% to 15% 25 min before cardiopulmonary resuscitation.</t>
  </si>
  <si>
    <t>case 1</t>
  </si>
  <si>
    <t>from 40% to 15%</t>
  </si>
  <si>
    <t>37.3 weeks</t>
  </si>
  <si>
    <t>1:0</t>
  </si>
  <si>
    <t>Groningen, the Netherlands</t>
  </si>
  <si>
    <t>We measured cerebral and renal rSO2 using INVOS 5100c near-infrared spectrometers (Somanetics Corporation, Troy, Michigan, USA) in combination with neonatal sensors (Somanetics Corporation).</t>
  </si>
  <si>
    <t>These two cases demonstrate that near-infrared spectroscopy might contribute to detecting a deteriorating clinical condition and might therefore be helpful in averting cardiopulmonary collapse and need for resuscitation in infants with congenital heart disease.</t>
  </si>
  <si>
    <t>case 2</t>
  </si>
  <si>
    <t>from 55% to 20%</t>
  </si>
  <si>
    <t>34.9 weeks</t>
  </si>
  <si>
    <t>0:1</t>
  </si>
  <si>
    <t>renal rSO2--30 minutes before cardiopulmonary resuscitation</t>
  </si>
  <si>
    <t>The mean weight for age, weight for height Z-scores, circumferences of occipitofrontal, mid arm of the cyanotic group were statistically significant lower about the acyanotic group (P &lt; 0.05).</t>
  </si>
  <si>
    <t xml:space="preserve">41.53±3.86 </t>
  </si>
  <si>
    <t xml:space="preserve"> 44.33±2.76 </t>
  </si>
  <si>
    <t>Gluten Sensitivity among Egyptian Infants with Congenital Heart Disease.</t>
  </si>
  <si>
    <t>Giza, Egypt</t>
  </si>
  <si>
    <t>Africa</t>
  </si>
  <si>
    <t>case-control study</t>
  </si>
  <si>
    <t>This case-control study conducted on 60 infants with established congenital heart disease. Serum antigliadin antibodies levels were measured using ELISA.</t>
  </si>
  <si>
    <t>The mean measurements of z scores of weight for age, weight for height, height for age, and the circumferences of occipitofrontal, mid arm, and mid chest of the studied patients were statistically highly significant lower compared to controls (P &lt; 0.001).</t>
  </si>
  <si>
    <t>Total Patients</t>
  </si>
  <si>
    <t>Control Group</t>
  </si>
  <si>
    <t xml:space="preserve">42.93±3.59 </t>
  </si>
  <si>
    <t xml:space="preserve">46.4±3.55 </t>
  </si>
  <si>
    <t>4-12 months (mean 8.72 ± 6.68 months)</t>
  </si>
  <si>
    <t>Mid-arm circumference (cm)</t>
  </si>
  <si>
    <t xml:space="preserve">11.43±1.69 </t>
  </si>
  <si>
    <t xml:space="preserve">12.97±1.27 </t>
  </si>
  <si>
    <t xml:space="preserve">12.2±1.66 </t>
  </si>
  <si>
    <t xml:space="preserve">13.49±0.9 </t>
  </si>
  <si>
    <t>44.0±4.38</t>
  </si>
  <si>
    <t xml:space="preserve">49.85±3.31 </t>
  </si>
  <si>
    <t>P=0.000</t>
  </si>
  <si>
    <t>Weight for age z-score</t>
  </si>
  <si>
    <t xml:space="preserve"> -3.18±0.9 </t>
  </si>
  <si>
    <t xml:space="preserve"> -2.02±1.29 </t>
  </si>
  <si>
    <t xml:space="preserve"> -2.55±1.27 </t>
  </si>
  <si>
    <t xml:space="preserve"> -0.25±0.42 </t>
  </si>
  <si>
    <t>Height for age z-score</t>
  </si>
  <si>
    <t xml:space="preserve"> -2.62±1.4 </t>
  </si>
  <si>
    <t xml:space="preserve"> 0.25±0.55 </t>
  </si>
  <si>
    <t xml:space="preserve"> -1.34±0.88 </t>
  </si>
  <si>
    <t xml:space="preserve"> -0.28±1.07 </t>
  </si>
  <si>
    <t xml:space="preserve"> -0.75±1.0</t>
  </si>
  <si>
    <t xml:space="preserve"> -0.24±0.65 </t>
  </si>
  <si>
    <t>Serum antigliadin IgA (IU/ml)</t>
  </si>
  <si>
    <t>The patients' group demonstrated a statistically highly significant increase in serum levels of IgA, IgM, and IgG class antibodies to gliadin on healthy controls (P &lt;0.000).</t>
  </si>
  <si>
    <t xml:space="preserve">92.07±2.67 </t>
  </si>
  <si>
    <t>ANOVA: F=104.17, P=0.000</t>
  </si>
  <si>
    <t>The patients' group demonstrated a statistically highly significant increase in serum levels of IgA, IgM, and IgG class antibodies to gliadin on healthy controls (P &lt; 0.000).</t>
  </si>
  <si>
    <t>Serum antigliadin IgM (IU/ml)</t>
  </si>
  <si>
    <t>1.1± 0.33</t>
  </si>
  <si>
    <t>ANOVA: F=431.96, P=0.00</t>
  </si>
  <si>
    <t>Serum calcium (mg/dl)</t>
  </si>
  <si>
    <t xml:space="preserve">9.38±0.29 </t>
  </si>
  <si>
    <t>ANOVA: F=31.35, P=0.00</t>
  </si>
  <si>
    <t xml:space="preserve">ANOVA test show statistically highly significant reduction in blood hemoglobin, serum calcium and iron levels between the patients' subgroups and controls with the lowest value in the cyanotic group </t>
  </si>
  <si>
    <t>Serum alkaline phosphatase (IU/l)</t>
  </si>
  <si>
    <t xml:space="preserve">106.4±14.38 </t>
  </si>
  <si>
    <t>ANOVA: F=66.702, P=0.00</t>
  </si>
  <si>
    <t>HB (gm/dl)</t>
  </si>
  <si>
    <t xml:space="preserve">13.05 ± 0.77 </t>
  </si>
  <si>
    <t>ANOVA: F=5.495, P=0.007</t>
  </si>
  <si>
    <t>Serum iron (mcg/dl)</t>
  </si>
  <si>
    <t xml:space="preserve">73.5±8.75 </t>
  </si>
  <si>
    <t>ANOVA: F=138.22, P=0.00</t>
  </si>
  <si>
    <t>Serum TIBC (mcg/dl)</t>
  </si>
  <si>
    <t xml:space="preserve">285.4±27.4 </t>
  </si>
  <si>
    <t>ANOVA: F=109.28, P=0.00</t>
  </si>
  <si>
    <t>Correlations between Serum antigliadin IgM and Height/age z-score</t>
  </si>
  <si>
    <t>Correlations between weight and height for age z-score, some laboratory measures and serum antigliadin antibodies of the studied patients</t>
  </si>
  <si>
    <t>–0.265 (negative correlation)</t>
  </si>
  <si>
    <t>In the patient's group, serum IgM levels showed significantly negative correlation with serum calcium levels, and height for age z- score (P &lt; 0.05).</t>
  </si>
  <si>
    <t>–0.331 (negative correlation)</t>
  </si>
  <si>
    <t>–0.261 (negative correlation)</t>
  </si>
  <si>
    <t>Serum antigliadin IgG levels were significantly positively correlated with serum alkaline phosphatase activity, and negatively correlated with z- score of weight for age.</t>
  </si>
  <si>
    <t>0.292 (positive correlation)</t>
  </si>
  <si>
    <t>GIT symptoms--Age at onset of symptoms (&lt;6 month) (percent)</t>
  </si>
  <si>
    <t>Total Patients (IgA levels normal)</t>
  </si>
  <si>
    <t>8 (30.8%)</t>
  </si>
  <si>
    <t xml:space="preserve">22 (64.7%) </t>
  </si>
  <si>
    <t xml:space="preserve">8(total:26) </t>
  </si>
  <si>
    <t>22(total:34)</t>
  </si>
  <si>
    <t>OR (95% CI)=4.13 (0.88-19.27), P=0.04</t>
  </si>
  <si>
    <t>On analysing risk factors using odds ratio, the age at onset of GIT symptoms, diarrhoea, abdominal pain, and distension had been found to be significantly associated with high serum antigliadin antibodies among malnourished CHD infants with a prediction of 95%. Serum IgA, IgM, and IgG class antibodies to gliadin play a significant role in the pathogenesis of malnutrition in infants with CHD. Gluten containing foods should never be introduced before the end of the six months.</t>
  </si>
  <si>
    <t>4 (15.4%)</t>
  </si>
  <si>
    <t xml:space="preserve">26 (76.5% </t>
  </si>
  <si>
    <t xml:space="preserve">4(total:26) </t>
  </si>
  <si>
    <t>26(total:34)</t>
  </si>
  <si>
    <t>OR (95% CI)=0.06 (0.01-0.37), P=0.02</t>
  </si>
  <si>
    <t>20 (76.9%)</t>
  </si>
  <si>
    <t xml:space="preserve">20(total:26) </t>
  </si>
  <si>
    <t>OR (95% CI)=0.55 (0.11-2.80), P=0.01</t>
  </si>
  <si>
    <t xml:space="preserve">20 (76.9%) </t>
  </si>
  <si>
    <t xml:space="preserve">10 (29.4%) </t>
  </si>
  <si>
    <t>10(total:34)</t>
  </si>
  <si>
    <t>OR (95% CI)=0.13 (0.02-0.66), P=0.01</t>
  </si>
  <si>
    <t>Total Patients (IgG levels high)</t>
  </si>
  <si>
    <t>Total Patients (IgG levels Normal)</t>
  </si>
  <si>
    <t>16 (38.1%)</t>
  </si>
  <si>
    <t xml:space="preserve">14 (77.8%) </t>
  </si>
  <si>
    <t xml:space="preserve">5(total:12) </t>
  </si>
  <si>
    <t>14(total:48)</t>
  </si>
  <si>
    <t>OR (95% CI)=5.69 (0.94-34.46), P=0.04</t>
  </si>
  <si>
    <t>0 (0%)</t>
  </si>
  <si>
    <t xml:space="preserve">30 (62.5%) </t>
  </si>
  <si>
    <t xml:space="preserve">0(total:12) </t>
  </si>
  <si>
    <t>30(total:48)</t>
  </si>
  <si>
    <t xml:space="preserve">10 (83.3%) </t>
  </si>
  <si>
    <t xml:space="preserve">32 (66.7%) </t>
  </si>
  <si>
    <t xml:space="preserve">10(total:12) </t>
  </si>
  <si>
    <t>32(total:48)</t>
  </si>
  <si>
    <t>12 (100%)</t>
  </si>
  <si>
    <t xml:space="preserve">18 (37.5%) </t>
  </si>
  <si>
    <t xml:space="preserve">12(total:12) </t>
  </si>
  <si>
    <t>18(total:48)</t>
  </si>
  <si>
    <t>Total Patients (IgM levels Normal)</t>
  </si>
  <si>
    <t>20 (38.1%)</t>
  </si>
  <si>
    <t xml:space="preserve">20(total:42) </t>
  </si>
  <si>
    <t>14(total:18)</t>
  </si>
  <si>
    <t xml:space="preserve">2 (11.1%) </t>
  </si>
  <si>
    <t xml:space="preserve">10(total:42) </t>
  </si>
  <si>
    <t>2(total:18)</t>
  </si>
  <si>
    <t>26 (61.9%)</t>
  </si>
  <si>
    <t xml:space="preserve">4 (22.2%) </t>
  </si>
  <si>
    <t xml:space="preserve">26(total:42) </t>
  </si>
  <si>
    <t>4(total:18)</t>
  </si>
  <si>
    <t>NT-proBNP, N-terminal pro–brain natriuretic peptide--Intercept</t>
  </si>
  <si>
    <t xml:space="preserve"> total CHD</t>
  </si>
  <si>
    <t>Guangzhou,China</t>
  </si>
  <si>
    <t xml:space="preserve">A retrospective observational study involving 363 consecutive children with CHD was used. Plasma NT-proBNP records were obtained for each patient before and 1, 12, and 36 hours after surgery. </t>
  </si>
  <si>
    <t>To assess the relationship between N-terminal pro–brain natriuretic peptide (NT-proBNP) levels at different time points and early outcome, and to evaluate the reliability of NT-proBNP level as a predictor of early outcome after surgery in a large series of children with congenital heart disease (CHD).</t>
  </si>
  <si>
    <t>NT-proBNP--Time points (Before surgery)</t>
  </si>
  <si>
    <t xml:space="preserve"> total CHD (before surgery)</t>
  </si>
  <si>
    <t xml:space="preserve"> total CHD (36 h after surgery)</t>
  </si>
  <si>
    <t>NT-proBNP levels were found to have significantly relative decreases of 76.8% at preoperative time points, compared with that measured at 36 hours after surgery.</t>
  </si>
  <si>
    <t>NT-proBNP--Time points (1 h after surgery)</t>
  </si>
  <si>
    <t xml:space="preserve"> total CHD (1 h after surgery)</t>
  </si>
  <si>
    <t>NT-proBNP levels were found to have significantly relative decreases of 4.1% at 1-hour postoperative time points, compared with that measured at 36 hours after surgery.</t>
  </si>
  <si>
    <t>NT-proBNP--Time points (12 h after surgery)</t>
  </si>
  <si>
    <t xml:space="preserve"> total CHD (12 h after surgery)</t>
  </si>
  <si>
    <t>NT-proBNP--Age (Neonates &lt;30 d)</t>
  </si>
  <si>
    <t xml:space="preserve"> total CHD (Neonates &lt;30 d)</t>
  </si>
  <si>
    <t xml:space="preserve"> total CHD (1-12 y)</t>
  </si>
  <si>
    <t>NT-proBNP--Age (Infants &lt;1 y)</t>
  </si>
  <si>
    <t xml:space="preserve"> total CHD (infants&lt;1y)</t>
  </si>
  <si>
    <t>infants were found to have 76.8% higher expected NT-proBNP than the group of older children.</t>
  </si>
  <si>
    <t xml:space="preserve"> total CHD (RACHS-1 ≤2)</t>
  </si>
  <si>
    <t xml:space="preserve">271 (74.7%) </t>
  </si>
  <si>
    <t xml:space="preserve">92 (25.3%) </t>
  </si>
  <si>
    <t>NT-proBNP--DHCA (no)</t>
  </si>
  <si>
    <t xml:space="preserve"> total CHD (DHCA no)</t>
  </si>
  <si>
    <t>NT-proBNP--Serum creatinine, mmol/L (Postoperative)</t>
  </si>
  <si>
    <t>NT-proBNP--Weight, kg</t>
  </si>
  <si>
    <t>Weight were also significant predictors of NT-proBNP levels.</t>
  </si>
  <si>
    <t>NT-proBNP–brain natriuretic peptide--Intercept</t>
  </si>
  <si>
    <t>Results for the joint modeling analysis of a linear mixed effects model for NT-proBNP from before to 36 hours after surgery and a generalized linear model for the duration of the mechanical ventilation.</t>
  </si>
  <si>
    <t>SE=0.21, P&lt;0.0001</t>
  </si>
  <si>
    <t>SE=0.09, P&lt;0.0001</t>
  </si>
  <si>
    <t>SE=0.08, P&lt;0.0001</t>
  </si>
  <si>
    <t xml:space="preserve"> total CHD (neonates &lt;30d)</t>
  </si>
  <si>
    <t>SE=0.18, P&lt;0.0001</t>
  </si>
  <si>
    <t>After CHD surgery, the perioperative NT-pro-BNP levels might be powerful biomarkers to identify subjects at higher risk for worse outcome.</t>
  </si>
  <si>
    <t xml:space="preserve"> total CHD (RACHS-1 ≥3)</t>
  </si>
  <si>
    <t>SE=0.13, P&lt;0.0001</t>
  </si>
  <si>
    <t>SE=0.01, P&lt;0.0001</t>
  </si>
  <si>
    <t>NT-proBNP--CPB time, min</t>
  </si>
  <si>
    <t>SE=0.001, P&lt;0.002</t>
  </si>
  <si>
    <t>SE=0.007, P&lt;0.0001</t>
  </si>
  <si>
    <t>SE=0.02. P=0.001</t>
  </si>
  <si>
    <t>we found that a 1% increase in NT-proBNP level was associated with a relative increase of 5.5% in expected duration of the mechanical ventilation.</t>
  </si>
  <si>
    <t>SE=0.04, P=0.03</t>
  </si>
  <si>
    <t>SE=0.09, P=0.01</t>
  </si>
  <si>
    <t>Compared with 36-hour postoperative NT-proBNP level, 12-hour postoperative NT-proBNP (P = 0.01) were also significantly associated with the duration of mechanical ventilation.</t>
  </si>
  <si>
    <t>Results for the joint modeling analysis of a linear mixed effects model for NT-proBNP from before to 36 hours after surgery and a generalized linear model for the duration of intensive care unit stay.</t>
  </si>
  <si>
    <t>SE=0.01, P=0.001</t>
  </si>
  <si>
    <t>Time-varying NT-proBNP was associated with the prolonged ICU stay. A 1% increase in NT-proBNP was associated with a 3.9% prolonged duration of ICU stay.</t>
  </si>
  <si>
    <t>SE=0.06, P=0.02</t>
  </si>
  <si>
    <t>Log(NT-proBNP)--RACHS-1 (≤2)</t>
  </si>
  <si>
    <t>SE=0.04, P=0.02</t>
  </si>
  <si>
    <t xml:space="preserve">Log(NT-proBNP)--DHCA </t>
  </si>
  <si>
    <t>SE=0.05, P=0.04</t>
  </si>
  <si>
    <t>Patients who experienced DHCA were estimated to have a 10.3% higher expected ICU stay than patients who did not experience DHCA.</t>
  </si>
  <si>
    <t>Results for the joint modeling analysis of a linear mixed effects model for NT-proBNP from before to 36 hours after surgery and a generalized linear model for the duration of inotropic therapy.</t>
  </si>
  <si>
    <t>SE=0.01, P=0.01</t>
  </si>
  <si>
    <t>Having adjusted for confounding variables, there was still a 3.5% (multivariate P = 0.01) increase in the likelihood of prolonged duration of inotropic therapy for each 1% increase in NT-proBNP.</t>
  </si>
  <si>
    <t>Log(NT-proBNP)--Time points (12 h after surgery)</t>
  </si>
  <si>
    <t xml:space="preserve"> total CHD(12 h after surgery)</t>
  </si>
  <si>
    <t xml:space="preserve"> total CHD(36 h after surgery)</t>
  </si>
  <si>
    <t>SE=0.07, P=0.03</t>
  </si>
  <si>
    <t>On joint model analysis, NT-proBNP and RACHS-1 score were found to be independent predictors of prolonged duration of inotropic therapy.</t>
  </si>
  <si>
    <t>Age (years)</t>
  </si>
  <si>
    <t xml:space="preserve">A detailed overview of patients' characteristics. (HEPA, health-enhancing physical activity.) </t>
  </si>
  <si>
    <t>HEPA group</t>
  </si>
  <si>
    <t>Physical activity in adults with congenital heart disease and associations with functional outcomes.</t>
  </si>
  <si>
    <t xml:space="preserve">30.1±10.6 years </t>
  </si>
  <si>
    <t xml:space="preserve">237:156 </t>
  </si>
  <si>
    <t>München,Germany</t>
  </si>
  <si>
    <t>In total, 393 (50.0%) patients reported health-enhancing physical activity (HEPA), 237 (30.2%) minimal activity and 156 (19.8%) inactivity.</t>
  </si>
  <si>
    <t>Beta-blocker, n (%)</t>
  </si>
  <si>
    <t xml:space="preserve">89 (22.6%) </t>
  </si>
  <si>
    <t>peak oxygen uptake</t>
  </si>
  <si>
    <t>Peak oxygen uptake was defined as the highest mean uptake of any 30 s time interval during exercise.</t>
  </si>
  <si>
    <t xml:space="preserve">Inactive group </t>
  </si>
  <si>
    <t xml:space="preserve">74.2%±20.7% </t>
  </si>
  <si>
    <t xml:space="preserve"> 86.8%±22.3% </t>
  </si>
  <si>
    <t xml:space="preserve">32.9±12.4 years </t>
  </si>
  <si>
    <t>physical health-related quality of life (HrQoL)</t>
  </si>
  <si>
    <t>This study applied the International Physical Activity Questionnaire (IPAQ) to assess self-reported physical activity (PA) in patients with CHD and their association with exercise capacity and health-related quality of life (HrQoL).</t>
  </si>
  <si>
    <t xml:space="preserve">91.0%±16.9% </t>
  </si>
  <si>
    <t xml:space="preserve">97.4%±13.6% </t>
  </si>
  <si>
    <t xml:space="preserve">92:64 </t>
  </si>
  <si>
    <t>mental health-related quality of life (HrQoL)</t>
  </si>
  <si>
    <t xml:space="preserve">97.1%±22.2% </t>
  </si>
  <si>
    <t xml:space="preserve">104.1%±15.6% </t>
  </si>
  <si>
    <t>Multivariable logistic regression model for impaired mental and physical HrQoL and for impaired exercise capacity</t>
  </si>
  <si>
    <t>Minimally active group</t>
  </si>
  <si>
    <t>Inactive group</t>
  </si>
  <si>
    <t xml:space="preserve"> 122:115 </t>
  </si>
  <si>
    <t>Being minimally active reduced the probability of an impaired mental HrQoL by 56% (OR: 0.44, 95% CI: 0.21 to 0.93; p=0.030) compared with inactive.</t>
  </si>
  <si>
    <t xml:space="preserve">N/A </t>
  </si>
  <si>
    <t>Impaired physical -HrQoL</t>
  </si>
  <si>
    <t>The probability of impaired physical HrQoL was diminished by 54% (OR: 0.46, 95% CI: 0.23 to 0.92; p=0.027) in HEPA independent of several other risk factors.</t>
  </si>
  <si>
    <t>Impaired exercise capacity</t>
  </si>
  <si>
    <t xml:space="preserve">31.8±12.5 years </t>
  </si>
  <si>
    <t xml:space="preserve">122:115 </t>
  </si>
  <si>
    <t>Impaired exercise capacity was also less prevalent in minimally active patients (OR: 0.49, 95% CI: 0.29 to 0.84; p=0.009) .</t>
  </si>
  <si>
    <t>122:115</t>
  </si>
  <si>
    <t>Impaired exercise capacity was also less prevalent in HEPA patients (OR: 0.36, 95% CI: 0.23 to 0.60; p&lt;0.001).</t>
  </si>
  <si>
    <t>Impaired mental HrQoL--Pacemaker</t>
  </si>
  <si>
    <t>Impaired physical HrQoL--Pacemaker</t>
  </si>
  <si>
    <t>Impaired exercise capacity--Pacemaker</t>
  </si>
  <si>
    <t>Impaired physical HrQoL--Beta-blocker intake</t>
  </si>
  <si>
    <t>Betablocker was associated with limitations in the physical domain of HrQoL and exercise capacity.</t>
  </si>
  <si>
    <t>Impaired exercise capacity--Beta-blocker intake</t>
  </si>
  <si>
    <t>Impaired exercise capacity--Severity of heart defect</t>
  </si>
  <si>
    <t>Moderate</t>
  </si>
  <si>
    <t>Simple</t>
  </si>
  <si>
    <t>Severity of heart defect was associated with limitations in the physical domain of HrQoL and exercise capacity.</t>
  </si>
  <si>
    <t>Complex</t>
  </si>
  <si>
    <t>comparison of the cohort characteristics of the case and control groups</t>
  </si>
  <si>
    <t>CHD group</t>
  </si>
  <si>
    <t xml:space="preserve">72±14 years </t>
  </si>
  <si>
    <t>Outcomes of Direct Current Cardioversion in Adults With Congenital Heart Disease.</t>
  </si>
  <si>
    <t>55±20 years</t>
  </si>
  <si>
    <t>72±14 years</t>
  </si>
  <si>
    <t>Minnesota,USA</t>
  </si>
  <si>
    <t xml:space="preserve"> a retrospective case-control study</t>
  </si>
  <si>
    <t xml:space="preserve">reviewed </t>
  </si>
  <si>
    <t xml:space="preserve">The objective was to compare DCCV procedural failure (failure to terminate the presenting arrhythmia) and arrhythmia recurrence (AR). </t>
  </si>
  <si>
    <t>Time since initial arrhythmia (years)</t>
  </si>
  <si>
    <t xml:space="preserve">11.5±4.3 </t>
  </si>
  <si>
    <t>51 (18%)</t>
  </si>
  <si>
    <t xml:space="preserve"> 22 (8%) </t>
  </si>
  <si>
    <t>22 (total :279)</t>
  </si>
  <si>
    <t>Prior maze procedure</t>
  </si>
  <si>
    <t xml:space="preserve">36 (13%) </t>
  </si>
  <si>
    <t xml:space="preserve">7 (3%) </t>
  </si>
  <si>
    <t>7 (total :279)</t>
  </si>
  <si>
    <t>Prior DCCV</t>
  </si>
  <si>
    <t xml:space="preserve">84 (30%) </t>
  </si>
  <si>
    <t xml:space="preserve">50 (18%) </t>
  </si>
  <si>
    <t>50 (total :279)</t>
  </si>
  <si>
    <t>AAD class use at time of DCCV--Class I</t>
  </si>
  <si>
    <t>26 (9%)</t>
  </si>
  <si>
    <t>43 (15%)</t>
  </si>
  <si>
    <t>43 (total :279)</t>
  </si>
  <si>
    <t>AAD class use at time of DCCV--Class II</t>
  </si>
  <si>
    <t xml:space="preserve">91 (33%) </t>
  </si>
  <si>
    <t xml:space="preserve">139 (50%) </t>
  </si>
  <si>
    <t>139 (total :279)</t>
  </si>
  <si>
    <t>AAD class use at time of DCCV--Class III</t>
  </si>
  <si>
    <t xml:space="preserve">106 (38%) </t>
  </si>
  <si>
    <t>63 (23%)</t>
  </si>
  <si>
    <t>63(total :279)</t>
  </si>
  <si>
    <t>DCCV--Inpatient</t>
  </si>
  <si>
    <t>238 (85%)</t>
  </si>
  <si>
    <t xml:space="preserve">127 (46%) </t>
  </si>
  <si>
    <t>127(total :279)</t>
  </si>
  <si>
    <t>DCCV--TEE guidance</t>
  </si>
  <si>
    <t xml:space="preserve">216 (77%) </t>
  </si>
  <si>
    <t xml:space="preserve">145 (52%) </t>
  </si>
  <si>
    <t>145(total :279)</t>
  </si>
  <si>
    <t>DCCV--Failed cardioversion</t>
  </si>
  <si>
    <t xml:space="preserve">38 (14%) </t>
  </si>
  <si>
    <t>20 (7%)</t>
  </si>
  <si>
    <t>20(total :279)</t>
  </si>
  <si>
    <t>Anticoagulation or antiplatelet therapy--Antiplatelet agent</t>
  </si>
  <si>
    <t>123 (44%)</t>
  </si>
  <si>
    <t xml:space="preserve">201 (72%) </t>
  </si>
  <si>
    <t>201(total :279)</t>
  </si>
  <si>
    <t>Anticoagulation or antiplatelet therapy--NOAC</t>
  </si>
  <si>
    <t>3 (1%)</t>
  </si>
  <si>
    <t xml:space="preserve">31 (11%) </t>
  </si>
  <si>
    <t>31(total :279)</t>
  </si>
  <si>
    <t>50 (18%)</t>
  </si>
  <si>
    <t xml:space="preserve">35 (13%) </t>
  </si>
  <si>
    <t>35(total :279)</t>
  </si>
  <si>
    <t>Compared with the non-CHD group, the CHD group had a significantly higher procedural failure rate (14% vs 7%, p = 0.01).</t>
  </si>
  <si>
    <t>Predictors of procedural failure--Class III agents</t>
  </si>
  <si>
    <t>The multivariable risk factors for procedural failure were Fontan palliation and spontaneous echocardiographic contrast.</t>
  </si>
  <si>
    <t>non-CHD</t>
  </si>
  <si>
    <t>Predictors of procedural failure--Fontan physiology</t>
  </si>
  <si>
    <t>The multivariable risk factors for procedural failure were Fontan palliation and spontaneous echocardiographic contrast. The multivariable predictors of procedural failure were Fontan palliation (HR, 4.24; 95% CI, 1.22 to 8.23; p = 0.001).</t>
  </si>
  <si>
    <t>Predictors of procedural failure--Non-Fontan single-ventricle physiology</t>
  </si>
  <si>
    <t>Predictors of procedural failure--Atrial fibrillation</t>
  </si>
  <si>
    <t>Predictors of procedural failure--Spontaneous echocardiographic contrast</t>
  </si>
  <si>
    <t>arrhythmia recurrence rate at 60 months</t>
  </si>
  <si>
    <t>The arrhythmia recurrence rate was higher in the CHD group than in the non-CHD group (83% vs 66% at 60 months, p = 0.001).</t>
  </si>
  <si>
    <t>CHD-arrhythmia recurrence</t>
  </si>
  <si>
    <t>non-CHD-arrhythmia recurrence</t>
  </si>
  <si>
    <t>46 ± 19 months</t>
  </si>
  <si>
    <t>Predictors of arrhythmia recurrence--Fontan physiology</t>
  </si>
  <si>
    <t>The multivariable risk factors for AR were Fontan palliation and atrial fibrillation. The multivariable predictors of arrhythmia recurrence were the presence of Fontan physiology (HR, 2.16; 95% CI, 1.24 to 4.35; p &lt;0.001) .</t>
  </si>
  <si>
    <t>Predictors of arrhythmia recurrence--Prior Mustard procedure</t>
  </si>
  <si>
    <t>The multivariable risk factors for AR were Fontan palliation and atrial fibrillation.</t>
  </si>
  <si>
    <t>Predictors of arrhythmia recurrence--Atrial fibrillation</t>
  </si>
  <si>
    <t>Predictors of arrhythmia recurrence--Moderate-severe systemic ventricular dysfunction</t>
  </si>
  <si>
    <t>ABO blood group--isolated CHD</t>
  </si>
  <si>
    <t>a significantly low odds ratio between A blood group with isolated CHD was observed, an OR of 0.82 (95% CI, 0.78–0.87) in individuals with A blood group compared to O blood group.</t>
  </si>
  <si>
    <t>A blood group</t>
  </si>
  <si>
    <t>O blood group</t>
  </si>
  <si>
    <t xml:space="preserve">5284 cases </t>
  </si>
  <si>
    <t>1.8 years (Mean age)</t>
  </si>
  <si>
    <t>database</t>
  </si>
  <si>
    <t>The primary objective was to analyze the association between ABO blood group and risk of CHD and CHD subgroups.</t>
  </si>
  <si>
    <t>we evaluated the the potential relationship between ABO blood group and CHD risk.</t>
  </si>
  <si>
    <t>OR (95% CI)=0.82 (0.78–0.87)</t>
  </si>
  <si>
    <t>A significantly low odds ratio between A blood group with isolated CHD was observed, an OR of 0.82 (95% CI, 0.78–0.87) in individuals with A blood group compared to O blood group.</t>
  </si>
  <si>
    <t>gender (Male vs Female)--isolated CHD</t>
  </si>
  <si>
    <t>The analyses also suggested the gender influence the risk of isolated CHD, with lower OR in men (p &lt; 0.001).</t>
  </si>
  <si>
    <t>cases (isolated CHD )</t>
  </si>
  <si>
    <t>ABO blood group--VSD</t>
  </si>
  <si>
    <t>Further analyses of isolated CHD subgroups also revealed decreased risks for persons with A blood group. A consistent pattern was observed among all of the main isolated CHD subgroups, with relatively lower odds ratios for individuals with A blood group compared to those with O blood group.</t>
  </si>
  <si>
    <t xml:space="preserve"> cases (Overall, A blood group)</t>
  </si>
  <si>
    <t>cases (Overall, O blood group)</t>
  </si>
  <si>
    <t xml:space="preserve">2425 cases </t>
  </si>
  <si>
    <t xml:space="preserve">3192 cases </t>
  </si>
  <si>
    <t>1414:1011</t>
  </si>
  <si>
    <t xml:space="preserve">1840:1352 </t>
  </si>
  <si>
    <t>Further analyses of isolated CHD subgroups also revealed decreased risks for persons with A blood group. A consistent pattern was observed among all of the main isolated CHD subgroups (VSD, OR 0.78), with relatively lower odds ratios for individuals with A blood group compared to those with O blood group.</t>
  </si>
  <si>
    <t>ABO blood group--ASD</t>
  </si>
  <si>
    <t xml:space="preserve">1698 cases </t>
  </si>
  <si>
    <t xml:space="preserve">2134 cases </t>
  </si>
  <si>
    <t>858:840</t>
  </si>
  <si>
    <t xml:space="preserve">1079:1055 </t>
  </si>
  <si>
    <t>Further analyses of isolated CHD subgroups also revealed decreased risks for persons with A blood group. A consistent pattern was observed among all of the main isolated CHD subgroups (ASD, OR 0.82, p &lt; 0.001), with relatively lower odds ratios for individuals with A blood group compared to those with O blood group.</t>
  </si>
  <si>
    <t>ABO blood group--PDA</t>
  </si>
  <si>
    <t xml:space="preserve">838 cases </t>
  </si>
  <si>
    <t xml:space="preserve">1066 cases </t>
  </si>
  <si>
    <t>376:462</t>
  </si>
  <si>
    <t xml:space="preserve">501:565 </t>
  </si>
  <si>
    <t>Further analyses of isolated CHD subgroups also revealed decreased risks for persons with A blood group. A consistent pattern was observed among all of the main isolated CHD subgroups (PDA, OR 0.81, p &lt; 0.001), with relatively lower odds ratios for individuals with A blood group compared to those with O blood group.</t>
  </si>
  <si>
    <t>ABO blood group--TOF</t>
  </si>
  <si>
    <t xml:space="preserve">431 cases </t>
  </si>
  <si>
    <t xml:space="preserve">530 cases </t>
  </si>
  <si>
    <t>254:177</t>
  </si>
  <si>
    <t xml:space="preserve">342:188 </t>
  </si>
  <si>
    <t>Further analyses of isolated CHD subgroups also revealed decreased risks for persons with A blood group. A consistent pattern was observed among all of the main isolated CHD subgroups (TOF, OR 0.84, p = 0.009), with relatively lower odds ratios for individuals with A blood group compared to those with O blood group.</t>
  </si>
  <si>
    <t>ABO blood group--PA</t>
  </si>
  <si>
    <t xml:space="preserve">271 cases </t>
  </si>
  <si>
    <t xml:space="preserve">333 cases </t>
  </si>
  <si>
    <t>152:119</t>
  </si>
  <si>
    <t xml:space="preserve">203:130 </t>
  </si>
  <si>
    <t>Further analyses of isolated CHD subgroups also revealed decreased risks for persons with A blood group. A consistent pattern was observed among all of the main isolated CHD subgroups (PA, OR 0.84, p = 0.036), with relatively lower odds ratios for individuals with A blood group compared to those with O blood group.</t>
  </si>
  <si>
    <t>ABO blood group--DORV</t>
  </si>
  <si>
    <t xml:space="preserve">215 cases </t>
  </si>
  <si>
    <t xml:space="preserve">291 cases </t>
  </si>
  <si>
    <t>136:79</t>
  </si>
  <si>
    <t xml:space="preserve">181:110 </t>
  </si>
  <si>
    <t>Further analyses of isolated CHD subgroups also revealed decreased risks for persons with A blood group. A consistent pattern was observed among all of the main isolated CHD subgroups (DORV, OR 0.76, p = 0.003), with relatively lower odds ratios for individuals with A blood group compared to those with O blood group.</t>
  </si>
  <si>
    <t>ABO blood group--TGA</t>
  </si>
  <si>
    <t xml:space="preserve">175 cases </t>
  </si>
  <si>
    <t xml:space="preserve">250 cases </t>
  </si>
  <si>
    <t xml:space="preserve">177:73 </t>
  </si>
  <si>
    <t>Further analyses of isolated CHD subgroups also revealed decreased risks for persons with A blood group. A consistent pattern was observed among all of the main isolated CHD subgroups (TGA, OR 0.72, p = 0.001), with relatively lower odds ratios for individuals with A blood group compared to those with O blood group.</t>
  </si>
  <si>
    <t>ABO blood group--COA</t>
  </si>
  <si>
    <t xml:space="preserve">172 cases </t>
  </si>
  <si>
    <t xml:space="preserve">249 cases </t>
  </si>
  <si>
    <t xml:space="preserve">112:60 </t>
  </si>
  <si>
    <t>Further analyses of isolated CHD subgroups also revealed decreased risks for persons with A blood group. A consistent pattern was observed among all of the main isolated CHD subgroups (COA, OR 0.71, p = 0.001), with relatively lower odds ratios for individuals with A blood group compared to those with O blood group.</t>
  </si>
  <si>
    <t>Number of patients taking full oral feeding at discharge (n, %)</t>
  </si>
  <si>
    <t>13/23 patients who received oral motor intervention therapy (56.5%) and 18/40 (45.0%) controls were on full oral feeds at discharge, a difference of 11.5% (95% CI -13.9% to 37.0%, p=0.378).</t>
  </si>
  <si>
    <t>Intervention</t>
  </si>
  <si>
    <t xml:space="preserve">13 (57%) </t>
  </si>
  <si>
    <t xml:space="preserve">18 (45%) </t>
  </si>
  <si>
    <t>39.1 (1.3) weeks</t>
  </si>
  <si>
    <t>39.0 (0.8) weeks</t>
  </si>
  <si>
    <t>Los Angeles, CA,USA</t>
  </si>
  <si>
    <t xml:space="preserve">surgical shunt </t>
  </si>
  <si>
    <t xml:space="preserve">a prospective study </t>
  </si>
  <si>
    <t>We aimed to identify risk factors for failure to achieve full oral feeding and evaluate the efficacy of oral motor intervention for increasing the rate of discharge on full oral feeds.</t>
  </si>
  <si>
    <t>P=0.378, 95% CI =(-13.9% to 37.0%)</t>
  </si>
  <si>
    <t>Mean length of hospital stay in days (range, SD)</t>
  </si>
  <si>
    <t>Mean length of stay was 53.7days for the control group and 40.9days for the study group (p=0.668).</t>
  </si>
  <si>
    <t xml:space="preserve">53.7 (11–450, 71.1) </t>
  </si>
  <si>
    <t>P=0.668</t>
  </si>
  <si>
    <t>Longer total duration of intubation</t>
  </si>
  <si>
    <t xml:space="preserve">Longer total duration of intubation were associatedwith failure to attain full oral feeds by discharge (p=0.004). </t>
  </si>
  <si>
    <t xml:space="preserve">P=0.004 </t>
  </si>
  <si>
    <t>number of days withholding enteral feeds</t>
  </si>
  <si>
    <t>The characteristics of the final sample overall and according to surgery.</t>
  </si>
  <si>
    <t>patients No. surgery</t>
  </si>
  <si>
    <t>patients undergoing surgery</t>
  </si>
  <si>
    <t xml:space="preserve">2.2 ± 3.9 years </t>
  </si>
  <si>
    <t xml:space="preserve">3.8 ± 5.0 years </t>
  </si>
  <si>
    <t>Factors Associated with Readmission of Patients with Congenital Heart Disease in a Swiss University Hospital.</t>
  </si>
  <si>
    <t>non-adult (&lt;18 years) patients</t>
  </si>
  <si>
    <t>996 (100%)</t>
  </si>
  <si>
    <t xml:space="preserve"> 2.7 years (mean age)</t>
  </si>
  <si>
    <t>Lausanne,Switzerland</t>
  </si>
  <si>
    <t>our objectives were (1) to evaluate the rate of readmission among patients with CHD and (2) to analyse the factors associated with readmission.</t>
  </si>
  <si>
    <t>454 (73.8%)</t>
  </si>
  <si>
    <t xml:space="preserve">161 (26.2%) </t>
  </si>
  <si>
    <t>Age groups (%) (1–18 years)</t>
  </si>
  <si>
    <t>210 (55.1%)</t>
  </si>
  <si>
    <t xml:space="preserve">171 (44.9%) </t>
  </si>
  <si>
    <t>Type of disease--Q20</t>
  </si>
  <si>
    <t>CD-10 codes: Q20, congenital malformations of cardiac chambers and connections</t>
  </si>
  <si>
    <t xml:space="preserve">41 (42.3%) </t>
  </si>
  <si>
    <t>Type of disease--Q21</t>
  </si>
  <si>
    <t>CD-10 codes: Q21 congenital malformations of cardiac septa. over half of hospitalizations for non-surgical reasons included children with congenital malformations of cardiac septa.</t>
  </si>
  <si>
    <t>380 (71.6%)</t>
  </si>
  <si>
    <t xml:space="preserve">151 (28.4%) </t>
  </si>
  <si>
    <t>Type of disease--Q22</t>
  </si>
  <si>
    <t>CD-10 codes: Q22 congenital malformations of pulmonary and tricuspid valves.</t>
  </si>
  <si>
    <t xml:space="preserve">38 (69.1%) </t>
  </si>
  <si>
    <t xml:space="preserve">17 (30.9%) </t>
  </si>
  <si>
    <t>Type of disease--Q23</t>
  </si>
  <si>
    <t>CD-10 codes: Q23 congenital malformations of aortic and mitral valves.</t>
  </si>
  <si>
    <t xml:space="preserve">26 (39.4%) </t>
  </si>
  <si>
    <t xml:space="preserve">40 (60.6%) </t>
  </si>
  <si>
    <t>Type of disease--Q24</t>
  </si>
  <si>
    <t>CD-10 codes: Q24 other congenital malformations of heart.</t>
  </si>
  <si>
    <t xml:space="preserve">9 (21.4%) </t>
  </si>
  <si>
    <t>Type of disease--Q25</t>
  </si>
  <si>
    <t xml:space="preserve">131 (63.9%) </t>
  </si>
  <si>
    <t xml:space="preserve">74 (36.1%) </t>
  </si>
  <si>
    <t>Length of stay(LOS) (days)</t>
  </si>
  <si>
    <t>overall</t>
  </si>
  <si>
    <t>4 [1–9] days</t>
  </si>
  <si>
    <t>10 [5.5–24.5] days</t>
  </si>
  <si>
    <t>6 [2–14]</t>
  </si>
  <si>
    <t>Nationality (%)--Not Swiss</t>
  </si>
  <si>
    <t>Patients of non-Swiss nationality or living in a canton far from Vaud had a higher readmission rate, as well as being discharged in the beginning of the week (Monday or Tuesday); conversely, index hospitalizations with a LOS &gt; 14 days had a lower readmission rate.</t>
  </si>
  <si>
    <t>not CHD</t>
  </si>
  <si>
    <t>48 (57.8%)</t>
  </si>
  <si>
    <t xml:space="preserve">390 (42.7%) </t>
  </si>
  <si>
    <t>P=0.008</t>
  </si>
  <si>
    <t>Nationality (%)--Swiss</t>
  </si>
  <si>
    <t xml:space="preserve">35 (42.2%) </t>
  </si>
  <si>
    <t xml:space="preserve">523 (57.3%) </t>
  </si>
  <si>
    <t>Canton of origin--Vaud</t>
  </si>
  <si>
    <t>42 (50.6%)</t>
  </si>
  <si>
    <t xml:space="preserve">546 (59.8%) </t>
  </si>
  <si>
    <t>Canton of origin--Neighbour</t>
  </si>
  <si>
    <t>18 (21.7%)</t>
  </si>
  <si>
    <t xml:space="preserve">238 (26.1%) </t>
  </si>
  <si>
    <t>Canton of origin--Other</t>
  </si>
  <si>
    <t xml:space="preserve">23 (27.7%) </t>
  </si>
  <si>
    <t xml:space="preserve">129 (14.1%) </t>
  </si>
  <si>
    <t>LOS &gt; 14 days (%)--No</t>
  </si>
  <si>
    <t>73 (88.0%)</t>
  </si>
  <si>
    <t xml:space="preserve">677 (74.2%) </t>
  </si>
  <si>
    <t>LOS &gt; 14 days (%)--Yes</t>
  </si>
  <si>
    <t xml:space="preserve">10 (12.0%) </t>
  </si>
  <si>
    <t xml:space="preserve">236 (25.9%) </t>
  </si>
  <si>
    <t>Day of discharge--Sunday</t>
  </si>
  <si>
    <t xml:space="preserve">3 (3.6%) </t>
  </si>
  <si>
    <t>51 (5.6%)</t>
  </si>
  <si>
    <t>P=0.009</t>
  </si>
  <si>
    <t>Day of discharge--Monday</t>
  </si>
  <si>
    <t>27 (32.5%)</t>
  </si>
  <si>
    <t xml:space="preserve">184 (20.2%) </t>
  </si>
  <si>
    <t>Day of discharge--Tuesday</t>
  </si>
  <si>
    <t xml:space="preserve">27 (32.5%) </t>
  </si>
  <si>
    <t xml:space="preserve">217 (23.8%) </t>
  </si>
  <si>
    <t>Day of discharge--Wednesday</t>
  </si>
  <si>
    <t xml:space="preserve">7 (8.4%) </t>
  </si>
  <si>
    <t xml:space="preserve">150 (16.4%) </t>
  </si>
  <si>
    <t>Day of discharge--Thursday</t>
  </si>
  <si>
    <t>11 (13.3%)</t>
  </si>
  <si>
    <t xml:space="preserve">111 (12.2%) </t>
  </si>
  <si>
    <t>Day of discharge--Friday</t>
  </si>
  <si>
    <t xml:space="preserve">6 (7.2%) </t>
  </si>
  <si>
    <t xml:space="preserve">136 (14.9%) </t>
  </si>
  <si>
    <t>Day of discharge--Saturday</t>
  </si>
  <si>
    <t xml:space="preserve">2 (2.4%) </t>
  </si>
  <si>
    <t>64 (7%)</t>
  </si>
  <si>
    <t>These findings were partly confirmed by multivariate analysis, where benefiting from surgery and LOS &gt; 14 days were significantly associated with a lower odds of readmission for CHD, while living in a canton far from Vaud was associated with a higher odds of readmission for CHD or any other cause.</t>
  </si>
  <si>
    <t>Surgery,Yes</t>
  </si>
  <si>
    <t>Surgery,No</t>
  </si>
  <si>
    <t>22(with surgery)</t>
  </si>
  <si>
    <t>61(without surgery)</t>
  </si>
  <si>
    <t>Canton of origin-other</t>
  </si>
  <si>
    <t xml:space="preserve"> Canton of origin-Vaud</t>
  </si>
  <si>
    <t>23(with surgery)</t>
  </si>
  <si>
    <t>42(without surgery)</t>
  </si>
  <si>
    <t>LOS &gt; 14 days, Yes</t>
  </si>
  <si>
    <t>LOS &gt; 14 days, No</t>
  </si>
  <si>
    <t>10(with surgery)</t>
  </si>
  <si>
    <t>73(without surgery)</t>
  </si>
  <si>
    <t>Age--All patients</t>
  </si>
  <si>
    <t>group 1: with LCOS</t>
  </si>
  <si>
    <t xml:space="preserve"> group 2: without LCOS</t>
  </si>
  <si>
    <t xml:space="preserve">8.5 (1.25-9.7) years </t>
  </si>
  <si>
    <t xml:space="preserve"> Cardiac Biomarkers of Low Cardiac Output Syndrome in the Postoperative Period After Congenital Heart Disease Surgery in Children.</t>
  </si>
  <si>
    <t>8.5 (1.25-9.7) years</t>
  </si>
  <si>
    <t>38 (10.5-92.5) years</t>
  </si>
  <si>
    <t>40:44 (total)</t>
  </si>
  <si>
    <t>Co´rdoba,Spain</t>
  </si>
  <si>
    <t>a prospective observational pilot study</t>
  </si>
  <si>
    <t>To assess the predictive value of atrial natriuretic peptide, b-type natriuretic peptide, copeptin, mid-regional pro-adrenomedullin (MR-proADM) and cardiac troponin I (cTn-I) as indicators of low cardiac output syndrome in children with congenital heart disease undergoing cardiopulmonary bypass (CPB).</t>
  </si>
  <si>
    <t>The children in group 1 were younger and weighed less than the children in group 2.</t>
  </si>
  <si>
    <t>Weight, kg--All patients</t>
  </si>
  <si>
    <t>The characteristics of all the patients, as well as the surgery data and the classification of the patients into groups according to the presence or absence of LCOS after CPB.</t>
  </si>
  <si>
    <t xml:space="preserve">6.5 (3.7-10) kg </t>
  </si>
  <si>
    <t xml:space="preserve">12.7 (6.7-21.6) kg </t>
  </si>
  <si>
    <t>aortic cross-clamping (ACC), min--All patients</t>
  </si>
  <si>
    <t xml:space="preserve">82 (35-105) min </t>
  </si>
  <si>
    <t xml:space="preserve">35 (15-65) min </t>
  </si>
  <si>
    <t>cardiopulmonary bypass (CPB) time, min--All patients</t>
  </si>
  <si>
    <t xml:space="preserve">130 (105-170) min </t>
  </si>
  <si>
    <t xml:space="preserve">90 (62-120) min </t>
  </si>
  <si>
    <t>Aristotle score--All patients</t>
  </si>
  <si>
    <t xml:space="preserve">9 (8-10) </t>
  </si>
  <si>
    <t>6 (6-8)</t>
  </si>
  <si>
    <t>Duration of MV, h--All patients</t>
  </si>
  <si>
    <t xml:space="preserve">109 (24-240) h </t>
  </si>
  <si>
    <t xml:space="preserve">10 (5.5-24) h </t>
  </si>
  <si>
    <t>Stay at PICU, d--All patients</t>
  </si>
  <si>
    <t xml:space="preserve">15 (9-23) d </t>
  </si>
  <si>
    <t xml:space="preserve">6 (5-8.5) d </t>
  </si>
  <si>
    <t>Mortality--All patients</t>
  </si>
  <si>
    <t xml:space="preserve">4 (12.1%) </t>
  </si>
  <si>
    <t>2 (2.4%)</t>
  </si>
  <si>
    <t>Duration of MV, h--Patients &lt; 30 d</t>
  </si>
  <si>
    <t>The characteristics of the neonates &lt; 30 days, as well as the surgery data and the classification of the patients into groups according to the presence or absence of LCOS after CPB.</t>
  </si>
  <si>
    <t xml:space="preserve">156 (109-774) </t>
  </si>
  <si>
    <t xml:space="preserve">96 (48-120) </t>
  </si>
  <si>
    <t>9:2</t>
  </si>
  <si>
    <t>P=0.012</t>
  </si>
  <si>
    <t>Stay at PICU, d--Patients &lt; 30 d</t>
  </si>
  <si>
    <t xml:space="preserve">22.5 (12-39) </t>
  </si>
  <si>
    <t>11 (9-16)</t>
  </si>
  <si>
    <t>P=0.062</t>
  </si>
  <si>
    <t>Age, months</t>
  </si>
  <si>
    <t>the most significant parameters obtained via the univariate and multivariate logistic regression analyses in relation to the prediction of LCOS after CPB.</t>
  </si>
  <si>
    <t>Univariate analysis: OR (95%CI)=0.978 (0.963–0.994), P=0.006</t>
  </si>
  <si>
    <t>CPB time, min</t>
  </si>
  <si>
    <t>Univariate analysis: OR (95%CI)=1.019 (1.009–1.029), P&lt;0.001</t>
  </si>
  <si>
    <t>cTn-I 2 h PO &gt; 14 ng/mL (cardiac troponin I)</t>
  </si>
  <si>
    <t>cTn-I levels (&gt; 14 ng/mL) at 2 hours following heart corrective surgery under CPB were independent predictors of LCOS.</t>
  </si>
  <si>
    <t>12.3 (4.6-36.1) ng/mL</t>
  </si>
  <si>
    <t>0.02 (0-0.04) ng/mL</t>
  </si>
  <si>
    <t>Our results suggest that cTn-I at 2 hours post-CPB is, by itself, an evident independent early predictor of low cardiac output syndrome. This predictive capacity is, moreover, reinforced when cTn-I is combined with MR-proADM levels at 24 hours following CPB. These 2 cardiac biomarkers would aid in therapeutic decision-making in clinical practice and would also enable clinicians to modify the type of support to be used in the pediatric intensive care unit.</t>
  </si>
  <si>
    <t>BNP 12 h PO, pg/mL (β-type brain natriuretic peptide)</t>
  </si>
  <si>
    <t xml:space="preserve">441.4 [241.9-1023.5] pg/mL </t>
  </si>
  <si>
    <t>Univariate analysis: OR (95%CI)=1 (1–1.001), P=0.023</t>
  </si>
  <si>
    <t>Copeptin12 h PO, pmol/L</t>
  </si>
  <si>
    <t xml:space="preserve">132.8 (46.64-309.5) pmol/L </t>
  </si>
  <si>
    <t>6.9 (4.7-28.5) pmol/L</t>
  </si>
  <si>
    <t>Univariate analysis: OR (95%CI)=1.007 (1.002–1.011), P=0.004</t>
  </si>
  <si>
    <t>MR-proADM 24 h PO &gt; 1.5 nmol/L</t>
  </si>
  <si>
    <t>MR-proADM levels (&gt;1.5 nmol/L) at 24 hours postoperatively were independent predictors of LCOS.</t>
  </si>
  <si>
    <t>2.24 (1.34-3.26) nmol/L</t>
  </si>
  <si>
    <t>This predictive capacity is, moreover, reinforced when cTn-I is combined with MR-proADM levels at 24 hours following CPB. These 2 cardiac biomarkers would aid in therapeutic decision-making in clinical practice and would also enable clinicians to modify the type of support to be used in the pediatric intensive care unit.</t>
  </si>
  <si>
    <t>Comparison of the Complications Between Patients With and Without Prolonged Mechanical Ventilation(PMV). Age was associated with PMV.</t>
  </si>
  <si>
    <t>&lt;72h without PMV</t>
  </si>
  <si>
    <t xml:space="preserve">6 (0.6- 30) months </t>
  </si>
  <si>
    <t xml:space="preserve">24 (11 - 61.5) months </t>
  </si>
  <si>
    <t>pediatric patients</t>
  </si>
  <si>
    <t>24 (11 - 61.5) months</t>
  </si>
  <si>
    <t>Tehran, Iran</t>
  </si>
  <si>
    <t>The demographic and clinical data and the variables probably related to PMV were recorded during the PICU stay.</t>
  </si>
  <si>
    <t>The current study aimed to describe PMV predictors in patients undergoing cardiac surgery for congenital heart diseasem in a tertiary center for pediatric cardiovascular diseases in Iran.</t>
  </si>
  <si>
    <t>Weight (Kg)--≥72 hr (medium PMV )</t>
  </si>
  <si>
    <t>Weight was associated with PMV.</t>
  </si>
  <si>
    <t xml:space="preserve">6.5 (3.5-10.3) kg </t>
  </si>
  <si>
    <t xml:space="preserve">10 (7.9 - 15) kg </t>
  </si>
  <si>
    <t>Type of congenital anomaly(Cyanotic)--≥72 hr (medium PMV )</t>
  </si>
  <si>
    <t>Presence of cyanotic heart disease were associated with PMV.</t>
  </si>
  <si>
    <t>38 (63.3%)</t>
  </si>
  <si>
    <t xml:space="preserve">101 (42.1%) </t>
  </si>
  <si>
    <t>Type of congenital anomaly(Non-cyanotic)--≥72 hr (medium PMV )</t>
  </si>
  <si>
    <t xml:space="preserve">22 (36.7%) </t>
  </si>
  <si>
    <t xml:space="preserve">139 (57.9%) </t>
  </si>
  <si>
    <t>Pulmonary hypertension (PH) was associated with PMV.</t>
  </si>
  <si>
    <t>33 (55%)</t>
  </si>
  <si>
    <t xml:space="preserve"> 96 (40%)</t>
  </si>
  <si>
    <t xml:space="preserve">119 (64-176) min </t>
  </si>
  <si>
    <t xml:space="preserve">75 (54-110) min </t>
  </si>
  <si>
    <t>AOX time (minutes)--≥72 hr (medium PMV )</t>
  </si>
  <si>
    <t xml:space="preserve">73 (40-166) min </t>
  </si>
  <si>
    <t xml:space="preserve">43.5 (25.7-70)min </t>
  </si>
  <si>
    <t>Preoperative MV--≥72 hr (medium PMV )</t>
  </si>
  <si>
    <t>Mechanical ventilation before surgery were associated with PMV.</t>
  </si>
  <si>
    <t xml:space="preserve">6 (10%) </t>
  </si>
  <si>
    <t>6(total:60 )</t>
  </si>
  <si>
    <t xml:space="preserve">8(total:240) </t>
  </si>
  <si>
    <t>ICU stay (hours)--≥72 hr (medium PMV )</t>
  </si>
  <si>
    <t xml:space="preserve">Comparison of the Complications Between Patients With and Without Prolonged Mechanical Ventilation(PMV). </t>
  </si>
  <si>
    <t xml:space="preserve">48 (48-72) h </t>
  </si>
  <si>
    <t>MV duration (hours)--≥72 hr (medium PMV )</t>
  </si>
  <si>
    <t>164 (88-288) h</t>
  </si>
  <si>
    <t xml:space="preserve">12 (8-20.2) h </t>
  </si>
  <si>
    <t>Age (months)--≥7 Days (extended PMV)</t>
  </si>
  <si>
    <t xml:space="preserve"> &lt;7 days without PMV</t>
  </si>
  <si>
    <t>2 (0.6 - 12) months</t>
  </si>
  <si>
    <t xml:space="preserve"> 24 (11 - 60) months</t>
  </si>
  <si>
    <t>24 (11 - 60) months</t>
  </si>
  <si>
    <t>Weight (Kg)≥7 Days (extended PMV)</t>
  </si>
  <si>
    <t xml:space="preserve">4.1 (3.2-9.7)kg </t>
  </si>
  <si>
    <t xml:space="preserve">10 (7.5-14.5) kg </t>
  </si>
  <si>
    <t>Type of congenital anomaly(Cyanotic)--≥7 Days (extended PMV)</t>
  </si>
  <si>
    <t xml:space="preserve">25 (78.1%) </t>
  </si>
  <si>
    <t>114 (42.5%)</t>
  </si>
  <si>
    <t>Type of congenital anomaly(Non-cyanotic)--≥7 Days (extended PMV)</t>
  </si>
  <si>
    <t>7 (21.9%)</t>
  </si>
  <si>
    <t>154 (57.5%)</t>
  </si>
  <si>
    <t>CBP time (minutes)--≥7 Days (extended PMV)</t>
  </si>
  <si>
    <t xml:space="preserve">140 (77 - 172) min </t>
  </si>
  <si>
    <t xml:space="preserve">78 (55 - 115) min </t>
  </si>
  <si>
    <t>AOX time (minutes)--≥7 Days (extended PMV)</t>
  </si>
  <si>
    <t>76 (45-90) min</t>
  </si>
  <si>
    <t xml:space="preserve">44 (26 - 70) min </t>
  </si>
  <si>
    <t>Hypothermia during surgery(mild)--≥7 Days (extended PMV)</t>
  </si>
  <si>
    <t xml:space="preserve">15 (78.9%) </t>
  </si>
  <si>
    <t>168 (84%)</t>
  </si>
  <si>
    <t>Preoperative MV--≥7 Days (extended PMV)</t>
  </si>
  <si>
    <t xml:space="preserve">4 (12.5%) </t>
  </si>
  <si>
    <t>10 (3.7%)</t>
  </si>
  <si>
    <t>ICU stay (hours)--≥7 Days (extended PMV)</t>
  </si>
  <si>
    <t xml:space="preserve"> 48 (48 - 96) h</t>
  </si>
  <si>
    <t>MV duration (hours)--≥7 Days (extended PMV)</t>
  </si>
  <si>
    <t xml:space="preserve">14 ( 8- 24) h </t>
  </si>
  <si>
    <t>Delayed sternal closure--≥72 hr</t>
  </si>
  <si>
    <t>Comparison of Demographic, Clinical and Surgical Characteristics Between Patients With and Without Prolonged Mechanical Ventilation.</t>
  </si>
  <si>
    <t xml:space="preserve"> &lt;72h without PMV</t>
  </si>
  <si>
    <t>19 (32%)</t>
  </si>
  <si>
    <t>8 (3.3%)</t>
  </si>
  <si>
    <t>19(total:60)</t>
  </si>
  <si>
    <t>8(total:240)</t>
  </si>
  <si>
    <t>Re-intubation--≥72 hr</t>
  </si>
  <si>
    <t xml:space="preserve">25 (41.7%) </t>
  </si>
  <si>
    <t>11 (4.6%)</t>
  </si>
  <si>
    <t xml:space="preserve">25(total:60) </t>
  </si>
  <si>
    <t>11(total:240)</t>
  </si>
  <si>
    <t>Heart failure--≥72 hr</t>
  </si>
  <si>
    <t xml:space="preserve">20 (33.3%) </t>
  </si>
  <si>
    <t>17 (7.1%)</t>
  </si>
  <si>
    <t xml:space="preserve">20(total:60) </t>
  </si>
  <si>
    <t>17(total:240)</t>
  </si>
  <si>
    <t>Residual anomaly--≥72 hr</t>
  </si>
  <si>
    <t xml:space="preserve">21 (35%) </t>
  </si>
  <si>
    <t xml:space="preserve">50 (21%) </t>
  </si>
  <si>
    <t xml:space="preserve">21(total:60) </t>
  </si>
  <si>
    <t xml:space="preserve">50(total:240) </t>
  </si>
  <si>
    <t>Sepsis--≥72 hr</t>
  </si>
  <si>
    <t xml:space="preserve">9 (15%) </t>
  </si>
  <si>
    <t xml:space="preserve">3 (1.3%) </t>
  </si>
  <si>
    <t xml:space="preserve">9(total:60) </t>
  </si>
  <si>
    <t>3(total:240)</t>
  </si>
  <si>
    <t>Positive blood culture--≥72 hr</t>
  </si>
  <si>
    <t xml:space="preserve">7 (11.7%) </t>
  </si>
  <si>
    <t xml:space="preserve">7(total:60) </t>
  </si>
  <si>
    <t>0(total:240)</t>
  </si>
  <si>
    <t>Respiratory complications--≥72 hr</t>
  </si>
  <si>
    <t xml:space="preserve">43 (71.7%) </t>
  </si>
  <si>
    <t>88 (36.7%)</t>
  </si>
  <si>
    <t xml:space="preserve">43(total:60) </t>
  </si>
  <si>
    <t xml:space="preserve">88(total:240) </t>
  </si>
  <si>
    <t>Pneumonia--≥72 hr</t>
  </si>
  <si>
    <t xml:space="preserve">19 (31.7%) </t>
  </si>
  <si>
    <t xml:space="preserve">19(total:60) </t>
  </si>
  <si>
    <t>Pneumothorax--≥72 hr</t>
  </si>
  <si>
    <t>5 (8.3%)</t>
  </si>
  <si>
    <t>3 (1.3%)</t>
  </si>
  <si>
    <t>5(total:60)</t>
  </si>
  <si>
    <t xml:space="preserve">3(total:240) </t>
  </si>
  <si>
    <t>Atelectasis--≥72 hr</t>
  </si>
  <si>
    <t>8 (13.3%)</t>
  </si>
  <si>
    <t xml:space="preserve">8(total:60) </t>
  </si>
  <si>
    <t>Pleural effusion--≥72 hr</t>
  </si>
  <si>
    <t xml:space="preserve">31 (51.7%) </t>
  </si>
  <si>
    <t>79 (33.1%)</t>
  </si>
  <si>
    <t>31(total:60)</t>
  </si>
  <si>
    <t>79(total:240)</t>
  </si>
  <si>
    <t>Pleural hemorrhages--≥72 hr</t>
  </si>
  <si>
    <t xml:space="preserve">4 (6.7%) </t>
  </si>
  <si>
    <t xml:space="preserve"> 4 (1.7%)</t>
  </si>
  <si>
    <t>4(total:60)</t>
  </si>
  <si>
    <t xml:space="preserve">4(total:240) </t>
  </si>
  <si>
    <t>Postoperative PH--≥72 hr</t>
  </si>
  <si>
    <t>56 (23.3%)</t>
  </si>
  <si>
    <t>22(total:60)</t>
  </si>
  <si>
    <t>56(total:240)</t>
  </si>
  <si>
    <t>Renal failure--≥72 hr</t>
  </si>
  <si>
    <t>1 (0.4%)</t>
  </si>
  <si>
    <t>1(total:240)</t>
  </si>
  <si>
    <t>16 (31%)</t>
  </si>
  <si>
    <t xml:space="preserve">15 (7.1%) </t>
  </si>
  <si>
    <t xml:space="preserve">16(total:60) </t>
  </si>
  <si>
    <t xml:space="preserve">15(total:240) </t>
  </si>
  <si>
    <t>Death--≥72 hr</t>
  </si>
  <si>
    <t>19 (7.9%)</t>
  </si>
  <si>
    <t>19(total:240)</t>
  </si>
  <si>
    <t>Delayed sternal closure--≥7 Days</t>
  </si>
  <si>
    <t xml:space="preserve">12 (37.5%) </t>
  </si>
  <si>
    <t>15 (5.6%)</t>
  </si>
  <si>
    <t xml:space="preserve">12(total:32) </t>
  </si>
  <si>
    <t>15(total:268)</t>
  </si>
  <si>
    <t>Re-intubation--≥7 Days</t>
  </si>
  <si>
    <t>11 (34.4%)</t>
  </si>
  <si>
    <t>25 (9.3%)</t>
  </si>
  <si>
    <t xml:space="preserve">11(total:32) </t>
  </si>
  <si>
    <t>25(total:268)</t>
  </si>
  <si>
    <t>Heart failure--≥7 Days</t>
  </si>
  <si>
    <t xml:space="preserve">14 (43.8%) </t>
  </si>
  <si>
    <t>23 (8.6%)</t>
  </si>
  <si>
    <t xml:space="preserve">14(total:32) </t>
  </si>
  <si>
    <t>23(total:268)</t>
  </si>
  <si>
    <t>Residual anomaly--≥7 Days</t>
  </si>
  <si>
    <t>59 (22%)</t>
  </si>
  <si>
    <t>12(total:32)</t>
  </si>
  <si>
    <t>59(total:268)</t>
  </si>
  <si>
    <t>Sepsis--≥7 Days</t>
  </si>
  <si>
    <t xml:space="preserve">7 (21.9%) </t>
  </si>
  <si>
    <t xml:space="preserve"> 5 (1.9%) </t>
  </si>
  <si>
    <t xml:space="preserve">7(total:32) </t>
  </si>
  <si>
    <t xml:space="preserve">5(total:268) </t>
  </si>
  <si>
    <t>Positive blood culture--≥7 Days</t>
  </si>
  <si>
    <t xml:space="preserve">5 (15.6%) </t>
  </si>
  <si>
    <t xml:space="preserve">2 (0.7%) </t>
  </si>
  <si>
    <t>5(total:32)</t>
  </si>
  <si>
    <t>2(total:268)</t>
  </si>
  <si>
    <t>Respiratory complications--≥7 Days</t>
  </si>
  <si>
    <t>28 (87.5%)</t>
  </si>
  <si>
    <t xml:space="preserve">103 (38.4%) </t>
  </si>
  <si>
    <t xml:space="preserve">28(total:32) </t>
  </si>
  <si>
    <t>Pneumonia--≥7 Days</t>
  </si>
  <si>
    <t>18 (56.3%)</t>
  </si>
  <si>
    <t xml:space="preserve">4 (1.5%) </t>
  </si>
  <si>
    <t xml:space="preserve">18(total:32) </t>
  </si>
  <si>
    <t>4(total:268)</t>
  </si>
  <si>
    <t>Pneumothorax--≥7 Days</t>
  </si>
  <si>
    <t>3 (9.4%)</t>
  </si>
  <si>
    <t xml:space="preserve">5 (1.9%) </t>
  </si>
  <si>
    <t xml:space="preserve">3(total:32) </t>
  </si>
  <si>
    <t>Atelectasis--≥7 Days</t>
  </si>
  <si>
    <t>4 (12.5%)</t>
  </si>
  <si>
    <t xml:space="preserve"> 7 (2.6%)</t>
  </si>
  <si>
    <t xml:space="preserve">4(total:32) </t>
  </si>
  <si>
    <t>7(total:268)</t>
  </si>
  <si>
    <t>Pleural effusion--≥7 Days</t>
  </si>
  <si>
    <t xml:space="preserve">92 (34.5%) </t>
  </si>
  <si>
    <t>18(total:32)</t>
  </si>
  <si>
    <t>92(total:268)</t>
  </si>
  <si>
    <t>Pleural hemorrhages--≥7 Days</t>
  </si>
  <si>
    <t xml:space="preserve">2 (6.3%) </t>
  </si>
  <si>
    <t>6 (2.2%)</t>
  </si>
  <si>
    <t>2(total:32)</t>
  </si>
  <si>
    <t>6(total:268)</t>
  </si>
  <si>
    <t>Renal failure--≥7 Days</t>
  </si>
  <si>
    <t xml:space="preserve"> 2 (0.7%)</t>
  </si>
  <si>
    <t>3(total:32)</t>
  </si>
  <si>
    <t xml:space="preserve">12 (46.2%) </t>
  </si>
  <si>
    <t xml:space="preserve">19 (8%) </t>
  </si>
  <si>
    <t>19(total:268)</t>
  </si>
  <si>
    <t>Death--≥7 Days</t>
  </si>
  <si>
    <t>12 (37.5%)</t>
  </si>
  <si>
    <t xml:space="preserve">23(total:268) </t>
  </si>
  <si>
    <t>Dopamine--≥72 hr</t>
  </si>
  <si>
    <t>There was an association between the numbers of inotropes and mechanical ventilation duration (P &lt; 0.001). Patients with PMV received more inotropes.</t>
  </si>
  <si>
    <t>Dose: 5 (5 - 7.5)</t>
  </si>
  <si>
    <t>Dose: 6 (5 - 7.5)</t>
  </si>
  <si>
    <t>25 (41.7%)</t>
  </si>
  <si>
    <t>18 (7.5%)</t>
  </si>
  <si>
    <t>Dobutamine--≥72 hr</t>
  </si>
  <si>
    <t>Dose: 5 (5-7)</t>
  </si>
  <si>
    <t>27 (45%)</t>
  </si>
  <si>
    <t>14 (5.8%)</t>
  </si>
  <si>
    <t>Epinephrine--≥72 hr</t>
  </si>
  <si>
    <t>Dose:0.05 (0.05-0.10)</t>
  </si>
  <si>
    <t>42 (70%)</t>
  </si>
  <si>
    <t>67(27.9%)</t>
  </si>
  <si>
    <t>Dose: 5 (5 - 10)</t>
  </si>
  <si>
    <t>VIS was significantly correlated with intubation duration (Spearman’s rho = 0.5, P &lt; 0.001) and was higher among patients remaining on MV more than 72 hours or seven days.</t>
  </si>
  <si>
    <t>Dopamine--≥7 Days</t>
  </si>
  <si>
    <t>Dose: 5(5-7.5)</t>
  </si>
  <si>
    <t>Dose: 6(5-7.5)</t>
  </si>
  <si>
    <t>13 (40.6%)</t>
  </si>
  <si>
    <t>30 (11.2%)</t>
  </si>
  <si>
    <t>Dobutamine--≥7 Days</t>
  </si>
  <si>
    <t>Dose: 5 (5-7.5)</t>
  </si>
  <si>
    <t>19 (59.4%)</t>
  </si>
  <si>
    <t>22 (8.2%)</t>
  </si>
  <si>
    <t>Epinephrine--≥7 Days</t>
  </si>
  <si>
    <t>Dose: 0.01 (0.01-0.1)</t>
  </si>
  <si>
    <t>26 (81.3%)</t>
  </si>
  <si>
    <t>83 (31%)</t>
  </si>
  <si>
    <t>VIS: Vasoactive Inotropic Score--≥7 Days</t>
  </si>
  <si>
    <t>Dose: 5 (5-10)</t>
  </si>
  <si>
    <t>VIS</t>
  </si>
  <si>
    <t>Amultivariate logistic regressionmodelwas applied to determine the independent predictors of PMVand showed delayed sternal closure, sepsis, re-intubation, VIS and the number of inotropes were independent predictors for MV more than 72 hours.</t>
  </si>
  <si>
    <t>Reintubation--≥72 hr</t>
  </si>
  <si>
    <t>Inotrope using--≥72 hr</t>
  </si>
  <si>
    <t>Age--≥7 Days</t>
  </si>
  <si>
    <t>According to the multivariate analysis younger age, lower weight, the presence of pulmonary hypertension before surgery and presence of some complications such as heart failure, respiratory complications and renal failure accompanied by delayed sternal closure, VIS and the number of inotropes can be considered as independent predictors of mechanical ventilation more than seven days.</t>
  </si>
  <si>
    <t>Weight--≥7 Days</t>
  </si>
  <si>
    <t>Multivariable Analysis: OR (95%CI)=0.35 (0.17-0.71), P=0.004</t>
  </si>
  <si>
    <t>PH--≥7 Days</t>
  </si>
  <si>
    <t>VIS--≥7 Days</t>
  </si>
  <si>
    <t>Multivariable Analysis: OR (95%CI)=0.84 (0.73–0.98), P=0.026</t>
  </si>
  <si>
    <t>Multivariable Analysis: OR (95%CI)=0.09 (0.01-0.9), P=0.042</t>
  </si>
  <si>
    <t>Multivariable Analysis: OR (95%CI)=47.9 (3.1- 0.735), P=0.005</t>
  </si>
  <si>
    <t>Multivariable Analysis: OR (95%CI)=0.001 (0.0001-0.45), P=0.028</t>
  </si>
  <si>
    <t>Inotrope using--≥7 Days</t>
  </si>
  <si>
    <t>Weight, kg</t>
  </si>
  <si>
    <t>cases (Group II)</t>
  </si>
  <si>
    <t xml:space="preserve">9.01±7.24 kg </t>
  </si>
  <si>
    <t xml:space="preserve">13.06±6.93 kg </t>
  </si>
  <si>
    <t>Risk factors for acute respiratory distress syndrome following surgeries for pediatric critical and complex congenital heart disease</t>
  </si>
  <si>
    <t>&gt;3 months/&lt;3 months=63/17</t>
  </si>
  <si>
    <t>&gt;3 months/&lt;3 months=68/7</t>
  </si>
  <si>
    <t>Fujian, China</t>
  </si>
  <si>
    <t>data collection</t>
  </si>
  <si>
    <t xml:space="preserve">To explore the risk factors for acute respiratory distress syndrome (ARDS) in children receiving surgeries for critical and complex congenital heart disease (CCHD). </t>
  </si>
  <si>
    <t>51.01±20.31 mmHg</t>
  </si>
  <si>
    <t>45.31±14.72 mmHg</t>
  </si>
  <si>
    <t>P=0.042</t>
  </si>
  <si>
    <t>Preop. EF(%)</t>
  </si>
  <si>
    <t xml:space="preserve">58.78%±16.64% </t>
  </si>
  <si>
    <t xml:space="preserve">66.07%±14.96% </t>
  </si>
  <si>
    <t>Postop. Serum globulin (g/L)</t>
  </si>
  <si>
    <t xml:space="preserve">14.94±4.82 (g/L) </t>
  </si>
  <si>
    <t xml:space="preserve">19.43±4.11 (g/L) </t>
  </si>
  <si>
    <t>Aortic cross clamp time (min)</t>
  </si>
  <si>
    <t>68.61±48.06 (min)</t>
  </si>
  <si>
    <t xml:space="preserve">35.56±22.17 (min) </t>
  </si>
  <si>
    <t>Operation time (min)</t>
  </si>
  <si>
    <t>Intraop. blood loss (mL/kg)</t>
  </si>
  <si>
    <t xml:space="preserve">26.84±18.69 (mL/kg) </t>
  </si>
  <si>
    <t xml:space="preserve">16.58±10.64 (mL/kg) </t>
  </si>
  <si>
    <t>Intraop. blood transfusion amount (mL/kg)</t>
  </si>
  <si>
    <t xml:space="preserve">17.24±13.37 (mL/kg) </t>
  </si>
  <si>
    <t>11.47±8.64 (mL/kg)</t>
  </si>
  <si>
    <t>Postop. blood loss (mL/kg)</t>
  </si>
  <si>
    <t xml:space="preserve">15.89±10.93 (mL/kg) </t>
  </si>
  <si>
    <t xml:space="preserve">7.99±4.55 (mL/kg) </t>
  </si>
  <si>
    <t>Postop. blood transfusion amount (mL/kg)</t>
  </si>
  <si>
    <t xml:space="preserve">18.72±12.61 </t>
  </si>
  <si>
    <t xml:space="preserve">11.27±9.40 </t>
  </si>
  <si>
    <t>Postop. serum albumin (g/L)</t>
  </si>
  <si>
    <t xml:space="preserve">30.52±5.09 (g/L) </t>
  </si>
  <si>
    <t xml:space="preserve">34.41±4.14 (g/L) </t>
  </si>
  <si>
    <t>P=0.014</t>
  </si>
  <si>
    <t>Postop. serum creatinine (μmol/L)</t>
  </si>
  <si>
    <t>63.41±48.81 (μmol/L)</t>
  </si>
  <si>
    <t>40.98±20.95 (μmol/L)</t>
  </si>
  <si>
    <t>Postop. b-type natriuretic peptide (Pg/mL)</t>
  </si>
  <si>
    <t xml:space="preserve">10070±8505 (Pg/mL) </t>
  </si>
  <si>
    <t>2756±2201 (Pg/mL)</t>
  </si>
  <si>
    <t>P=0.024</t>
  </si>
  <si>
    <t>Postop. procalcitonin (ng/mL)</t>
  </si>
  <si>
    <t>27.42±18.85 (ng/mL)</t>
  </si>
  <si>
    <t>2.05±1.15 (ng/mL)</t>
  </si>
  <si>
    <t>Postop. c-reactive protein (mg/L)</t>
  </si>
  <si>
    <t>P=0.028</t>
  </si>
  <si>
    <t>Postop. prealbumin (mg/L)</t>
  </si>
  <si>
    <t>Postop. initial lactic acid level (mmol/L)</t>
  </si>
  <si>
    <t>Postop.maximum increasing rate of lactic acid (mmol·L-1·h-1)</t>
  </si>
  <si>
    <t xml:space="preserve">2.25±1.98 (mmol·L-1·h-1) </t>
  </si>
  <si>
    <t>0.22±0.12 (mmol·L-1·h-1)</t>
  </si>
  <si>
    <t>P=0.026</t>
  </si>
  <si>
    <t>Age (&gt;3 months/&lt;3 months)</t>
  </si>
  <si>
    <t>63/17</t>
  </si>
  <si>
    <t xml:space="preserve">68/7 </t>
  </si>
  <si>
    <t>44/22/14</t>
  </si>
  <si>
    <t xml:space="preserve">67/4/4 </t>
  </si>
  <si>
    <t>P=0.016</t>
  </si>
  <si>
    <t>Preop.lung infection (no/yes)</t>
  </si>
  <si>
    <t>43/37</t>
  </si>
  <si>
    <t>69/6</t>
  </si>
  <si>
    <t>Preop. coagulation abnormalities (no/yes)</t>
  </si>
  <si>
    <t xml:space="preserve">60/20 </t>
  </si>
  <si>
    <t>72/3</t>
  </si>
  <si>
    <t>Ventilation associated pneumonia (no/yes)</t>
  </si>
  <si>
    <t>32/48</t>
  </si>
  <si>
    <t>70/5</t>
  </si>
  <si>
    <t>Death (no/yes)</t>
  </si>
  <si>
    <t xml:space="preserve">75/0 </t>
  </si>
  <si>
    <t>Ventilation time (day)</t>
  </si>
  <si>
    <t xml:space="preserve">9.56±7.86 (day) </t>
  </si>
  <si>
    <t xml:space="preserve">1.37±1.26 (day) </t>
  </si>
  <si>
    <t>ICU stay (day)</t>
  </si>
  <si>
    <t xml:space="preserve">12.59±8.99 (day) </t>
  </si>
  <si>
    <t xml:space="preserve">2.19±1.81 (day) </t>
  </si>
  <si>
    <t>ACC time (min) (I vs II)</t>
  </si>
  <si>
    <t xml:space="preserve">70.03±27.04 min </t>
  </si>
  <si>
    <t xml:space="preserve">35.56±22.17 min </t>
  </si>
  <si>
    <t>&gt;3 months/&lt;3 months=131/24 (total )</t>
  </si>
  <si>
    <t xml:space="preserve">&gt;3 months/&lt;3 months=131/24 (total) </t>
  </si>
  <si>
    <t>The differences of ACC time, CPB time, Postop. CRP and Postop. PCT among the four groups were evaluated by one-way ANOVA, and the results were significant (P&lt;0.05).</t>
  </si>
  <si>
    <t>ACC time (min) (I vs III)</t>
  </si>
  <si>
    <t>Moderate ARDS (III)</t>
  </si>
  <si>
    <t>No ARDS (I)</t>
  </si>
  <si>
    <t xml:space="preserve">86.52±48.75 min </t>
  </si>
  <si>
    <t>35.56±22.17 min</t>
  </si>
  <si>
    <t>ACC time (min) (I vs IV)</t>
  </si>
  <si>
    <t>Severe ARDS (IV)</t>
  </si>
  <si>
    <t>100.29±53.29 min</t>
  </si>
  <si>
    <t>ACC time (min) (II vs IV)</t>
  </si>
  <si>
    <t>Mild ARDS (II)</t>
  </si>
  <si>
    <t>70.03±27.04 min</t>
  </si>
  <si>
    <t xml:space="preserve">100.29±53.29 min </t>
  </si>
  <si>
    <t>CPB time (min) (I vs II)</t>
  </si>
  <si>
    <t>116.04±47.94 min</t>
  </si>
  <si>
    <t>74.28±47.1 min</t>
  </si>
  <si>
    <t>CPB time (min) (I vs III)</t>
  </si>
  <si>
    <t>164.36±72.78 min</t>
  </si>
  <si>
    <t>CPB time (min) (I vs IV)</t>
  </si>
  <si>
    <t>181.36±75.1 min</t>
  </si>
  <si>
    <t>CPB time (min) (II vs III)</t>
  </si>
  <si>
    <t xml:space="preserve">164.36±72.78 min </t>
  </si>
  <si>
    <t>CPB time (min) (II vs IV)</t>
  </si>
  <si>
    <t xml:space="preserve">116.04±47.94 min </t>
  </si>
  <si>
    <t xml:space="preserve">181.36±75.1 min </t>
  </si>
  <si>
    <t>Postop. PCT (ng/mL) (I vs III)</t>
  </si>
  <si>
    <t xml:space="preserve">24.27±13.98 ng/mL </t>
  </si>
  <si>
    <t xml:space="preserve">2.05±1.15 ng/mL </t>
  </si>
  <si>
    <t>Postop. PCT (ng/mL) (I vs IV)</t>
  </si>
  <si>
    <t>34.15±17.76 ng/mL</t>
  </si>
  <si>
    <t>Postop. PCT (ng/mL) (II vs IV)</t>
  </si>
  <si>
    <t xml:space="preserve">12.49±8.87 ng/mL </t>
  </si>
  <si>
    <t xml:space="preserve">34.15±17.76 ng/mL </t>
  </si>
  <si>
    <t>81.87±45.24 mg/L</t>
  </si>
  <si>
    <t>34.77±18.22 mg/L</t>
  </si>
  <si>
    <t>Postop. CRP (mg/L) (I vs III)</t>
  </si>
  <si>
    <t xml:space="preserve">75.67±52.62 mg/L </t>
  </si>
  <si>
    <t xml:space="preserve">34.77±18.22 mg/L </t>
  </si>
  <si>
    <t>Postop. CRP (mg/L) (I vs IV)</t>
  </si>
  <si>
    <t xml:space="preserve">107.37±65.34 mg/L </t>
  </si>
  <si>
    <t>Postop. CRP (mg/L) (II vs IV)</t>
  </si>
  <si>
    <t xml:space="preserve">81.87±45.24 mg/L </t>
  </si>
  <si>
    <t>Postop. CRP (mg/L) (III vs IV)</t>
  </si>
  <si>
    <t>B: 1.458</t>
  </si>
  <si>
    <t>OR (95% CI)=4.376 (3.585-5.354), P=0.035</t>
  </si>
  <si>
    <t>Logistic regression analyses showed that intraoperative ACC time, CPB time, the maximum increasing rate of lactic acid within 24 h after operation, serum procalcitonin 24 h after operation and intraoperative blood loss were independent risk factors for postoperative ARDS.</t>
  </si>
  <si>
    <t>Cardiopulmonary bypass time (min)</t>
  </si>
  <si>
    <t>B: 0.313</t>
  </si>
  <si>
    <t>OR (95% CI)=1.235 (1.015-2.125), P=0.04</t>
  </si>
  <si>
    <t>Increasing rate of Lac</t>
  </si>
  <si>
    <t>B: 0.656</t>
  </si>
  <si>
    <t>OR (95% CI)=2.235 (1.506-3.273), P=0.021</t>
  </si>
  <si>
    <t>B: 1.04</t>
  </si>
  <si>
    <t>OR (95% CI)=3.127 (1.185-8.249), P=0.011</t>
  </si>
  <si>
    <t>Intraop. blood loss</t>
  </si>
  <si>
    <t>B: 0.953</t>
  </si>
  <si>
    <t>OR (95% CI)=2.850 (1.809-4.072), P=0.039</t>
  </si>
  <si>
    <t>Age ⩾35 years</t>
  </si>
  <si>
    <t>Acute kidney injury</t>
  </si>
  <si>
    <t>No acute kidney injury</t>
  </si>
  <si>
    <t>Incidence, risk factors, and outcomes of acute kidney injury in adults undergoing surgery for congenital heart disease.</t>
  </si>
  <si>
    <t>32 (22, 41) years</t>
  </si>
  <si>
    <t>28 (21,37) years</t>
  </si>
  <si>
    <t>24:18</t>
  </si>
  <si>
    <t>35:41</t>
  </si>
  <si>
    <t>Palo Alto, USA</t>
  </si>
  <si>
    <t>congenital heart surgery</t>
  </si>
  <si>
    <t>serum</t>
  </si>
  <si>
    <t>single-centre, retrospective cohort study</t>
  </si>
  <si>
    <t>risk factors for kidney injury development</t>
  </si>
  <si>
    <t>We demonstrated that acute kidney injury is a frequent complication in adults after surgery for CHD and is associated with poor outcomes. Risk factors for development were identified but largely not modifiable.</t>
  </si>
  <si>
    <t>Table 4, Table 5</t>
  </si>
  <si>
    <t>preoperative left ventricular dysfunction</t>
  </si>
  <si>
    <t>Age ⩾35 years, preoperative left ventricular dysfunction, preoperative arrhythmia, longer bypass time, higher Risk Adjustment for Congenital Heart Surgery-1 category, and perioperative vancomycin use were significant risk factors for kidney injury development.</t>
  </si>
  <si>
    <t>7(total:36)</t>
  </si>
  <si>
    <t>3(total:60)</t>
  </si>
  <si>
    <t>Table 1 &amp; table 4</t>
  </si>
  <si>
    <t>18(total:39)</t>
  </si>
  <si>
    <t>16(total:75)</t>
  </si>
  <si>
    <t>longer bypass time</t>
  </si>
  <si>
    <t>103 (64, 162) min</t>
  </si>
  <si>
    <t>78 (58, 107) min</t>
  </si>
  <si>
    <t>higher Risk Adjustment for Congenital Heart Surgery-1(RACHS-1) category</t>
  </si>
  <si>
    <t>3 (2, 3)</t>
  </si>
  <si>
    <t>2 (2, 3)</t>
  </si>
  <si>
    <t>19% (8/42)</t>
  </si>
  <si>
    <t>4% (3/76)</t>
  </si>
  <si>
    <t>8(total:42)</t>
  </si>
  <si>
    <t>3(total:76)</t>
  </si>
  <si>
    <t>Ventilator days</t>
  </si>
  <si>
    <t>Those with kidney injury were more likely to have prolonged duration of mechanical ventilation and cardiovascular ICU stay in the univariable regression analysis.</t>
  </si>
  <si>
    <t>1 (0, 1) (Acute kidney injury)</t>
  </si>
  <si>
    <t>kidney injury</t>
  </si>
  <si>
    <t>CICU(cardiovascular ICU) days</t>
  </si>
  <si>
    <t>4 (3, 5) (Acute kidney injury)</t>
  </si>
  <si>
    <t>3 (2, 5) (No acute kidney injury)</t>
  </si>
  <si>
    <t>Prevalence and pattern of executive dysfunction in school age children with congenital heart disease.</t>
  </si>
  <si>
    <t>school age children</t>
  </si>
  <si>
    <t>mean age: 9.08±2.71 (6-17) years</t>
  </si>
  <si>
    <t>the Behavior Rating Inventory of Executive Function (BRIEF) and a medical history questionnaire; normative database.</t>
  </si>
  <si>
    <t>the Behavior Rating Inventory of Executive Function (BRIEF) and a medical history questionnaire</t>
  </si>
  <si>
    <t>School aged children with CHD have an increased prevalence of executive dysfunction, especially problems with working memory and flexibility, and are underserved by the school system. The increased risk for executive dysfunction in those with CHD and prematurity or CHD with aortic obstruction suggests an etiology of delayed brain development in the fetal and neonatal periods, while male gender may increase susceptibility to brain injury.</t>
  </si>
  <si>
    <t>working memory dysfunction</t>
  </si>
  <si>
    <t>37 (40.7%)</t>
  </si>
  <si>
    <t>7 (7.7%)</t>
  </si>
  <si>
    <t>behavior regulation index(shift)</t>
  </si>
  <si>
    <t>29(31.9%)</t>
  </si>
  <si>
    <t>5(5.5%)</t>
  </si>
  <si>
    <t>29(total:91)</t>
  </si>
  <si>
    <t>5(total:91)</t>
  </si>
  <si>
    <t>Male Gender</t>
  </si>
  <si>
    <t>53:0</t>
  </si>
  <si>
    <t>0:38</t>
  </si>
  <si>
    <t>predictive of executive dysfunction, especially for behavior regulation skills</t>
  </si>
  <si>
    <t>male gender may increase susceptibility to brain injury</t>
  </si>
  <si>
    <t>premature birth (≤37 weeks)</t>
  </si>
  <si>
    <t>premature birth ≤37 weeks</t>
  </si>
  <si>
    <t>birth &gt;37 weeks</t>
  </si>
  <si>
    <t>CHD with aortic obstruction (AO)</t>
  </si>
  <si>
    <t>AO</t>
  </si>
  <si>
    <t>no AO</t>
  </si>
  <si>
    <t>healthy control</t>
  </si>
  <si>
    <t>Predictors of Memory Deficits in Adolescents and Young Adults with Congenital Heart Disease Compared to Healthy Controls</t>
  </si>
  <si>
    <t>Adolescents and Young Adults</t>
  </si>
  <si>
    <t>Median age: 17 (14~21) years</t>
  </si>
  <si>
    <t>Median age: 18 (14~21) years</t>
  </si>
  <si>
    <t>42:38</t>
  </si>
  <si>
    <t>Los Angeles, USA</t>
  </si>
  <si>
    <t>Heart surgery</t>
  </si>
  <si>
    <t>administer an instrument to assess memory; logistic regression</t>
  </si>
  <si>
    <t>to identify predictors of memory deficits in adolescents and young adults with CHD after surgical palliation compared to healthy controls.</t>
  </si>
  <si>
    <t>Adolescents and young adults with CHD, more than a decade since their last surgery, show significant verbal, attention, and working memory deficits over controls. To enhance patient memory/self-care, clinicians should explore ways to reduce anxiety, improve self-efficacy, and increase use of visual patient education material, especially in CHD males.</t>
  </si>
  <si>
    <t>GMI subscale medians: 88 (69-120)</t>
  </si>
  <si>
    <t xml:space="preserve">GMI subscale medians: 105 (80-135) </t>
  </si>
  <si>
    <t>logistic regression</t>
  </si>
  <si>
    <t>Worse attention</t>
  </si>
  <si>
    <t>88 (37-117)</t>
  </si>
  <si>
    <t>109 (95-134)</t>
  </si>
  <si>
    <t>General recognition index</t>
  </si>
  <si>
    <t>General recognition index in CHD was significantly lower than that in healthy control.</t>
  </si>
  <si>
    <t>93 (57-122)</t>
  </si>
  <si>
    <t>Worse working memory</t>
  </si>
  <si>
    <t>GMI subscale medians: 86 (55-122)</t>
  </si>
  <si>
    <t>GMI subscale medians: 108 (86-139)</t>
  </si>
  <si>
    <t>male with CHD</t>
  </si>
  <si>
    <t>female with CHD</t>
  </si>
  <si>
    <t>26(total:42)</t>
  </si>
  <si>
    <t>9(total:28)</t>
  </si>
  <si>
    <t>26:0</t>
  </si>
  <si>
    <t>0:9</t>
  </si>
  <si>
    <t>independent predictors of memory deficits</t>
  </si>
  <si>
    <t>number of surgeries</t>
  </si>
  <si>
    <t>anxiety (BAI, Beck anxiety inventory)</t>
  </si>
  <si>
    <t>BAI: 15 (3-52)</t>
  </si>
  <si>
    <t>BAI: 6 (0-34)</t>
  </si>
  <si>
    <t>self-efficacy (GSE, general self-efficacy)</t>
  </si>
  <si>
    <t>GSE:29 (14–40)</t>
  </si>
  <si>
    <t>GSE: 34 (22–40)</t>
  </si>
  <si>
    <t>biventricular CHD</t>
  </si>
  <si>
    <t>870.9 ± 85.5 mL</t>
  </si>
  <si>
    <t xml:space="preserve">924.8 ± 89.1 mL </t>
  </si>
  <si>
    <t>White Matter Volume Predicts Language Development in Congenital Heart Disease.</t>
  </si>
  <si>
    <t>infancy</t>
  </si>
  <si>
    <t>Gestational age: 39.2 ± 1.3 weeks</t>
  </si>
  <si>
    <t>Gestational age: 39.4 ± 0.8 weeks</t>
  </si>
  <si>
    <t>7:6</t>
  </si>
  <si>
    <t>neurodevelopmental outcomes</t>
  </si>
  <si>
    <t>brain magnetic resonance imaging (MRI) neurodevelopmental testing with the Bayley Scales of Infant Development-II and the MacArthur-Bates Communicative Development Inventories. A multitemplate based probabilistic segmentation algorithm was applied to volumetric MRI data</t>
  </si>
  <si>
    <t>Infants with biventricular CHD show total brain volume reductions at 1 year of age, driven by differences in cerebral white matter. White matter volume correlates with language development, but not broader developmental indices. These findings suggest that abnormalities in white matter development detected months after corrective heart surgery may contribute to language impairment</t>
  </si>
  <si>
    <t>231.2 ± 28.2 mL</t>
  </si>
  <si>
    <t>271.0 ± 32.3</t>
  </si>
  <si>
    <t>11.2 ± 1.5 mL</t>
  </si>
  <si>
    <t>12.5 ± 2.0</t>
  </si>
  <si>
    <t>MacArthur-Bates Communicative Development Inventory (CDI) language development</t>
  </si>
  <si>
    <t>Subjects with CHD who underwent MRI had both significantly lower phrases and total gestures CDI percentiles</t>
  </si>
  <si>
    <t>The levels of miR-19a were significantly increased in the PAH samples. The value of the area under the receiver-operating characteristic curve was 0.781 (95% confidence interval, CI = 0.612–0.950, P\0.0001) for the miR-19a assay.</t>
  </si>
  <si>
    <t>mPAP&gt;45mmHg, patients with severe PAH due to VSD, PAH group)</t>
  </si>
  <si>
    <t>4.0 ± 1.2 years</t>
  </si>
  <si>
    <t>3.8 ± 0.9 years</t>
  </si>
  <si>
    <t>Blood samples and lung tissues</t>
  </si>
  <si>
    <t>miRNA arrays, real-time quantitative reverse transcriptase-polymerase chain reaction (qRT-PCR).</t>
  </si>
  <si>
    <t>Circulating miR-19a turned out to be a pronounced marker for PAH. Our observations suggest that miR-19a expression is enhanced in PAH blood. Circulating miR-19a may be a novel biomarker for the diagnosis of PAH.</t>
  </si>
  <si>
    <t>Infant mortality rate for CHD in different ethnic</t>
  </si>
  <si>
    <t>CHD for African-American infants</t>
  </si>
  <si>
    <t>infants with non-Hispanic white</t>
  </si>
  <si>
    <t>3.78 per 10 000 live births</t>
  </si>
  <si>
    <t>2.78 per 10 000 live births</t>
  </si>
  <si>
    <t>African-American:White Disparity in Infant Mortality due to Congenital Heart Disease.</t>
  </si>
  <si>
    <t>&lt;1 year</t>
  </si>
  <si>
    <t>USA</t>
  </si>
  <si>
    <t>Health Statistics linked live birth–infant death cohort files</t>
  </si>
  <si>
    <t>stratified logistic regression analyses</t>
  </si>
  <si>
    <t>Compare the infant mortality rate between different races</t>
  </si>
  <si>
    <t>Infant mortality rate, including its neonatal (&lt;28 day) and postneonatal (28-364 day) components</t>
  </si>
  <si>
    <t>The racial disparity was wider in the postneonatal period (2.08 per 10 000 vs 1.42 per 10 000; RR, 1.53; 95% CI, 1.29-1.83) compared with the neonatal period (1.70 per 10 000 vs 1.44 per 10 000; RR, 1.20; 95% CI, 0.99-1.45).</t>
  </si>
  <si>
    <t xml:space="preserve"> 2.08 per 10 000 live births</t>
  </si>
  <si>
    <t xml:space="preserve">1.42 per 10 000 live births </t>
  </si>
  <si>
    <t>28-364 day</t>
  </si>
  <si>
    <t>Compare the mortality rate in the postneonatal period and the neonatal period.</t>
  </si>
  <si>
    <t>1.70 per 10 000 live births</t>
  </si>
  <si>
    <t>1.44 per 10 000 live births</t>
  </si>
  <si>
    <t>&lt;28 day</t>
  </si>
  <si>
    <t>African American–white disparity in postneonatal mortality rate due to CHD</t>
  </si>
  <si>
    <t>In multivariable logistic regression models, the adjusted OR of postneonatal and neonatal mortality due to CHD for African-American mothers compared with white mothers was 1.20 (95% CI, 0.98-1.48) and 0.95 (95% CI, 0.77-1.19), respectively.</t>
  </si>
  <si>
    <t>multivariable logistic regression analyses</t>
  </si>
  <si>
    <t>African American–white disparity in neonatal mortality rate due to CHD</t>
  </si>
  <si>
    <t>African American–white disparity in infant mortality rate due to CHD</t>
  </si>
  <si>
    <t>In multivariable logistic regression models, the adjusted OR of infant mortality due to CHD for African-American mothers compared with white mothers was 1.07 (95% CI, 0.92-1.25).</t>
  </si>
  <si>
    <t>preoperative digoxin exposure</t>
  </si>
  <si>
    <t>3rd degree block</t>
  </si>
  <si>
    <t>No 3rd degree block</t>
  </si>
  <si>
    <t>19 (34%)</t>
  </si>
  <si>
    <t>161 (14%)</t>
  </si>
  <si>
    <t>Genotypic and phenotypic predictors of complete heart block and recovery of conduction after surgical repair of congenital heart disease.</t>
  </si>
  <si>
    <t>161(total:1143)</t>
  </si>
  <si>
    <t>4 (1, 8.3) months</t>
  </si>
  <si>
    <t>6.1 (1.0, 46) months</t>
  </si>
  <si>
    <t>Vanderbilt, USA</t>
  </si>
  <si>
    <t>congenital heart surgery, pacemaker (PM) implantation</t>
  </si>
  <si>
    <t>Daily rhythm assessment</t>
  </si>
  <si>
    <t>postoperative CHB</t>
  </si>
  <si>
    <t>Preoperative factors, including a missense polymorphism in GJA5, are independently associated with increased risk for CHB. JA and intermittent conduction may prove useful in predicting recovery of AV conduction among patients with CHB following congenital heart surgery.</t>
  </si>
  <si>
    <t>aortic cross clamp time</t>
  </si>
  <si>
    <t>74 (52, 93)min</t>
  </si>
  <si>
    <t>49 (33, 75)min</t>
  </si>
  <si>
    <t>25:31</t>
  </si>
  <si>
    <t>604:639</t>
  </si>
  <si>
    <t>VSD closure</t>
  </si>
  <si>
    <t>39 (70%)</t>
  </si>
  <si>
    <t>447 (39%)</t>
  </si>
  <si>
    <t>39(total:56)</t>
  </si>
  <si>
    <t>447(total:1143)</t>
  </si>
  <si>
    <t>25 (45%)</t>
  </si>
  <si>
    <t>322 (28%)</t>
  </si>
  <si>
    <t>25(total:56)</t>
  </si>
  <si>
    <t>332(total:1143)</t>
  </si>
  <si>
    <t>conduction recovery following incidence of postoperative 3rd degree AV block</t>
  </si>
  <si>
    <t>no recovery following incidence of postoperative 3rd degree AV block</t>
  </si>
  <si>
    <t>19 (54%)</t>
  </si>
  <si>
    <t>4 (19%)</t>
  </si>
  <si>
    <t>19(total:35)</t>
  </si>
  <si>
    <t>4(total:21)</t>
  </si>
  <si>
    <t>100 (29, 229) days</t>
  </si>
  <si>
    <t>127 (26, 305) days</t>
  </si>
  <si>
    <t>13 (37%)</t>
  </si>
  <si>
    <t>1 (5%)</t>
  </si>
  <si>
    <t>13(total:35)</t>
  </si>
  <si>
    <t>1(total:21)</t>
  </si>
  <si>
    <t>Mechanical ventilation</t>
  </si>
  <si>
    <t>Amplitude-integrated electroencephalography (aEEG) abnormal (burst suppression, continuous low voltage, flat tracing)</t>
  </si>
  <si>
    <t>aEEG normal (Continuous normal voltage, Discontinuous normal voltage)</t>
  </si>
  <si>
    <t xml:space="preserve">7 (6-32) days </t>
  </si>
  <si>
    <t>5 (1-116) days</t>
  </si>
  <si>
    <t>39.45 (30.6-41.9) weeks</t>
  </si>
  <si>
    <t>cardiac surgery with cardiopulmonary bypass</t>
  </si>
  <si>
    <t>aEEG is a useful bedside tool that helps to predict outcome in infants undergoing open-heart surgery for CHD. Abnormal postoperative background pattern and lack of return to SWCs are markers for subsequent impaired cognitive development.</t>
  </si>
  <si>
    <t>Duration of intensive care stay</t>
  </si>
  <si>
    <t>26 (10-39) days</t>
  </si>
  <si>
    <t>11 (4-156) days</t>
  </si>
  <si>
    <t>abnormal postoperative background pattern [burst suppression (BS), continuous low voltage(CLV), flat tracing(FT)]</t>
  </si>
  <si>
    <t>abnormal background (FT, CLV, BS)</t>
  </si>
  <si>
    <t>Normal background [Continuous normal voltage (CNV), Discontinuous normal voltage(DNV)</t>
  </si>
  <si>
    <t>Total IQ: 85.5 (56-98)</t>
  </si>
  <si>
    <t>Total IQ: 100.5 (74-135)</t>
  </si>
  <si>
    <t>intelligence quotient at 4 years</t>
  </si>
  <si>
    <t>No return to SWC</t>
  </si>
  <si>
    <t>Return to SWC</t>
  </si>
  <si>
    <t>Total IQ: 88.5 (56-114)</t>
  </si>
  <si>
    <t>Total IQ: 101 (74-135)</t>
  </si>
  <si>
    <t>QRS-duration</t>
  </si>
  <si>
    <t xml:space="preserve">110ms (IQR 100 – 150) </t>
  </si>
  <si>
    <t>100ms (IQR 90 –120)</t>
  </si>
  <si>
    <t>mean age: 39±14 years</t>
  </si>
  <si>
    <t>mean age: 38±14 years</t>
  </si>
  <si>
    <t>75:64</t>
  </si>
  <si>
    <t>116:103</t>
  </si>
  <si>
    <t>retrospective case-control study</t>
  </si>
  <si>
    <t>QRS-duration was longer in VTA patients</t>
  </si>
  <si>
    <t>the presence of fQRS on ECG may be a useful tool in daily clinical practice to identify patients at risk for developing VTA in patients with CHD, in addition to known predictors of VTA</t>
  </si>
  <si>
    <t>VTA patients in the last electrocardiogram</t>
  </si>
  <si>
    <t>73 (53%)</t>
  </si>
  <si>
    <t>67 (31%)</t>
  </si>
  <si>
    <t>73(total:139)</t>
  </si>
  <si>
    <t>67(total:219)</t>
  </si>
  <si>
    <t>fQRS was more frequently observed in VTA patients in the last ECG prior to VTA, especially in patients with sustained VTA</t>
  </si>
  <si>
    <t>34(33%)</t>
  </si>
  <si>
    <t>14 (9%)</t>
  </si>
  <si>
    <t>34(total:139)</t>
  </si>
  <si>
    <t>14(total:219)</t>
  </si>
  <si>
    <t>non-systemic ventricular dysfunction</t>
  </si>
  <si>
    <t>QRS ≥120ms: 34(33%)</t>
  </si>
  <si>
    <t>QRS ≥120ms: 14(9%)</t>
  </si>
  <si>
    <t>64(total:139)</t>
  </si>
  <si>
    <t>70(total:219)</t>
  </si>
  <si>
    <t>more prolonged QRS complexes</t>
  </si>
  <si>
    <t>In addition, patients ≥3 or more surgeries a 2.5 times higher risk (OR 2.5, 95% CI 1.1– 5.5; p=0.027)</t>
  </si>
  <si>
    <t>48(35%)</t>
  </si>
  <si>
    <t>33(15%)</t>
  </si>
  <si>
    <t>48(total:139)</t>
  </si>
  <si>
    <t>33(total:219)</t>
  </si>
  <si>
    <t>reintervention age</t>
  </si>
  <si>
    <t>Reintervention (surgical or catheter-based Melody valve placement), no. : 32/307 (10.4%)</t>
  </si>
  <si>
    <t>Reintervention (surgical or catheter-based Melody valve placement), no. : 9/304 (3.0%)</t>
  </si>
  <si>
    <t>Outcome and performance of bioprosthetic pulmonary valve replacement in patients with congenital heart disease.</t>
  </si>
  <si>
    <t>children and adults</t>
  </si>
  <si>
    <t>&gt; 18 year</t>
  </si>
  <si>
    <t>Boston, United States</t>
  </si>
  <si>
    <t>surgical bioprosthetic pulmonary valve replacement</t>
  </si>
  <si>
    <t>Kaplan–Meier estimation and Cox proportional hazards regression methodologies</t>
  </si>
  <si>
    <t>Reintervention</t>
  </si>
  <si>
    <t>reintervention time of valve type</t>
  </si>
  <si>
    <t>Sorin Mitroflow</t>
  </si>
  <si>
    <t>Age at primary surgery: Mean ± SD =23.4 ± 14.4; Median (IQR) =19.3 (13.3-31.0)</t>
  </si>
  <si>
    <t>182:134</t>
  </si>
  <si>
    <t>142:81</t>
  </si>
  <si>
    <t>shorter time to reintervention</t>
  </si>
  <si>
    <t>CE Perimount</t>
  </si>
  <si>
    <t>Age at primary surgery: Mean ± SD =25.0 ± 13.8; Median (IQR)= 21.9 (14.6-32.5)</t>
  </si>
  <si>
    <t>43:29</t>
  </si>
  <si>
    <t>For mothers with the following chronic disease, the overall prevalence of congenital heart disease in their children was significantly higher than for mothers without these disease: diabetes mellitus type 1 (adjusted odds ratio [OR] 2.32, 95% confidence interval [CI] 1.66–3.25).</t>
  </si>
  <si>
    <t>mothers with diabetes mellitus type 1</t>
  </si>
  <si>
    <t>mothers without diabetes mellitus type 1</t>
  </si>
  <si>
    <t>Association of maternal chronic disease with risk of congenital heart disease in offspring</t>
  </si>
  <si>
    <t>Mothers</t>
  </si>
  <si>
    <t>Femal</t>
  </si>
  <si>
    <t>Taiwan Maternal and Child Health Database</t>
  </si>
  <si>
    <t>multivariable logistic regression analysis</t>
  </si>
  <si>
    <t>the overall prevalence of congenital heart disease in their children</t>
  </si>
  <si>
    <t>For mothers with the following chronic disease, the overall prevalence of congenital heart disease in their children was significantly higher than for mothers without these disease: diabetes mellitus type 2 (adjusted OR 2.85, 95% CI 2.60–3.12),</t>
  </si>
  <si>
    <t>mothers with diabetes mellitus type 2</t>
  </si>
  <si>
    <t>mothers without diabetes mellitus type 2</t>
  </si>
  <si>
    <t>mothers with hypertension</t>
  </si>
  <si>
    <t>mothers without hypertension</t>
  </si>
  <si>
    <t>mothers with congenital heart defects</t>
  </si>
  <si>
    <t>mothers without congenital heart defects</t>
  </si>
  <si>
    <t>mothers with anemia</t>
  </si>
  <si>
    <t>mothers without anemia</t>
  </si>
  <si>
    <t>2213;Prevalence per 1000 live births (95% CI) =22.3 (21.4–23.2)</t>
  </si>
  <si>
    <t>mothers with Connective tissue disorders</t>
  </si>
  <si>
    <t>mothers without Connective tissue disorders</t>
  </si>
  <si>
    <t>181; Prevalence per 1000 live births (95% CI) =25.4 (21.8–29.3)</t>
  </si>
  <si>
    <t>mothers with epilepsy</t>
  </si>
  <si>
    <t>mothers without epilepsy</t>
  </si>
  <si>
    <t>mothers with mood disorders</t>
  </si>
  <si>
    <t>mothers without mood disorders</t>
  </si>
  <si>
    <t>Prevalence per 1000 live births (95% CI) =4.0 (2.9–5.4)</t>
  </si>
  <si>
    <t>Prevalence per 1000 live births (95% CI) =1.3 (1.3–1.4)</t>
  </si>
  <si>
    <t>A higher prevalence of severe congenital heart disease was seen only among offspring</t>
  </si>
  <si>
    <t>mothers with Congenital heart defects</t>
  </si>
  <si>
    <t>mothers without Congenital heart defects</t>
  </si>
  <si>
    <t>Prevalence per 1000 live births (95% CI) =9.0 (5.3–14.5)</t>
  </si>
  <si>
    <t>Prevalence per 1000 live births (95% CI) =1.3 (1.2–1.4)</t>
  </si>
  <si>
    <t>early-term birth (37-38 weeks’ gestation)</t>
  </si>
  <si>
    <t>full-term birth (&gt;=39 weeks’ gestation)</t>
  </si>
  <si>
    <t>mean scores:93.8 ± 13.8</t>
  </si>
  <si>
    <t>mean scores:99.5 ± 15.8</t>
  </si>
  <si>
    <t>Early-Term Birth in Single-Ventricle Congenital Heart Disease After the Fontan Procedure: Neurodevelopmental and Psychiatric Outcomes.</t>
  </si>
  <si>
    <t>13.9 ± 2.7 years</t>
  </si>
  <si>
    <t>14.8 ± 3.0 years</t>
  </si>
  <si>
    <t>23:10</t>
  </si>
  <si>
    <t>59:41</t>
  </si>
  <si>
    <t>Fontan Procedure</t>
  </si>
  <si>
    <t>neurodevelopmental, psychiatric evaluations, structural brain magnetic resonance imaging; the Behavior Rating Inventory of Executive Function parentreport, self-report</t>
  </si>
  <si>
    <t>daily-life executive functions,</t>
  </si>
  <si>
    <t>mean scores measured measured by the Behavior Rating Inventory of Executive Function parentreport: 62.0 ± 10.9</t>
  </si>
  <si>
    <t>mean scores: 55.6 ± 12.2</t>
  </si>
  <si>
    <t>Early-term birth is associated with greater prevalence of executive dysfunction, ADHD diagnosis, and psychiatric problems in adolescents with single-ventricle CHD. Early-term birth should be included as a potential risk factor in the algorithm for closer developmental surveillance in CHD</t>
  </si>
  <si>
    <t>Behavioral Regulation Index T score(Brief parent-report)</t>
  </si>
  <si>
    <t>mean scores:58.5 ± 13.7</t>
  </si>
  <si>
    <t>mean scores:53.0 ± 12.0</t>
  </si>
  <si>
    <t>Metacognition Index T score(Brief parent-report)</t>
  </si>
  <si>
    <t xml:space="preserve">mean scores:62.6 ± 10.2 </t>
  </si>
  <si>
    <t>mean scores:56.4 ± 12.4</t>
  </si>
  <si>
    <t>GEC T score(Brief self-report)</t>
  </si>
  <si>
    <t>mean scores:54.0 ± 11.9</t>
  </si>
  <si>
    <t>mean scores:48.6 ± 10.6</t>
  </si>
  <si>
    <t>Behavioral Regulation Index T score(Brief self-report)</t>
  </si>
  <si>
    <t>mean scores:52.8 ± 12.2</t>
  </si>
  <si>
    <t xml:space="preserve">mean scores:47.8 ± 9.6 </t>
  </si>
  <si>
    <t>lifetime attention-deficit/hyperactivity disorder (ADHD) diagnosis: 26%</t>
  </si>
  <si>
    <t>18(total:33)</t>
  </si>
  <si>
    <t>26(total:100)</t>
  </si>
  <si>
    <t>a lifetime attention-deficit/hyperactivity disorder (ADHD) diagnosis</t>
  </si>
  <si>
    <t>Total severity score</t>
  </si>
  <si>
    <t>mean score: 16.1 ± 8.6 (by the clinician-reported Brief Psychiatric Rating Scale)</t>
  </si>
  <si>
    <t>mean score: 12.5 ± 8.2 (by the clinician-reported Brief Psychiatric Rating Scale)</t>
  </si>
  <si>
    <t>greater psychiatric symptom severity</t>
  </si>
  <si>
    <t>Parent corrers' scaning ADHD Index T score</t>
  </si>
  <si>
    <t>mean score: 63.8 ± 13.3</t>
  </si>
  <si>
    <t>mean score:57.9 ± 13.3</t>
  </si>
  <si>
    <t>ADHD Inattentive T score</t>
  </si>
  <si>
    <t>mean score:62.0 ± 11.7</t>
  </si>
  <si>
    <t>mean score:56.2 ± 11.9</t>
  </si>
  <si>
    <t>mean score:11.0 ± 9.2</t>
  </si>
  <si>
    <t>mean score:8.0 ± 6.8</t>
  </si>
  <si>
    <t>lower BMI</t>
  </si>
  <si>
    <t>PPVI (Percutaneous pulmonary valve implantation) related VT (ventricular tachycardia) was detected in 6 patients (7.5%). These patients had a lower BMI (17.5±2.0 vs. 23.1±6.6, P=0.04).</t>
  </si>
  <si>
    <t>Acute VT</t>
  </si>
  <si>
    <t>No Acute VT</t>
  </si>
  <si>
    <t>BMI: 17.5±2.0</t>
  </si>
  <si>
    <t>BMI: 23.1 ± 6.6</t>
  </si>
  <si>
    <t>Percutaneous Pulmonary Valve Implantation-Associated Ventricular Tachycardia in Congenital Heart Disease</t>
  </si>
  <si>
    <t>12.5±3.4 years</t>
  </si>
  <si>
    <t>47:26</t>
  </si>
  <si>
    <t>Houston, United States</t>
  </si>
  <si>
    <t>Percutaneous Pulmonary Valve Implantation</t>
  </si>
  <si>
    <t>overnight telemetry monitoring</t>
  </si>
  <si>
    <t>To explore the correlation between the BMI and the occurance of PPVI related VT.</t>
  </si>
  <si>
    <t>PPVI may be associated with transient VT in the acute peri-procedural period. Patients of smaller size may be more susceptible. All patients were managed conservatively and none of the patients had a recurrence, which is suggestive of a transient phenomenon.</t>
  </si>
  <si>
    <t>lower resting oxygen saturation</t>
  </si>
  <si>
    <t>Cardiac complications</t>
  </si>
  <si>
    <t>No complication</t>
  </si>
  <si>
    <t>Saturation: 79.6±4.1%</t>
  </si>
  <si>
    <t>Saturation: 89.3±3.8%</t>
  </si>
  <si>
    <t>Pregnancy outcomes in patients with pulmonary arterial hypertension associated with congenital heart disease.</t>
  </si>
  <si>
    <t>Pregnancy</t>
  </si>
  <si>
    <t>29±6 years</t>
  </si>
  <si>
    <t>28±6 years</t>
  </si>
  <si>
    <t>0:6</t>
  </si>
  <si>
    <t>0:12</t>
  </si>
  <si>
    <t>France</t>
  </si>
  <si>
    <t>severe cardiac events</t>
  </si>
  <si>
    <t>Outcome of pregnancy in women with PAH-CHD is better than previously reported, with only 5% maternal mortality in our cohort. However, because of the severity of heart failure and the high rate of neonatal complications, patients should still be advised against pregnancy</t>
  </si>
  <si>
    <t>Haemoglobin</t>
  </si>
  <si>
    <t>19.4±0.8 g/dL</t>
  </si>
  <si>
    <t>16.1±0.8 g/dL</t>
  </si>
  <si>
    <t>inotropes</t>
  </si>
  <si>
    <t>Under multivariate analysis, inotropes was independently associated with in-hospital mortality (p &lt; 0.05).</t>
  </si>
  <si>
    <t>Hospital Mortality</t>
  </si>
  <si>
    <t>Hospital Survival</t>
  </si>
  <si>
    <t>27 (96%)</t>
  </si>
  <si>
    <t>27(total:28)</t>
  </si>
  <si>
    <t>27(total:56)</t>
  </si>
  <si>
    <t>Age at stroke: 2.3 (0.5–13.4) months</t>
  </si>
  <si>
    <t>Age at stroke: 10.3 (0.9–87.9) months</t>
  </si>
  <si>
    <t>cardiac procedures</t>
  </si>
  <si>
    <t>retrospective review of cardiac, neurologic, and radiologic patient databases.</t>
  </si>
  <si>
    <t>Single-center, retrospective</t>
  </si>
  <si>
    <t>in-hospital mortality</t>
  </si>
  <si>
    <t>A majority of patients with acquired or congenital heart disease who suffer stroke present while hospitalized and without focal neurologic findings. In-hospital mortality is associated with inotropes, cardiac procedures, lack of seizure, and parenchymal hemorrhage.</t>
  </si>
  <si>
    <t>number of cardiac procedures before stroke diagnosis</t>
  </si>
  <si>
    <t>Under multivariate analysis, number of cardiac procedures was independently associated with in-hospital mortality (p &lt; 0.05).</t>
  </si>
  <si>
    <t>3 (2-5)</t>
  </si>
  <si>
    <t>1 (1-2)</t>
  </si>
  <si>
    <t>26(93%)</t>
  </si>
  <si>
    <t>27 (48%)</t>
  </si>
  <si>
    <t>26(total:28)</t>
  </si>
  <si>
    <t>12(43%)</t>
  </si>
  <si>
    <t>8 (14%)</t>
  </si>
  <si>
    <t>12(total:28)</t>
  </si>
  <si>
    <t>6(total:56)</t>
  </si>
  <si>
    <t>seizure with stroke</t>
  </si>
  <si>
    <t>3(11%)</t>
  </si>
  <si>
    <t>21(38%)</t>
  </si>
  <si>
    <t>3(total:28)</t>
  </si>
  <si>
    <t>21(total:56)</t>
  </si>
  <si>
    <t>parenchymal hemorrhage</t>
  </si>
  <si>
    <t>Under multivariate analysis, parenchymal hemorrhage was independently associated with in-hospital mortality (p &lt; 0.05).</t>
  </si>
  <si>
    <t>10 (36%) (Hospital Mortality)</t>
  </si>
  <si>
    <t>3 (5%) (Hospital Survival)</t>
  </si>
  <si>
    <t>10(total:28)</t>
  </si>
  <si>
    <t>3(total:56)</t>
  </si>
  <si>
    <t>longer hospital stay</t>
  </si>
  <si>
    <t>Under multivariate analysis, only hospital length of stay (odds ratio, 2.15; 95% CI, 1.11–4.17; p = 0.02) remained independently associated with lasting neurologic deficits. With multivariate analysis, longer hospital stay (p = 0.02) was independently associated with ongoing deficits.</t>
  </si>
  <si>
    <t>Alive With Deficit</t>
  </si>
  <si>
    <t>Alive Without Deficit</t>
  </si>
  <si>
    <t>1.7 (0.9–2.9) months</t>
  </si>
  <si>
    <t>0.5 (0.3–1.1) months</t>
  </si>
  <si>
    <t>19 months</t>
  </si>
  <si>
    <t>ongoing deficits</t>
  </si>
  <si>
    <t>A majority of patients with acquired or congenital heart disease who suffer stroke present while hospitalized and without focal neurologic findings. The majority of survivors have lasting neurologic deficits associated with longer hospital stay.</t>
  </si>
  <si>
    <t>central lines</t>
  </si>
  <si>
    <t>17 (77%)</t>
  </si>
  <si>
    <t>7(37%) months</t>
  </si>
  <si>
    <t>17(total:22)</t>
  </si>
  <si>
    <t>7(total:19)</t>
  </si>
  <si>
    <t>days from procedure to stroke</t>
  </si>
  <si>
    <t>7.0 (3.0–13.0) days</t>
  </si>
  <si>
    <t>2.5 (0.8–4.3) days months</t>
  </si>
  <si>
    <t>extracorporeal membrane oxygenation(ECMO) at diagnosis</t>
  </si>
  <si>
    <t>5 (23%)</t>
  </si>
  <si>
    <t>0(0%) months</t>
  </si>
  <si>
    <t>5(total:22)</t>
  </si>
  <si>
    <t>0(total:19)</t>
  </si>
  <si>
    <t>recent arrest</t>
  </si>
  <si>
    <t>9 (41%)</t>
  </si>
  <si>
    <t>2(11%) months</t>
  </si>
  <si>
    <t>9(total:22)</t>
  </si>
  <si>
    <t>2(total:19)</t>
  </si>
  <si>
    <t>patients with QRS ≥180 ms</t>
  </si>
  <si>
    <t>Total scar extension, expressed as % of total endocardial area, was significantly higher in patients with QRS ≥180 ms [4.5% (±2.5) vs 2.8% (±2.4), p=0.014].</t>
  </si>
  <si>
    <t>Present</t>
  </si>
  <si>
    <t>Absent</t>
  </si>
  <si>
    <t>4.5% (±2.5)</t>
  </si>
  <si>
    <t>2.8% (±2.4)</t>
  </si>
  <si>
    <t>Role of right ventricular three-dimensional electroanatomic voltage mapping for arrhythmic risk stratification of patients with correctedTOF or other congenital heart disease involving the right ventricular outflow tract.</t>
  </si>
  <si>
    <t>19.2 (±7.0) years</t>
  </si>
  <si>
    <t>88:58</t>
  </si>
  <si>
    <t>Rome, Italy</t>
  </si>
  <si>
    <t>right ventricular (RV) electroanatomic voltage mapping</t>
  </si>
  <si>
    <t>Total scar extension</t>
  </si>
  <si>
    <t>Total scar extension, expressed as % of total endocardial area, was significantly higher in patients with left and right ventricular systolic dysfunction [4.5% (±3.2) vs 2.8% (±2.3), p = 0.016 and 3.5% (±3.0) vs 2.6% (±1.9), p = 0.03, respectively].</t>
  </si>
  <si>
    <t>4.5% (±3.2)</t>
  </si>
  <si>
    <t>2.8% (±2.3)</t>
  </si>
  <si>
    <t>3.5% (±3.0)</t>
  </si>
  <si>
    <t>2.6% (±1.9)</t>
  </si>
  <si>
    <t>premature ventricular contractions (PVCs)</t>
  </si>
  <si>
    <t>Total scar extension, expressed as % of total endocardial area, was significantly higher in patients with premature ventricular contractions (PVCs) [3.2% (±2.6) vs 2.2% (±1.8), p &lt; 0.05].</t>
  </si>
  <si>
    <t>3.2% (±2.6)</t>
  </si>
  <si>
    <t>2.2% (±1.8)</t>
  </si>
  <si>
    <t>Total scar extension, expressed as % of total endocardial area, was significantly higher in patients with exercise-induced PVCs [3.8% (±2.4) vs 2.6% (±2.2), p = 0.01].</t>
  </si>
  <si>
    <t>3.8% (±2.4)</t>
  </si>
  <si>
    <t>2.6% (±2.2)</t>
  </si>
  <si>
    <t>previous shunt</t>
  </si>
  <si>
    <t>Total scar extension, expressed as % of total endocardial area, was significantly higher in patients with previous shunt [4.0% (±2.7) vs 2.6% (±2.2), p = 0.01].</t>
  </si>
  <si>
    <t>4.0% (±2.7)</t>
  </si>
  <si>
    <t>reintervention</t>
  </si>
  <si>
    <t>Total scar extension, expressed as % of total endocardial area, was significantly higher in patients with reintervention [4.2% (±3.2) vs 2.6% (±2.0), p=0.008].</t>
  </si>
  <si>
    <t>4.2% (±3.2)</t>
  </si>
  <si>
    <t>2.6% (±2.0)</t>
  </si>
  <si>
    <t>Scar size</t>
  </si>
  <si>
    <t>ρ=0.01</t>
  </si>
  <si>
    <t>absolute QRS duration</t>
  </si>
  <si>
    <t>ρ=0.05</t>
  </si>
  <si>
    <t>Adolescents with CHD without lesions</t>
  </si>
  <si>
    <t>6.6±0.7ml</t>
  </si>
  <si>
    <t>7.3±0.8ml</t>
  </si>
  <si>
    <t>Hippocampal volume reduction is associated with intellectual functions in adolescents with congenital heart disease.</t>
  </si>
  <si>
    <t>Adolescents</t>
  </si>
  <si>
    <t>mean age: 13.8 years</t>
  </si>
  <si>
    <t>early cardiopulmonary bypass surgery</t>
  </si>
  <si>
    <t>neurocognitive testing and cerebral magnetic resonance imaging</t>
  </si>
  <si>
    <t>lower total hippocampal volumes</t>
  </si>
  <si>
    <t>Hippocampal volumes were significantly different between CHD patients with or without lesions and control.Adolescents with CHD had 10% lower total hippocampal volumes compared with controls.</t>
  </si>
  <si>
    <t>hippocampal volumes were significantly different between CHD patients with lesions and control.Adolescents with CHD had 10% lower total hippocampal volumes compared with controls.</t>
  </si>
  <si>
    <t>&lt;6.6ml</t>
  </si>
  <si>
    <t>total hippocampal volume</t>
  </si>
  <si>
    <t>total IQ in CHD patients</t>
  </si>
  <si>
    <t>CHD without lesions</t>
  </si>
  <si>
    <t>In adolescent survivors of cardiopulmonary bypass surgery for CHD, specific brain regions such as the hippocampus may show long-term persistent alteration and correlate with intellectual deficits, particularly with verbal and memory functions.</t>
  </si>
  <si>
    <t>QRS duration</t>
  </si>
  <si>
    <t>In both SCD cases and controls, QRS duration increased significantly over time: 1.6±0.5 ms/year in SCD cases and 0.5±0.2 ms/year in controls (P = 0.011, see Supplementary material online, Figure S1).</t>
  </si>
  <si>
    <t>Sudden cardiac death (SCD) cases</t>
  </si>
  <si>
    <t>control cases</t>
  </si>
  <si>
    <t>QRS: 1.6±0.5 ms/year</t>
  </si>
  <si>
    <t>QRS: 0.5±0.2 ms/year</t>
  </si>
  <si>
    <t>Sudden cardiac death in adult congenital heart disease: can the unpredictable be foreseen?</t>
  </si>
  <si>
    <t>mean age: 36+14 years</t>
  </si>
  <si>
    <t>mean age: 37+13 years</t>
  </si>
  <si>
    <t>88:43</t>
  </si>
  <si>
    <t>165:95</t>
  </si>
  <si>
    <t>Amsterdam &amp; Utrecht, Netherlands</t>
  </si>
  <si>
    <t>three databases</t>
  </si>
  <si>
    <t>Sequential measurements were performed on electrocardiograms and echocardiograms.</t>
  </si>
  <si>
    <t>The purpose of the current study was to investigate whether changes over time in electrocardiographic and echocardiographic parameters may enhance prediction of SCD</t>
  </si>
  <si>
    <t>In adults with CHD, QRS duration and ventricular dysfunction progress over time. Progression of QRS duration and the rate of impairment of ventricular function served to identify those at increased risk of SCD.</t>
  </si>
  <si>
    <t>QT dispersion</t>
  </si>
  <si>
    <t>QT dispersion increased at a rate of 1.1±0.4 ms/year in SCD victims and decreased at a rate of 0.2±0.2 ms/year in controls (P = 0.004).</t>
  </si>
  <si>
    <t>1.1±0.4 ms/year</t>
  </si>
  <si>
    <t>-0.2±0.2 ms/year</t>
  </si>
  <si>
    <t>122 ms (range 79–251 ms)</t>
  </si>
  <si>
    <t>108 ms (range 57–197 ms)</t>
  </si>
  <si>
    <t>an increased risk of SCD</t>
  </si>
  <si>
    <t>Change from any baseline systemic ventricular function to severe ventricular dysfunction over time</t>
  </si>
  <si>
    <t>To access wether change from any baseline systemic ventricular function (normal, mild, or moderately impaired) to severe ventricular dysfunction over time was associated with the highest risk of SCD</t>
  </si>
  <si>
    <t>Change from any baseline systemic ventricular function (normal, mild, or moderately impaired) to severe ventricular dysfunction over time was associated with the highest risk of SCD</t>
  </si>
  <si>
    <t>Impairment of SVF (systemic ventricular function) p/y</t>
  </si>
  <si>
    <t>22(27%)</t>
  </si>
  <si>
    <t>45(22%)</t>
  </si>
  <si>
    <t>Impairment of SVF ≥1 point p/y</t>
  </si>
  <si>
    <t>11(14%)</t>
  </si>
  <si>
    <t>10(5%)</t>
  </si>
  <si>
    <t>Impairment of SPVF (subpulmonary ventricular function) ≥1 point p/y</t>
  </si>
  <si>
    <t>7(3%)</t>
  </si>
  <si>
    <t>Mean age at implantation</t>
  </si>
  <si>
    <t>Primary prevention</t>
  </si>
  <si>
    <t>Secondary prevention</t>
  </si>
  <si>
    <t>48.3 years</t>
  </si>
  <si>
    <t>37 years</t>
  </si>
  <si>
    <t>Long-term follow-up of implantable cardioverter-defibrillators in adult congenital heart disease patients: indications and outcomes.</t>
  </si>
  <si>
    <t>45 (21–71) years.</t>
  </si>
  <si>
    <t>23:19</t>
  </si>
  <si>
    <t>Birmingham, UK</t>
  </si>
  <si>
    <t>undergoing ICD implant</t>
  </si>
  <si>
    <t>To access the outcome of ICD according to programming</t>
  </si>
  <si>
    <t>Appropriate therapy (shock or ATP)</t>
  </si>
  <si>
    <t>Number of zones in ICD programme</t>
  </si>
  <si>
    <t>More than one zone</t>
  </si>
  <si>
    <t>one zone</t>
  </si>
  <si>
    <t>6(total:16)</t>
  </si>
  <si>
    <t>0(total:18)</t>
  </si>
  <si>
    <t>Most patients had ICD for secondary prevention (62%). There was a 2.9% annual appropriate shock rate. The risks and benefits of ICD implantation are patient and disease specific, and must be clearly discussed prior to implantation. Further research is warranted into the use of primary prevention ICD in ACHD and in alternatives to ICD such as ablation in specific patient groups.</t>
  </si>
  <si>
    <t>Inappropriate therapy (shock or ATP)</t>
  </si>
  <si>
    <t>10(total:16)</t>
  </si>
  <si>
    <t>3(total:18)</t>
  </si>
  <si>
    <t>P=0.0122</t>
  </si>
  <si>
    <t>No therapy delivered (shock or ATP)</t>
  </si>
  <si>
    <t>4(total:16)</t>
  </si>
  <si>
    <t>15(total:18)</t>
  </si>
  <si>
    <t>P=0.0014</t>
  </si>
  <si>
    <t>Appropriate shock</t>
  </si>
  <si>
    <t>5(total:16)</t>
  </si>
  <si>
    <t>P=0.0157</t>
  </si>
  <si>
    <t>No shock</t>
  </si>
  <si>
    <t>16(total:18)</t>
  </si>
  <si>
    <t>P=0.0003</t>
  </si>
  <si>
    <t>fungal infection after cardiac surgery with CHD children</t>
  </si>
  <si>
    <t>Of the 1540 cardiosurgical procedures for congenital heart disease, 6 were complicated by fungal infection</t>
  </si>
  <si>
    <t>fungal infection</t>
  </si>
  <si>
    <t>6(0.39%)</t>
  </si>
  <si>
    <t>Fungal infections in children in the early postoperative period after cardiac surgery for congenital heart disease: a single-centre experience.</t>
  </si>
  <si>
    <t>6(total:1540)</t>
  </si>
  <si>
    <t>&lt;18 years</t>
  </si>
  <si>
    <t>Gdansk, Poland</t>
  </si>
  <si>
    <t>cardiac surgery, cardiopulmonary bypass</t>
  </si>
  <si>
    <t>a single-centre experience.</t>
  </si>
  <si>
    <t>morbidity</t>
  </si>
  <si>
    <t>Fungal infections in paediatric patients after cardiac surgery may markedly influence morbidity and mortality. Fungal infection prophylaxis in this specific group of children may reduce morbidity, whereas early empirical treatment followed by a targeted approach may improve outcomes. The ‘hit fast, hit hard’ treatment strategy may be the best rescue option for children who develop invasive fungal disease after cardiac surgery.</t>
  </si>
  <si>
    <t>Aortic cross-clamp time (min)</t>
  </si>
  <si>
    <t>histidine-tryptophan-ketoglutarate (HTK) group</t>
  </si>
  <si>
    <t>165.4±4.7</t>
  </si>
  <si>
    <t>142.6±6.3</t>
  </si>
  <si>
    <t>Histidine-tryptophan-ketoglutarate solution decreases mortality and morbidity in high-risk patients with severe pulmonary arterial hypertension associated with complex congenital heart disease: an 11-year experience from a single institution.</t>
  </si>
  <si>
    <t>3.4±0.4 years</t>
  </si>
  <si>
    <t>1.9±0.4 years</t>
  </si>
  <si>
    <t>38:37</t>
  </si>
  <si>
    <t>16:10</t>
  </si>
  <si>
    <t>arterial switch operation</t>
  </si>
  <si>
    <t>Univariate and multivariate analysis</t>
  </si>
  <si>
    <t>HTK solution seems to be an effective and safe alternative to St. Thomas’ solution for cardioplegic reperfusion in high-risk patients with complex congenital heart disease.</t>
  </si>
  <si>
    <t>Mortality</t>
  </si>
  <si>
    <t>2 (2.7%)</t>
  </si>
  <si>
    <t>2(total:75)</t>
  </si>
  <si>
    <t>4(total:26)</t>
  </si>
  <si>
    <t>Morbidity</t>
  </si>
  <si>
    <t>18 (24%)</t>
  </si>
  <si>
    <t>17 (65.4%)</t>
  </si>
  <si>
    <t>18(total:75)</t>
  </si>
  <si>
    <t>ICU stay</t>
  </si>
  <si>
    <t>histidine-tryptophan-ketoglutarate (HTK) group: myocardial protection was carried out with one single perfusion of HTK solution</t>
  </si>
  <si>
    <t>10.41±1.36 days</t>
  </si>
  <si>
    <t>20.46±3.63 days</t>
  </si>
  <si>
    <t>post-operative hospitalization time</t>
  </si>
  <si>
    <t>The mortality, morbidity, ICU stay, post-operative hospitalization time, and number of transfusions in HTK group were lower than those in St group (P&lt;0.05).</t>
  </si>
  <si>
    <t>18.8±1.5 days</t>
  </si>
  <si>
    <t>30.3±4.0 days (</t>
  </si>
  <si>
    <t>The mean volume of transfusion for patients was significantly less in the HTK group (760.67± 83.28 vs 1520.00±174.83 mL, P=0.000; Table 4).</t>
  </si>
  <si>
    <t>760.67± 83.28 ml [histidine-tryptophan-ketoglutarate (HTK) group: myocardial protection was carried out with one single perfusion of HTK solution]</t>
  </si>
  <si>
    <t>The mWHO risk classification</t>
  </si>
  <si>
    <t>Predictive accuracy of three clinical risk assessment systems for cardiac complications among Chinese pregnant women with congenital heart disease.</t>
  </si>
  <si>
    <t>0:730</t>
  </si>
  <si>
    <t>receiver operating characteristic curve analysis</t>
  </si>
  <si>
    <t>the best system for predicting cardiac complications among Chinese pregnant women with CHD</t>
  </si>
  <si>
    <t>The mWHO risk classification was the best system for predicting cardiac complications among Chinese pregnant women with CHD.</t>
  </si>
  <si>
    <t>In the modified WHO (mWHO) risk classification, patients are classified into one of four categories: 1, no detectable increased risk of complications; 2, a small increased risk of complications; 3, a significantly increased risk of complications; and 4, an extremely high risk of complications and pregnancy contraindicated. The mWHO classification also includes a subgroup 2–3, depending on individual circumstances.</t>
  </si>
  <si>
    <t>ZAHARA score</t>
  </si>
  <si>
    <t>risk score</t>
  </si>
  <si>
    <t>the system for predicting cardiac complications among Chinese pregnant women with CHD</t>
  </si>
  <si>
    <t>0.5% Marfan syndrome</t>
  </si>
  <si>
    <t>CARPREG score</t>
  </si>
  <si>
    <t>Cardiac events before pregnancy</t>
  </si>
  <si>
    <t>The independent predictors of cardiac complications identified by logistic regression analysis included cardiac events before pregnancy (P&lt;0.001)</t>
  </si>
  <si>
    <t>The independent predictors of cardiac complications identified</t>
  </si>
  <si>
    <t>The independent predictors of cardiac complications identified by logistic regression analysis included NYHA functional class of NII (P=0.003)</t>
  </si>
  <si>
    <t>OR(95%CI)=15.79 (2.50–99.78), P=0.003 (logistic regression)</t>
  </si>
  <si>
    <t>Moderate or severe PAH (Systolic pressure ≥50 mm Hg.)</t>
  </si>
  <si>
    <t>The independent predictors of cardiac complications identified by logistic regression analysis included moderate or severe PAH (systolic pressure ≥50mmHg; P&lt;0.001),</t>
  </si>
  <si>
    <t>Left heart obstruction</t>
  </si>
  <si>
    <t>The independent predictors of cardiac complications identified by logistic regression analysis included left heart obstruction (P=0.024)</t>
  </si>
  <si>
    <t>Oxygen saturation &lt;90%</t>
  </si>
  <si>
    <t>The independent predictors of cardiac complications identified by logistic regression analysis included oxygen saturation less than 90% (P=0.036)</t>
  </si>
  <si>
    <t>correlations of 10log MMP-2: r=-0.205</t>
  </si>
  <si>
    <t xml:space="preserve">Matrix metalloproteinases as candidate biomarkers in adults with congenital heart disease. </t>
  </si>
  <si>
    <t>126(CHD)</t>
  </si>
  <si>
    <t>425(CHD)</t>
  </si>
  <si>
    <t>33.3 years(25.9-42.1)</t>
  </si>
  <si>
    <t>244:181</t>
  </si>
  <si>
    <t>Rotterdam,Netherlands</t>
  </si>
  <si>
    <t>surgical repair/ invervention</t>
  </si>
  <si>
    <t>candidate biomarkers in adults with CHD</t>
  </si>
  <si>
    <t>Matrix metalloproteinase-2(MMP-2) was significantly correlated with peak heart rate.</t>
  </si>
  <si>
    <t>correlations of 10log MMP-2: r=-0.233</t>
  </si>
  <si>
    <t>Matrix metalloproteinase-2(MMP-2) was significantly correlated with peak workload.</t>
  </si>
  <si>
    <t>correlation between MMP2 and peak oxygen uptake</t>
  </si>
  <si>
    <t>correlations of 10log MMP-2: r=-0.411</t>
  </si>
  <si>
    <t>40(CHD)</t>
  </si>
  <si>
    <t>MMP-2 was significantly correlated with peak oxygen uptake.</t>
  </si>
  <si>
    <t>MMP-2 was significantly correlated with carbon dioxide equivalent.</t>
  </si>
  <si>
    <t>correlations between MMP-2 and NT-proBNP</t>
  </si>
  <si>
    <t>correlations of 10log MMP-2: r=0.147</t>
  </si>
  <si>
    <t>MMP-2 was significantly correlated to NT-proBNP.</t>
  </si>
  <si>
    <t>correlations between MMP-2 and NYHA functional class,II-III</t>
  </si>
  <si>
    <t>correlations of 10log MMP-2: r=0.102</t>
  </si>
  <si>
    <t>MMP-2 wassignificantly correlated to NYHA function class.</t>
  </si>
  <si>
    <t>correlations between MMP-2 and aortic valve peak velocity</t>
  </si>
  <si>
    <t>correlations of 10log MMP-2: r=0.110</t>
  </si>
  <si>
    <t>MMP-2 was significantly correlated to aortic valve peak velocity.</t>
  </si>
  <si>
    <t>correlations between MMP-2 and left ventricular(LV) systolic dysfunction, 0-1</t>
  </si>
  <si>
    <t>MMP-2 was significantly correlated to LV systolic dysfunction.</t>
  </si>
  <si>
    <t>correlations between MMP-2 and right ventricular(RV) , systolic dysfunction, 0-1</t>
  </si>
  <si>
    <t>correlations of 10log MMP-2: r=0.115</t>
  </si>
  <si>
    <t>MMP-2 was significantly correlated to RV systolic dysfunction.</t>
  </si>
  <si>
    <t>correlations between MMP-2 and E' wave velocity&lt;8cm/s</t>
  </si>
  <si>
    <t>correlations of 10log MMP-2: r=0.132</t>
  </si>
  <si>
    <t>MMP-2 was significantly correlated to E' wave velocity &lt;8cm/s.</t>
  </si>
  <si>
    <t>correlations between MMP-2 and LV deceleration time</t>
  </si>
  <si>
    <t>MMP-2 was significantly correlated to LV deceleration time.</t>
  </si>
  <si>
    <t xml:space="preserve">correlations between MMP-2 and LV dysfunction </t>
  </si>
  <si>
    <t>repaired TOF</t>
  </si>
  <si>
    <t>repaird TOF</t>
  </si>
  <si>
    <t>167(repaired TOF)</t>
  </si>
  <si>
    <t>167(repaird TOF)</t>
  </si>
  <si>
    <t>candidate biomarkers in adults with repaired TOF</t>
  </si>
  <si>
    <t>In patients with repaired TOF, LV dysfunction was significantly associated with MMP-2.</t>
  </si>
  <si>
    <t xml:space="preserve">correlations between MMP-2 and RV dysfunction </t>
  </si>
  <si>
    <t>In patients with repaired TOF, RV dysfunction was significantly associated with MMP-2.</t>
  </si>
  <si>
    <t>correlations between MMP-2 and E/E' ratio</t>
  </si>
  <si>
    <t>In patients with repaired TOF, LV decelration time was significantly associated with MMP-2.</t>
  </si>
  <si>
    <t>correlation between MMP9 and peak oxygen uptake</t>
  </si>
  <si>
    <t>The correlations of 10log MMP-9 with patient characteristics.</t>
  </si>
  <si>
    <t>MMP-9 was only significantyly related to peak oxygen uptake.</t>
  </si>
  <si>
    <t xml:space="preserve">peak workload </t>
  </si>
  <si>
    <t>diagnosis and prognosis</t>
  </si>
  <si>
    <t>MMP-2 was significantly assocaited with decreased exerciase capacity(peak workload).</t>
  </si>
  <si>
    <t>carbon dioxide equivalent</t>
  </si>
  <si>
    <t>MMP-2 was significantly assocaited with decreased ventilatory eddiciency(carbon dioxide equivalent).</t>
  </si>
  <si>
    <t>LV deceleration time</t>
  </si>
  <si>
    <t>MMP-2 was significantly assocaited with decreased LV deceleration time.</t>
  </si>
  <si>
    <t>cardical index(CI)</t>
  </si>
  <si>
    <t>hospitalized group</t>
  </si>
  <si>
    <t>non-hospitalized group</t>
  </si>
  <si>
    <t>2.82±0.59(hospitalized group)</t>
  </si>
  <si>
    <t>3.27±0.70(non-hospitalized group)</t>
  </si>
  <si>
    <t>31.9±15.5years</t>
  </si>
  <si>
    <t>30.6±13.3years</t>
  </si>
  <si>
    <t>32:28</t>
  </si>
  <si>
    <t>14:22</t>
  </si>
  <si>
    <t xml:space="preserve"> Montreal,Canda</t>
  </si>
  <si>
    <t>reparative cardiac surgery</t>
  </si>
  <si>
    <t>predictors in adult with CHD</t>
  </si>
  <si>
    <t>Mean CI was significantly lower in the hospitalized group compared to the non-hospitalized group.</t>
  </si>
  <si>
    <t>NYHA functional class</t>
  </si>
  <si>
    <t>NYHA function class&gt;I</t>
  </si>
  <si>
    <t>43.3%(hospitalized group)</t>
  </si>
  <si>
    <t>22.2%(non-hospitalized group)</t>
  </si>
  <si>
    <t>Functionally limited patients(NYHA functional class&gt;1) were more prevalent in the hospitalized group.</t>
  </si>
  <si>
    <t>Left ventricular ejection fraction(LVEF)</t>
  </si>
  <si>
    <t>systemic cardiac index &lt;2.4 ml/min/m2</t>
  </si>
  <si>
    <t>51.0±8.2%</t>
  </si>
  <si>
    <t>57.9%±8.16%</t>
  </si>
  <si>
    <t>31.4±14.7 years</t>
  </si>
  <si>
    <t>Patients with a lower systemic CI&lt;2.4ml/i/m2 had mildly impaired LVEF.</t>
  </si>
  <si>
    <t>Left ventricular end diastolic volume index</t>
  </si>
  <si>
    <t>71.9±11.7 ml/m2</t>
  </si>
  <si>
    <t>88.6±22.0 ml/m2</t>
  </si>
  <si>
    <t>Patients with a lower systemic CI&lt;2.4ml/i/m2 had lower index end-diastolic volume.</t>
  </si>
  <si>
    <t>Right ventricular ejection fraction(RVEF)</t>
  </si>
  <si>
    <t>42.2±10.2%</t>
  </si>
  <si>
    <t>49.5%±9.5%</t>
  </si>
  <si>
    <t>Patients with a lower systemic CI&lt;2.4ml/i/m2 had lower RVEF.</t>
  </si>
  <si>
    <t>Right ventricular end systolic volume index(RVESVi)</t>
  </si>
  <si>
    <t>89.6±28.0 ml/m2</t>
  </si>
  <si>
    <t>71.2±27.2 ml/m2</t>
  </si>
  <si>
    <t>Patients with a lower systemic CI&lt;2.4ml/i/m2 had higher RVESVi.</t>
  </si>
  <si>
    <t>pulmonic regurgitant fraction</t>
  </si>
  <si>
    <t>34.8±40.9 ml</t>
  </si>
  <si>
    <t>23.7±28.3ml</t>
  </si>
  <si>
    <t>Patients with a lower systemic CI&lt;2.4ml/i/m2 had higher pulmonary regurgitant fraction.</t>
  </si>
  <si>
    <t>right ventricular regurgitant volume</t>
  </si>
  <si>
    <t>56.2±56.4ml</t>
  </si>
  <si>
    <t>28.5±30.8ml</t>
  </si>
  <si>
    <t>Patients with a lower systemic CI&lt;2.4ml/i/m2 had a higher total RV regurgitant volume.</t>
  </si>
  <si>
    <t>cardiac related hospitalizations</t>
  </si>
  <si>
    <t>Univariate analysis showed that patients with a lower systemic CI&lt;2.4ml/min/m2 had a great prevalence of cardiac related hospitalizations.</t>
  </si>
  <si>
    <t>cardiac interventions</t>
  </si>
  <si>
    <t>Univariate analysis showed that patients with a lower systemic CI&lt;2.4ml/min/m2 had a great prevalence of cardiac interventions.</t>
  </si>
  <si>
    <t>cox regression analysis</t>
  </si>
  <si>
    <t>HR(95%CI)=3.55(1.48-8.50)</t>
  </si>
  <si>
    <t>A systemic CI of less than 2.4ml/min/m2 was associated with a significantly increased risk for cardiac related hospitalizations. Low systemic CI was the best predictor of cardiac-related hospitalizations and cardiac interventions, superior to LVEF, RVEF, total regurgitant volume and RVESV parameters</t>
  </si>
  <si>
    <t>HR(95%CI)=2.26(1.27-4.00)</t>
  </si>
  <si>
    <t xml:space="preserve">Cardiac output as a predictor in congenital heart disease: Are we stating the obvious? </t>
  </si>
  <si>
    <t xml:space="preserve">ROC analysis model; univariable analysis </t>
  </si>
  <si>
    <t>AUC=0.74</t>
  </si>
  <si>
    <t>LVEF was found to be the best predictor of a low systemic CI&lt;2.4ml/min/m2.</t>
  </si>
  <si>
    <t>AUC=0.71</t>
  </si>
  <si>
    <t>RVEF was found to be the best predictor of a low systemic CI&lt;2.4ml/min/m2.</t>
  </si>
  <si>
    <t>AUC=0.563</t>
  </si>
  <si>
    <t>Total RV regurgitant volume was found to be the best predictor of a low systemic CI&lt;2.4ml/min/m2.</t>
  </si>
  <si>
    <t>AUC=0.64</t>
  </si>
  <si>
    <t>RVESVi was found to be the best predictor of a low systemic CI&lt;2.4ml/min/m2.</t>
  </si>
  <si>
    <t>depression symptom(time 1)</t>
  </si>
  <si>
    <t>Differences in outcome variables at time 1 for the final three-cluster solution</t>
  </si>
  <si>
    <t>resilients</t>
  </si>
  <si>
    <t>A Big Five Personality Typology in Adolescents with Congenital Heart Disease: Prospective Associations with Psychosocial Functioning and Perceived Health</t>
  </si>
  <si>
    <t>adolescent</t>
  </si>
  <si>
    <t>17.43 years(15-20 years)</t>
  </si>
  <si>
    <t>Leuven,Belgium</t>
  </si>
  <si>
    <t>questionnair</t>
  </si>
  <si>
    <t>two-step cluster analysis</t>
  </si>
  <si>
    <t>adolescent with CHD(associations with Psychosocial Functioning and Perceived Health)</t>
  </si>
  <si>
    <t>At time 1, resilients reported fewer depressive symptoms as compared to both undercontrollers and overcontrollers</t>
  </si>
  <si>
    <t>Loneliness(time 1)</t>
  </si>
  <si>
    <t>124(undercontrollers), 106(overcontrollers)</t>
  </si>
  <si>
    <t>physical appearance(time 1)</t>
  </si>
  <si>
    <t>71.63(overcontrollers), 77.33(undercontrollers)</t>
  </si>
  <si>
    <t>communication (time 1)</t>
  </si>
  <si>
    <t>72.18(overcontrollers), 79.44(undercontrollers)</t>
  </si>
  <si>
    <t>physical funtioning(time 1)</t>
  </si>
  <si>
    <t>83.76(overcontrollers), 86.00(undercontrollers)</t>
  </si>
  <si>
    <t>emotional functioning (time 1)</t>
  </si>
  <si>
    <t>65.24(overcontrollers), 74.43(undercontrollers)</t>
  </si>
  <si>
    <t xml:space="preserve">social functioning(time 1) </t>
  </si>
  <si>
    <t>83.30(overcontrollers), 82.27(undercontrollers)</t>
  </si>
  <si>
    <t>cognitive functioning (time 1)</t>
  </si>
  <si>
    <t>68.83(overcontrollers), 71.90(undercontrollers)</t>
  </si>
  <si>
    <t>cardiac symptoms(time 1)</t>
  </si>
  <si>
    <t>75.14(overcontrollers)</t>
  </si>
  <si>
    <t>106(overcontrollers)</t>
  </si>
  <si>
    <t>At time 1, resilients reported better cardiac symptoms as compared to overcontrollers</t>
  </si>
  <si>
    <t>Loneliness(time 2)</t>
  </si>
  <si>
    <t>Differences in outcome variables at time 2 for the final three-cluster solution</t>
  </si>
  <si>
    <t>2.08(overcontrollers), 1.91(undercontrollers)</t>
  </si>
  <si>
    <t>313(CHD)</t>
  </si>
  <si>
    <t xml:space="preserve">social functioning(time 2) </t>
  </si>
  <si>
    <t>89.44(resilients)</t>
  </si>
  <si>
    <t>82.60(overcontrollers), 83.45(undercontrollers)</t>
  </si>
  <si>
    <t>At time 2, resilients reported better social functioning as compared to both under- and overcontrollers.</t>
  </si>
  <si>
    <t>cognitive functioning (time 2)</t>
  </si>
  <si>
    <t>78.49(resilients)</t>
  </si>
  <si>
    <t>69.50(overcontrollers), 70.77(undercontrollers)</t>
  </si>
  <si>
    <t>At time 2, resilients reported better cognitive functioning as compared to both under- and overcontrollers.</t>
  </si>
  <si>
    <t>depression symptom(time 2)</t>
  </si>
  <si>
    <t>8.10(resilients)</t>
  </si>
  <si>
    <t>13.77(overcontrollers)</t>
  </si>
  <si>
    <t>cardiac symptoms(time 2)</t>
  </si>
  <si>
    <t>82.76(resilients)</t>
  </si>
  <si>
    <t>74.23(overcontrollers)</t>
  </si>
  <si>
    <t>physical appearance(time 2)</t>
  </si>
  <si>
    <t>82.04(resilients)</t>
  </si>
  <si>
    <t>73.11(overcontrollers)</t>
  </si>
  <si>
    <t>communication (time 2)</t>
  </si>
  <si>
    <t>84.77(resilients)</t>
  </si>
  <si>
    <t>72.10(overcontrollers)</t>
  </si>
  <si>
    <t>emotional functioning (time 2)</t>
  </si>
  <si>
    <t>77.48(resilients)</t>
  </si>
  <si>
    <t>66.51(overcontrollers)</t>
  </si>
  <si>
    <t>prenatal diagnosis</t>
  </si>
  <si>
    <t>postnatal diagnosis</t>
  </si>
  <si>
    <t>38.6 (38.2-38.9) weeks</t>
  </si>
  <si>
    <t>39.1 (38.8-39.5) weeks</t>
  </si>
  <si>
    <t xml:space="preserve">Association of Prenatal Diagnosis of Critical Congenital Heart Disease With Postnatal Brain Development and the Risk of Brain Injury. </t>
  </si>
  <si>
    <t>44:23</t>
  </si>
  <si>
    <t>58:28</t>
  </si>
  <si>
    <t>Canda,British Columbia</t>
  </si>
  <si>
    <t xml:space="preserve"> Pearson χ 2 test or Fisher exact test</t>
  </si>
  <si>
    <t>In the entire cohort,infants with prenatal diagnosis were born at a younger estimated gestational age than those with a postnatal diagnosis.</t>
  </si>
  <si>
    <t>3184.5 (3050.3-3318.6) g</t>
  </si>
  <si>
    <t>3397.6 (3277.6-3517.6) g</t>
  </si>
  <si>
    <t>In the entire cohort,infants with prenatal diagnosis had a lower birth weight than those with a postnatal diagnosis.</t>
  </si>
  <si>
    <t>preoperative brain injury</t>
  </si>
  <si>
    <t>The presence of brain injury was significantly higher in patients with postnatal diagnosis of critical CHD than in those with prenatal diagnosis.</t>
  </si>
  <si>
    <t>change in fractional anlsotropy(FA) of white matter</t>
  </si>
  <si>
    <t>2.2% (increase in the difference with each week of increase in age)</t>
  </si>
  <si>
    <t>Linear regression analysis</t>
  </si>
  <si>
    <t>Patients with prenatal diagnose demonstrated faster brain development in white matter fractional anisotropy.</t>
  </si>
  <si>
    <t>change in apparent diffusion coefficient(ADC) of grey matter</t>
  </si>
  <si>
    <t>0.6% (0.6% increase in the dif- ference with each week of increase in age)</t>
  </si>
  <si>
    <t>Patients with prenatal diagnose demonstrated faster brain development in gray matter apparent diffusion coefficient.</t>
  </si>
  <si>
    <t>age of SVP patients underwent surgery</t>
  </si>
  <si>
    <t>6 (4-8) days</t>
  </si>
  <si>
    <t>9.5(6-12.5)days</t>
  </si>
  <si>
    <t>AAO/PO</t>
  </si>
  <si>
    <t>neonate with CHD surgery</t>
  </si>
  <si>
    <t xml:space="preserve">Patients with SVP underwent surgery at an earlier age in the prenatal diagnosis group than in the postnatal diagnosis group. </t>
  </si>
  <si>
    <t>Hypertension(after matched control)</t>
  </si>
  <si>
    <t>Controls were more likely to be hyperten- sive (46.0% versus 35.9%).</t>
  </si>
  <si>
    <t>161(35.9%)</t>
  </si>
  <si>
    <t>206(46%)</t>
  </si>
  <si>
    <t>Metabolic Syndrome in Adults With Congenital Heart Disease.</t>
  </si>
  <si>
    <t>33 years</t>
  </si>
  <si>
    <t>31.5 years</t>
  </si>
  <si>
    <t>Washington,USA</t>
  </si>
  <si>
    <t>biomarkers in adults with CHD</t>
  </si>
  <si>
    <t>ACHD patients were more likely to have elevated triglyceride levels , low high-density lipoprotein levels , and elevated fasting plasma glucose levels , while controls were more likely to be hypertensive .</t>
  </si>
  <si>
    <t>Hypertriglyceridemia(after matched control)</t>
  </si>
  <si>
    <t>55(36.9%)</t>
  </si>
  <si>
    <t>32(15.9%)</t>
  </si>
  <si>
    <t>42 years</t>
  </si>
  <si>
    <t>40.5 years</t>
  </si>
  <si>
    <t>Reduced high-density lipoprotein(after matched control)</t>
  </si>
  <si>
    <t>ACHD patients were more likely to have low high-density lipoprotein levels (59.5% versus 14.4%) than controls .</t>
  </si>
  <si>
    <t>91(59.5%)</t>
  </si>
  <si>
    <t>29(14.4%)</t>
  </si>
  <si>
    <t>40 years</t>
  </si>
  <si>
    <t>Fasting hyperglycemia(after matched control)</t>
  </si>
  <si>
    <t>61(40.4%)</t>
  </si>
  <si>
    <t>41(9.2%)</t>
  </si>
  <si>
    <t>body mass index(BMI)(after matched control)</t>
  </si>
  <si>
    <t>Mean BMI for the ACHD group was slightly lower (25.5±6.3 kg/m2 versus 26.9±8.3 kg/m2 in the control group</t>
  </si>
  <si>
    <t>25.5±6.3kg/m2</t>
  </si>
  <si>
    <t>26.9±8.3kg/m2</t>
  </si>
  <si>
    <t>32.4±11.3 years</t>
  </si>
  <si>
    <t>230:218</t>
  </si>
  <si>
    <t>Mean BMI for the ACHD group was slightly lower (25.5±6.3 kg/m2 versus 26.9±8.3 kg/m2 in the control group.</t>
  </si>
  <si>
    <t>metabolic syndrome criteria met(after matched control)</t>
  </si>
  <si>
    <t>Within the matched cohorts, 15.0% ACHD patients met International Diabetes Foundation criteria for metabolic syndrome versus 7.4% of control patients.</t>
  </si>
  <si>
    <t>67(15%)</t>
  </si>
  <si>
    <t>33(7.4%)</t>
  </si>
  <si>
    <t>39 years</t>
  </si>
  <si>
    <t xml:space="preserve"> Pearson χ 2 test</t>
  </si>
  <si>
    <t>prevalence with metabolic syndrome in ACHD</t>
  </si>
  <si>
    <t>After adjustment for age and sex, metablic syndrome was more common in ACHD patients than in all control patients.</t>
  </si>
  <si>
    <t>metabolic syndrome in patients with central obesity(after matched control)</t>
  </si>
  <si>
    <t>Obese patients with CHD were more likely to have metabolic syndrome than were obese controls .</t>
  </si>
  <si>
    <t>67(93.1%)</t>
  </si>
  <si>
    <t>33(44%)</t>
  </si>
  <si>
    <t>associattion with metabolic syndrome in CHD</t>
  </si>
  <si>
    <t>long donor heart ischemic time</t>
  </si>
  <si>
    <t>heart ishemic time&gt;4h</t>
  </si>
  <si>
    <t>25(CHD patients)</t>
  </si>
  <si>
    <t>38 years(18.4-53.7 years)</t>
  </si>
  <si>
    <t>17:8</t>
  </si>
  <si>
    <t>Prague, Czech</t>
  </si>
  <si>
    <t>medical treatment , heart transplantation</t>
  </si>
  <si>
    <t>Mann Whitney test</t>
  </si>
  <si>
    <t>30-day and 1-year mortality.</t>
  </si>
  <si>
    <t>Long donor heart ischemic time (&gt;4 hours) was an important risk factor for 30-day and 1-year mortality.</t>
  </si>
  <si>
    <t>right ventricular assist device(RVAD)</t>
  </si>
  <si>
    <t>Fisher exact test</t>
  </si>
  <si>
    <t>The need for RVAD implantation was identified as a significant periprocedural risk factor for 30-day and 1-year mortality.</t>
  </si>
  <si>
    <t>cTnT</t>
  </si>
  <si>
    <t>naonate survival</t>
  </si>
  <si>
    <t>neonate sdeath</t>
  </si>
  <si>
    <t>0.033ng/mL</t>
  </si>
  <si>
    <t>0.051ng/mL</t>
  </si>
  <si>
    <t>Prenatal prediction of neonatal death in single ventricle congenital heart disease.</t>
  </si>
  <si>
    <t>38.7 weeks(35.1-41.3)</t>
  </si>
  <si>
    <t>39.0 weeks(29.4-41.0)</t>
  </si>
  <si>
    <t>Seoul, Korea</t>
  </si>
  <si>
    <t>data and blood</t>
  </si>
  <si>
    <t>The Mann-Whitney U test</t>
  </si>
  <si>
    <t>associattion with neonatal death</t>
  </si>
  <si>
    <t>695.4pg/mL</t>
  </si>
  <si>
    <t>1460pg/mL</t>
  </si>
  <si>
    <t>The elevated concentrations of NT pro-BNP was associated with increased risk of neonate death.</t>
  </si>
  <si>
    <t>single ventricle score</t>
  </si>
  <si>
    <t>27%(neonate death)</t>
  </si>
  <si>
    <t>risk of neonatal death for a single ventricle score</t>
  </si>
  <si>
    <t>The risk of neonatal death was 14% for a single ventricle score of 0, 31% for a single ventricle score of 1, and 80% for a single ventricle score of 2 (p &lt; 0.05 ).</t>
  </si>
  <si>
    <t>single ventricle score 1 &amp; single ventricle score 2</t>
  </si>
  <si>
    <t>single ventricle score 0</t>
  </si>
  <si>
    <t>31%(single ventricle score 1); 80%(single ventricle score 2)</t>
  </si>
  <si>
    <t>9(single ventricle score 1); 4(single ventricle score 2)</t>
  </si>
  <si>
    <t>chi-square test</t>
  </si>
  <si>
    <t xml:space="preserve">risk of neonatal death for different single ventricle score </t>
  </si>
  <si>
    <t>The risk of neonatal death was 14% for a single ventricle score of 0, 31% for a single ventricle score of 1, and 80% for a single ventricle score of 2 (p &lt; 0.05 by chi-square for trend).</t>
  </si>
  <si>
    <t>risk of neonatal death according to the cord blood concentrations of NT pro-BNP and cTnT</t>
  </si>
  <si>
    <t>Risk of neonatal death according to the cord blood concentrations of NT pro-BNP and cTnT.</t>
  </si>
  <si>
    <t>NT pro-BNP:&lt;3500pg/ml and cTnT &lt;0.036ng/ml</t>
  </si>
  <si>
    <t>NT pro-BNP:&gt;3500pg/ml or cTnT &gt;0.036ng/ml</t>
  </si>
  <si>
    <t>40%(NT pro-BNP:&gt;3500pg/ml or cTnT &gt;0.036ng/ml)</t>
  </si>
  <si>
    <t>preoperative mPAP</t>
  </si>
  <si>
    <t>irreversible pulmonary hypertension-IPAH</t>
  </si>
  <si>
    <t>reversible pulmonary hypertension-RPAH</t>
  </si>
  <si>
    <t>53.3±23.4 mmHg</t>
  </si>
  <si>
    <t>34.1±12.7mmHg</t>
  </si>
  <si>
    <t>Pathologic markers for evaluation of reversibility in pulmonary hypertension related to congenital heart disease</t>
  </si>
  <si>
    <t>children, adolescent, adult</t>
  </si>
  <si>
    <t>46.3±14.5 years</t>
  </si>
  <si>
    <t>26.3±17.0years</t>
  </si>
  <si>
    <t>PAH patients</t>
  </si>
  <si>
    <t>Preoperative mPAP was higher in IPAH patients than that in RPAH patients.</t>
  </si>
  <si>
    <t>postoperative mPAP</t>
  </si>
  <si>
    <t>35.0±8.8mmHg</t>
  </si>
  <si>
    <t>17.8±3.9mmHg</t>
  </si>
  <si>
    <t>Postoperative mPAP was higher in IPAH patients than that in RPAH patients.</t>
  </si>
  <si>
    <t>pulmonary vascular lesion of grade 2</t>
  </si>
  <si>
    <t>pulmonary vascular lesion of grade 0</t>
  </si>
  <si>
    <t>28.3±16.3</t>
  </si>
  <si>
    <t>17.2±3.4mmHg</t>
  </si>
  <si>
    <t>29.0 ±18.3 years</t>
  </si>
  <si>
    <t>Compared to patients with pulmonary vascular lesion of grade 0, the postoperative mPAP in patients with grade 2 was higher.</t>
  </si>
  <si>
    <t>pulmonary vascular lesion of grade 1</t>
  </si>
  <si>
    <t>19.0±5.3mmHg</t>
  </si>
  <si>
    <t>Compared to patients with pulmonary vascular lesion of grade 1, the postoperative mPAP in patients with grade 2 was higher.</t>
  </si>
  <si>
    <t>pulmonary vascular lesion of grade 3</t>
  </si>
  <si>
    <t>33.5±2.1</t>
  </si>
  <si>
    <t>Compared to patients with pulmonary vascular lesion of grade 0, the postoperative mPAP in patients with grade 3 was higher.</t>
  </si>
  <si>
    <t>Compared to patients with pulmonary vascular lesion of grade 1, the postoperative mPAP in patients with grade 3 was higher.</t>
  </si>
  <si>
    <t>mean medium thickness percent</t>
  </si>
  <si>
    <t>8.5±2.0</t>
  </si>
  <si>
    <t>5.7±1.0</t>
  </si>
  <si>
    <t>56.0±8.8 years</t>
  </si>
  <si>
    <t>Compared to control group, mean medium thickness percent was higher in RPAH group.</t>
  </si>
  <si>
    <t>mean medium area percent</t>
  </si>
  <si>
    <t>49.0±9.4</t>
  </si>
  <si>
    <t>34.0±5.5</t>
  </si>
  <si>
    <t>Compared to control group, mean medium area percent was higher in RPAH group.</t>
  </si>
  <si>
    <t>12.0±3.5</t>
  </si>
  <si>
    <t>Compared to control group, mean medium thickness percent was higher in IPAH group.</t>
  </si>
  <si>
    <t>55.8±11.1</t>
  </si>
  <si>
    <t>Compared to control group, mean medium area percent was higher in IPAH group.</t>
  </si>
  <si>
    <t>Compared to RPAH group, mean medium thickness percent was higher in IPAH group.</t>
  </si>
  <si>
    <t>Transgelin</t>
  </si>
  <si>
    <t>1.75±0.50</t>
  </si>
  <si>
    <t>1.0±0.0</t>
  </si>
  <si>
    <t>Transgelin had stronger stainning in pulmonary vascular smooth muscle cells in IPAH than those in control.</t>
  </si>
  <si>
    <t>0.67±0.52</t>
  </si>
  <si>
    <t>Transgelin had stronger stainning in pulmonary vascular smooth muscle cells in IPAH than those in RPAH.</t>
  </si>
  <si>
    <t>filamin A</t>
  </si>
  <si>
    <t>0.50±0.55</t>
  </si>
  <si>
    <t>Filamin A had stronger stainning in pulmonary vascular smooth muscle cells in IPAH than those in control.</t>
  </si>
  <si>
    <t>1.00±0.00</t>
  </si>
  <si>
    <t>Filamin A had stronger stainning in pulmonary vascular smooth muscle cells in IPAH than those in RPAH.</t>
  </si>
  <si>
    <t>B-type natriuretic peptide(BNP)</t>
  </si>
  <si>
    <t>health control group-HCG</t>
  </si>
  <si>
    <t>280.9±135.8pg/mL</t>
  </si>
  <si>
    <t>52±20.7pg/mL</t>
  </si>
  <si>
    <t>Elevated Plasma Connective Tissue Growth Factor Levels in Children with Pulmonary Arterial Hypertension Associated with Congenital Heart Disease.</t>
  </si>
  <si>
    <t>53.7±38.8 months(PAH-CHD)</t>
  </si>
  <si>
    <t>53.3±27.6 months(HCG)</t>
  </si>
  <si>
    <t>14:16</t>
  </si>
  <si>
    <t>10:15</t>
  </si>
  <si>
    <t>Luzhou, China</t>
  </si>
  <si>
    <t xml:space="preserve"> BNP level was higher in PAH-CHD group than HCG.</t>
  </si>
  <si>
    <t>115±68.4pg/mL</t>
  </si>
  <si>
    <t>53±34.6 months(CHD)</t>
  </si>
  <si>
    <t>11:19</t>
  </si>
  <si>
    <t xml:space="preserve"> BNP level was higher in PAH-CHD group than CHD group.</t>
  </si>
  <si>
    <t>62.4±19.1mmHg</t>
  </si>
  <si>
    <t>19.4±4.5mmHg</t>
  </si>
  <si>
    <t>Compared with CHD group, PAH-CHD group had higher PASP.</t>
  </si>
  <si>
    <t>pulmonary artery diastolic pressure(PADP)</t>
  </si>
  <si>
    <t>39.7±7.5mmHg</t>
  </si>
  <si>
    <t>13.9±3.7mmHg</t>
  </si>
  <si>
    <t>Compared with CHD group, PAH-CHD group had higher PADP.</t>
  </si>
  <si>
    <t>right ventricular systolic pressure(RVSP)</t>
  </si>
  <si>
    <t>50±13.7mmHg</t>
  </si>
  <si>
    <t>26.9±4.2mmHg</t>
  </si>
  <si>
    <t>Compared with CHD group, PAH-CHD group had higher RVSP.</t>
  </si>
  <si>
    <t>mPAP</t>
  </si>
  <si>
    <t>57.2±10.3mmHg</t>
  </si>
  <si>
    <t>15.6±3.9mmHg</t>
  </si>
  <si>
    <t>Compared with CHD group, PAH-CHD group had higher mPAP.</t>
  </si>
  <si>
    <t>pulmonary artery flow(Qp)</t>
  </si>
  <si>
    <t>19.1±2.1L/min*m2</t>
  </si>
  <si>
    <t>6.2±3.1L/min*m2</t>
  </si>
  <si>
    <t>Compared with CHD group, PAH-CHD group had higher Qp.</t>
  </si>
  <si>
    <t>pulmonary arterial resistance(Rp)</t>
  </si>
  <si>
    <t>9.3±5.4U*m2</t>
  </si>
  <si>
    <t>3.1±0.6U*m2</t>
  </si>
  <si>
    <t>Compared with CHD group, PAH-CHD group had higher Rp.</t>
  </si>
  <si>
    <t>pulmonary-to-systemic resistance ratio(Rp/Rs)</t>
  </si>
  <si>
    <t>0.49±3.5</t>
  </si>
  <si>
    <t>0.17±0.18</t>
  </si>
  <si>
    <t>Compared with CHD group, PAH-CHD group had higher Rp/Rs.</t>
  </si>
  <si>
    <t>plasma connective tissue growth factor(CTGF)</t>
  </si>
  <si>
    <t>HCG</t>
  </si>
  <si>
    <t>1685.8±460.7pmol/L</t>
  </si>
  <si>
    <t>1089.1±261.9pmol/L</t>
  </si>
  <si>
    <t>Plasma CTGF levels were significantly higher in PAH-CHD group than in HCG</t>
  </si>
  <si>
    <t>1123.7±344.9pmol/L</t>
  </si>
  <si>
    <t>Plasma CTGF levels were significantly higher in PAH-CHD group than in CHD group</t>
  </si>
  <si>
    <t>plasma CTGF</t>
  </si>
  <si>
    <t>cyanotic PAH-CHD</t>
  </si>
  <si>
    <t>1956.5±506.5pmol/L</t>
  </si>
  <si>
    <t>Plasma CTGF levels were significantly higher in cyanotic PAH-CHD group than in CHD group</t>
  </si>
  <si>
    <t>acyanotic PAH-CHD</t>
  </si>
  <si>
    <t>1528.7±409.5pmol/L</t>
  </si>
  <si>
    <t>Plasma CTGF levels were significantly higher in cyanotic PAH-CHD group than in acyanotic PAH-CHD group</t>
  </si>
  <si>
    <t>Plasma CTGF levels were significantly higher in acyanotic PAH-CHD group than in CHD group</t>
  </si>
  <si>
    <t>plasma CTGF and BNP</t>
  </si>
  <si>
    <t>A positive correlation was found between plasma CTGF levels and BNP.</t>
  </si>
  <si>
    <t>r=0.475</t>
  </si>
  <si>
    <t xml:space="preserve"> Spearman's correlation coefficient</t>
  </si>
  <si>
    <t>plasma CTGF and Oxygen saturation</t>
  </si>
  <si>
    <t>Plasma CTGF levels were negatively related to oxygen saturation.</t>
  </si>
  <si>
    <t>r= -0.436</t>
  </si>
  <si>
    <t>with Diaphragmatic Paralysis-DP</t>
  </si>
  <si>
    <t>without DP</t>
  </si>
  <si>
    <t>41.2±28.1months</t>
  </si>
  <si>
    <t>28.2±33.4months</t>
  </si>
  <si>
    <t>Risk Factors for post-Cardiac Surgery Diaphragmatic Paralysis in Children with Congenital Heart Disease.</t>
  </si>
  <si>
    <t>infant and children</t>
  </si>
  <si>
    <t>41.2±28.1 months</t>
  </si>
  <si>
    <t>28.2±33.4 months</t>
  </si>
  <si>
    <t>15:10</t>
  </si>
  <si>
    <t>253:173</t>
  </si>
  <si>
    <t>logistic regression model</t>
  </si>
  <si>
    <t>children with CHD surgeries</t>
  </si>
  <si>
    <t>Significant differences were seen between the patients with DP and patients without diaphragmatic paralysis(DP) in terms of age.</t>
  </si>
  <si>
    <t>7.1±2.7kg</t>
  </si>
  <si>
    <t>11.4±8.1kg</t>
  </si>
  <si>
    <t xml:space="preserve">infant and children </t>
  </si>
  <si>
    <t>Significant differences were seen between the patients with DP and patients without DP in terms of weight.</t>
  </si>
  <si>
    <t>Hospital stay duration</t>
  </si>
  <si>
    <t>31.2±28.6days</t>
  </si>
  <si>
    <t>11.2±6.9days</t>
  </si>
  <si>
    <t xml:space="preserve">Hospital stay in the patients diagnosed with DP was significantly more prolonged than that in the non-DP patients </t>
  </si>
  <si>
    <t>cyanotic congenital cardiac disease</t>
  </si>
  <si>
    <t>cyanotic</t>
  </si>
  <si>
    <t>acyanotic</t>
  </si>
  <si>
    <t>The prevalence of DP was more common in the children with cyanotic congenital heart disease.</t>
  </si>
  <si>
    <t>with DP</t>
  </si>
  <si>
    <t>There was a significant difference in mortality between the two groups in that the rate of mortality was higher in the patients diagnosed with DP.</t>
  </si>
  <si>
    <t>previous cardiac surgery</t>
  </si>
  <si>
    <t>with surgery</t>
  </si>
  <si>
    <t>without surgery</t>
  </si>
  <si>
    <t>DP was more common in the patients with a previous history of surgery.</t>
  </si>
  <si>
    <t>mean mental developmental index(MDI) at 6 months</t>
  </si>
  <si>
    <t>SV physiology</t>
  </si>
  <si>
    <t>2V physiology</t>
  </si>
  <si>
    <t>91.2±10.3</t>
  </si>
  <si>
    <t>97.1±12.6</t>
  </si>
  <si>
    <t>The Association among Feeding Mode, Growth, and Developmental Outcomes in Infants with Complex Congenital Heart Disease at 6 and 12 Months of Age.</t>
  </si>
  <si>
    <t>neonate/infant</t>
  </si>
  <si>
    <t>Philadelphia, USA</t>
  </si>
  <si>
    <t>cardiac surgical intervention</t>
  </si>
  <si>
    <t>Bivariate general linear regression model</t>
  </si>
  <si>
    <t>infant with complex CHD</t>
  </si>
  <si>
    <t>At 12 months of age, subjects with SV physiology demonstrated lower MDI scores compared with the 2V physiology.</t>
  </si>
  <si>
    <t>mean psychomotor developmental index(PDI) at 12 months</t>
  </si>
  <si>
    <t>73.9±15.8</t>
  </si>
  <si>
    <t>84.6±15.3</t>
  </si>
  <si>
    <t xml:space="preserve"> Bivariate general linear regression model</t>
  </si>
  <si>
    <t>At 12 months of age, subjects with SV physiology demonstrated lower PDI scores compared with the 2V physiology.</t>
  </si>
  <si>
    <t>fed orally</t>
  </si>
  <si>
    <t>fed by device</t>
  </si>
  <si>
    <t>94.6±10.3</t>
  </si>
  <si>
    <t>89.0±8.8</t>
  </si>
  <si>
    <t>6 months</t>
  </si>
  <si>
    <t>When we compared subjects by mode of feeding, infants fed orally compared with infants fed by device at hospital discharge had signifivantly greater MDI scores at 6 months of age.</t>
  </si>
  <si>
    <t>mean psychomotor developmental index(PDI) at 6 months</t>
  </si>
  <si>
    <t>85.7±11.6</t>
  </si>
  <si>
    <t>76.2±15.5</t>
  </si>
  <si>
    <t>When we compared subjects by mode of feeding, infants fed orally compared with infants fed by device at hospital discharge had signifivantly greater PDI scores at 6 months of age.</t>
  </si>
  <si>
    <t>fed orally at 3 months</t>
  </si>
  <si>
    <t>fed by device at 3 months</t>
  </si>
  <si>
    <t>93.2±9.1</t>
  </si>
  <si>
    <t>80.8±10.3</t>
  </si>
  <si>
    <t>Infants fed orally at 3 months of age compared with infants fed by device at 3 months of age had significantly greater MDI scores at 6 months of age.</t>
  </si>
  <si>
    <t>83.4±12.9</t>
  </si>
  <si>
    <t>60.8±10.7</t>
  </si>
  <si>
    <t>Infants fed orally at 3 months of age compared with infants fed by device at 3 months of age had significantly greater PDI scores at 6 months of age.</t>
  </si>
  <si>
    <t>81.8±15.4</t>
  </si>
  <si>
    <t>65.4±15.8</t>
  </si>
  <si>
    <t>Infants fed orally at 3 months compared with infants fed by device at 3 months had a significantly greater PDI scores at 12 months of age.</t>
  </si>
  <si>
    <t>length-for-age z score at 6 months</t>
  </si>
  <si>
    <t>72(CHD)</t>
  </si>
  <si>
    <t>Bivariate and multivariate regression model</t>
  </si>
  <si>
    <t>Lower length-for-age z score was independently associated with lower MDI at 6 months.</t>
  </si>
  <si>
    <t>head circumeference-for-age z score at 3 months</t>
  </si>
  <si>
    <t>Lower head circumference-for-age z score was independently associated with lower MDI at 6 months.</t>
  </si>
  <si>
    <t xml:space="preserve">hospital length of stay </t>
  </si>
  <si>
    <t>all P&lt;0.01(multivariate regression model for all 3 anthropometric outcomes models); SE=1.74,(95%CI)=(-9.50,-2.55), P=0.001(bivariate regression models)</t>
  </si>
  <si>
    <t>length-for-age z score at 3 months</t>
  </si>
  <si>
    <t>device assisted feeding at 3 months</t>
  </si>
  <si>
    <t>multivariate regression model</t>
  </si>
  <si>
    <t>device-assisted feeding at 3 months</t>
  </si>
  <si>
    <t>Bivariate regression model</t>
  </si>
  <si>
    <t xml:space="preserve">SE=5.98, (95%CI)=(34.64-10.63), P=0.000(bivariate regression models); </t>
  </si>
  <si>
    <t>weight-for-age z score</t>
  </si>
  <si>
    <t>Lower weight-for-age z score was independently associated with lower PDI at 12 months.</t>
  </si>
  <si>
    <t>length-for-age z score</t>
  </si>
  <si>
    <t>Lower length-for-age z score was independently associated with lower PDI at 12 months.</t>
  </si>
  <si>
    <t>prostaglandin E1(PGE)</t>
  </si>
  <si>
    <t>Local PGE group</t>
  </si>
  <si>
    <t>non-local, no PGE group</t>
  </si>
  <si>
    <t>Prostaglandin Availability and Association with Outcomes for Infants with Congenital Heart Disease.</t>
  </si>
  <si>
    <t>0-2 days</t>
  </si>
  <si>
    <t>156:109</t>
  </si>
  <si>
    <t>27:13</t>
  </si>
  <si>
    <t>Houston, USA</t>
  </si>
  <si>
    <t>Student’s t test and Wilcoxon rank-sum test</t>
  </si>
  <si>
    <t>infant with CHD</t>
  </si>
  <si>
    <t>P&lt;0.001(compared with local PGE group)</t>
  </si>
  <si>
    <t>Patients who were born at a hospital with PGE were more likely to have had a prenatal diagnosis of congenital heart disease.</t>
  </si>
  <si>
    <t>Local PGE group and non-local PGE group</t>
  </si>
  <si>
    <t>80.4%(Local PGE group) and 30.3%(non-local PGE group)</t>
  </si>
  <si>
    <t>265(Local PGE group) and 66(non-local PGE group)</t>
  </si>
  <si>
    <t>156:109(Local PGE group) and 28:38(non-local PGE group)</t>
  </si>
  <si>
    <t>P&lt;0.001(compared with local PGE and on-local PGE group)</t>
  </si>
  <si>
    <t>admission at 1 day of age or less</t>
  </si>
  <si>
    <t>local PGE group</t>
  </si>
  <si>
    <t>non-local PGE group</t>
  </si>
  <si>
    <t>28:38</t>
  </si>
  <si>
    <t>P&lt;0.001(compared with non-local of PGE stock group)</t>
  </si>
  <si>
    <t>Patients who were born at a local hospital with PGE were admitted to our institution at a younger age.</t>
  </si>
  <si>
    <t>non-local,no PGE group</t>
  </si>
  <si>
    <t>local PGE group and non-local group</t>
  </si>
  <si>
    <t>0.77±0.16mg/dl(local PGE group) and 0.81±0.21mg/dl(non-local group)</t>
  </si>
  <si>
    <t>0.88±0.26mg/dl</t>
  </si>
  <si>
    <t>Patients born at a hospital that did not stock PGE had significantly greater serum creatinine on admission to our institution.</t>
  </si>
  <si>
    <t>serum lactate</t>
  </si>
  <si>
    <t>2.9±2.3mg/l(local PGE group),3.1±2.7mg/l(non-local group)</t>
  </si>
  <si>
    <t>4.1±4.4mg/l</t>
  </si>
  <si>
    <t>Patients born at a hospital that did not stock PGE had significantly greater serum lactate on admission to our institution.</t>
  </si>
  <si>
    <t>blood glucose</t>
  </si>
  <si>
    <t>non-local, PGE group</t>
  </si>
  <si>
    <t>85 ± 41mg/dl</t>
  </si>
  <si>
    <t>102 ± 46mg/dl</t>
  </si>
  <si>
    <t>P=0.02(compared with local PGE group)</t>
  </si>
  <si>
    <t>Patients born at a hospital with stock PGE had significantly greater bolld glucose than local PGE stock ones.</t>
  </si>
  <si>
    <t>pH</t>
  </si>
  <si>
    <t>Association between birth at a hospital not stocking PGE with higher pH on admission.</t>
  </si>
  <si>
    <t>265(Local PGE group), 66(non-local PGE group)</t>
  </si>
  <si>
    <t>multivariable linear regression analysis</t>
  </si>
  <si>
    <t>By multivariable linear regression analysis, birth at a hospital not stocking PGE was associated with higher pH on admission.</t>
  </si>
  <si>
    <t>serum creatinine of TGA patients</t>
  </si>
  <si>
    <t>PGE stock of TGA</t>
  </si>
  <si>
    <t>No PGE stock of TGA</t>
  </si>
  <si>
    <t>0.74±0.11mg/dl</t>
  </si>
  <si>
    <t>0.96±0.16mg/dl</t>
  </si>
  <si>
    <t>infant withTGA</t>
  </si>
  <si>
    <t>Lack of PGE availability remained significantly associated with higher admission serum creatinine in the TGA group.</t>
  </si>
  <si>
    <t>serum lactate of HLHS patients</t>
  </si>
  <si>
    <t>PGE stock</t>
  </si>
  <si>
    <t>No PGE stock</t>
  </si>
  <si>
    <t>3.1±2.7mg/l</t>
  </si>
  <si>
    <t>7.9±8.6mg/l</t>
  </si>
  <si>
    <t>infant with HLHS</t>
  </si>
  <si>
    <t>Lack of PGE availability remained significantly associated with higher admission serum lactate in the HLHS group.</t>
  </si>
  <si>
    <t>serum creatinine of HLHS patients</t>
  </si>
  <si>
    <t>0.79±0.16mg/dl</t>
  </si>
  <si>
    <t>1.04±0.45mg/dl</t>
  </si>
  <si>
    <t>Lack of PGE availability remained significantly associated with higher admission serum creatinine in the HLHS group.</t>
  </si>
  <si>
    <t>PH -admission of TGA</t>
  </si>
  <si>
    <t>7.32±0.09mg/dl</t>
  </si>
  <si>
    <t>7.44±0.08mg/dl</t>
  </si>
  <si>
    <t>Lack of PGE availability remained significantly associated with higher PH in the TGA group.</t>
  </si>
  <si>
    <t>serum insulin</t>
  </si>
  <si>
    <t>D-TGA</t>
  </si>
  <si>
    <t>median(IQR):13.1(21)μIU/ml</t>
  </si>
  <si>
    <t>18.8(26.8)μIU/ml</t>
  </si>
  <si>
    <t xml:space="preserve">Maternal Midpregnancy Glucose Levels and Risk of Congenital Heart Disease in Offspring. </t>
  </si>
  <si>
    <t>California, USA</t>
  </si>
  <si>
    <t xml:space="preserve"> diabetes mellitus</t>
  </si>
  <si>
    <t>Wilcoxon rank sum test; Logistic regression models</t>
  </si>
  <si>
    <t>Serum insulin levels were significantly different between controls and maternal samples for offspring with dTGA.</t>
  </si>
  <si>
    <t>The association between serum glucose and odds of TOF indicates the need for additional epidemiological and mechanistic investigations into the risk conferred by insulin signaling and glucose metabolism during early pregnancy</t>
  </si>
  <si>
    <t>serum glucose</t>
  </si>
  <si>
    <t>median(IQR):97.0(23)mg/dl</t>
  </si>
  <si>
    <t>median(IQR):91.5(19)mg/dl(control)</t>
  </si>
  <si>
    <t>Wilcoxon rank sum test</t>
  </si>
  <si>
    <t>Serum glucose values were elevated in the TOF maternal samples relative to controls.</t>
  </si>
  <si>
    <t>the correlation between glucose and odds of TOF</t>
  </si>
  <si>
    <t>median(IQR):97.0(23) mg/dl</t>
  </si>
  <si>
    <t>median(IQR):91.5(19) mg/dl</t>
  </si>
  <si>
    <t>offerspring with CHD</t>
  </si>
  <si>
    <t>(ajusted) AOR(95%CI)=4.54(1.71-12.05)(logistic regression models with results for glucose or insulin alone)); AOR(95%CI)=7.54(2.30-24.69)(a logistic regression model including both log glucose and log insulin values)</t>
  </si>
  <si>
    <t>Relative to maternal blood glucose levels of infants without cardiac malformations, we observed that maternal blood glucose levels in models including insulin were strongly associated with odds with TOF.</t>
  </si>
  <si>
    <t>Adjusting for maternal race/ethnicity (Hispanic; white,non-Hispanic) and maternal age at sample collection (continuous, in years)</t>
  </si>
  <si>
    <t>risk factor associated with MS in ACHD</t>
  </si>
  <si>
    <t>cyanotic ACHD &amp; surgically corrected ACHD</t>
  </si>
  <si>
    <t>43.1(9.0) years(cyanotic ACHD);48.4(10.9) years(surgically corrected ACHD)</t>
  </si>
  <si>
    <t>47.1(10.3) years</t>
  </si>
  <si>
    <t>Analysis of Cardiovascular Risk Factors in Adults with Congenital Heart Disease.</t>
  </si>
  <si>
    <t>45(cyanotic ACHD); 90(surgically corrected ACHD)</t>
  </si>
  <si>
    <t>26:19(cyanotic ACHD), 33:57(surgically corrected ACHD)</t>
  </si>
  <si>
    <t>59:76</t>
  </si>
  <si>
    <t>Analysis of variance (ANOVA), Kruskal–Wallis test, χ2 test or Fisher exact test for surgically corrected CHD vs. cyanotic CHD vs control groups;multivariable analysis</t>
  </si>
  <si>
    <t>the risk factor associated with MS in ACHD.</t>
  </si>
  <si>
    <t>P=0.042(χ2 test or Fisher exact test); OR(95%CI)=1.05(1.03-1.05), p&lt;0.001(multivariable analysis)</t>
  </si>
  <si>
    <t>There was a tendency for an increased risk of metabolic syndrome(MS) in the ACHD groups with age.</t>
  </si>
  <si>
    <t>proportion of male</t>
  </si>
  <si>
    <t>57.8%(cyanotic ACHD);36.7% years(surgically corrected ACHD)</t>
  </si>
  <si>
    <t>26(cyanotic ACHD);33(surgically corrected ACHD)</t>
  </si>
  <si>
    <t>Analysis of variance (ANOVA), Kruskal–Wallis test, χ2 test or Fisher exact test for surgically corrected CHD vs. cyanotic CHD vs control groups.</t>
  </si>
  <si>
    <t>There was a tendency for an increased risk of MS in the ACHD groups with male gender.</t>
  </si>
  <si>
    <t xml:space="preserve">current smoking </t>
  </si>
  <si>
    <t>eating habit</t>
  </si>
  <si>
    <t>2.2%(cyanotic ACHD);16.6%(surgically corrected ACHD)</t>
  </si>
  <si>
    <t>1(cyanotic ACHD);15(surgically corrected ACHD)</t>
  </si>
  <si>
    <t>P=0.018(χ2 test or Fisher exact test); OR(95%CI)=1.77(1.54-2.02), p&lt;0.001(multivariable analysis,current smoking compared with never)</t>
  </si>
  <si>
    <t>There was a tendency for an increased risk of MS in the ACHD groups with smoking.</t>
  </si>
  <si>
    <t>hazardous alcohol use</t>
  </si>
  <si>
    <t>13.3%(cyanotic ACHD); 43.3%(surgically corrected ACHD)</t>
  </si>
  <si>
    <t>6(cyanotic ACHD); 39(surgically corrected ACHD)</t>
  </si>
  <si>
    <t>There was a tendency for an increased risk of MS in the ACHD groups with alcohol consumption.</t>
  </si>
  <si>
    <t>problematic alcohol use</t>
  </si>
  <si>
    <t>8%(cyanotic ACHD);15.6%(surgically corrected ACHD)</t>
  </si>
  <si>
    <t>4(cyanotic ACHD), 14(surgically corrected ACHD)</t>
  </si>
  <si>
    <t>43.1 years(cyanotic ACHD), 48.4 years(surgically corrected ACHD)</t>
  </si>
  <si>
    <t>risk factor associated with MS in ACHD.</t>
  </si>
  <si>
    <t>with exercise</t>
  </si>
  <si>
    <t>22.2%(cyanotic ACHD); 37%(surgically corrected ACHD)</t>
  </si>
  <si>
    <t>10(cyanotic ACHD), 33(surgically corrected ACHD)</t>
  </si>
  <si>
    <t>There was a tendency for an increased risk of MS in the ACHD groups with a lack of exercise.</t>
  </si>
  <si>
    <t>surgically corrected ACHD</t>
  </si>
  <si>
    <t>48.4 years</t>
  </si>
  <si>
    <t>33:57</t>
  </si>
  <si>
    <t>After adjustment for age, gender, smoking, alcohol use, and exercise, the ORs for MS were 0.46 {95% con dence interval (CI) 0.35-0.57} and 1.48 (95% CI 1.14-1.92) in the cyanotic ACHD and surgically corrected ACHD groups, respectively, with an increase in the surgically corrected ACHD group.</t>
  </si>
  <si>
    <t>adjustment for age, gender, smoking, alcohol use and exercise</t>
  </si>
  <si>
    <t>cyanotic ACHD</t>
  </si>
  <si>
    <t>43.1 years</t>
  </si>
  <si>
    <t>26:19</t>
  </si>
  <si>
    <t>risk factor associated with MS in surgically corrected ACHD</t>
  </si>
  <si>
    <t>48.4(10.9) years</t>
  </si>
  <si>
    <t>47.1(10.3)years</t>
  </si>
  <si>
    <t>After adjustment for risk factors in the surgically corrected ACHD group, age were signicantly associated with an increased risk of MS.</t>
  </si>
  <si>
    <t>36.7% years</t>
  </si>
  <si>
    <t>After adjustment for risk factors in the surgically corrected ACHD group, male were signicantly associated with an increased risk of MS.</t>
  </si>
  <si>
    <t>After adjustment for risk factors in the surgically corrected ACHD group, current smoking were signicantly associated with an increased risk of MS.</t>
  </si>
  <si>
    <t>OR(95%CI)=1.08 (1.06–1.09), P=0.031(multivariable analysis)</t>
  </si>
  <si>
    <t>After adjustment for risk factors in the surgically corrected ACHD group, hazardous alcolhol use were signicantly associated with an increased risk of MS.</t>
  </si>
  <si>
    <t>After adjustment for risk factors in the surgically corrected ACHD group, problematic alcolhol use were signicantly associated with an increased risk of MS.</t>
  </si>
  <si>
    <t>exercise</t>
  </si>
  <si>
    <t>After adjustment for risk factors in the surgically corrected ACHD group, no exercise were signicantly associated with an increased risk of MS.</t>
  </si>
  <si>
    <t>survivors</t>
  </si>
  <si>
    <t>203(101-420) pg/ml</t>
  </si>
  <si>
    <t>1548(473-3828) pg/ml</t>
  </si>
  <si>
    <t>Usefulness of N-Terminal Pro-Brain Natriuretic Peptide to Predict Mortality in Adults With Congenital Heart Disease.</t>
  </si>
  <si>
    <t>Czech, Prague</t>
  </si>
  <si>
    <t>Mann-Whitney U-test</t>
  </si>
  <si>
    <t>survivor with different NT pro-BNP</t>
  </si>
  <si>
    <t>survivor with NT pro-BNP&lt;630pg/ml</t>
  </si>
  <si>
    <t>Mann-Whitney U-test and ROC analysis</t>
  </si>
  <si>
    <t>The optimal discrimination value of NT-proBNP for the prediction of death was 630pg/ml.</t>
  </si>
  <si>
    <t>log10 NT pro-BNP</t>
  </si>
  <si>
    <t>association between log10 NT pro-BNP and risk of death</t>
  </si>
  <si>
    <t xml:space="preserve">Mann-Whitney U-test </t>
  </si>
  <si>
    <t>Values of baseline log10 NT-proBNP were strongly associated with high risk of death.</t>
  </si>
  <si>
    <t>GDF-15 level in sex</t>
  </si>
  <si>
    <t>growth differntiation factor(GDF-15)</t>
  </si>
  <si>
    <t>women</t>
  </si>
  <si>
    <t>men</t>
  </si>
  <si>
    <t>705(522-1079) ng/L</t>
  </si>
  <si>
    <t>574(471-750) ng/L</t>
  </si>
  <si>
    <t>Release of growth-differentiation factor 15 and associations with cardiac function in adult patients with congenital heart disease.</t>
  </si>
  <si>
    <t>Netherlands,Rotterdam</t>
  </si>
  <si>
    <t>χ2-test or Fisher’s exact test</t>
  </si>
  <si>
    <t>Correlations between GDF-15 and other biomarkers in CHD</t>
  </si>
  <si>
    <t>GDF-15 level was significantly higher in women than in men.</t>
  </si>
  <si>
    <t>GDF-15 level in age</t>
  </si>
  <si>
    <t>correlation with age</t>
  </si>
  <si>
    <t>r=0.367</t>
  </si>
  <si>
    <t>GDF-15 correlated positively with old age.</t>
  </si>
  <si>
    <t>GDF-15 level in different NYHA functional class</t>
  </si>
  <si>
    <t>NYHA II; NYHA III</t>
  </si>
  <si>
    <t>NYHA I</t>
  </si>
  <si>
    <t>864(614-1697)ng/L(NYHA II); 2533(2161-3951)ng/L(NYHA III)</t>
  </si>
  <si>
    <t>601(479-810)ng/L</t>
  </si>
  <si>
    <t>Higher GDF-15 was associated with worsening NYHA functional class.</t>
  </si>
  <si>
    <t xml:space="preserve">GDF-15 level in different cardiac medication </t>
  </si>
  <si>
    <t>with cardiac mediation</t>
  </si>
  <si>
    <t>without cardiac mediation</t>
  </si>
  <si>
    <t>1098(574-1295)ng/L</t>
  </si>
  <si>
    <t>705(464-760)ng/L</t>
  </si>
  <si>
    <t>GDF-15 level was significantly higher in patients who used cardiac mediation.</t>
  </si>
  <si>
    <t>GDF-15 level of different sinus rhythm</t>
  </si>
  <si>
    <t>sinus rhythm</t>
  </si>
  <si>
    <t>no sinus rhythm</t>
  </si>
  <si>
    <t>603(479-802)ng/L</t>
  </si>
  <si>
    <t>840(577-1340)ng/L</t>
  </si>
  <si>
    <t>GDF-15 was significantly lower in patients with sinus rhythm.</t>
  </si>
  <si>
    <t>GDF-15 level in different pulmonary pressure</t>
  </si>
  <si>
    <t>elevated pulmonary pressure</t>
  </si>
  <si>
    <t>normal pulmonary pressure</t>
  </si>
  <si>
    <t>1114(796-2320)ng/L</t>
  </si>
  <si>
    <t>606(481-826)ng/L</t>
  </si>
  <si>
    <t>GDF-15 was significantly higher in patients with elevated pulmonary pressure.</t>
  </si>
  <si>
    <t>Correlations between GDF-15 and other biomarkers.</t>
  </si>
  <si>
    <t>r=0.445</t>
  </si>
  <si>
    <t>587(ACHD)</t>
  </si>
  <si>
    <t>33 years(25-41)</t>
  </si>
  <si>
    <t>344:243</t>
  </si>
  <si>
    <t>Spearman’s rank correlation test</t>
  </si>
  <si>
    <t>GDF-15 correlated positively with NT-proBNP.</t>
  </si>
  <si>
    <t>hs-TNT</t>
  </si>
  <si>
    <t>Correlations between GDF-16 and other biomarkers.</t>
  </si>
  <si>
    <t>r=0.223</t>
  </si>
  <si>
    <t>GDF-15 correlated positively with hs-TNT.</t>
  </si>
  <si>
    <t>hs-CRP</t>
  </si>
  <si>
    <t>Correlations between GDF-17 and other biomarkers.</t>
  </si>
  <si>
    <t>r=0.215</t>
  </si>
  <si>
    <t>GDF-15 correlated positively with hs-CRP.</t>
  </si>
  <si>
    <t>haemoglobin</t>
  </si>
  <si>
    <t>Correlations between GDF-18 and other biomarkers.</t>
  </si>
  <si>
    <t>r=-0.120</t>
  </si>
  <si>
    <t>An inverse correlation was observed with haemoglobin.</t>
  </si>
  <si>
    <t>Correlations between GDF-19 and other biomarkers.</t>
  </si>
  <si>
    <t>Multivariate logisitic regression analysis</t>
  </si>
  <si>
    <t>Elevated GDF-15 was associated with NYHA class II and III.</t>
  </si>
  <si>
    <t>Correlations between GDF-20 and other biomarkers.</t>
  </si>
  <si>
    <t>Elevated GDF-15 was assocaited with decreased exercise capacity.</t>
  </si>
  <si>
    <t>baseline demographic data, information on disease complexity, underlying cardiac diagnosis, NYHA functional class, cardiac medication as well as selected ECG parameters for the overall population and the two subgroups of patients on ADDs (Group A) and not on ADDs (Group B).</t>
  </si>
  <si>
    <t>Group A: patients on antidepressant drugs, ADDs</t>
  </si>
  <si>
    <t>Group B: patients not on antidepressant drugs, ADDs</t>
  </si>
  <si>
    <t>36.1±15.5 years</t>
  </si>
  <si>
    <t xml:space="preserve">30.2±16.4 years </t>
  </si>
  <si>
    <t>136:68</t>
  </si>
  <si>
    <t>2943:3015</t>
  </si>
  <si>
    <t>London, UK</t>
  </si>
  <si>
    <t>ADD therapy</t>
  </si>
  <si>
    <t>The entire ACHD cohort under active follow-up at the Royal Brompton Hospital between 2000 and 2011 was identified based on an electronic database search and was included in the analysis.</t>
  </si>
  <si>
    <t>The table illustrates that patients on antidepressant drugs were significantly older (36.1±15.5 vs. 30.2±16.4 years) compared with patients not on antidepressant drugs.</t>
  </si>
  <si>
    <t>We have identified several risk factors for the need for ADD therapy. These included female gender, older age, more complex underlying congenital heart disease, and worse functional class.</t>
  </si>
  <si>
    <t>Gender (% female)</t>
  </si>
  <si>
    <t xml:space="preserve">36.1±15.5 years </t>
  </si>
  <si>
    <t>The table illustrates that Group A patients were more likely to be female (66.7 vs. 50.6%) compared with Group B.</t>
  </si>
  <si>
    <t>Complexity--Complex disease</t>
  </si>
  <si>
    <t>The table illustrates that Group A patients had higher disease complexity (31.9 vs. 20.1% complex disease) compared with Group B.</t>
  </si>
  <si>
    <t>NYHA class--Class III</t>
  </si>
  <si>
    <t>NYHA class--Class IV</t>
  </si>
  <si>
    <t>ECG parameters--QRS duration (ms)</t>
  </si>
  <si>
    <t xml:space="preserve">110 [93–149] ms </t>
  </si>
  <si>
    <t>100 [89–124] ms</t>
  </si>
  <si>
    <t>ECG parameters--QTc (ms)</t>
  </si>
  <si>
    <t xml:space="preserve">438 [417–472] ms </t>
  </si>
  <si>
    <t>422 [300–449] ms</t>
  </si>
  <si>
    <t>Medication--Diuretics</t>
  </si>
  <si>
    <t>Medication--b-Blockers</t>
  </si>
  <si>
    <t>P=0.0001</t>
  </si>
  <si>
    <t>Medication--Digoxin</t>
  </si>
  <si>
    <t>Medication--Warfarin</t>
  </si>
  <si>
    <t>Medication--Anti-arrhythmics</t>
  </si>
  <si>
    <t>baseline data for Group A, stratified by gender.</t>
  </si>
  <si>
    <t>Group A: patients on antidepressant drugs, ADDs(males)</t>
  </si>
  <si>
    <t>Group A: patients on antidepressant drugs, ADDs(females)</t>
  </si>
  <si>
    <t>34.8±15.2 years</t>
  </si>
  <si>
    <t>36.8±15.7 years</t>
  </si>
  <si>
    <t>20:0</t>
  </si>
  <si>
    <t>0:46</t>
  </si>
  <si>
    <t xml:space="preserve">141 [104–165] </t>
  </si>
  <si>
    <t xml:space="preserve">103 [91–140] </t>
  </si>
  <si>
    <t>68:0</t>
  </si>
  <si>
    <t>0:136</t>
  </si>
  <si>
    <t>Age (per decade)</t>
  </si>
  <si>
    <t xml:space="preserve">Uni- and multivariate predictors of the need for anti-depressant drugs on logistic regression analysis </t>
  </si>
  <si>
    <t>univariate analysis; multivariate analysis</t>
  </si>
  <si>
    <t>On univariate logistic regression analysis, older age, female gender, a higher NYHA class, more complex underlying cardiac disease as well as signs and symptoms of heart failure or arrhythmia requiring therapy were significantly related to ADD use. On multivariate analysis, the association of age, female gender, and complex disease with ADD therapy remained statistically significant.</t>
  </si>
  <si>
    <t>NYHA class&gt;2</t>
  </si>
  <si>
    <t>Complex disease</t>
  </si>
  <si>
    <t>Anti-arrhythmic therapy</t>
  </si>
  <si>
    <t>Heart failure medication</t>
  </si>
  <si>
    <t>survival propability</t>
  </si>
  <si>
    <t>HR 95% CI=1.44 (1.17–1.84) , P=0.002(males,adjusted)</t>
  </si>
  <si>
    <t xml:space="preserve">The results of the bootstrap analyses showed that even after accounting for differences in baseline characteristics, males had an HR of death of 1.44 (95% CI 1.17–1.84) compared with men not requiring ADD. </t>
  </si>
  <si>
    <t>P-selectin candidate gene SNPs---825T/C:TT</t>
  </si>
  <si>
    <t xml:space="preserve">The genotypes frequencies of the -825T/C TT, CT, CC in PAH-CHD patients were 87.93%, 12.07% and 0.00% respectively. The genotypes frequencies of the -825T/C TT, CT, CC in healthy controls were 71.71%, 26.83%, 1.46% respectively. The difference between two groups was statistical significantly (P=0.016). </t>
  </si>
  <si>
    <t>PAH-CHD patients(P-selectin gene 825TT)</t>
  </si>
  <si>
    <t>controls(P-selectin gene 825TT)</t>
  </si>
  <si>
    <t>147 (71.71%)</t>
  </si>
  <si>
    <t>ASD/PDA/VSD</t>
  </si>
  <si>
    <t>P-selectin gene polymorphism associates with pulmonary hypertension in congenital heart disease.</t>
  </si>
  <si>
    <t>adolescents and adults</t>
  </si>
  <si>
    <t>31 (17.66) years</t>
  </si>
  <si>
    <t>33 (16.3) years</t>
  </si>
  <si>
    <t>Nantong, China</t>
  </si>
  <si>
    <t>case-control correlation analysis</t>
  </si>
  <si>
    <t>Relationship between P-selectin gene polymorphism and PAH-CHD</t>
  </si>
  <si>
    <t>OR(95%CI)=1(reference)</t>
  </si>
  <si>
    <t>P-selectin probably involves in the development of PAH-CHD. The polymorphism of -825T/C is associated with the risk of PAH-CHD, and may be one of its risk factors.</t>
  </si>
  <si>
    <t>P-selectin candidate gene SNPs---827T/C:CT</t>
  </si>
  <si>
    <t>Compared with the patients with TT genotype, the risk of PAH-CHD was decreased by 47% in subjects with CT genotypes (OR=0.43, 95% CI=0.22-0.96).</t>
  </si>
  <si>
    <t>PAH-CHD patients(P-selectin gene 826CT)</t>
  </si>
  <si>
    <t>controls(P-selectin gene 826CT)</t>
  </si>
  <si>
    <t>7 (12.07%)</t>
  </si>
  <si>
    <t>55 (26.83%)</t>
  </si>
  <si>
    <t>CT compared with TT: OR (95%CI)=0.43 (0.22-0.96), P=0.027(PAH-CHD vs control)</t>
  </si>
  <si>
    <t>P-selectin candidate gene SNPs---827T/C:CT+CC</t>
  </si>
  <si>
    <t>PAH-CHD patients(P-selectin gene 827CT+CC)</t>
  </si>
  <si>
    <t>controls(P-selectin gene 827CT+CC)</t>
  </si>
  <si>
    <t>compared with the TT genotype, OR=0.47, 95% CI=0.24-0.96). P=0.016(PAH-CHD vs control)</t>
  </si>
  <si>
    <t>P-selectin candidate gene SNPs was not correlated with the susceptibility of PAH-CHD (P&gt;0.05). In addition, performing the analysis in patients with CHD and PAH-CHD, no significant correlation was observed in SNPs and disease susceptibility as well.</t>
  </si>
  <si>
    <t>32 (18.91) years</t>
  </si>
  <si>
    <t>OR (95%CI)=0.36 (0.21-0.92), P=0.024(PAH-CHD vs CHD)</t>
  </si>
  <si>
    <t>plasma P-selectin concentration</t>
  </si>
  <si>
    <t xml:space="preserve">18.97±0.93 ng/ml </t>
  </si>
  <si>
    <t xml:space="preserve">13.72±0.58 ng/ml </t>
  </si>
  <si>
    <t>26:32</t>
  </si>
  <si>
    <t>102:103</t>
  </si>
  <si>
    <t>plasma P-selectin concentration in PAH-CHD patients (18.97±0.93 ng/ml) was significantly higher than that in CHD subjects (14.22±0.61 ng/ml). However, no plasma P-selectin difference was observed between CHD and control group.</t>
  </si>
  <si>
    <t xml:space="preserve">14.22±0.61 ng/ml </t>
  </si>
  <si>
    <t>Plasma P-selectin concentration in PAH-CHD patients was significantly higher than that in CHD subjects . However, no plasma P-selectin difference was observed between CHD and control group.</t>
  </si>
  <si>
    <t>P-selectin expression in different SNPs in PAH-CHD</t>
  </si>
  <si>
    <t>plasma P-selectin level was markedly higher in PAH-CHD patients with -825T/C TT genotype than the patients with TC+CC genotype (19.75±1.02 ng/ml vs. 14.53±1.48 ng/ml). The similar results were also found in CHD patients and healthy subjects.</t>
  </si>
  <si>
    <t>PAH-CHD patients(P-selectin gene 826TT)</t>
  </si>
  <si>
    <t>PAH-CHD patients(P-selectin gene 826TC+CC)</t>
  </si>
  <si>
    <t xml:space="preserve">TT: 19.75±1.02 ng/ml </t>
  </si>
  <si>
    <t>P=0.0011</t>
  </si>
  <si>
    <t>Plasma P-selectin level was markedly higher in PAH-CHD patients with -825T/C TT genotype than the patients with TC+CC genotype (19.75±1.02 ng/ml vs. 14.53±1.48 ng/ml). The similar results were also found in CHD patients and healthy subjects.</t>
  </si>
  <si>
    <t>P-selectin expression in different SNPs in CHD</t>
  </si>
  <si>
    <t>plasma P-selectin level was markedly higher in CHD patients with -825T/C TT genotype than the patients with TC+CC genotype (15.46±0.58 ng/ml vs. 11.45±0.95 ng/ml).</t>
  </si>
  <si>
    <t>CHD patients(P-selectin gene 826TT)</t>
  </si>
  <si>
    <t>CHD patients(P-selectin gene 826TC+CC)</t>
  </si>
  <si>
    <t>TT: 15.46±0.58ng/ml</t>
  </si>
  <si>
    <t xml:space="preserve">TC+CC: 11.45±0.95 ng/ml </t>
  </si>
  <si>
    <t>P=0.0079</t>
  </si>
  <si>
    <t>Plasma P-selectin level was markedly higher in CHD patients with -825T/C TT genotype than the patients with TC+CC genotype (15.46±0.58 ng/ml vs. 11.45±0.95 ng/ml).</t>
  </si>
  <si>
    <t>P-selectin expression in different SNPs in controls</t>
  </si>
  <si>
    <t>control(P-selectin gene 826TT)</t>
  </si>
  <si>
    <t>control(P-selectin gene 826TC+CC)</t>
  </si>
  <si>
    <t xml:space="preserve">TT: 15.07±0.47ng/ml </t>
  </si>
  <si>
    <t xml:space="preserve">TC+CC: 20.30±3.48 ng/ml </t>
  </si>
  <si>
    <t>Body weight at operation (kg)</t>
  </si>
  <si>
    <t>After excluding mortality without chest-tube removal, we sought to identify the risk factor(s) necessitating LT(left thoracotomy) in 65 patients (RT(right thoracotomy) group: 54; LT group: 11)</t>
  </si>
  <si>
    <t>RT group: right thoracotomy</t>
  </si>
  <si>
    <t>LT group: left thoracotomy</t>
  </si>
  <si>
    <t xml:space="preserve">6 (1.5-15.3) kg </t>
  </si>
  <si>
    <t xml:space="preserve">3 (2.4-8.5) kg </t>
  </si>
  <si>
    <t xml:space="preserve">Anatomic variability of the thoracic duct in pediatric patients with complex congenital heart disease. </t>
  </si>
  <si>
    <t>199 (0-1856) d</t>
  </si>
  <si>
    <t>12 (0-351) d</t>
  </si>
  <si>
    <t>38:16</t>
  </si>
  <si>
    <t>7:4</t>
  </si>
  <si>
    <t>a retrospective review</t>
  </si>
  <si>
    <t>determine the risk factors that require the left-sided approach for TDML</t>
  </si>
  <si>
    <t>After excluding mortality without chest-tube removal, we sought to identify the risk factor(s) necessitating LT in 65 patients (RT group: 54; LT group: 11)</t>
  </si>
  <si>
    <t>16 (0-64) d</t>
  </si>
  <si>
    <t>10 (5-14) d</t>
  </si>
  <si>
    <t>Types of initial operation--Arterial switch</t>
  </si>
  <si>
    <t>4 (7.4%)</t>
  </si>
  <si>
    <t xml:space="preserve">5 (45.4%) </t>
  </si>
  <si>
    <t xml:space="preserve">Pre-TDML side of the pleural effusion </t>
  </si>
  <si>
    <t>the amount of pleural drainage before and after the initial TDML</t>
  </si>
  <si>
    <t>The amount of pleural drainage before and after the initial TDML was significantly larger in the LT group than that in RT group.</t>
  </si>
  <si>
    <t xml:space="preserve">32±26 cc/kg/day </t>
  </si>
  <si>
    <t>82±63 cc/kg/day</t>
  </si>
  <si>
    <t>multivariable risk-factor analyses for the left-sided approach</t>
  </si>
  <si>
    <t xml:space="preserve">On logistic regression analysis, the LT group was more likely to have dextrocardia (odds ratio: 6.38; 95% confidence interval: 1.09-37.25; P = .04). </t>
  </si>
  <si>
    <t>Correlation between socioeconomic status and Total IQ</t>
  </si>
  <si>
    <t>Independent risk factors for adverse outcome were lower socioeconomic status, higher risk adjustment for congenital heart surgery score, and longer duration of intensive care stay.</t>
  </si>
  <si>
    <t>Postoperative Hyperglycemia and 4-Year Neurodevelopmental Outcome in Children Operated for Congenital Heart Disease.</t>
  </si>
  <si>
    <t>4.3 years (3.8-4.7)</t>
  </si>
  <si>
    <t xml:space="preserve"> 97:53</t>
  </si>
  <si>
    <t>cardiac bypass surgery</t>
  </si>
  <si>
    <t>Prospective cohort study</t>
  </si>
  <si>
    <t>treatment and risk assessment</t>
  </si>
  <si>
    <t>To study the long-term neurodevelopmental effects of hyperglycemia in infant bypass surgery for congenital heart disease (CHD).</t>
  </si>
  <si>
    <t>Correlation between RACHS-1 score and total IQ</t>
  </si>
  <si>
    <t>Independent risk factors correlated with adverse outcome -total IQ.</t>
  </si>
  <si>
    <t>Correlation between antegrade cerebral perfusion and total IQ</t>
  </si>
  <si>
    <t>Correlation between Length of ICU stay (d) and Total IQ</t>
  </si>
  <si>
    <t>Correlation between RACHS-1 score and M-ABC-2 percentile rank</t>
  </si>
  <si>
    <t>Independent risk factors correlated with adverse outcome -M-ABC-2 perventile rank.</t>
  </si>
  <si>
    <t>Mean total IQ</t>
  </si>
  <si>
    <t>Mean total IQ was within the normal range, but significantly lower than the normal population (92.5 [SD 15.0], P &lt; .001)</t>
  </si>
  <si>
    <t>CHD patients (normal range)</t>
  </si>
  <si>
    <t>normal population</t>
  </si>
  <si>
    <t>92.5 (SD: 15.0)</t>
  </si>
  <si>
    <t>Mean total IQ was within the normal range, but significantly lower than the normal population (92.5 [SD 15.0], P&lt;0.001)</t>
  </si>
  <si>
    <t>Systolic BP--CHD before ET</t>
  </si>
  <si>
    <t>Post-exercise systolic and diastolic blood pressures also were significantly higher in subjects with OW or OB compared to those of normal weight across categories of gender or severity of heart disease. The higher post-exercise blood pressures do not represent greater exercise effort since, in fact, overweight and obese patients had shorter exercise times.</t>
  </si>
  <si>
    <t>normal</t>
  </si>
  <si>
    <t>normal weight: 105.73 (12.04)mmHg</t>
  </si>
  <si>
    <t>Overweight predicts poorer exercise capacity in congenital heart disease patients.</t>
  </si>
  <si>
    <t>24.3 (8.5) years</t>
  </si>
  <si>
    <t>214:204</t>
  </si>
  <si>
    <t>Washington DC, USA</t>
  </si>
  <si>
    <t>Exercise tests</t>
  </si>
  <si>
    <t>retrospectively reviewed; non-parametic testing</t>
  </si>
  <si>
    <t>Defining the burden of excess weight on the cardiovascular system in ACHD</t>
  </si>
  <si>
    <t>Significance by non-parametic testing: P=0.0001</t>
  </si>
  <si>
    <t>Diastolic BP--CHD before ET</t>
  </si>
  <si>
    <t>normal weight: 63.25 (6.51)mmHg</t>
  </si>
  <si>
    <t>Intercept(Regression of maximum exercise time to independent variables)</t>
  </si>
  <si>
    <t>Regression of maximum exercise time to independent variables. The model is significant with adjusted R square of 0.2984. Variables predictive ofmaximum exercise time include sex, peak VE/VCO2, relative BMI and maximum heart rate.</t>
  </si>
  <si>
    <t xml:space="preserve">Df: 1 </t>
  </si>
  <si>
    <t>retrospectively reviewed; multiple regression</t>
  </si>
  <si>
    <t>Sex(Regression of maximum exercise time to independent variables)</t>
  </si>
  <si>
    <t xml:space="preserve"> Female gender but not age was associated with shorter ET.</t>
  </si>
  <si>
    <t>Multiple regression: P=0.0001 , 5% CI=−83.63, 95% CI=−32.15</t>
  </si>
  <si>
    <t>Female gender but not age was associated with shorter ET.</t>
  </si>
  <si>
    <t>Peak VE/VCO2(Regression of maximum exercise time to independent variables)</t>
  </si>
  <si>
    <t xml:space="preserve">Severity of heart disease was not a predictor of maximum ET but relative BMI was a strong predictor as was VE/VCO2 at peak exercise. </t>
  </si>
  <si>
    <t>Multiple regression: P=0.0001, 5% CI=−7.48, 95% CI=−2.52</t>
  </si>
  <si>
    <t>Relative BMI(Regression of maximum exercise time to independent variables)</t>
  </si>
  <si>
    <t>Multiple regression: P=0.0001, 5% CI=−87.15, 95% CI=−52.57</t>
  </si>
  <si>
    <t>Maximum HR(heart rate)(Regression of maximum exercise time to independent variables)</t>
  </si>
  <si>
    <t xml:space="preserve">Peak heart rate is associated with greater ET, with borderline significance. </t>
  </si>
  <si>
    <t>Multiple regression: P=0.0001, 5% CI=0.82, 95% CI=1.92</t>
  </si>
  <si>
    <t>Intercept(Regression of VE/VCO2 at peak exercise to independent variables)</t>
  </si>
  <si>
    <t>Multiple regression: P&lt;0.001, 5% CI=38.35, 95% CI= 47.84</t>
  </si>
  <si>
    <t xml:space="preserve">Regression of VE/VCO2 at peak exercise to independent variables. The model is significant with adjusted R square of 0.2569. Variables predictive of maximum exercise time include sex, peak VE/VCO2, relative BMI and maximum heart rate. </t>
  </si>
  <si>
    <t>Severity(Regression of VE/VCO2 at peak exercise to independent variables)</t>
  </si>
  <si>
    <t>Multiple regression: P&lt;0.001, 5% CI=1.27 , 95% CI=2.00</t>
  </si>
  <si>
    <t>VE/VCO2 at peak exercise is associated with maximum heart rate achieved, severity of heart disease, and, with weak impact, with relative overweight or obesity, consistent with VE/VCO2's association with heart function or heart failure.</t>
  </si>
  <si>
    <t>BMI(Regression of VE/VCO2 at peak exercise to independent variables)</t>
  </si>
  <si>
    <t>Multiple regression: P&lt;0.001, 5% CI=−0.28, 95% CI= −0.12</t>
  </si>
  <si>
    <t>置信区间负值</t>
  </si>
  <si>
    <t>Max HR(Regression of VE/VCO2 at peak exercise to independent variables)</t>
  </si>
  <si>
    <t>Multiple regression: P=0.0002, 5% CI=−0.06 , 95% CI=−0.02</t>
  </si>
  <si>
    <t>Max ET(Regression of VE/VCO2 at peak exercise to independent variables)</t>
  </si>
  <si>
    <t>Multiple regression: P&lt;0.001, 5% CI=−0.01 , 95% CI=−0.00</t>
  </si>
  <si>
    <t>age less than 1 year(risk factors for early-phase mortality)</t>
  </si>
  <si>
    <t>On multivariable analysis, risk factors for early-phase mortality were age less than 1 year (hazard ratio [HR], 7.2; 95% confidence interval [CI], 2.4-22.0; P &lt; .001) .</t>
  </si>
  <si>
    <t>CHD received heart transplantation</t>
  </si>
  <si>
    <t>reliability estimate:84%</t>
  </si>
  <si>
    <t>Outcomes and risk factors for heart transplantation in children with congenital heart disease.</t>
  </si>
  <si>
    <t>76:48 (total)</t>
  </si>
  <si>
    <t>Atlanta, USA</t>
  </si>
  <si>
    <t>primary heart transplantation, prior surgical repair/palliation</t>
  </si>
  <si>
    <t>Competing risks analysis modeled events after heart transplantation (retransplantation, death without retransplantation). Multivariable regression analysis examined risk factors affecting outcomes.</t>
  </si>
  <si>
    <t>Heart transplantation in children with underlying congenital heart disease has traditionally been associated with inferior outcomes.We report our single institution experience.</t>
  </si>
  <si>
    <t xml:space="preserve">On multivariable analysis, risk factors for early-phase mortality were age less than 1 year (hazard ratio [HR], 7.2; 95% confidence interval [CI], 2.4-22.0; P &lt; .001) and prolonged cardiopulmonary bypass (HR, 5.0; 95% CI, 2.1-11.8; P &lt; .001). </t>
  </si>
  <si>
    <t>prolonged cardiopulmonary bypass(risk factors for early-phase mortality)</t>
  </si>
  <si>
    <t xml:space="preserve">On multivariable analysis, risk factors for early-phase mortality were prolonged cardiopulmonary bypass (HR, 5.0; 95% CI, 2.1-11.8; P &lt; .001). </t>
  </si>
  <si>
    <t>reliability estimate:87%</t>
  </si>
  <si>
    <t>age more than 1 year(risk factors for late-phase mortality)</t>
  </si>
  <si>
    <t xml:space="preserve">On multivariable analysis, Risk factors for late-phase mortality were age more than 1 year (HR, 3.0; 95% CI, 1.1-7.7; P = .025) and donor-recipient race mismatch (HR, 2.2; 95% CI, 1.2-4.1; P = .016). </t>
  </si>
  <si>
    <t>reliability estimate:65%</t>
  </si>
  <si>
    <t>donor-recipient race mismatch(risk factors for late-phase mortality)</t>
  </si>
  <si>
    <t>reliability estimate:77%</t>
  </si>
  <si>
    <t xml:space="preserve">In PATENT-1, riociguat increased mean±SD 6MWD from baseline to week 12 by 39±60 m in patients with PAH-CHD versus 0±42 m for placebo. </t>
  </si>
  <si>
    <t>patients with Riociguat 2.5 mg– maximum</t>
  </si>
  <si>
    <t>Change from baseline: +39±60 m</t>
  </si>
  <si>
    <t xml:space="preserve">Change from baseline: 0±42 m </t>
  </si>
  <si>
    <t xml:space="preserve">Riociguat for pulmonary arterial hypertension associated with congenital heart disease. </t>
  </si>
  <si>
    <t>adults with PAH-CHD</t>
  </si>
  <si>
    <t>35±14 years</t>
  </si>
  <si>
    <t>40±16 years</t>
  </si>
  <si>
    <t>2:13</t>
  </si>
  <si>
    <t>2:10</t>
  </si>
  <si>
    <t>Cologne, Germany</t>
  </si>
  <si>
    <t>retrospectively reviewed</t>
  </si>
  <si>
    <t>we explore the efficacy and safety of riociguat in the subgroup of patients with persistent/recurrent PAH after correction of congenital heart disease (PAH-CHD) from the PATENT studies.</t>
  </si>
  <si>
    <t>PVR (dyn·s/cm5)</t>
  </si>
  <si>
    <t>Riociguat also improved several secondary variables versus placebo, including PVR (−250±410 vs −66±632 dyn·s/cm5), NT-proBNP (−164±317 vs −46±697 pg/mL) and WHO FC (21%/79%/0% vs 8%/83%/8% improved/ stabilised/ worsened)</t>
  </si>
  <si>
    <t xml:space="preserve">Change from baseline: -66±632 dyn·s/cm5 </t>
  </si>
  <si>
    <t>ASD/VSD/PDA/other</t>
  </si>
  <si>
    <t>NT-pro-BNP (pg/mL)</t>
  </si>
  <si>
    <t xml:space="preserve">Change from baseline: -46±697 pg/mL </t>
  </si>
  <si>
    <t>WHO FC--Improved (%)</t>
  </si>
  <si>
    <t xml:space="preserve">Change from baseline(II): improved: 8% </t>
  </si>
  <si>
    <t>WHO FC--Stabilised (%)</t>
  </si>
  <si>
    <t xml:space="preserve">Change from baseline(III): stabilised: 83% </t>
  </si>
  <si>
    <t>WHO FC--Worsened (%)</t>
  </si>
  <si>
    <t xml:space="preserve">Change from baseline: 8% </t>
  </si>
  <si>
    <t>Anxiety symptoms</t>
  </si>
  <si>
    <t>Fifty-three patients (26%) reported feeling nervous or anxious</t>
  </si>
  <si>
    <t>patients with Depressive Symptoms</t>
  </si>
  <si>
    <t>patients without Depressive Symptoms</t>
  </si>
  <si>
    <t>30 (79%)</t>
  </si>
  <si>
    <t xml:space="preserve">23 (15%) </t>
  </si>
  <si>
    <t>Associations among Depression Symptoms with Alcohol and Smoking Tobacco Use in Adult Patients with Congenital Heart Disease</t>
  </si>
  <si>
    <t>30.83 ± 10.01 years</t>
  </si>
  <si>
    <t>30.97 ± 9.97 years</t>
  </si>
  <si>
    <t>19:23</t>
  </si>
  <si>
    <t>72:88</t>
  </si>
  <si>
    <t>Washington, DC, USA</t>
  </si>
  <si>
    <t>Data were collected by retrospective chart review.</t>
  </si>
  <si>
    <t>We evaluated associations among self-reported depression symptoms and alcohol/smoking tobacco use.</t>
  </si>
  <si>
    <t>Alcohol use--None</t>
  </si>
  <si>
    <t>9 (21%)</t>
  </si>
  <si>
    <t>70 (44%)</t>
  </si>
  <si>
    <t>Alcohol use--1–6 drinks/ week</t>
  </si>
  <si>
    <t xml:space="preserve">28 (67%) </t>
  </si>
  <si>
    <t>78 (49%)</t>
  </si>
  <si>
    <t>Self-reported depressive symptoms are associated with increased alcohol and smoking tobacco use by ACHD patients. Alcohol use may be a means of self-medicating for untreated depression, but further investigation is needed.</t>
  </si>
  <si>
    <t>5 (12%)</t>
  </si>
  <si>
    <t xml:space="preserve">12 (8%) </t>
  </si>
  <si>
    <t>AD/AA Meds (antidepressant/antianxiety medications)</t>
  </si>
  <si>
    <t>12 (29%)</t>
  </si>
  <si>
    <t xml:space="preserve">16 (10%) </t>
  </si>
  <si>
    <t>Current smoking tobacco use</t>
  </si>
  <si>
    <t>Forty patients (20%) reported a history of smoking tobacco, and 11 patients (5%) reported currently smoking tobacco.</t>
  </si>
  <si>
    <t xml:space="preserve">6 (14%) </t>
  </si>
  <si>
    <t>5 (3%)</t>
  </si>
  <si>
    <t>Worried about health</t>
  </si>
  <si>
    <t>35 (17%) patients reported worrying about their health.</t>
  </si>
  <si>
    <t xml:space="preserve">17 (52%) </t>
  </si>
  <si>
    <t xml:space="preserve">18 (11)% </t>
  </si>
  <si>
    <t>Patients with depression reported worrying more about their health than those without depressive symptoms.</t>
  </si>
  <si>
    <t>Psychiatric care/counseling</t>
  </si>
  <si>
    <t>Forty-two patients (21%) reported often feeling depressed, and 18 patients (9%) reported having thoughts of suicide in the past.</t>
  </si>
  <si>
    <t>20 (48%)</t>
  </si>
  <si>
    <t xml:space="preserve">22 (14%) </t>
  </si>
  <si>
    <t>Anxiety symptoms--Yes/No</t>
  </si>
  <si>
    <t>association between anxiety symptoms and alcohol consumption.</t>
  </si>
  <si>
    <t>There was no significant association between anxiety symptoms and alcohol consumption.</t>
  </si>
  <si>
    <t>unrelated</t>
    <phoneticPr fontId="11" type="noConversion"/>
  </si>
  <si>
    <t>Depressive symptoms--Yes/No</t>
  </si>
  <si>
    <t>association between depressive symptoms and alcohol consumption.</t>
  </si>
  <si>
    <t>Unadjusted OR (95% CI)=2.85 (1.28–6.35); Adjusted OR (95% CI)=2.90 (1.29–6.51), P&lt;0.05</t>
  </si>
  <si>
    <t>History of smoking tobacco use--Yes/No</t>
  </si>
  <si>
    <t>association between History of smoking tobacco use and alcohol consumption.</t>
  </si>
  <si>
    <t>Unadjusted OR (95% CI)=2.80 (1.30–6.02); Adjusted OR (95% CI)=2.86 (1.32–6.22), P&lt;0.05</t>
  </si>
  <si>
    <t>Advised to seek/history of mental health counseling--Yes/No</t>
  </si>
  <si>
    <t>association between Advised to seek/history of mental health counseling and alcohol consumption.</t>
  </si>
  <si>
    <t>Patients who were recommended to seek mental health counseling or those who had undergone mental health counseling were twice as likely to report alcohol use (OR 2.20; 95% CI 1.1–4.4)</t>
  </si>
  <si>
    <t>prevalence of CHD</t>
  </si>
  <si>
    <t xml:space="preserve">The overall prevalence of congenital heart disease was 16.4 per 1000 live births among 47,697 boys, 24.1 per 1000 live births among 43,099 girls, and 20.0 per 1,000 live births among 90,796 boys and girls combined. </t>
  </si>
  <si>
    <t>47,697 boys</t>
  </si>
  <si>
    <t>43,099 girls</t>
  </si>
  <si>
    <t>16.4 per 1000 live boys</t>
  </si>
  <si>
    <t>24.1 per 1000 live girls</t>
  </si>
  <si>
    <t>Prevalence of congenital heart disease and its related risk indicators among 90,796 Chinese infants aged less than 6 months in Tianjin.</t>
  </si>
  <si>
    <t>children and their mothers</t>
  </si>
  <si>
    <t>2.5±1.6 months</t>
  </si>
  <si>
    <t>100%:0</t>
  </si>
  <si>
    <t>0:100%</t>
  </si>
  <si>
    <t>Tianjing, China</t>
  </si>
  <si>
    <t>cardiac catheterization, cardiac surgery</t>
  </si>
  <si>
    <t>A colour Doppler ultrasonic diagnostic system was used as the screening tool for the diagnosis of CHD.</t>
  </si>
  <si>
    <t>estimate the prevalence of CHD with infants</t>
  </si>
  <si>
    <t>P&lt;0.001</t>
    <phoneticPr fontId="11" type="noConversion"/>
  </si>
  <si>
    <t>Infants with screening age &lt; 1 month, birthweight &lt; 2500 g, gestational age &lt; 37 gestational weeks and maternal prepreganacy BMI &gt; 28 (kg/m2) had the highest prevalence of CHD.</t>
  </si>
  <si>
    <t>90 796 live children (3-&lt;4 months)</t>
  </si>
  <si>
    <t>128.6 per 1000</t>
  </si>
  <si>
    <t xml:space="preserve">15.3 per 1000 </t>
  </si>
  <si>
    <t>90 796</t>
  </si>
  <si>
    <t>47,697: 43,099</t>
  </si>
  <si>
    <t>major risk indicators among infants with CHD</t>
  </si>
  <si>
    <t>Total- Birthweight(&lt;2500 g)</t>
  </si>
  <si>
    <t>90 796 live children (&lt;2500 g)</t>
  </si>
  <si>
    <t>90 796 live children (3000-&lt;3500 g)</t>
  </si>
  <si>
    <t xml:space="preserve">38.7 per 1000 </t>
  </si>
  <si>
    <t xml:space="preserve">19.4 per 1000 </t>
  </si>
  <si>
    <t>Total- Gestational age (&lt;37 weeks)</t>
  </si>
  <si>
    <t>90 796 live children (&lt;37 weeks)</t>
  </si>
  <si>
    <t>90 796 live children (39-40 weeks)</t>
  </si>
  <si>
    <t xml:space="preserve">33.4 per 1000 </t>
  </si>
  <si>
    <t xml:space="preserve">18.8 per 1000 </t>
  </si>
  <si>
    <t>Maternal characteristics:Total- Age (&lt;20 years)</t>
  </si>
  <si>
    <t>90 796 live children (25-29 years)</t>
  </si>
  <si>
    <t>24.5 per 1000</t>
  </si>
  <si>
    <t xml:space="preserve">18.6 per 1000 </t>
  </si>
  <si>
    <t>P=0.001</t>
    <phoneticPr fontId="11" type="noConversion"/>
  </si>
  <si>
    <t>31.1 per 1000</t>
  </si>
  <si>
    <t>History of mother with CHD</t>
  </si>
  <si>
    <t>90 796 live children (with history of mother with CHD)</t>
  </si>
  <si>
    <t>90 796 live children (no history of mother with CHD)</t>
  </si>
  <si>
    <t xml:space="preserve">127.7 per 1000 </t>
  </si>
  <si>
    <t xml:space="preserve">19.9 per 1000 </t>
  </si>
  <si>
    <t>History of father with CHD</t>
  </si>
  <si>
    <t>90 796 live children (with history of father with CHD)</t>
  </si>
  <si>
    <t>90 796 live children (no history of father with CHD)</t>
  </si>
  <si>
    <t xml:space="preserve">100.0 per 1000 </t>
  </si>
  <si>
    <t xml:space="preserve">20.0 per 1000 </t>
  </si>
  <si>
    <t>Education of mother (&lt;13 years)</t>
  </si>
  <si>
    <t>90 796 live children (&lt;13 years)</t>
  </si>
  <si>
    <t xml:space="preserve">25.2 per 1000 </t>
  </si>
  <si>
    <t xml:space="preserve">17.3 per 1000 </t>
  </si>
  <si>
    <t>Education of father (&lt;13 years)</t>
  </si>
  <si>
    <t>24.0 per 1000</t>
  </si>
  <si>
    <t xml:space="preserve">17.5 per 1000 </t>
  </si>
  <si>
    <t>Family income (&lt;1000 yuan/month)</t>
  </si>
  <si>
    <t>90 796 live children (&lt;1000 yuan/month)</t>
  </si>
  <si>
    <t xml:space="preserve">25.4 per 1000 </t>
  </si>
  <si>
    <t xml:space="preserve">18.4 per 1000 </t>
  </si>
  <si>
    <t>odd ratios of CHD by different factors</t>
  </si>
  <si>
    <t>OR(95% CI)=8.56 (6.26-11.7)</t>
  </si>
  <si>
    <t>OR(95% CI)=1.00</t>
  </si>
  <si>
    <t>risk factor</t>
    <phoneticPr fontId="11" type="noConversion"/>
  </si>
  <si>
    <t>OR(95% CI)=1.55 (1.33-1.81)</t>
  </si>
  <si>
    <t>OR(95% CI)=1.21 (1.03-1.41)</t>
  </si>
  <si>
    <t xml:space="preserve">OR(95% CI)=1.00 </t>
  </si>
  <si>
    <t>odd ratios of CHD by Total- Birthweight(&lt;2500 g)</t>
  </si>
  <si>
    <t>OR(95% CI)=1.63 (1.29-2.06)</t>
  </si>
  <si>
    <t>odd ratios of CHD by Total- Birthweight( 2500-&lt;3000g)</t>
  </si>
  <si>
    <t>90 796 live children (2500-&lt;3000g)</t>
  </si>
  <si>
    <t xml:space="preserve">OR(95% CI)=1.24 (1.08-1.43) </t>
  </si>
  <si>
    <t>odd ratios of CHD by Total- Gestational age (37 weeks)</t>
  </si>
  <si>
    <t>OR(95% CI)=1.23 (1.03-1.48)</t>
  </si>
  <si>
    <t xml:space="preserve">OR(95% CI)=1.48 (1.04-2.11) </t>
  </si>
  <si>
    <t>odd ratios of CHD by Pregnant infection</t>
  </si>
  <si>
    <t>OR(95% CI)=14.0 (11.7-16.6)</t>
  </si>
  <si>
    <t xml:space="preserve">odd ratios of CHD by Pregnancy-induced hypertension </t>
  </si>
  <si>
    <t>90 796 live children (No pregnancy-induced hypertension)</t>
  </si>
  <si>
    <t>OR(95% CI)=1.44 (1.07-1.94)</t>
  </si>
  <si>
    <t xml:space="preserve">odd ratios of CHD by Gestational diabetes </t>
  </si>
  <si>
    <t>90 796 live children (with gestational diabetes)</t>
  </si>
  <si>
    <t xml:space="preserve">OR(95% CI)=1.80 (1.31-2.46) </t>
  </si>
  <si>
    <t xml:space="preserve">odd ratios of CHD by History of mother with CHD </t>
  </si>
  <si>
    <t>OR(95% CI)=6.76 (3.28-13.9)</t>
  </si>
  <si>
    <t>odd ratios of CHD by History of father with CHD (Yes)</t>
  </si>
  <si>
    <t xml:space="preserve">OR(95% CI)=4.28 (1.51-12.1) </t>
  </si>
  <si>
    <t>odd ratios of CHD by Education of mother (&lt;13 years)</t>
  </si>
  <si>
    <t>OR(95% CI)=1.36 (1.10-1.68)</t>
  </si>
  <si>
    <t>odd ratios of CHD by Family income (&lt;1000 yuan/month)</t>
  </si>
  <si>
    <t>OR(95% CI)=1.19 (0.99-1.42)</t>
  </si>
  <si>
    <t>Sex</t>
  </si>
  <si>
    <t>OR(95% CI)=1.52 (1.38-1.67)</t>
  </si>
  <si>
    <t>Mid-gestation ultrasound biometry and Doppler parameters in fetuses with CHD and controls</t>
  </si>
  <si>
    <t>CHD fetuses</t>
  </si>
  <si>
    <t>control fetuses</t>
  </si>
  <si>
    <t>−1.12±1.00</t>
  </si>
  <si>
    <t>−0.05±0.91</t>
  </si>
  <si>
    <t>Mid-gestation brain Doppler and head biometry in fetuses with congenital heart disease predict abnormal brain development at birth.</t>
  </si>
  <si>
    <t>Fetuses</t>
  </si>
  <si>
    <t xml:space="preserve">22.3±0.9 weeks </t>
  </si>
  <si>
    <t>22.1±0.8 weeks (GA at ultrasound)</t>
  </si>
  <si>
    <t>37:21</t>
  </si>
  <si>
    <t>29:29</t>
  </si>
  <si>
    <t>CHD fetus</t>
  </si>
  <si>
    <t xml:space="preserve">a prospective cohort study </t>
  </si>
  <si>
    <t>prognosis and diagnosis</t>
  </si>
  <si>
    <t>Our aim was to evaluate whether brain development in late pregnancy can be predicted by fetal brain Doppler, head biometry and the clinical form of CHD at the time of diagnosis.</t>
  </si>
  <si>
    <t>Fetuses with CHD had significantly smaller mean Z-scores of BPD and head circumference (HC), and a higher proportion of fetuses with BPD and HC&lt;5th centile.</t>
  </si>
  <si>
    <t>BPD&lt;p5</t>
  </si>
  <si>
    <t>24 (41)</t>
  </si>
  <si>
    <t>3 (5)</t>
  </si>
  <si>
    <t>22.3±0.9 weeks (GA at ultrasound)</t>
  </si>
  <si>
    <t>HC Z-score (head circumference)</t>
  </si>
  <si>
    <t>−0.78±1.13</t>
  </si>
  <si>
    <t>0.16±0.72</t>
  </si>
  <si>
    <t>HC&lt;p5</t>
  </si>
  <si>
    <t>17 (29)</t>
  </si>
  <si>
    <t>2 (3)</t>
  </si>
  <si>
    <t>EFW&lt;p10 (estimated fetal weight)</t>
  </si>
  <si>
    <t>6 (10)</t>
  </si>
  <si>
    <t>0 (0)</t>
  </si>
  <si>
    <t>−0.54±1.20</t>
  </si>
  <si>
    <t>0.05±1.04</t>
  </si>
  <si>
    <t>MCA&lt;p5</t>
  </si>
  <si>
    <t>12 (21)</t>
  </si>
  <si>
    <t>1 (2)</t>
  </si>
  <si>
    <t>CPR Z-score</t>
  </si>
  <si>
    <t>−0.45±1.37</t>
  </si>
  <si>
    <t>0.19±1.14</t>
  </si>
  <si>
    <t>CPR&lt;p5</t>
  </si>
  <si>
    <t>Frontal FMBV Z-score</t>
  </si>
  <si>
    <t>2.09±0.83</t>
  </si>
  <si>
    <t>0.09±1.43</t>
  </si>
  <si>
    <t>Frontal FMBV&gt;p95</t>
  </si>
  <si>
    <t>45 (78)</t>
  </si>
  <si>
    <t>10 (17)</t>
  </si>
  <si>
    <t>Brain volumetry--TBV (cm3)</t>
  </si>
  <si>
    <t>318.2±29.7 cm3</t>
  </si>
  <si>
    <t>344.4±22.0 cm3</t>
  </si>
  <si>
    <t>37.2±0.4 weeks (GA at MRI)</t>
  </si>
  <si>
    <t>37.3±0.4 weeks (GA at MRI)</t>
  </si>
  <si>
    <t>P&lt;0.01</t>
    <phoneticPr fontId="11" type="noConversion"/>
  </si>
  <si>
    <t>Fetuses with CHD showed significantly smaller brain, intracranial and opercular volumes than did controls.</t>
  </si>
  <si>
    <t>Brain volumetry--TICV (cm3)</t>
  </si>
  <si>
    <t>394.2±34.1cm3</t>
  </si>
  <si>
    <t>514.1±36.1cm3</t>
  </si>
  <si>
    <t>0.004±0.001</t>
  </si>
  <si>
    <t>0.006±0.001</t>
  </si>
  <si>
    <t>0.003±0.001</t>
  </si>
  <si>
    <t>0.006±0.002</t>
  </si>
  <si>
    <t>0.007±0.001</t>
  </si>
  <si>
    <t>0.011±0.003</t>
  </si>
  <si>
    <t>Brain cortical development--Left insula depth/BPD</t>
  </si>
  <si>
    <t>0.301±0.013</t>
  </si>
  <si>
    <t>0.267±0.031</t>
  </si>
  <si>
    <t>Also we observed a significantly increased depth of the left insular lobe compared to that of controls.</t>
  </si>
  <si>
    <t>0.099±0.019</t>
  </si>
  <si>
    <t>0.136±0.036</t>
  </si>
  <si>
    <t>Furthermore, when we evaluated cortical sulcation, CHD fetuses presented significantly decreased depths for left and right parietoccipital, cingulate and calcarine fissures compared to those of controls.</t>
  </si>
  <si>
    <t>0.101±0.020</t>
  </si>
  <si>
    <t>0.135±0.034</t>
  </si>
  <si>
    <t>0.061±0.009</t>
  </si>
  <si>
    <t>0.093±0.015</t>
  </si>
  <si>
    <t>0.061±0.010</t>
  </si>
  <si>
    <t>0.093±0.017</t>
  </si>
  <si>
    <t>0.163±0.036</t>
  </si>
  <si>
    <t>0.193±0.029</t>
  </si>
  <si>
    <t>0.163±0.038</t>
  </si>
  <si>
    <t>0.195±0.032</t>
  </si>
  <si>
    <t>Brain metabolic profile--Frontal area--Ino/Cho(inositol/choline)</t>
  </si>
  <si>
    <t>4.64±0.79</t>
  </si>
  <si>
    <t>3.63±0.49</t>
  </si>
  <si>
    <t>We found increased Ino/Cho ratios in the frontal lobe and basal ganglia and decreased NAA/Cho and Cho/Cr ratios in both areas compared to controls.</t>
  </si>
  <si>
    <t>Brain metabolic profile--Frontal area--NAA/Cho(N-acetylaspartate/choline)</t>
  </si>
  <si>
    <t>1.34±0.21</t>
  </si>
  <si>
    <t>1.61±0.14</t>
  </si>
  <si>
    <t>Brain metabolic profile--Frontal area--Cho/Cr(choline/creatine)</t>
  </si>
  <si>
    <t>0.48±0.05</t>
  </si>
  <si>
    <t>0.51±0.06</t>
  </si>
  <si>
    <t>Brain metabolic profile--Basal ganglia--Ino/Cho(inositol/choline)</t>
  </si>
  <si>
    <t>4.24±0.64</t>
  </si>
  <si>
    <t>3.23±0.65</t>
  </si>
  <si>
    <t>Brain metabolic profile--Basal ganglia--NAA/Cho(N-acetylaspartate/choline)</t>
  </si>
  <si>
    <t>1.44±0.25</t>
  </si>
  <si>
    <t>1.85±0.28</t>
  </si>
  <si>
    <t>Brain metabolic profile--Basal ganglia--Cho/Cr(choline/creatine)</t>
  </si>
  <si>
    <t>0.40±0.05</t>
  </si>
  <si>
    <t>0.45±0.03</t>
  </si>
  <si>
    <t>Birth weight&lt;p10</t>
  </si>
  <si>
    <t>There was a non-significant trend for a lower birth weight in CHD cases, due to a higher proportion of infants born small-for-gestational age compared with controls (17% vs 2%, respectively; P&lt;0.01).</t>
  </si>
  <si>
    <t>10 (17%)</t>
  </si>
  <si>
    <t>1 (2%)</t>
  </si>
  <si>
    <t>39.3±1.3 weeks (GA at delivery)</t>
  </si>
  <si>
    <t>39.6±1.0 weeks (GA at delivery)</t>
  </si>
  <si>
    <t>Head circumference (mm)</t>
  </si>
  <si>
    <t>Neonates with CHD had a significantly smaller HC at birth than did controls (335mm vs 349 mm; P&lt;0.01).</t>
  </si>
  <si>
    <t>335±13 mm</t>
  </si>
  <si>
    <t>349±12 mm</t>
  </si>
  <si>
    <t>Days in NICU</t>
  </si>
  <si>
    <t>neonatal outcome</t>
  </si>
  <si>
    <t>31±21 days</t>
  </si>
  <si>
    <t>0 (0) days</t>
  </si>
  <si>
    <t>7 (12%)</t>
  </si>
  <si>
    <t>P=0.01</t>
    <phoneticPr fontId="11" type="noConversion"/>
  </si>
  <si>
    <t>Cognitive</t>
  </si>
  <si>
    <t>Scores of neurodevelopmental assessment using Bayley Scales of Infant and Toddler Development (third edition) in five test areas at 4–6 months of age (before cardiac surgery) in study population of fetuses with congenital heart disease (CHD) and normal controls</t>
  </si>
  <si>
    <t>91±14</t>
  </si>
  <si>
    <t>103±22</t>
  </si>
  <si>
    <t>4–6 months</t>
  </si>
  <si>
    <t>Language</t>
  </si>
  <si>
    <t>97±8</t>
  </si>
  <si>
    <t>108±17</t>
  </si>
  <si>
    <t>Motor</t>
  </si>
  <si>
    <t>86±11</t>
  </si>
  <si>
    <t>100±10</t>
  </si>
  <si>
    <t>Abnormal motor area</t>
  </si>
  <si>
    <t>10 (59%)</t>
  </si>
  <si>
    <t>2 (4%)</t>
  </si>
  <si>
    <t>Social–emotional</t>
  </si>
  <si>
    <t>85±22</t>
  </si>
  <si>
    <t>106±24</t>
  </si>
  <si>
    <t>Abnormal socioemotional area</t>
  </si>
  <si>
    <t>9 (53%)</t>
  </si>
  <si>
    <t>11 (24%)</t>
  </si>
  <si>
    <t>Adaptive</t>
  </si>
  <si>
    <t>89±20</t>
  </si>
  <si>
    <t>97±16</t>
  </si>
  <si>
    <t>Abnormal adaptive area</t>
  </si>
  <si>
    <t>7 (41%)</t>
  </si>
  <si>
    <t>7 (15%)</t>
  </si>
  <si>
    <t>Average score</t>
  </si>
  <si>
    <t>89±10</t>
  </si>
  <si>
    <t>101±10</t>
  </si>
  <si>
    <t>MCA-PI Z-score</t>
  </si>
  <si>
    <t>Stepwise logistic regression results showed that fetal MCA-PI (OR, 12.7; P=0.01), CPR (OR, 8.7; P=0.02) and fetalHC(OR, 6.2; P=0.02) at mid-gestation were independent predictors of abnormal brain development.</t>
  </si>
  <si>
    <t>33±5 years</t>
  </si>
  <si>
    <t>32±4 years</t>
  </si>
  <si>
    <t>stepwise logistic regression: OR (95%CI)=12.7 (3.1–51.1), P=0.01</t>
  </si>
  <si>
    <t>Stepwise logistic regression results showed that fetal MCA-PI (OR, 12.7; P=0.01), CPR (OR, 8.7; P=0.02) and fetal HC(OR, 6.2; P=0.02) at mid-gestation were independent predictors of abnormal brain development.</t>
  </si>
  <si>
    <t>HC Z-score</t>
  </si>
  <si>
    <t>stepwise logistic regression: OR (95%CI)=6.2 (2.4–25.8), P=0.02</t>
  </si>
  <si>
    <t>stepwise logistic regression: OR (95%CI)=8.7 (2.0–31.4), P=0.02</t>
  </si>
  <si>
    <t>Gender of children</t>
  </si>
  <si>
    <t>There were significant differences in the gender of children, occupation of the mothers, family history with CHD, history of abortion, history of adverse pregnancy, early pregnancy health, fetus during pregnancy, pesticide exposure and drug exposure in two groups (P &lt; 0.05 for both comparisons).</t>
  </si>
  <si>
    <t>CHD children</t>
  </si>
  <si>
    <t>control children</t>
  </si>
  <si>
    <t xml:space="preserve">Male 61 (38.85%); Female 96 (61.15%) </t>
  </si>
  <si>
    <t>Study on Environmental Causes and SNPs of MTHFR, MS and CBS Genes Related to Congenital Heart Disease</t>
  </si>
  <si>
    <t xml:space="preserve">male: 61; Female: 96 </t>
  </si>
  <si>
    <t>61:96</t>
  </si>
  <si>
    <t>124:92</t>
  </si>
  <si>
    <t>History of CHD/abortion/adverse pregnancy</t>
  </si>
  <si>
    <t xml:space="preserve">relevant risk-factors of children with CHD and their mothers </t>
  </si>
  <si>
    <t>The aim of this study is to evaluate the relevant risk-factors of children with CHD and their mothers.</t>
  </si>
  <si>
    <t>Occupation</t>
  </si>
  <si>
    <t>mother of CHD children</t>
  </si>
  <si>
    <t>mother of control children</t>
  </si>
  <si>
    <t xml:space="preserve">Farmer34 (21.66%) ;Worker36 (22.93%); Server 17 (10.83%); Businessman 12(7.64%) ;Government worker 3(1.91%) ;Others 55 (35.03%) </t>
  </si>
  <si>
    <t xml:space="preserve">Farme92 (51.99%) ;Worker 27 (15.25%); Server 4(2.26%); Businessman14(7.91%); Government worker 3(1.69%); Others 37(20.90%) </t>
  </si>
  <si>
    <t xml:space="preserve">Farme92 ;Worker 27 ; Server ; Businessman14; Government worker 3; Others 37 </t>
  </si>
  <si>
    <t>26.16±4.69 years</t>
  </si>
  <si>
    <t>25.39±3.28 years</t>
  </si>
  <si>
    <t>Family history with CHD--Yes/No</t>
  </si>
  <si>
    <t>History of abortion--Yes/No</t>
  </si>
  <si>
    <t>No:92; Yes: 65</t>
  </si>
  <si>
    <t>No:92:0; Yes: 65:0</t>
  </si>
  <si>
    <t>Early pregnancy health-Healthy/Illness</t>
  </si>
  <si>
    <t>Fetus during pregnancy--Normal/Abnormal</t>
  </si>
  <si>
    <t>Pesticide exposure--Yes/No</t>
  </si>
  <si>
    <t>Drug exposure--Yes/No</t>
  </si>
  <si>
    <t>SNPs in mothers: MTHFR gene rs1801131:AA</t>
  </si>
  <si>
    <t>Logistic regression analyses adjusted for gender of children, occupation of mothers, family history with CHD, history of abortion, history of adverse pregnancy, early pregnancy health, fetus during pregnancy, pesticide exposure and drug exposure</t>
  </si>
  <si>
    <t>95(62.09%)</t>
  </si>
  <si>
    <t>157(72.68%)</t>
  </si>
  <si>
    <t>0:95</t>
  </si>
  <si>
    <t>0:157</t>
  </si>
  <si>
    <t xml:space="preserve">Logistic regression analyses </t>
  </si>
  <si>
    <t>OR(95%CI)=1.00(reference)</t>
  </si>
  <si>
    <t>SNPs in mothers: MTHFR gene rs1801131:CC</t>
  </si>
  <si>
    <t>19(12.42%)</t>
  </si>
  <si>
    <t>6(2.78%)</t>
  </si>
  <si>
    <t>CC compared with AA:OR(95%CI)=5.23(2.02-13.57), P=0.001; Adjusted OR(95%CI)=3.46(1.02-11.35), P=0.046</t>
  </si>
  <si>
    <t>After adjustment for gender of children, occupation of mothers, family history with CHD, history of abortion, history of ad- verse pregnancy, early pregnancy health, fetus during pregnancy, pesticide exposure and drug exposure, only rs1801131 (A vs. C) variant genotypes significantly increased their offspring CHD risk, when compared with control group of mothers (OR = 3.67, 95% CI = 1.12–12.05).</t>
  </si>
  <si>
    <t>SNPs in mothers: MTHFR gene rs1801131:AA+AC</t>
  </si>
  <si>
    <t>139(87.58%)</t>
  </si>
  <si>
    <t>210(97.22%)</t>
  </si>
  <si>
    <t>recessive model(AA+AC compared with CC): OR(95%CI)=4.93(1.92-12.65), P=0.001; Adjusted OR(95%CI)=3.67(1.12-12.05), P=0.032</t>
  </si>
  <si>
    <t>relationship between in matching pair mother and chlidren:rs 1801133 CC(mother)</t>
  </si>
  <si>
    <t xml:space="preserve">hereditary analysis </t>
  </si>
  <si>
    <t>offspring with genotype of 1801133 CC</t>
  </si>
  <si>
    <t>offspring with genotype of 1801133 CT+TT</t>
  </si>
  <si>
    <t>67(57.26%)</t>
  </si>
  <si>
    <t>50(42.74%)</t>
  </si>
  <si>
    <t>It was observed that the five SNPs in mothers were significantly associated with the SNPs in their offspring (P &lt; 0.001)</t>
  </si>
  <si>
    <t>relationship between in matching pair mother and chlidren:rs 1801131 AA(mother)</t>
  </si>
  <si>
    <t>offspring with genotype of 1801131 AA</t>
  </si>
  <si>
    <t>offspring with genotype of 1801131 AC+CC</t>
  </si>
  <si>
    <t>188(78.66%)</t>
  </si>
  <si>
    <t>48(21.34%)</t>
  </si>
  <si>
    <t>relationship between in matching pair mother and chlidren:rs 1805087 AA(mother)</t>
  </si>
  <si>
    <t>offspring with genotype of 1805087 AA</t>
  </si>
  <si>
    <t>offspring with genotype of 1805087 AC+CC</t>
  </si>
  <si>
    <t>242(86.43%)</t>
  </si>
  <si>
    <t>34(53.13%)</t>
  </si>
  <si>
    <t>relationship between in matching pair mother and chlidren:rs 2124459 CC(mother)</t>
  </si>
  <si>
    <t>offspring with genotype of 2124459 CC</t>
  </si>
  <si>
    <t>142(74.74%)</t>
  </si>
  <si>
    <t>69(44.81%)</t>
  </si>
  <si>
    <t>relationship between in matching pair mother and chlidren:rs 2850144 CC(mother)</t>
  </si>
  <si>
    <t>offspring with genotype of CC</t>
  </si>
  <si>
    <t>offspring with genotype of CT+TT</t>
  </si>
  <si>
    <t>174(77.33%)</t>
  </si>
  <si>
    <t>49(41.18%)</t>
  </si>
  <si>
    <t>SNPs in children: MTHFR gene rs1801131:AA</t>
  </si>
  <si>
    <t>74(53.63%)</t>
  </si>
  <si>
    <t>163(80.20%)</t>
  </si>
  <si>
    <t>logistic regression analyses adjusted for gender of children, occupation of mothers, family history with CHD, history of abortion, history of adverse pregnancy, early pregnancy health, fetus during pregnancy, pesticide exposure and drug exposure</t>
  </si>
  <si>
    <t>After adjustment for gender of children, occupation of mother, family history with CHD, history of abortion, history of adverse pregnancy, early preg- nancy health, fetus during pregnancy, pesticide exposure and drug exposure, only rs1801131 (A vs. C) variant genotypes significantly increased host CHD risk, when compared with children without CHD (OR = 1.42, 95% CI = 1.00–2.44 in additive model)</t>
  </si>
  <si>
    <t>SNPs in children: MTHFR gene rs1801131:AC</t>
  </si>
  <si>
    <t>57(41.3%)</t>
  </si>
  <si>
    <t>36(15.94%)</t>
  </si>
  <si>
    <t>AC compared with AA:OR(95%CI)=3.87(2.34-6.44), P&lt;0.001; Adjusted OR(95%CI)=2.04(1.02-4.08), P=0.046</t>
  </si>
  <si>
    <t>After adjustment for gender of children, occupation of mother, family history with CHD, history of abortion, history of adverse pregnancy, early preg- nancy health, fetus during pregnancy, pesticide exposure and drug exposure, only rs1801131 (A vs. C) variant genotypes significantly increased host CHD risk, when compared with chil- dren without CHD (OR = 1.42, 95% CI = 1.00–2.44 in additive model)</t>
  </si>
  <si>
    <t>SNPs in children: MTHFR gene rs1801131:AC+CC</t>
  </si>
  <si>
    <t>64(46.37%)</t>
  </si>
  <si>
    <t>44(19.8%)</t>
  </si>
  <si>
    <t>Dominant model(AC+CC compared with AA):OR(95%CI)=3.04(1.90-4.48), P&lt;0.001; Adjusted OR(95%CI)=1.89(1.01-2.95), P=0.047</t>
  </si>
  <si>
    <t>SNPs in children: MTHFR gene rs1801131:AA:AC:CC</t>
  </si>
  <si>
    <t>74(53.63%):57(41.3%):7(5.07%)</t>
  </si>
  <si>
    <t>163(80.20%):36(15.94%):8(3.86%)</t>
  </si>
  <si>
    <t>Additive model(AA:AC: CC compared):OR(95%CI)=2.44(1.63-3.65), P&lt;0.001; Adjusted OR(95%CI)=1.42(1.00-2.44), P=0.049</t>
  </si>
  <si>
    <t>Height (cm)</t>
  </si>
  <si>
    <t>Height, weight, and BMI were significantly lower in both the CHD group and PHCHD group compared with the control group, while the difference between CHD group and PH-CHD group was not significant.</t>
  </si>
  <si>
    <t xml:space="preserve">86.5 ± 10.2 cm </t>
  </si>
  <si>
    <t xml:space="preserve">93.1 ± 8.3 cm </t>
  </si>
  <si>
    <t>Plasma Levels of Acylated Ghrelin in Children with Pulmonary Hypertension Associated with Congenital Heart Disease</t>
  </si>
  <si>
    <t>36.2 ± 17.9 months</t>
  </si>
  <si>
    <t>35.1 ± 12.8 months</t>
  </si>
  <si>
    <t>11:9</t>
  </si>
  <si>
    <t>This study aims to estimate plasma levels of acylated ghrelin in children with pulmonary hypertension (PH) associated with congenital heart disease (CHD) and to correlate the levels of acylated ghrelin with endothelin-1 (ET-1), nitric oxide (NO), and clinical hemodynamic parameters.</t>
  </si>
  <si>
    <t>Height, weight, and BMI were significantly lower in both the CHD group and PH-CHD group compared with the control group, while the difference between CHD group and PH-CHD group was not significant.</t>
    <phoneticPr fontId="11" type="noConversion"/>
  </si>
  <si>
    <t>CHD-PAH children</t>
  </si>
  <si>
    <t xml:space="preserve">85.3 ± 11.1 cm </t>
  </si>
  <si>
    <t>35.9 ± 20.9 months</t>
  </si>
  <si>
    <t>13:7</t>
  </si>
  <si>
    <t>Height, weight, and BMI were significantly lower in both the CHD group and PH-CHD group compared with the control group, while the difference between CHD group and PH-CHD group was not significant.</t>
  </si>
  <si>
    <t>Weight (kg)</t>
  </si>
  <si>
    <t xml:space="preserve">12.2 ± 2.9 kg </t>
  </si>
  <si>
    <t xml:space="preserve">14.7 ± 2.8 kg </t>
  </si>
  <si>
    <t>11.8 ± 3.0 kg</t>
  </si>
  <si>
    <t>BMI (kg/m2)</t>
  </si>
  <si>
    <t xml:space="preserve">16.1 ± 0.8 kg/m2 </t>
  </si>
  <si>
    <t xml:space="preserve">16.9 ± 0.9 kg/m2 </t>
  </si>
  <si>
    <t xml:space="preserve">15.8 ± 1.2 kg/m2 </t>
  </si>
  <si>
    <t>PASP(pulmonary artery systolic pressure) (mmHg)</t>
  </si>
  <si>
    <t>CHD chlidren</t>
  </si>
  <si>
    <t xml:space="preserve">47.6 ± 11.5 mmHg </t>
  </si>
  <si>
    <t xml:space="preserve">18.9 ± 3.6 mmHg </t>
  </si>
  <si>
    <t>Compared with the CHD group, the PH-CHD group had higher PASP, PADP, RVSP, mPAP, RVD, and PAD.</t>
  </si>
  <si>
    <t>PADP(pulmonary artery diastolic pressure) (mmHg)</t>
  </si>
  <si>
    <t xml:space="preserve">27.4 ± 9.8 mmHg </t>
  </si>
  <si>
    <t>14.3 ± 2.4 mmHg</t>
  </si>
  <si>
    <t>RVSP(right ventricular systolic prssure) (mmHg)</t>
  </si>
  <si>
    <t xml:space="preserve">48.1 ± 11.7 mmHg </t>
  </si>
  <si>
    <t xml:space="preserve">26.5 ± 3.6 mmHg </t>
  </si>
  <si>
    <t>MPAP(mean puomonary arterial hypertension) (mmHg)</t>
  </si>
  <si>
    <t xml:space="preserve">35 ± 10.0 mmHg </t>
  </si>
  <si>
    <t xml:space="preserve">16.4 ± 2.6 mmHg </t>
  </si>
  <si>
    <t xml:space="preserve">12.1 ± 1.1 mm </t>
  </si>
  <si>
    <t xml:space="preserve">8.1 ± 0.6 mm </t>
  </si>
  <si>
    <t xml:space="preserve">16.4 ± 1.8 mm </t>
  </si>
  <si>
    <t xml:space="preserve">14.0 ± 1.5 mm </t>
  </si>
  <si>
    <t>correlations: Acylated ghrelin--BMI</t>
  </si>
  <si>
    <t>r=-0.466</t>
  </si>
  <si>
    <t>correlations: Acylated ghrelin--PASP</t>
  </si>
  <si>
    <t>r=0.740</t>
  </si>
  <si>
    <t>PASP; r=0.740, P=0.001</t>
  </si>
  <si>
    <t>correlations: Acylated ghrelin--PADP</t>
  </si>
  <si>
    <t>r=0.613</t>
  </si>
  <si>
    <t>PADP; r=0.613, P=0.004</t>
  </si>
  <si>
    <t>correlations: Acylated ghrelin--RVSP</t>
  </si>
  <si>
    <t>r=0.642</t>
  </si>
  <si>
    <t>RVSP; r=0.642, P=0.002</t>
  </si>
  <si>
    <t>correlations: Acylated ghrelin--MPAP</t>
  </si>
  <si>
    <t>r=0.685</t>
  </si>
  <si>
    <t>MPAP; r=0.685, P=0.001</t>
  </si>
  <si>
    <t>r=0.473</t>
  </si>
  <si>
    <t xml:space="preserve">correlations: Acylated ghrelin--PATD </t>
  </si>
  <si>
    <t>PAD; r=0.613, P=0.004</t>
  </si>
  <si>
    <t>correlations: Acylated ghrelin--ET-1(endothelin-1)</t>
  </si>
  <si>
    <t>r=0.524</t>
  </si>
  <si>
    <t>ET-1; r=0.524, P=0.018</t>
  </si>
  <si>
    <t>correlations: Acylated ghrelin--NO(nitric oxide)</t>
  </si>
  <si>
    <t>r=0.463</t>
  </si>
  <si>
    <t>NO; r=0.463, P=0.040</t>
  </si>
  <si>
    <t>correlations: ET-1--PASP</t>
  </si>
  <si>
    <t>Plasma ET-1 levels also correlated positively with PASP and RVDP.</t>
  </si>
  <si>
    <t>r=0.451</t>
  </si>
  <si>
    <t>PASP; r=0.451, P=0.046</t>
  </si>
  <si>
    <t>correlations: ET-1--RVDP</t>
  </si>
  <si>
    <t>r=0.465</t>
  </si>
  <si>
    <t>RVDP; r=0.465, P=0.039</t>
  </si>
  <si>
    <t>correlations: NO--PASP</t>
  </si>
  <si>
    <t>PASP and RVD were found to be positively correlated with plasma NO levels.</t>
  </si>
  <si>
    <t>correlations: NO--RVD</t>
  </si>
  <si>
    <t>r=0.564</t>
  </si>
  <si>
    <t>RVD; r=0.564, P=0.010</t>
  </si>
  <si>
    <t>plasma-acylated ghrelin levels</t>
  </si>
  <si>
    <t>Plasma-acylated ghrelin, ET-1, and NO levels were significantly elevated in PH- CHD group compared with the CHD group.</t>
  </si>
  <si>
    <t xml:space="preserve">86.8±21.7ng/ ml </t>
  </si>
  <si>
    <t>27.4±9.5ng/ml</t>
  </si>
  <si>
    <t>Plasma-acylated ghrelin, ET-1, and NO levels were significantly elevated in PH-CHD group compared with the CHD group. Acylated ghrelin may be a new biomarker of PH-CHD.</t>
  </si>
  <si>
    <t>ET-1</t>
  </si>
  <si>
    <t xml:space="preserve">185.5±50 pg/ml </t>
  </si>
  <si>
    <t>73.2±18.5 pg/ml</t>
  </si>
  <si>
    <t>NO</t>
  </si>
  <si>
    <t>67.1 ± 17.7 μmol/l</t>
  </si>
  <si>
    <t>53.5 ± 20μmol/l</t>
  </si>
  <si>
    <t>Correlation: NLR (neutrophil to lymphocyte ratio)--PPAP</t>
  </si>
  <si>
    <t>Inflammation and congenital heart disease associated pulmonary hypertension.</t>
  </si>
  <si>
    <t>chlidren,adolescents, adults</t>
  </si>
  <si>
    <t>18.28±16.84 years</t>
  </si>
  <si>
    <t>133:68</t>
  </si>
  <si>
    <t>Istanbul,Turkey</t>
  </si>
  <si>
    <t>open heart surgery</t>
  </si>
  <si>
    <t>a linear logistic regression analysis for PPAP: OR(95% CI)=0.232(5.774-20.139), P&lt;0.001</t>
  </si>
  <si>
    <t>protective factor</t>
    <phoneticPr fontId="11" type="noConversion"/>
  </si>
  <si>
    <t>Correlation: CRP (C-reactive protein)--PPAP(mean pulmonary artery pressure)</t>
  </si>
  <si>
    <t>a linear logistic regression analysis for PPAP: OR(95% CI)=0.265(12.382-36.490), P=0.004</t>
  </si>
  <si>
    <t>Correlation: Patient age--PPAP</t>
  </si>
  <si>
    <t>a linear logistic regression analysis for PPAP: OR(95% CI)=0.435(0.429-0.489), P&lt;0.001</t>
  </si>
  <si>
    <t>Patient age, neutrophil to lymphocyte ratio, and CRP were found to be independently correlated with peak pulmonary pressure (P&lt;0.001, P&lt;0.001, and P =0.004) and mean pulmonary artery pressure (P &lt;.001, P &lt; .001, and P = .001).</t>
  </si>
  <si>
    <t>Correlation: NLR (neutrophil to lymphocyte ratio)--mPAP</t>
  </si>
  <si>
    <t>a linear logistic regression analysis for MPAP: OR(95% CI)=0.280(6.229-16.659), P&lt;0.001</t>
  </si>
  <si>
    <t>Correlation: CRP (C-reactive protein)--mPAP</t>
  </si>
  <si>
    <t>a linear logistic regression analysis for MPAP: OR(95% CI)=0.242(7.525-27.207), P=0.001</t>
  </si>
  <si>
    <t>Correlation: Patient age--mPAP</t>
  </si>
  <si>
    <t>a linear logistic regression analysis for MPAP: OR(95% CI)=0.413(0.292-0.555), P&lt;0.001</t>
  </si>
  <si>
    <t>Age at surgery, d</t>
  </si>
  <si>
    <t>DEX(dexmedetomidine) group</t>
  </si>
  <si>
    <t>CHD group without DEX</t>
  </si>
  <si>
    <t xml:space="preserve">784 (175 to 1794) days </t>
  </si>
  <si>
    <t xml:space="preserve">127 (13 to 379) days </t>
  </si>
  <si>
    <t>Association between perioperative dexmedetomidine and arrhythmias after surgery for congenital heart disease.</t>
  </si>
  <si>
    <t>784 (175 to 1794) days</t>
  </si>
  <si>
    <t>127 (13 to 379) days</t>
  </si>
  <si>
    <t>239:229</t>
  </si>
  <si>
    <t>625:500</t>
  </si>
  <si>
    <t>Nashville, USA</t>
  </si>
  <si>
    <t xml:space="preserve">prospective observational study </t>
  </si>
  <si>
    <t>examine for an association between dexmedetomidine use in the immediate postoperative period and subsequent arrhythmia development after heart surgery</t>
  </si>
  <si>
    <t>The subjects in the dexmedetomidine group were older, had a higher BSA, had shorter CPB and cross-clamp times, and had lower lactate levels at admission to the PCICU.</t>
  </si>
  <si>
    <t xml:space="preserve">11.4 (6.4 to 17) kg </t>
  </si>
  <si>
    <t>5.2 (3.4 to 8.6) kg (</t>
  </si>
  <si>
    <t>Height, cm</t>
  </si>
  <si>
    <t xml:space="preserve">84 (63 to 104.5) cm </t>
  </si>
  <si>
    <t xml:space="preserve">60 (52 to 74.9) cm </t>
  </si>
  <si>
    <t>BSA</t>
  </si>
  <si>
    <t xml:space="preserve">0.52(0.33 to 0.70) </t>
  </si>
  <si>
    <t xml:space="preserve">0.30 (0.23 to 0.43) </t>
  </si>
  <si>
    <t>RACHS-1 category</t>
  </si>
  <si>
    <t xml:space="preserve">3 (2 to 3) </t>
  </si>
  <si>
    <t xml:space="preserve">3 (2 to 4) </t>
  </si>
  <si>
    <t xml:space="preserve">94.5 (64 to 133) min </t>
  </si>
  <si>
    <t xml:space="preserve">106 (65 to 152) min </t>
  </si>
  <si>
    <t>Cross clamp time, min</t>
  </si>
  <si>
    <t xml:space="preserve">31 (0.5 to 55.8) min </t>
  </si>
  <si>
    <t>38 (5 to 61) min</t>
  </si>
  <si>
    <t>Laboratories on PCICU admission--pH</t>
  </si>
  <si>
    <t xml:space="preserve">7.36 (7.31 to 7.41) </t>
  </si>
  <si>
    <t xml:space="preserve">7.35 (7.28 to 7.40) </t>
  </si>
  <si>
    <t>Laboratories on PCICU admission--PCO2</t>
  </si>
  <si>
    <t xml:space="preserve">43 (38 to 49) </t>
  </si>
  <si>
    <t xml:space="preserve">45 (40 to 52) </t>
  </si>
  <si>
    <t>Laboratories on PCICU admission--PO2</t>
  </si>
  <si>
    <t xml:space="preserve">99 (59 to 166) </t>
  </si>
  <si>
    <t>Lactate</t>
  </si>
  <si>
    <t xml:space="preserve">1.4 (1.0 to 2.0) </t>
  </si>
  <si>
    <t xml:space="preserve">2.1 (1.3 to 3.9) </t>
  </si>
  <si>
    <t>Hematocrit</t>
  </si>
  <si>
    <t xml:space="preserve">38 (34 to 42) </t>
  </si>
  <si>
    <t xml:space="preserve">39 (35 to 44) </t>
  </si>
  <si>
    <t>Ionized calcium</t>
  </si>
  <si>
    <t xml:space="preserve">5.4 (4.9 to 6.0) </t>
  </si>
  <si>
    <t xml:space="preserve">5.5 (4.9 to 6.1) </t>
  </si>
  <si>
    <t>Infusions--Calcium chloride</t>
  </si>
  <si>
    <t xml:space="preserve">5% (23) </t>
  </si>
  <si>
    <t xml:space="preserve">13% (146) </t>
  </si>
  <si>
    <t>Although there was no sex mismatch, the dexmedetomidine group had a lower surgical complexity (risk adjustment for congenital heart surgery, version 1) category and less use of calcium chloride, dopamine, and epinephrine at PCICU admission.</t>
  </si>
  <si>
    <t>Infusions--Dopamine</t>
  </si>
  <si>
    <t xml:space="preserve">16% (73) </t>
  </si>
  <si>
    <t xml:space="preserve">26% (295) </t>
  </si>
  <si>
    <t>Infusions--Epinephrine</t>
  </si>
  <si>
    <t xml:space="preserve">14% (67) </t>
  </si>
  <si>
    <t xml:space="preserve">21% (237) </t>
  </si>
  <si>
    <t>Infusions--Nipride</t>
  </si>
  <si>
    <t xml:space="preserve">35% (166) </t>
  </si>
  <si>
    <t xml:space="preserve">20% (228) </t>
  </si>
  <si>
    <t>Infusions--Aminocaproic acid</t>
  </si>
  <si>
    <t xml:space="preserve">16% (176) </t>
  </si>
  <si>
    <t>incidence of TA, tachyarrhythmia</t>
  </si>
  <si>
    <t>Compared with controls, subjects in the dexmedetomidine group had significantly fewer tachyarrhythmias (29% versus 38%; P&lt;0.001), tachyarrhythmias receiving intervention (14% versus 23%; P&lt;0.001), bradyarrhythmias (18% versus 22%; P=0.03), and bradyarrhythmias receiving intervention (12% versus 16%; P=0.04).</t>
  </si>
  <si>
    <t xml:space="preserve">29% (137) </t>
  </si>
  <si>
    <t xml:space="preserve">38% (431) </t>
  </si>
  <si>
    <t>P&lt;0.001, Proportion Difference (95% CI)=−0.09 (−0.14 to −0.04)</t>
  </si>
  <si>
    <t>Compared with controls, subjects in the dexmedetomidine group had significantly fewer tachyarrhythmiasversus, bradyarrhythmias, and bradyarrhythmias receiving intervention.</t>
  </si>
  <si>
    <t xml:space="preserve">14% (65) </t>
  </si>
  <si>
    <t xml:space="preserve">23% (261) </t>
  </si>
  <si>
    <t>P&lt;0.001, Proportion Difference (95% CI)=−0.09 (−0.13 to −0.05)</t>
  </si>
  <si>
    <t>incidence of BA,bradyarrhythmia</t>
  </si>
  <si>
    <t xml:space="preserve">18% (82) </t>
  </si>
  <si>
    <t xml:space="preserve">22% (253) </t>
  </si>
  <si>
    <t>P=0.03, Proportion Difference (95% CI)=−0.04 (−0.09 to −0.008)</t>
  </si>
  <si>
    <t xml:space="preserve">12% (55) </t>
  </si>
  <si>
    <t xml:space="preserve">16% (177) </t>
  </si>
  <si>
    <t>P=0.04, Proportion Difference (95% CI)=−0.04 (−0.08 to −0.004)</t>
  </si>
  <si>
    <t>incidence of JET,junctional ectopic tachycardia</t>
  </si>
  <si>
    <t xml:space="preserve">4% (17) </t>
  </si>
  <si>
    <t xml:space="preserve">9% (99) </t>
  </si>
  <si>
    <t>P&lt;0.001, Proportion Difference (95% CI)=−0.05 (−0.08 to −0.03)</t>
  </si>
  <si>
    <t>incidence of JET receiving intervention</t>
  </si>
  <si>
    <t xml:space="preserve">3% (16) </t>
  </si>
  <si>
    <t xml:space="preserve">8% (89) </t>
  </si>
  <si>
    <t>P&lt;0.001, Proportion Difference (95% CI)=−0.05 (−0.07 to −0.02)</t>
  </si>
  <si>
    <t>Age at surgery--after propensity score matching</t>
  </si>
  <si>
    <t xml:space="preserve">782 (175 to 1793) days </t>
  </si>
  <si>
    <t xml:space="preserve">180 (108 to 957) days </t>
  </si>
  <si>
    <t>782 (175 to 1793) days</t>
  </si>
  <si>
    <t>180 (108 to 957) days</t>
  </si>
  <si>
    <t>244:224</t>
  </si>
  <si>
    <t>After propensity score matching, the baseline and perioperative characteristics between the groups became similar, with the exception of age and BSA.</t>
    <phoneticPr fontId="11" type="noConversion"/>
  </si>
  <si>
    <t>BSA--after propensity score matching</t>
  </si>
  <si>
    <t xml:space="preserve">0.51(0.33 to 0.69) </t>
  </si>
  <si>
    <t xml:space="preserve">0.35 (0.28 to 0.55) </t>
  </si>
  <si>
    <t>Aminocaproic acid(infusions on PCICU admission)--after propensity score matching</t>
  </si>
  <si>
    <t xml:space="preserve">27% (128) </t>
  </si>
  <si>
    <t>P&lt;0.005</t>
    <phoneticPr fontId="11" type="noConversion"/>
  </si>
  <si>
    <t>the total dose (μg/kg) received during the subject’s entire postoperative course was associated with a dose-dependent increase in the odds of bradyarrhythmias (odds ratio,1.04; 95% CI, 1.01–1.07) and bradyarrhythmias receiving intervention (odds ratio, 1.05; 95% CI, 1.01–1.08) for every 10 μg/kg increase in dexmedetomidine dose during the entire postoperative course.</t>
  </si>
  <si>
    <t>no influencing factor</t>
    <phoneticPr fontId="11" type="noConversion"/>
  </si>
  <si>
    <t>Examine for an association between dexmedetomidine use in the immediate postoperative period and subsequent arrhythmia development after heart surgery</t>
  </si>
  <si>
    <t>Dexmedetomidine- exposed subjects did experience a statistically signi cant, possibly clinically relevant increased odds of bradyarrhythmias receiving therapy.</t>
  </si>
  <si>
    <t>Men-Height (Complex lesions 18–40 years)</t>
  </si>
  <si>
    <t>height</t>
  </si>
  <si>
    <t>Male patients with complex lesions were shorter than controls whereas only men palliated with Fontan/TCPC and PA/DORV also had lower body weight and BMI. Further, among female patients, onlywomenwith ToF were shorter than controlswhereas no other differences were detected.</t>
  </si>
  <si>
    <t>Fontan/TCPC(total cavo-pulmonary connection)(men)</t>
  </si>
  <si>
    <t>control(men)</t>
  </si>
  <si>
    <t>177.1 ± 6.2 cm</t>
  </si>
  <si>
    <t xml:space="preserve">181.0 ± 6.8 cm </t>
  </si>
  <si>
    <t>Height, weight and body mass index in adults with congenital heart disease</t>
  </si>
  <si>
    <t>24.8 ± 4.3 years</t>
  </si>
  <si>
    <t>28.3 ± 6.3 years</t>
  </si>
  <si>
    <t>924:0</t>
  </si>
  <si>
    <t>Stockholm, Sweden</t>
  </si>
  <si>
    <t>Data extracted from the Swedish Registry on CHD</t>
  </si>
  <si>
    <t>BMI and the distribution in different BMI-classes in adults with CHD.</t>
  </si>
  <si>
    <t>Male patients with complex lesions were shorter than controls whereas only men palliated with Fontan/TCPC and PA/DORV also had lower body weight and BMI. Further, among female patients, only women with TOF were shorter than controls whereas no other differences were detected.</t>
    <phoneticPr fontId="11" type="noConversion"/>
  </si>
  <si>
    <t>Men-Weight (Complex lesions 18–40 years)</t>
  </si>
  <si>
    <t>Fontan/TCPC(men)</t>
  </si>
  <si>
    <t>70.4 ± 9.7 kg</t>
  </si>
  <si>
    <t>81.6 ± 13.1 kg</t>
  </si>
  <si>
    <t>Men-BMI (Complex lesions 18–40 years)</t>
  </si>
  <si>
    <t xml:space="preserve">22.4 ± 2.7 </t>
  </si>
  <si>
    <t xml:space="preserve">24.9 ± 3.6 </t>
  </si>
  <si>
    <t>Atrial switch(men)</t>
  </si>
  <si>
    <t>178.9 ± 5.8 cm</t>
  </si>
  <si>
    <t>30.1 ± 5.0 years</t>
  </si>
  <si>
    <t>84:0</t>
  </si>
  <si>
    <t>P=0.036</t>
  </si>
  <si>
    <t>TOF(men)</t>
  </si>
  <si>
    <t>177.6 ± 7.4 cm</t>
  </si>
  <si>
    <t>27.8 ± 6.1 years</t>
  </si>
  <si>
    <t>150:0</t>
  </si>
  <si>
    <t>Women-Height (Complex lesions 18–40 years)</t>
  </si>
  <si>
    <t>TOF(women)</t>
  </si>
  <si>
    <t>163.6 ± 8.4 cm</t>
  </si>
  <si>
    <t>166.7 ± 6.6 cm</t>
  </si>
  <si>
    <t>88:0</t>
  </si>
  <si>
    <t>921:0</t>
  </si>
  <si>
    <t>PA/DORV(men)</t>
  </si>
  <si>
    <t>176.5 ± 7.8 cm</t>
  </si>
  <si>
    <t>27.0 ± 5.6 years</t>
  </si>
  <si>
    <t>41:0</t>
  </si>
  <si>
    <t>71.1 ± 13.4 kg</t>
  </si>
  <si>
    <t xml:space="preserve">22.7 ± 3.5 </t>
  </si>
  <si>
    <t>Men-Height (Simple lesions 18–50 years)</t>
  </si>
  <si>
    <t>In the cohort of simple lesions, men with VSD and AS/AR had lower body weight and BMI than controls. Men with VSD were also shorter than controls.Women with VSD and AS/AR were shorter whereas no other differences were detected.</t>
  </si>
  <si>
    <t>VSD(men)</t>
  </si>
  <si>
    <t>178.9 ± 7.7 cm</t>
  </si>
  <si>
    <t>180.7 ± 6.8 cm</t>
  </si>
  <si>
    <t>30.1 ± 8.6 years</t>
  </si>
  <si>
    <t>33.7 ± 9.3 years</t>
  </si>
  <si>
    <t>253:0</t>
  </si>
  <si>
    <t>1344:0</t>
  </si>
  <si>
    <t>Men-Weight (Simple lesions 18–50 years)</t>
  </si>
  <si>
    <t xml:space="preserve">79.3 ± 15.4 kg </t>
  </si>
  <si>
    <t xml:space="preserve">83.0 ± 13.5 kg </t>
  </si>
  <si>
    <t>Men-BMI (Simple lesions 18–50 years)</t>
  </si>
  <si>
    <t xml:space="preserve">24.7 ± 4.3 </t>
  </si>
  <si>
    <t xml:space="preserve">25.4 ± 3.8 </t>
  </si>
  <si>
    <t>Women-Height(Simple lesions 18–50 years)</t>
  </si>
  <si>
    <t>VSD(women)</t>
  </si>
  <si>
    <t>control(women)</t>
  </si>
  <si>
    <t xml:space="preserve">165.2 ± 7.1 cm </t>
  </si>
  <si>
    <t xml:space="preserve">166.6 ± 6.6 cm </t>
  </si>
  <si>
    <t>244:0</t>
  </si>
  <si>
    <t>1416:0</t>
  </si>
  <si>
    <t>AS/AR(men)</t>
  </si>
  <si>
    <t xml:space="preserve">79.8 ± 15.1 kg </t>
  </si>
  <si>
    <t>31.3 ± 8.4 years</t>
  </si>
  <si>
    <t>408:0</t>
  </si>
  <si>
    <t>1344 :0</t>
  </si>
  <si>
    <t xml:space="preserve">24.6 ± 4.3 </t>
  </si>
  <si>
    <t>AS/AR(women)</t>
  </si>
  <si>
    <t xml:space="preserve">164.2 ± 8.1 cm </t>
  </si>
  <si>
    <t>153:0</t>
  </si>
  <si>
    <t>Underweight BMI &lt; 18.5 (Men)</t>
  </si>
  <si>
    <t>Complex lesions 18–40 years(men)</t>
  </si>
  <si>
    <t xml:space="preserve">16 (4.9%) </t>
  </si>
  <si>
    <t xml:space="preserve">8 (0.9%) </t>
  </si>
  <si>
    <t>16:0</t>
  </si>
  <si>
    <t>In men with both simple and complex lesions the prevalence of underweight (BMI &lt; 18.5)was higher, although subgroup analysiswas not possible due to low numbers. Among the women in the corresponding groups of lesions, no differences compared to controls were detected.</t>
  </si>
  <si>
    <t>Simple lesions 18–50 years(men)</t>
  </si>
  <si>
    <t xml:space="preserve">34 (3.2%) </t>
  </si>
  <si>
    <t xml:space="preserve">8 (0.6%) </t>
  </si>
  <si>
    <t>34:0</t>
  </si>
  <si>
    <t>In men with both simple and complex lesions the prevalence of underweight (BMI &lt; 18.5)was higher, although subgroup analysis was not possible due to low numbers. Among the women in the corresponding groups of lesions, no differences compared to controls were detected.</t>
  </si>
  <si>
    <t>Simple lesions 18–50 years(women)</t>
  </si>
  <si>
    <t xml:space="preserve">104 (12.8%) </t>
  </si>
  <si>
    <t xml:space="preserve">128 (9.0%) </t>
  </si>
  <si>
    <t>104:0</t>
  </si>
  <si>
    <t>128:0</t>
  </si>
  <si>
    <t>association between pre-operation age and final GFR</t>
  </si>
  <si>
    <t>Final GFR was significantly and inversely associated with pre- and post-operation age (P=0.008 r=-0.48, P=0.03 r=-0.38)</t>
  </si>
  <si>
    <t>cyanotic CHD with children</t>
  </si>
  <si>
    <t>r=-0.48</t>
  </si>
  <si>
    <t>TOF/PA/VSD/DORV/PS</t>
  </si>
  <si>
    <t>Renal Function in Children with Cyanotic Congenital Heart Disease: Pre- and Post-Cardiac Surgery Evaluation</t>
  </si>
  <si>
    <t>11.47±6.7 years</t>
  </si>
  <si>
    <t>Shiraz, Iran</t>
  </si>
  <si>
    <t>corrective cardiac Surgery</t>
  </si>
  <si>
    <t>a cross-sectional study</t>
  </si>
  <si>
    <t>Evaluate the prevalence of renal dysfunction before and after cardiac surgery and the impact of some risk factors on final renal outcome.</t>
  </si>
  <si>
    <t>Final GFR was significantly and inversely associated with pre- and post-operation age.</t>
  </si>
  <si>
    <t>association between post-operation age and final GFR</t>
  </si>
  <si>
    <t>r=-0.38</t>
  </si>
  <si>
    <t>post-operation age: P=0.03, r=-0.38</t>
  </si>
  <si>
    <t>final GFR--hematocrit (hct)</t>
  </si>
  <si>
    <t>Patients with pre-operation hematocrit &gt;45 had a significantly lower final GFR compared to children with HCT &lt;45 (83.7±6.5 vs 111.10.2, P=0.001)</t>
  </si>
  <si>
    <t xml:space="preserve">83.7±6.5 </t>
  </si>
  <si>
    <t xml:space="preserve">111.1±0.2 </t>
  </si>
  <si>
    <t>Patients with pre-operation hematocrit &gt;45 had a significantly lower final GFR compared to children with HCT &lt;45 .</t>
  </si>
  <si>
    <t>association between pre-operative HCT and mean uric acid fraction (FEua) excretion</t>
  </si>
  <si>
    <t>The mean uric acid fraction (FEua) excretion was 8.21±4.75. Pre-operative HCT was inversely associated to FEua (P=0.01, r=-0.44)</t>
  </si>
  <si>
    <t>r=-0.44</t>
  </si>
  <si>
    <t>P=0.01, r=-0.44</t>
  </si>
  <si>
    <t>hemoglobin B, Hb (g/L)</t>
  </si>
  <si>
    <t>The hemoglobin B, hematocrit, and uric acid levels were significantly elevated in CHD patients with severe PAH compared with CHD patients with mild-to-moderate PAH, CHD patients without PAH, and healthy controls (P&lt;0.05).</t>
  </si>
  <si>
    <t>Group C:CHD with severe PAH</t>
  </si>
  <si>
    <t>Group B:CHD with mild-to-moderate PAH)</t>
  </si>
  <si>
    <t xml:space="preserve">155.1 ± 26.8 g/L </t>
  </si>
  <si>
    <t xml:space="preserve">128.8 ± 15.5 g/L </t>
  </si>
  <si>
    <t>VSD/ASD/PDA</t>
  </si>
  <si>
    <t>27.5 ± 9.1 years</t>
  </si>
  <si>
    <t>31.36 ± 10.5 years</t>
  </si>
  <si>
    <t>11:29</t>
  </si>
  <si>
    <t>3:17</t>
  </si>
  <si>
    <t>Changsha, China</t>
  </si>
  <si>
    <t>a single-center prospective observational study</t>
  </si>
  <si>
    <t>Plasma ADMA levels were measured by enzyme-linked immunosorbent assay.</t>
  </si>
  <si>
    <t>we investigated whether ADMA could help specifically identify the disease in a relatively large sample size of CHD patients.</t>
  </si>
  <si>
    <t>hematocrit, Hct (%)</t>
  </si>
  <si>
    <t>HCG:healthy control group</t>
  </si>
  <si>
    <t xml:space="preserve">45.7 ± 7.3% </t>
  </si>
  <si>
    <t xml:space="preserve">39.5 ± 2.23% </t>
  </si>
  <si>
    <t>31.3 ± 6.5 years</t>
  </si>
  <si>
    <t>5:15</t>
  </si>
  <si>
    <t>Group A:CHD without PAH</t>
  </si>
  <si>
    <t xml:space="preserve">39.4 ± 2.2% </t>
  </si>
  <si>
    <t>34.0 ± 12.7 years</t>
  </si>
  <si>
    <t>4:16</t>
  </si>
  <si>
    <t xml:space="preserve">39.8 ± 4.9% </t>
  </si>
  <si>
    <t>uric acid, UA (umol/L)</t>
  </si>
  <si>
    <t xml:space="preserve">344.1 ± 61.6 umol/L </t>
  </si>
  <si>
    <t xml:space="preserve">275.6 ± 57.9 umol/L </t>
  </si>
  <si>
    <t>344.1 ± 61.6 umol/L</t>
  </si>
  <si>
    <t>286.7 ± 91.8 umol/L</t>
  </si>
  <si>
    <t>pulmonary artery diameter, PA (mm)</t>
  </si>
  <si>
    <t>The main pulmonary artery diameter and the peak velocity of tricuspid regurgitation were higher in CHD patients with severe PAH than in controls and CHD patients without PAH (P&lt;0.05).</t>
  </si>
  <si>
    <t xml:space="preserve">36.2 ± 9.8 mm </t>
  </si>
  <si>
    <t xml:space="preserve">23.8 ± 4.3 mm </t>
  </si>
  <si>
    <t>the peak velocity of tricuspid regurgitation, TRV (m/s)</t>
  </si>
  <si>
    <t xml:space="preserve">3.3 ± 1.7 m/s </t>
  </si>
  <si>
    <t xml:space="preserve">2.6 ± 0.5 m/s </t>
  </si>
  <si>
    <t xml:space="preserve">3.00 ± 1.3 m/s </t>
  </si>
  <si>
    <t>SPAP (mmHg)</t>
  </si>
  <si>
    <t>The measurements for pulmonary artery systolic pressure, pulmonary artery diastolic pressure, pulmonary artery pressure, right atrial pressure, and right ventricular pressure were significantly higher in CHD patients with severe PAH and CHD patients with mild-to-moderate PAH than in CHD patients without PAH (P&lt;0.05).</t>
  </si>
  <si>
    <t xml:space="preserve">30.27 ± 5.21 mmHg </t>
  </si>
  <si>
    <t>48.95 ±16.08 mmHg</t>
  </si>
  <si>
    <t xml:space="preserve">48.95±16.08 mmHg </t>
  </si>
  <si>
    <t>102.59 ± 20.98 mmHg</t>
  </si>
  <si>
    <t>DPAP (mmHg)</t>
  </si>
  <si>
    <t>13.44 ± 3.65 mmHg</t>
  </si>
  <si>
    <t>20.50 ± 6.44 mmHg</t>
  </si>
  <si>
    <t xml:space="preserve">13.44 ± 3.65 mmHg </t>
  </si>
  <si>
    <t xml:space="preserve">52.53 ±15.62 mmHg </t>
  </si>
  <si>
    <t>MPAP (mmHg)</t>
  </si>
  <si>
    <t>21.5 (18.75, 23.00)mmHg</t>
  </si>
  <si>
    <t xml:space="preserve">29.00 (26.00, 33.75)mmHg </t>
  </si>
  <si>
    <t>RAP (mmHg)</t>
  </si>
  <si>
    <t xml:space="preserve">8.28 ± 2.44 mmHg </t>
  </si>
  <si>
    <t xml:space="preserve">10.30 ± 3.54 mmHg </t>
  </si>
  <si>
    <t xml:space="preserve">10.56 ± 4.91 mmHg </t>
  </si>
  <si>
    <t>RVP (mmHg)</t>
  </si>
  <si>
    <t xml:space="preserve">16.78 ± 3.44 mmHg </t>
  </si>
  <si>
    <t xml:space="preserve">24.80 ± 5.54 mmHg </t>
  </si>
  <si>
    <t xml:space="preserve">47.88 ±12.07 mmHg </t>
  </si>
  <si>
    <t>24.80 ± 5.54 mmHg</t>
  </si>
  <si>
    <t>PVR (dyne s cm-5)</t>
  </si>
  <si>
    <t>Increased pulmonary vascular resistance and pulmonary vascular resistance index were observed in CHD patients with severe PAH compared to CHD patients without PAH (P&lt;0.001).</t>
  </si>
  <si>
    <t>2.04 (1.66, 2.99) dyne s cm-5</t>
  </si>
  <si>
    <t xml:space="preserve">10.59 (6.70, 17.83) dyne s cm-5 </t>
  </si>
  <si>
    <t>2.39 (2.08, 2.69) dyne s cm-5</t>
  </si>
  <si>
    <t>PVRi (dyne s cm)</t>
  </si>
  <si>
    <t>2.94 (2.34, 3.91) dyne s cm</t>
  </si>
  <si>
    <t xml:space="preserve">16.10 (10.13, 22.73) dyne s cm </t>
  </si>
  <si>
    <t>3.56 (3.09, 4.23) dyne s cm</t>
  </si>
  <si>
    <t>Qp (L/min/m2)</t>
  </si>
  <si>
    <t>Besides right atrial pressure, all other hemodynamic parameters were significantly higher in CHD patients with severe PAH than in CHD patients with mild-to-moderate PAH (P&lt;0.05).</t>
  </si>
  <si>
    <t xml:space="preserve">12.28 ± 4.25 L/min/m2 </t>
  </si>
  <si>
    <t xml:space="preserve">7.05 ± 3.24 L/min/m2 </t>
  </si>
  <si>
    <t>Qs (L/min/m2)</t>
  </si>
  <si>
    <t>5.27 ± 2.49 L/min/m2</t>
  </si>
  <si>
    <t xml:space="preserve">4.11 ± 1.45 L/min/m2 </t>
  </si>
  <si>
    <t>Qp/Qs (L/min/m2)</t>
  </si>
  <si>
    <t xml:space="preserve">2.60 ± 1.17 L/min/m2 </t>
  </si>
  <si>
    <t xml:space="preserve">1.86 ± 0.95 L/min/m2 </t>
  </si>
  <si>
    <t>Left-to-right shunt (L/min)</t>
  </si>
  <si>
    <t xml:space="preserve">7.25 ± 3.92 L/min </t>
  </si>
  <si>
    <t xml:space="preserve">3.76 ± 2.95 L/min </t>
  </si>
  <si>
    <t>MVsat (%)</t>
  </si>
  <si>
    <t xml:space="preserve">75.83 ± 6.03 % </t>
  </si>
  <si>
    <t xml:space="preserve">64.24 ± 9.77 % </t>
  </si>
  <si>
    <t xml:space="preserve">72.55 ± 7.90 % </t>
  </si>
  <si>
    <t>ADMA (umol/L)</t>
  </si>
  <si>
    <t>The level of ADMA was significantly higher in CHD patients with PAH than in CHD patients without PAH and healthy controls (P&lt;0.01, P&lt;0.001). The mean ADMA level was higher in CHD patients with severe PAH than in CHD patients with mild-to-moderate PAH (P&lt;0.001)</t>
  </si>
  <si>
    <t xml:space="preserve">0.36 ± 0.13 umol/L </t>
  </si>
  <si>
    <t>0.49 ± 0.17 umol/L</t>
  </si>
  <si>
    <t>0.74 ± 0.26 umol/L</t>
  </si>
  <si>
    <t xml:space="preserve">0.49 ± 0.17 umol/L </t>
  </si>
  <si>
    <t>Comparisons among the subgroups of CHD patients with severe PAH showed that ADMA level was significantly higher in ES patients than in low PVR patients.</t>
  </si>
  <si>
    <t>Low PVR</t>
  </si>
  <si>
    <t>ES group</t>
  </si>
  <si>
    <t xml:space="preserve">0.63 ± 0.18 umol/L </t>
  </si>
  <si>
    <t xml:space="preserve">0.87 ± 0.24 umol/L </t>
  </si>
  <si>
    <t>27.67 ± 7.88 years</t>
  </si>
  <si>
    <t>27.50 ± 9.13 years</t>
  </si>
  <si>
    <t>5:7</t>
  </si>
  <si>
    <t>7:7</t>
  </si>
  <si>
    <t>serum Cys C levels</t>
  </si>
  <si>
    <t>non-AKI infants</t>
  </si>
  <si>
    <t>−9%</t>
  </si>
  <si>
    <t>Serum Cystatin C as an Early Marker of Neutrophil Gelatinase-associated Lipocalin-positive Acute Kidney Injury Resulting from Cardiopulmonary Bypass in Infants with Congenital Heart Disease</t>
  </si>
  <si>
    <t>5(4,16) days</t>
  </si>
  <si>
    <t>99 (5, 272) days</t>
  </si>
  <si>
    <t>Male 75%</t>
  </si>
  <si>
    <t>Male 60%</t>
  </si>
  <si>
    <t>cardiac surgery under cardiopulmonary bypass</t>
  </si>
  <si>
    <t>Serum</t>
  </si>
  <si>
    <t>latex particle enhanced immunonephelometry using BN II System</t>
  </si>
  <si>
    <t>specific and sensitive biomarker</t>
  </si>
  <si>
    <t>Postoperative serum Cys C appears to be a more specific and sensitive biomarker for NGAL-positive AKI resulting from cardiopulmonary bypass surgery in infants undergoing cardiac surgery.</t>
  </si>
  <si>
    <t>compared the performance of serum cystatin C (Cys C) and serum creatinine (Cr) as early markers of renal dysfunction in infants undergoing cardiac surgery under bypass</t>
  </si>
  <si>
    <t>RACHS-1 ranking</t>
  </si>
  <si>
    <t>They also had more complex surgeries (median RACHS-1 ranking 4 vs. 2.5, P = .04).</t>
  </si>
  <si>
    <t>4(3,6)</t>
  </si>
  <si>
    <t>2.5(1,6)</t>
  </si>
  <si>
    <t>cardiopulmonary bypass (CPB) time (minutes)</t>
  </si>
  <si>
    <t>AKI group had longer durations of CPB (130 vs. 84 minutes, P = .01)</t>
  </si>
  <si>
    <t>Baseline creatinine(Cr) (mg/dL)</t>
  </si>
  <si>
    <t>0.6 (0.4, 0.8) mg/dL</t>
  </si>
  <si>
    <t>0.4 (0.3, 0.6) mg/dL</t>
  </si>
  <si>
    <t>Urine output</t>
  </si>
  <si>
    <t>urine output&lt;1 mL/kg/hour</t>
  </si>
  <si>
    <t>urine output &gt;1 mL/kg/hour</t>
  </si>
  <si>
    <t>7:5</t>
  </si>
  <si>
    <t>4:1</t>
  </si>
  <si>
    <t>abbreviated Cr clearance based on a 4-hour urine collection</t>
  </si>
  <si>
    <t>all patients with peak excretion in 3-24 h postoperatively</t>
  </si>
  <si>
    <t>Before surgery</t>
  </si>
  <si>
    <t xml:space="preserve">3.32 ng/ml (2.32; 4.78) </t>
  </si>
  <si>
    <t>Markers of myocardial damage in children of the first year of life with congenital heart disease in the early period after surgery with cardioplegic anoxia.</t>
  </si>
  <si>
    <t>mean age: 4.6 (2.2; 7.8) months</t>
  </si>
  <si>
    <t>Moscow, Russia</t>
  </si>
  <si>
    <t>surgery with cardioplegic anoxia</t>
  </si>
  <si>
    <t>immunochemiluminescence method</t>
  </si>
  <si>
    <t>predictor of postoperative complication</t>
  </si>
  <si>
    <t>The diagnosis of myocardial ischemia using biochemical markers in the postoperative period is possible only by dynamic monitoring of the cardiac marker level. The preoperative concentration of high-sensitivity troponin T in children of the first year of life with congenital heart disease can be regarded as a predictor of postoperative complications. Highly sensitive TnT exceeding the level of 0.068 ng/ml can be regarded as a marker for postoperative complications in children of the first year of life before surgery.</t>
  </si>
  <si>
    <t>CK-MB</t>
  </si>
  <si>
    <t>The preoperative concentration ofCK-MB in children of the first year of life with congenital heart disease can be regarded as a predictor of postoperative complications.</t>
  </si>
  <si>
    <t>99.45 ng/ml (77.3; 157.8)</t>
  </si>
  <si>
    <t>The preoperative concentration of high-sensitivity troponin T and CK-MB in children of the first year of life with congenital heart disease can be regarded as a predictor of postoperative complications</t>
  </si>
  <si>
    <t>temporary third degree atrioventricular (AV) block</t>
  </si>
  <si>
    <t>temporary AV block</t>
  </si>
  <si>
    <t>complete AV block</t>
  </si>
  <si>
    <t>Association of temporary complete AV block and junctional ectopic tachycardia after surgery for congenital heart disease</t>
  </si>
  <si>
    <t>Age at JET: 0.2~103.7 month</t>
  </si>
  <si>
    <t>Age at JET: 0.3~5 month</t>
  </si>
  <si>
    <t>Leipzig, Germany</t>
  </si>
  <si>
    <t>surgery for congenital heart disease</t>
  </si>
  <si>
    <t>JET</t>
  </si>
  <si>
    <t>A correlation between temporary third degree AV block and postoperative JET could be observed.</t>
  </si>
  <si>
    <t>younger age groups at the time of surgery</t>
  </si>
  <si>
    <t>Analyzing data for further risk factors, showed that a lower age at operation, with a median of 2.9 months in patients with JET(Junctional ectopic tachycardia) and 12.5 months for patients without JET, was a statistically significant risk factor (P &lt; 0.018/OR 0.74 (0.58-0.95).</t>
  </si>
  <si>
    <t>patients with JET</t>
  </si>
  <si>
    <t>patients without JET</t>
  </si>
  <si>
    <t>2.9 months</t>
  </si>
  <si>
    <t>12.5 months</t>
  </si>
  <si>
    <t>16:16</t>
  </si>
  <si>
    <t>599:527</t>
  </si>
  <si>
    <t>The risk factors identified for JET</t>
  </si>
  <si>
    <t>The risk factors identified for JET include younger age groups at the time of surgery, longer aortic cross clamping time and surgical procedures in proximity to the AV node.</t>
  </si>
  <si>
    <t>longer aortic cross clamping time</t>
  </si>
  <si>
    <t>63 minutes</t>
  </si>
  <si>
    <t>47 minutes</t>
  </si>
  <si>
    <t>Age at operation: 2,78 years (0-224 month)</t>
  </si>
  <si>
    <t>a risk factor for postoperative JET.</t>
  </si>
  <si>
    <t>unknown</t>
    <phoneticPr fontId="11" type="noConversion"/>
  </si>
  <si>
    <t>surgical procedures including closure of VSD</t>
  </si>
  <si>
    <t>no VSD</t>
  </si>
  <si>
    <t>Systolic pulmonary artery pressure</t>
  </si>
  <si>
    <t>6 months of bosentan treatment</t>
  </si>
  <si>
    <t>before the medication</t>
  </si>
  <si>
    <t>80.9 ± 25.0 mmHg</t>
  </si>
  <si>
    <t>97.8±14.9 mmHg</t>
  </si>
  <si>
    <t>Efficacy of oral bosentan for treatment of congenital heart disease-associated pulmonary arterial hypertension</t>
  </si>
  <si>
    <t>23.8±17.6 (5~57) years</t>
  </si>
  <si>
    <t>8:16</t>
  </si>
  <si>
    <t>Liver and kidney function, again measured 6MWD, color echocardiography of the heart, and evaluated cardiac function grading, and measured oxygen saturation</t>
  </si>
  <si>
    <t>Systolic PA pressure decreased significantly after a 6-month therapy</t>
  </si>
  <si>
    <t>Oral bosentan can effectively relieve the symptoms, decrease PA hypertension, and improve exercise tolerance and cardiac function classification in patients with PA hypertension associated with congenital heart disease with good safety and mild side effects.</t>
  </si>
  <si>
    <t>6- minute walking distance</t>
  </si>
  <si>
    <t>after 2 month therapy</t>
  </si>
  <si>
    <t>before medication</t>
  </si>
  <si>
    <t>6- minute walking distance:488±98.8m</t>
  </si>
  <si>
    <t>6- minute walking distance: 317.0 ± 134.1 m (</t>
  </si>
  <si>
    <t>6- minute walking distance increased significantly after a 2, 4, and 6-month therapy</t>
  </si>
  <si>
    <t>after 4 month therapy</t>
  </si>
  <si>
    <t>6- minute walking distance:496.3±89.0m</t>
  </si>
  <si>
    <t>6- minute walking distance: 317.0 ± 134.1 m</t>
  </si>
  <si>
    <t>after 6 month therapy</t>
  </si>
  <si>
    <t>6- minute walking distance: 491.3±114.2 mm</t>
  </si>
  <si>
    <t>New York heart functional classification</t>
  </si>
  <si>
    <t>pre-medication</t>
  </si>
  <si>
    <t>New York heart functional classification: 2.0±0.5</t>
  </si>
  <si>
    <t>New York heart functional classification: 2.9±0.5</t>
  </si>
  <si>
    <t>The New York heart functional classification was improved significantly after a 2, 4, and 6-month therapy</t>
  </si>
  <si>
    <t>New York heart functional classification: 1.8±0.4</t>
  </si>
  <si>
    <t xml:space="preserve">New York heart functional classification: 2.9±0.5 </t>
  </si>
  <si>
    <t>New York heart functional classification: 1.7±0.5</t>
  </si>
  <si>
    <t>lower device acceptance</t>
  </si>
  <si>
    <t>ICD-Congenital patient</t>
  </si>
  <si>
    <t>PPM-Congenital patients</t>
  </si>
  <si>
    <t>Total FPAS (Florida Patient Acceptance Survey) score: 73 (57, 90)</t>
  </si>
  <si>
    <t>Total FPAS score: 83 (67, 83)</t>
  </si>
  <si>
    <t>Acceptance and psychological impact of implantable defibrillators amongst adults with congenital heart disease.</t>
  </si>
  <si>
    <t>45.5±13.5 years</t>
  </si>
  <si>
    <t>42.5±16.2 years</t>
  </si>
  <si>
    <t>35:24</t>
  </si>
  <si>
    <t>17:24</t>
  </si>
  <si>
    <t>London, United Kingdom</t>
  </si>
  <si>
    <t>implantable defibrillators</t>
  </si>
  <si>
    <t>Survey</t>
  </si>
  <si>
    <t>Younger age and lack of appropriate ICD shocks are risk factors for poor ICD acceptance. Device acceptance is lower in adults with congenital heart disease who receive an ICD than those who receive pacemakers. Appropriate screening for anxiety and depression may be warranted for ACHD patients considered for ICD implantation or already living with ICDs.</t>
  </si>
  <si>
    <t>reported worse quality of life</t>
  </si>
  <si>
    <t>No Device-Congenital)</t>
  </si>
  <si>
    <t>PCS of SF-36 (Short FormQuestionnaire): 45 (32, 53)</t>
  </si>
  <si>
    <t>PCS of SF-36 (Short FormQuestionnaire): 52 (43, 57)</t>
  </si>
  <si>
    <t>41.1±14.1 years</t>
  </si>
  <si>
    <t>23:24</t>
  </si>
  <si>
    <t>higher prevalence of depression</t>
  </si>
  <si>
    <t>6 (15%)</t>
  </si>
  <si>
    <t>3 (6%)</t>
  </si>
  <si>
    <t>6 (total: 59)</t>
  </si>
  <si>
    <t>3 (total: 47)</t>
  </si>
  <si>
    <t>Non-Acceptors</t>
  </si>
  <si>
    <t>Acceptors</t>
  </si>
  <si>
    <t>SF36—Mental Component Summary: 40.5±11.8</t>
  </si>
  <si>
    <t>SF36—Mental Component Summary: 49.7±12.6</t>
  </si>
  <si>
    <t>39.3±13.0 years</t>
  </si>
  <si>
    <t>49.2±12.7 years</t>
  </si>
  <si>
    <t>22:15</t>
  </si>
  <si>
    <t>Non-Acceptors, FPAS&lt;67</t>
  </si>
  <si>
    <t>Acceptors, FPAS&gt;=67</t>
  </si>
  <si>
    <t>HADS-A : 8.91±4.5</t>
  </si>
  <si>
    <t>HADS-A: 5.9 ± 4.6</t>
  </si>
  <si>
    <t>HADS-D: 7.0 ± 4.8</t>
  </si>
  <si>
    <t>HADS-D: 3.8 ± 4.2</t>
  </si>
  <si>
    <t>39.3 ± 13.0 years</t>
  </si>
  <si>
    <t>49.2 ± 12.7 years</t>
  </si>
  <si>
    <t>age at ICD implantation</t>
  </si>
  <si>
    <t>35.7±13.0 years</t>
  </si>
  <si>
    <t>44.9±13.0 years</t>
  </si>
  <si>
    <t>appropriate ICD shocks</t>
  </si>
  <si>
    <t>Appropriate ICD shocks, n (%): 2 (9.1%)</t>
  </si>
  <si>
    <t>Appropriate ICD shocks, 13 (35.1%)</t>
  </si>
  <si>
    <t>2 (total: 22)</t>
  </si>
  <si>
    <t>13 (total: 37)</t>
  </si>
  <si>
    <t>anxiety</t>
  </si>
  <si>
    <t>13 (total: 22)</t>
  </si>
  <si>
    <t>12(total: 37)</t>
  </si>
  <si>
    <t>To compare the different of HADS-A between acceptors and non-acceptors.</t>
  </si>
  <si>
    <t>depression</t>
  </si>
  <si>
    <t>11 (total: 22)</t>
  </si>
  <si>
    <t>4(total: 37)</t>
  </si>
  <si>
    <t>To compare the different of HADS-D between acceptors and non-acceptors.</t>
  </si>
  <si>
    <t>correlation between CHD(&gt;28 days) and childhood stroke</t>
  </si>
  <si>
    <t>Control children</t>
  </si>
  <si>
    <t>Community-based case-control study of childhood stroke risk associated with congenital heart disease.</t>
  </si>
  <si>
    <t>299 (case)</t>
  </si>
  <si>
    <t>897 (Control)</t>
  </si>
  <si>
    <t>San Francisco &amp; Oakland, USA</t>
  </si>
  <si>
    <t>childhood stroke</t>
  </si>
  <si>
    <t>Our study found that CHD is strongly associated with childhood stroke, with a 19-fold increased risk of ischemic or hemorrhagic stroke in children between the ages of 29 days and 20 years.</t>
  </si>
  <si>
    <t>History of CHD surgery was associated with &gt;30-fold (odds ratio, 31; confidence interval 4–241) increased risk of stroke in children with CHD when compared with controls.</t>
  </si>
  <si>
    <t>case</t>
  </si>
  <si>
    <t>11 (4%)</t>
  </si>
  <si>
    <t>2 (0.2%)</t>
  </si>
  <si>
    <t>2 (total: 897)</t>
  </si>
  <si>
    <t>risk of stroke in children with CHD</t>
  </si>
  <si>
    <t>estimated 7% of ischemic and 2% of hemorrhagic childhood strokes in the population were attributable to CHD. CHD is an important childhood stroke risk factor. Children who undergo CHD surgery remain at elevated risk outside the perioperative period and would benefit from optimized long-term stroke prevention strategies.</t>
  </si>
  <si>
    <t>Cyanotic heart disease</t>
  </si>
  <si>
    <t>7(2%)</t>
  </si>
  <si>
    <t>3(0.3%)</t>
  </si>
  <si>
    <t>3(total: 897)</t>
  </si>
  <si>
    <t>Stratify analyses of CHD as a risk of stroke in children.</t>
  </si>
  <si>
    <t>acyanotic heart disease</t>
  </si>
  <si>
    <t>6(2%)</t>
  </si>
  <si>
    <t>0(0)</t>
  </si>
  <si>
    <t>0(total: 897)</t>
  </si>
  <si>
    <t>Time from surgery(within prior 14 days)</t>
  </si>
  <si>
    <t>6 (2%)</t>
  </si>
  <si>
    <t>0 (total: 897)</t>
  </si>
  <si>
    <t>CHD is associated with increased risk of both ischemic and hemorrhagic strokes in childhood. Children with complex CHD who require cardiac surgery are at the highest risk of stroke, and this risk remains elevated beyond the immediate postoperative period. Our study adds to the increasing weight of evidence that research to optimize perioperative and long-term stroke prevention in children with complex CHD is needed.</t>
  </si>
  <si>
    <t>Time from surgery(not in prior 14 days)</t>
  </si>
  <si>
    <t>5 (2%)</t>
  </si>
  <si>
    <t>neonatal</t>
  </si>
  <si>
    <t>The effect of CHD on stroke risk was different depending on whether the patient was a child or a neonate. CHD increased the point estimate of the OR for neonatal stroke, but the 95% CI included the null (OR, 1.5; 95% CI, 0.3–8.2). Among children &gt;28 days, CHD increased the stroke risk 19-fold (OR, 19; 95% CI, 4.2–83.</t>
  </si>
  <si>
    <t>mental stress during early pregnancy</t>
  </si>
  <si>
    <t>ℬ=1.21;SX=0.49</t>
  </si>
  <si>
    <t>1:2 matched case-control study on the risk factors related to congenital heart disease during the peri-conceptional period</t>
  </si>
  <si>
    <t>mothers/children</t>
  </si>
  <si>
    <t>34±1.36 (19-42) d</t>
  </si>
  <si>
    <t>35.38±1.73 (28-42) d</t>
  </si>
  <si>
    <t>56:82</t>
  </si>
  <si>
    <t>Risk factor of CHD</t>
  </si>
  <si>
    <t>Eating habit</t>
  </si>
  <si>
    <t>ℬ=0.40;SX=0.16</t>
  </si>
  <si>
    <t>with abnormal childbearing history</t>
  </si>
  <si>
    <t>ℬ=0.48;SX=0.23</t>
  </si>
  <si>
    <t>calcium supplement during early pregnancy</t>
  </si>
  <si>
    <t>ℬ=-0.92;SX=0.25</t>
  </si>
  <si>
    <t>reduce the risk of CHD</t>
  </si>
  <si>
    <t>Risk factors associated with a significant increased odds of NEC (necrotizing enterocolitis) included a diagnosis of single-ventricle heart defect (OR 2.82; 95% CI 1.23, 6.49), although the overall risk in this population remained low (8/1,631, 0.5%).</t>
  </si>
  <si>
    <t>NEC</t>
  </si>
  <si>
    <t>no NEC</t>
  </si>
  <si>
    <t>8/21 (38%)</t>
  </si>
  <si>
    <t>1,623 (24%)</t>
  </si>
  <si>
    <t>Necrotizing enterocolitis in infants with ductal-dependent congenital heart disease</t>
  </si>
  <si>
    <t>8 (total: 21)</t>
  </si>
  <si>
    <t>1623 (total: 6689)</t>
  </si>
  <si>
    <t>Durham, USA</t>
  </si>
  <si>
    <t>receiving prostaglandins</t>
  </si>
  <si>
    <t>odds of NEC</t>
  </si>
  <si>
    <t>The incidence of NEC in our cohort of infants with ductal-dependent CHD on PGE therapy was low and did not increase with enteral feeding</t>
  </si>
  <si>
    <t>Logistic regression analysis revealed that age, systemic artery systolic blood pressure, VSD, PDA and combined lesions were independent risk factors of PAH in CHD (age: OR=1.017, 95%CI: 1.001-1.033, P=0.040)</t>
  </si>
  <si>
    <t>no CHD-PAH</t>
  </si>
  <si>
    <t>4(1,20)years</t>
  </si>
  <si>
    <t>6(2,18)years</t>
  </si>
  <si>
    <t>A cross-sectional study of pulmonary arterial hypertension in congenital heart disease by right heart catheterization</t>
  </si>
  <si>
    <t>4 (1, 20) years</t>
  </si>
  <si>
    <t>6 (2, 18) years</t>
  </si>
  <si>
    <t>120:160</t>
  </si>
  <si>
    <t>199:225</t>
  </si>
  <si>
    <t>beijing, China</t>
  </si>
  <si>
    <t>Right heart catheterization (RHC) was performed</t>
  </si>
  <si>
    <t>independent risk factors of PAH in CHD</t>
  </si>
  <si>
    <t>Logistic regression analysis revealed that age, systemic artery systolic blood pressure, VSD, PDA and combined lesions were independent risk factors of PAH in CHD (systemic artery systolic bllod pressure: OR=0.959, 95%CI: 0.944-0.975, P&lt;0.001)</t>
  </si>
  <si>
    <t>95.6±15.6 mmHg</t>
  </si>
  <si>
    <t>102.4±13.1 mmHg</t>
  </si>
  <si>
    <t xml:space="preserve">Logistic regression analysis revealed that age, systemic artery systolic blood pressure, VSD, PDA and combined lesions were independent risk factors of PAH in CHD </t>
  </si>
  <si>
    <t>212 (total: 280)</t>
  </si>
  <si>
    <t>240 (total: 424)</t>
  </si>
  <si>
    <t>24 (total: 280)</t>
  </si>
  <si>
    <t>24 (total: 424)</t>
  </si>
  <si>
    <t>combined lesions</t>
  </si>
  <si>
    <t>12 (total: 280)</t>
  </si>
  <si>
    <t>7 (total: 424)</t>
  </si>
  <si>
    <t>HFSS with different outcomes</t>
  </si>
  <si>
    <t>Death (HFSS&lt;10.4)</t>
  </si>
  <si>
    <t>without death (HFSS≥10.4)</t>
  </si>
  <si>
    <t>HFSS: 9.6 ± 0.83</t>
  </si>
  <si>
    <t>HFSS: 10.5 ± 0.87</t>
  </si>
  <si>
    <t>Predicting Outcomes Using the Heart Failure Survival Score in Adults with Moderate or Complex Congenital Heart Disease.</t>
  </si>
  <si>
    <t>32.6 ± 12.2 years</t>
  </si>
  <si>
    <t>34.7 ± 12.9 years</t>
  </si>
  <si>
    <t>40:46</t>
  </si>
  <si>
    <t>40:43</t>
  </si>
  <si>
    <t>New York &amp; Boston, USA</t>
  </si>
  <si>
    <t>Lower mean HFSS</t>
  </si>
  <si>
    <t>P=0.02</t>
    <phoneticPr fontId="11" type="noConversion"/>
  </si>
  <si>
    <t>Although a low HFSS was significantly associated with outcomes, it did not adequately risk stratify adults with CHD, whose heterogeneous pathophysiology differs from that of the acquired heart failure population. Further studies are warranted to provide a more accurate prognosis.</t>
  </si>
  <si>
    <t>arrhythmia requiring treatment (HFSS&lt;10.4)</t>
  </si>
  <si>
    <t>without arrhythmia requiring treatment (HFSS≥10.4)</t>
  </si>
  <si>
    <t>HFSS: 10.0 ± 0.70</t>
  </si>
  <si>
    <t>HFSS: 10.5 ± 0.89</t>
  </si>
  <si>
    <t>cardiovascular hospitalizations (HFSS&lt;10.4)</t>
  </si>
  <si>
    <t>without cardiovascular hospitalizations (HFSS≥10.4)</t>
  </si>
  <si>
    <t>HFSS: 9.9 ± 0.73</t>
  </si>
  <si>
    <t>HFSS: 10.5 ± 0.88</t>
  </si>
  <si>
    <t>with composite Outcome (HFSS&lt;10.4)</t>
  </si>
  <si>
    <t>without composite Outcome (HFSS≥10.4)</t>
  </si>
  <si>
    <t>HFSS: 10.6 ± 0.89</t>
  </si>
  <si>
    <t>cerebellar volume</t>
  </si>
  <si>
    <t>normal fetuses</t>
  </si>
  <si>
    <t>Maternal age: 27.4±3.8 (21–44) years</t>
  </si>
  <si>
    <t>Maternal age: 27.2±4.3 (19–39) years</t>
  </si>
  <si>
    <t>Total intracranial volume, frontal lobes volume, thalamus volume and cerebellar volume</t>
  </si>
  <si>
    <t>decrease</t>
  </si>
  <si>
    <t>thalamus volume</t>
  </si>
  <si>
    <t>diagnostic category</t>
  </si>
  <si>
    <t>smaller brain volumes</t>
  </si>
  <si>
    <t>To investigate the volume of intracranial structures in fetuses with congenital heart disease (CHD).</t>
  </si>
  <si>
    <t>aortic hypoplasia</t>
  </si>
  <si>
    <t>TIV (total intracranial brain volume) /EFW (estimated fetal weight)</t>
  </si>
  <si>
    <t>155.18±15.77 cm3/kg</t>
  </si>
  <si>
    <t>34.28±6.11 cm3/kg</t>
  </si>
  <si>
    <t>38.47±5.27 cm3/kg</t>
  </si>
  <si>
    <t>TV (thalamus volume) /EFW (estimated fetal weight)</t>
  </si>
  <si>
    <t>1.81±0.28 cm3/kg</t>
  </si>
  <si>
    <t>1.92±0.24 cm3/kg</t>
  </si>
  <si>
    <t>CV (cerebellar volume)/EFW(estimated fetal weight)</t>
  </si>
  <si>
    <t>4.10±0.85 cm3/kg</t>
  </si>
  <si>
    <t>4.56±0.89 cm3/kg</t>
  </si>
  <si>
    <t>Procedure-type categories 3</t>
  </si>
  <si>
    <t>risk category</t>
  </si>
  <si>
    <t>Procedure-type categories 2</t>
  </si>
  <si>
    <t>Adverse events in transcatheter interventions for congenital heart disease: a population-based long-term study</t>
  </si>
  <si>
    <t>Age, median (IQR): 5.3 (1.1–22.3)(patients with 2 procedures)</t>
  </si>
  <si>
    <t>Aarhus, Denmark</t>
  </si>
  <si>
    <t>Transcatheter Interventions</t>
  </si>
  <si>
    <t>with transcatheter interventions in congenital heart disease and examine predictors for adverse events.</t>
  </si>
  <si>
    <t>OR(95%CI)=1.7 (1.2–2.3), P=0.003 [(adverse events (level 1–5)]</t>
  </si>
  <si>
    <t>We found an increase in number of procedures over time and a decrease in frequency of adverse events. Higher procedure-type risk categories were associated with increased risk of adverse events.</t>
  </si>
  <si>
    <t>Procedure-type categories 4</t>
  </si>
  <si>
    <t>During the study period, there was an increase in number of procedures per year (P &lt; .001) and a decrease in frequency of adverse events (P = .01). Procedure-type categories 4 had increased risk of adverse events when compared with category 2, with odds ratios of 2.3 ( (95% CI: 1.4–3.6) for category 4.</t>
  </si>
  <si>
    <t>OR(95%CI)=2.3 (1.4–3.6), P=0.001 [(adverse events (level 1–5)]</t>
  </si>
  <si>
    <t>Year of catheterization</t>
  </si>
  <si>
    <t>Year of catheterization had an odds ratio of 0.97 (95% CI: 0.95–1.00, P = .03).</t>
  </si>
  <si>
    <t>Age, median (IQR): 5.3 (1.1–22.3)</t>
  </si>
  <si>
    <t>759:836</t>
  </si>
  <si>
    <t>number of procedures</t>
  </si>
  <si>
    <t>All patients had abnormal baseline intestinal fatty acid–binding protein concentrations (mean, 3,815.5 pg/mL; normal, 41–336 pg/mL).</t>
  </si>
  <si>
    <t>All patients</t>
  </si>
  <si>
    <t xml:space="preserve">3,815.5 pg/mL </t>
  </si>
  <si>
    <t xml:space="preserve">41–336 pg/mL </t>
  </si>
  <si>
    <t>Clinical characteristics associated with postoperative intestinal epithelial barrier dysfunction in children with congenital heart disease.</t>
  </si>
  <si>
    <t>17 (3.1–76.9) months</t>
  </si>
  <si>
    <t>14:20</t>
  </si>
  <si>
    <t>Tucson, USA</t>
  </si>
  <si>
    <t>repair or palliation of congenital heart disease with cardiopulmonary bypass.</t>
  </si>
  <si>
    <t>blood, urine</t>
  </si>
  <si>
    <t>ELISA, triple-quadrupole mass spectrometer, Cytokine concentrations were evaluated using an xMAP assay and Luminex 100 platform, HPLC</t>
  </si>
  <si>
    <t>examined variation in a panel of plasma biomarkers to reflect intestinal epithelial barrier function (cellular and paracellular) after cardiopulmonary bypass and in response to routine ICU care.</t>
  </si>
  <si>
    <t>Children undergoing cardiopulmonary bypass for repair or palliation of congenital heart disease are at risk for intestinal injury and often present with evidence for loss of intestinal epithelial integrity preoperatively. Greater severity of illness requiring increased cardiopulmonary support rather than the inflammatory response to cardiopulmonary bypass seems to mediate late postoperative intestinal epithelial barrier function</t>
  </si>
  <si>
    <t>correlation between early changes in plasma concentrations of intestinal FABP 2 and CPB duration</t>
  </si>
  <si>
    <t>greater severity of illness, symptoms of feeding intolerance, mixed effects linear regression</t>
  </si>
  <si>
    <t>correlation between intestinal fatty acid–binding protein and VIS</t>
  </si>
  <si>
    <t>intestinal fatty acid–binding protein was positively associated with VIS (vasoactive-inotrope score) (p = 0.04).</t>
  </si>
  <si>
    <t>vasoactive-inotrope score</t>
  </si>
  <si>
    <t>correlation between Citrulline and larger arteriovenous oxygen saturation difference</t>
  </si>
  <si>
    <t>larger arteriovenous oxygen saturation difference</t>
  </si>
  <si>
    <t>IVD (interventricular dyssynchrony) was significantly greater for patients with RV ejection fraction (RVEF) &lt;40% (116 ± 58 msec) than for patients with RVEF ≥40% (65 ± 54 msec) and</t>
  </si>
  <si>
    <t>patients with RVEF &lt;40%</t>
  </si>
  <si>
    <t>patients with RVEF ≥40%</t>
  </si>
  <si>
    <t>116 ± 58 msec</t>
  </si>
  <si>
    <t>65 ± 54 msec</t>
  </si>
  <si>
    <t>Interventricular Dyssynchrony Using Tagging Magnetic Resonance Imaging Predicts Right Ventricular Dysfunction in Adult Congenital Heart Disease.</t>
  </si>
  <si>
    <t>38±19 years</t>
  </si>
  <si>
    <t>Fukuoka, Japan</t>
  </si>
  <si>
    <t>cine-tagged magnetic resonance imaging</t>
  </si>
  <si>
    <t>investigate the relationship between interventricular dyssynchrony (IVD) using cine-tagged magnetic resonance imaging (MRI) and RV dysfunction in ACHD patients.</t>
  </si>
  <si>
    <t>Quantification of IVD was possible using RV and LV strains derived from tagging MRI. IVD, represented as the time difference between LV and RV contractions, correlates with RV dysfunction. IVD may thus offer an indicator for RV failure in ACHD.</t>
  </si>
  <si>
    <t>IVD (interventricular dyssynchrony) was significantly greater for patients with RV systolic pressure ≥40 mm Hg (112 ± 59 msec) than for patients with RV systolic pressure &lt;40 mm Hg (49 ± 28 msec).</t>
  </si>
  <si>
    <t>patients with RV systolic pressure ≥40 mm Hg</t>
  </si>
  <si>
    <t>patients with RV systolic pressure &lt;40 mm Hg</t>
  </si>
  <si>
    <t>112 ± 59 msec</t>
  </si>
  <si>
    <t>49 ± 28 msec</t>
  </si>
  <si>
    <t>Absolute RV strain</t>
  </si>
  <si>
    <t>Absolute RV (Right ventricular) strain was significantly smaller for patients with ASD (−8 ± 5%) than for patients with repaired TOF (−14 ± 5%; P &lt; .001)</t>
  </si>
  <si>
    <t>patients with ASD</t>
  </si>
  <si>
    <t>patients with repaired TOF</t>
  </si>
  <si>
    <t>−8 ± 5%</t>
  </si>
  <si>
    <t>−14 ± 5%</t>
  </si>
  <si>
    <t>51 ± 19 years</t>
  </si>
  <si>
    <t>29 ± 14 years</t>
  </si>
  <si>
    <t>4:18</t>
  </si>
  <si>
    <t>Right ventricular strain (%)</t>
  </si>
  <si>
    <t>−9 ± 6</t>
  </si>
  <si>
    <t>−13 ± 6</t>
  </si>
  <si>
    <t>LVEF (left ventricular ejection fraction) &lt;40%</t>
  </si>
  <si>
    <t>LVEF ≥40%</t>
  </si>
  <si>
    <t>111 ± 46 msec</t>
  </si>
  <si>
    <t>75 ± 60 msec</t>
  </si>
  <si>
    <t>LVEF &lt;40%</t>
  </si>
  <si>
    <t>−7 ± 6</t>
  </si>
  <si>
    <t>−12 ± 6</t>
  </si>
  <si>
    <t>Dyssynchrony Indexes and RV Function in Repaired TOF Patients Who Underwent PVR or Not</t>
  </si>
  <si>
    <t>Underwent PVR (pulmonary valve replacement)</t>
  </si>
  <si>
    <t>not PVR</t>
  </si>
  <si>
    <t>109 ± 73 msec</t>
  </si>
  <si>
    <t>63 ± 53 mesc (</t>
  </si>
  <si>
    <t>preconceptual folic acid supplementation period</t>
  </si>
  <si>
    <t>Cases took preconceptual folic acid supplementation more often than controls (P &lt; .001), but only 55% started preconceptually.</t>
  </si>
  <si>
    <t>Preconceptual Folic Acid Use and Recurrence Risk Counseling for Congenital Heart Disease.</t>
  </si>
  <si>
    <t>31.1 ± 5.5 years</t>
  </si>
  <si>
    <t>0:98</t>
  </si>
  <si>
    <t>0:216</t>
  </si>
  <si>
    <t>questionnaire responses and demographic data.</t>
  </si>
  <si>
    <t>Chi-square analyses</t>
  </si>
  <si>
    <t>At-risk mothers with lower education are less likely to take preconceptual folic acid supplementation or receive recurrence risk counseling. Health care providers should proactively provide this information to all at-risk patients and develop collaborations with genetic services.</t>
  </si>
  <si>
    <t>Educational status</t>
  </si>
  <si>
    <t>Case of prior to pregnancy</t>
  </si>
  <si>
    <t>case of first trimester or later</t>
  </si>
  <si>
    <t>total:42</t>
  </si>
  <si>
    <t>total:39</t>
  </si>
  <si>
    <t>0:39</t>
  </si>
  <si>
    <t>preconceptual folic acid supplementation</t>
  </si>
  <si>
    <t>Case of prior to pregnancy (with reported counseling)</t>
  </si>
  <si>
    <t>case of first trimester or later (without counseling)</t>
  </si>
  <si>
    <t>0:41</t>
  </si>
  <si>
    <t>educational status</t>
  </si>
  <si>
    <t xml:space="preserve">reported counseling on preconceptual folic acid supplementation </t>
  </si>
  <si>
    <t>P=0.008</t>
    <phoneticPr fontId="11" type="noConversion"/>
  </si>
  <si>
    <t>Educational status of recurrence risk counseling</t>
  </si>
  <si>
    <t>Case with recurrence risk counselling</t>
  </si>
  <si>
    <t>Case without recurrence risk counselling</t>
  </si>
  <si>
    <t>0:52</t>
  </si>
  <si>
    <t>Recurrence Risk Counseling</t>
  </si>
  <si>
    <t>Complexity of CHD</t>
  </si>
  <si>
    <t>While 70% of cases received some recurrence risk counseling, those with advanced education and complex CHD in the affected relative were more likely to receive counseling. Few at-risk cases interacted with genetic services (19%). Subjects with a higher educational status were more likely to report that they received recurrence risk counseling (P = .045), as were those with more complex types of CHD in the sibling or parent of the fetus (P = .041) (Table 3).</t>
  </si>
  <si>
    <t>0:54</t>
  </si>
  <si>
    <t>WHO class</t>
  </si>
  <si>
    <t>Prospective validation and assessment of cardiovascular and offspring risk models for pregnant women with congenital heart disease.</t>
  </si>
  <si>
    <t>28.7±4.4</t>
  </si>
  <si>
    <t>0:203</t>
  </si>
  <si>
    <t>Cardiovascular and offspring event rates</t>
  </si>
  <si>
    <t>P&lt;0.0001, AUC(95%CI)=0.77 (0.67-0.87)</t>
  </si>
  <si>
    <t>The WHO classification is the best available risk assessment model for estimating cardiovascular risk in pregnant women with CHD. None of the offspring prediction models perform adequately in our cohort.</t>
  </si>
  <si>
    <t>ZAHARA I risk score</t>
  </si>
  <si>
    <t>P=0.001, AUC(95%CI)=0.71 (0.59-0.83)</t>
  </si>
  <si>
    <t>Composite ROC [optimal combination of risk assessment models (WHO class, total no. cardiovascular predictors and disease complexity)].</t>
  </si>
  <si>
    <t>P&lt;0.0001, AUC(95%CI)=0.80 (0.71-0.9)</t>
  </si>
  <si>
    <t>total no. cardiovascular predictors</t>
  </si>
  <si>
    <t>P=0.01, AUC(95%CI)=0.67 (0.55-0.79)</t>
  </si>
  <si>
    <t>disease complexity</t>
  </si>
  <si>
    <t>P=0.035, AUC(95%CI)=0.64 (0.52-0.75)</t>
  </si>
  <si>
    <t>the total number of cardiovascular (TPc) or offspring risk predictors (TPo)</t>
  </si>
  <si>
    <t>A combination of WHO classification, total number of cardiovascular(TPc) and disease complexity(DC) had a slightly higher AUC: 0.80; 95% CI 0.71 to 0.90; p&lt;0.0001).</t>
  </si>
  <si>
    <t>P&lt;0.0001, AUC(95%CI)=0.8 (0.71-0.9)</t>
  </si>
  <si>
    <t>the history of aorto-pulmonary shunt</t>
  </si>
  <si>
    <t>The radial pressure augmentation index was 77.1± 19.1% and it had a significant correlation with the history of aorto-pulmonary shunt (t= 4.194; p &lt; 0.0001), age (t= 4.091; p &lt; 0.0001), height (t=−3.580; p= 0.001) and the history of direct aortic surgery (t= 2.253; p= 0.027).</t>
  </si>
  <si>
    <t>&gt;1 SD</t>
  </si>
  <si>
    <t>&lt;1 SD</t>
  </si>
  <si>
    <t>20 (45.5%)</t>
  </si>
  <si>
    <t>3 (5.5%)</t>
  </si>
  <si>
    <t>Aortic surgery is one of the risk factors for enhancement of pressure wave reflection in adult patients with congenital heart disease.</t>
  </si>
  <si>
    <t>20 (total: 44)</t>
  </si>
  <si>
    <t>31.5 ± 13.9 years (&gt;1 SD)</t>
  </si>
  <si>
    <t>39.7 ± 14.2 years (&lt;1 SD)</t>
  </si>
  <si>
    <t>Chiba, Japan</t>
  </si>
  <si>
    <t>Aortic surgery:Direct aortic surgery, Aorto-pulmonary shun; Medication:ACEI/ARB, Diuretics, Beta blockers</t>
  </si>
  <si>
    <t>to elucidate the risk factors of the enhanced pressure wave reflection in adult patients with congenital heart disease.</t>
  </si>
  <si>
    <t>The history of aortic surgeries enhances aortic pressure wave reflection in adult patients with congenital heart disease. The enhanced aortic pressure wave reflection is one of the risk factors for cardiovascular diseases.</t>
    <phoneticPr fontId="11" type="noConversion"/>
  </si>
  <si>
    <t>31.5 ± 13.9 years</t>
  </si>
  <si>
    <t>39.7 ± 14.2 years</t>
  </si>
  <si>
    <t>29:15</t>
  </si>
  <si>
    <t>34:21</t>
  </si>
  <si>
    <t>162.6 ± 8.4 cm</t>
  </si>
  <si>
    <t>165.4 ± 11.6 cm</t>
  </si>
  <si>
    <t>the history of direct aortic surgery</t>
  </si>
  <si>
    <t>11 (25.0%)</t>
  </si>
  <si>
    <t>9 (16.4%)</t>
  </si>
  <si>
    <t>11 (total: 44)</t>
  </si>
  <si>
    <t>The history of aortic surgeries enhances aortic pressure wave reflection in adult patients with congenital heart disease. The enhanced aortic pressurewave reflection is one of the risk factors for cardiovascular diseases.</t>
  </si>
  <si>
    <t>the direct aortic surgery</t>
  </si>
  <si>
    <t>Japan</t>
  </si>
  <si>
    <t>Cyanosis</t>
  </si>
  <si>
    <t>12 (27.3%)</t>
  </si>
  <si>
    <t>5 (9.1%)</t>
  </si>
  <si>
    <t>12 (total: 44)</t>
  </si>
  <si>
    <t>Hemoglobin (g/dl)</t>
  </si>
  <si>
    <t>16.1 ± 2.6 g/dl</t>
  </si>
  <si>
    <t>14.9 ± 1.7 g/dl</t>
  </si>
  <si>
    <t>hospitalization stay length</t>
  </si>
  <si>
    <t>Postoperative nosocomial infections among children with congenital heart disease.</t>
  </si>
  <si>
    <t>6.56±0.33 (3-9) years</t>
  </si>
  <si>
    <t>154:146</t>
  </si>
  <si>
    <t>Xinxiang, China</t>
  </si>
  <si>
    <t>surgeries</t>
  </si>
  <si>
    <t>sputa</t>
  </si>
  <si>
    <t>BacT/Albert 120 microbial culture system</t>
  </si>
  <si>
    <t>risk factors of postoperative nosocomial infections</t>
  </si>
  <si>
    <t>Nosocomial infection, which was the most frequent postoperative complication of pediatric congenital heart disease, was predominantly induced by Gram-positive bacteria that were highly susceptible to cephalosporins and vancomycin. Particular attention should be paid to decrease relevant risk factors to improve the prognosis.</t>
  </si>
  <si>
    <t>combined use of antibiotics</t>
  </si>
  <si>
    <t>OR(95%CI)=5.008(1.750-14.652), P=0.003</t>
  </si>
  <si>
    <t>OR(95%CI)=3.236 (1.145-6.521), P&lt;0.001</t>
  </si>
  <si>
    <t>mechanical ventilation</t>
  </si>
  <si>
    <t>OR(95%CI)=1.582(1.132-3.069), P=0.001</t>
  </si>
  <si>
    <t>catheter indwelling</t>
  </si>
  <si>
    <t>OR(95%CI)=6.251(0.952-1.559), P=0.008</t>
  </si>
  <si>
    <t>fast blood glucose level(FPG)</t>
  </si>
  <si>
    <t>healthy</t>
  </si>
  <si>
    <t>Low fasting plasma glucose level predicts morbidity and mortality in symptomatic adults with congenital heart disease.</t>
  </si>
  <si>
    <t>22±6 years</t>
  </si>
  <si>
    <t>27±5 years</t>
  </si>
  <si>
    <t>86:63</t>
  </si>
  <si>
    <t>12:15</t>
  </si>
  <si>
    <t>Osaka, Japan</t>
  </si>
  <si>
    <t>cardiac intervention and medical therapy</t>
  </si>
  <si>
    <t xml:space="preserve">univariate cox model </t>
  </si>
  <si>
    <t>To clarify the prognostic value of AGR in ACHD.</t>
  </si>
  <si>
    <t>P&lt;0.05-0.01</t>
    <phoneticPr fontId="11" type="noConversion"/>
  </si>
  <si>
    <t>When compared with the healthy group, FPG was lower in the Fontan group.</t>
  </si>
  <si>
    <t>FPG</t>
  </si>
  <si>
    <t>unrepaired</t>
  </si>
  <si>
    <t>32±10 years</t>
  </si>
  <si>
    <t>19:19</t>
  </si>
  <si>
    <t>lower FPG</t>
  </si>
  <si>
    <t>P&lt;0.0001</t>
    <phoneticPr fontId="11" type="noConversion"/>
  </si>
  <si>
    <t>TA/UVH/DORV/MA/PA/other</t>
  </si>
  <si>
    <t>biventricular</t>
  </si>
  <si>
    <t>128:129</t>
  </si>
  <si>
    <t>area under the curve of glucose(PG-AUC)</t>
  </si>
  <si>
    <t>6.3±2.9g/dl</t>
  </si>
  <si>
    <t>3.3±2.5g/dl</t>
  </si>
  <si>
    <t>nake:female=12:15</t>
  </si>
  <si>
    <t>Postprandial hyperglycemia was higher in unrepaired group.</t>
  </si>
  <si>
    <t>6.7±3.2g/dl</t>
  </si>
  <si>
    <t>Postprandial hyperglycemia was higher in Fontan group.</t>
  </si>
  <si>
    <t>6.6±2.9g/dl</t>
  </si>
  <si>
    <t>Postprandial hyperglycemia was higher in biventricular group.</t>
  </si>
  <si>
    <t>area under the curve of (AUC) of insulin(mU/ml)</t>
  </si>
  <si>
    <t>8.5±6.1mU/ml</t>
  </si>
  <si>
    <t>3.3±1.5mU/ml</t>
  </si>
  <si>
    <t>Insulin level was higher in Fontan group.</t>
  </si>
  <si>
    <t>6.6±2.9 mU/ml</t>
  </si>
  <si>
    <t>3.3±2.5 mU/ml</t>
  </si>
  <si>
    <t>Insulin level was higher in biventricular group.</t>
  </si>
  <si>
    <t>HbA1c level(%)</t>
  </si>
  <si>
    <t>5.7±0.4</t>
  </si>
  <si>
    <t>4.9±0.3</t>
  </si>
  <si>
    <t>HbA1c level was higher in Fontan group.</t>
  </si>
  <si>
    <t>5.8±0.5</t>
  </si>
  <si>
    <t>predictor of unscheduled hospitalization: Age</t>
  </si>
  <si>
    <t>233:211</t>
  </si>
  <si>
    <t>univariate cox model and multivariate cox model</t>
  </si>
  <si>
    <t>Older age was the independent predictor of hospitalizations.</t>
  </si>
  <si>
    <t>multivariate analysis was performed using NYHA class in model 1 or peak VO2 in model 2</t>
  </si>
  <si>
    <t>predictor of unscheduled hospitalization: NYHA class</t>
  </si>
  <si>
    <t>NYHA class was the independent predictor of hospitalizations.</t>
  </si>
  <si>
    <t>predictor of unscheduled hospitalization: Peak VO2(per 1.0ml/kg/min)</t>
  </si>
  <si>
    <t>predictor assessment</t>
    <phoneticPr fontId="11" type="noConversion"/>
  </si>
  <si>
    <t>Of the clinical variables, peak VO2 were the independent predictors of hospitalizations.</t>
  </si>
  <si>
    <t>predictor of unscheduled hospitalization: SV systolic function</t>
  </si>
  <si>
    <t>univariate cox model</t>
  </si>
  <si>
    <t>Of the clinical variables, older age, NYHA class, use of β blocker, high PRA, and SV systolic function were the independent predictors of hospitalizations.</t>
  </si>
  <si>
    <t>predictor of unscheduled hospitalization: Atrerial oxygen saturation</t>
  </si>
  <si>
    <t>Of the clinical variables, older age, NYHA class, use of β blocker, high PRA, and atrerial oxygen saturation were the independent predictors of hospitalizations.</t>
  </si>
  <si>
    <t>predictor of unscheduled hospitalization: Diuretics</t>
  </si>
  <si>
    <t>Of the clinical variables, diuretics were the independent predictors of hospitalizations.</t>
  </si>
  <si>
    <t xml:space="preserve">predictor of unscheduled hospitalization: Anti-coagulant </t>
  </si>
  <si>
    <t>Of the clinical variables, anti-coagulant were the independent predictors of hospitalizations.</t>
  </si>
  <si>
    <t>predictor of unscheduled hospitalization: ACEI/ARB</t>
  </si>
  <si>
    <t>Of the clinical variables, ACEI/ARB were the independent predictors of hospitalizations.</t>
  </si>
  <si>
    <t>predictor of unscheduled hospitalization: use of β blocker</t>
  </si>
  <si>
    <t>Use of β blocker was the independent predictor of hospitalizations.</t>
  </si>
  <si>
    <t>High level of norepinephrine was the independent predictor of hospitalizations.</t>
  </si>
  <si>
    <t>predictor of unscheduled hospitalization: renin activity(ng/ml/h)</t>
  </si>
  <si>
    <t>High PRA was the independent predictor of hospitalizations.</t>
  </si>
  <si>
    <t>predictor of unscheduled hospitalization: BNP(per 10 pg/ml)</t>
  </si>
  <si>
    <t>High level of BNP was the independent predictor of hospitalizations.</t>
  </si>
  <si>
    <t>predictor of unscheduled hospitalization: low glucose(&lt;84)</t>
  </si>
  <si>
    <t>Low glucose was the independent predictor of hospitalizations.</t>
  </si>
  <si>
    <t>predictor of unscheduled hospitalization: High AUC PG(&gt;6.165)</t>
  </si>
  <si>
    <t>High AUC PG was the independent predictor of hospitalizations.</t>
  </si>
  <si>
    <t>predictor of unscheduled hospitalization: IGT/DM vs NGT</t>
  </si>
  <si>
    <t>High percent of IGT/DM was the independent predictor of hospitalizations.</t>
  </si>
  <si>
    <t>predictor of mortality: Age</t>
  </si>
  <si>
    <t>As for the all-cause mortality, age, NYHA class, peak VO2, arterial oxygen saturation, uses of diuretics and anti-coagulants, and low FPG were associated with the mortality.</t>
  </si>
  <si>
    <t>predictor of mortality: NYHA class</t>
  </si>
  <si>
    <t>predictor of mortality: Peak VO2(per 1.0ml/kg/min)</t>
  </si>
  <si>
    <t>predictor of mortality: Atrerial oxygen saturation</t>
  </si>
  <si>
    <t>predictor of mortality: Diuretics</t>
  </si>
  <si>
    <t xml:space="preserve">predictor of mortality: Anti-coagulant </t>
  </si>
  <si>
    <t>predictor of mortality: low glucose(&lt;80)</t>
  </si>
  <si>
    <t>Low FPG was the independent predictor of hospitalizations.</t>
  </si>
  <si>
    <t>symptomatic ACHD with lower FPG</t>
  </si>
  <si>
    <t>symptomatic ACHD with low FPG</t>
  </si>
  <si>
    <t>asymptomatic ACHD</t>
  </si>
  <si>
    <t>When compared with the asymptomatic ACHD, symptomatic ACHD with lower FPG had high hazard ratio for hospitalizations.</t>
  </si>
  <si>
    <t>When compared with the asymptomatic ACHD, symptomatic ACHD with lower FPG had high hazard ratio for all-cause mortality.</t>
  </si>
  <si>
    <t>tumor necrosis factor(TNF-α)</t>
  </si>
  <si>
    <t>cyanotic CHD(CCHD)</t>
  </si>
  <si>
    <t>normal control</t>
  </si>
  <si>
    <t>183.55±3.71pg/mL</t>
  </si>
  <si>
    <t>148.39±2.5521pg/mL</t>
  </si>
  <si>
    <t>Inflammatory Cytokines, Apoptotic, Tissue Injury and Remodeling Biomarkers in Children with Congenital Heart Disease</t>
  </si>
  <si>
    <t>1-4 years</t>
  </si>
  <si>
    <t>26:34</t>
  </si>
  <si>
    <t>15:15</t>
  </si>
  <si>
    <t>Giza,Egypt</t>
  </si>
  <si>
    <t>acyanotic CHD(ACHD)</t>
  </si>
  <si>
    <t>164.94±21.982pg/mL</t>
  </si>
  <si>
    <t>35:25</t>
  </si>
  <si>
    <t>interleukin-6(IL-6)</t>
  </si>
  <si>
    <t>20.33±1.52pg/mL</t>
  </si>
  <si>
    <t>10.48±0.4481pg/mL</t>
  </si>
  <si>
    <t>16.15±0.769pg/mL</t>
  </si>
  <si>
    <t>C-reative protein(CRP)</t>
  </si>
  <si>
    <t>15.66±0.57ng/ml</t>
  </si>
  <si>
    <t>7.27±0.2543ng/ml</t>
  </si>
  <si>
    <t>11.73±0.2053ng/ml</t>
  </si>
  <si>
    <t>vasoendothelial growth factor(VEGF)</t>
  </si>
  <si>
    <t>192.66±0.57pg/ml</t>
  </si>
  <si>
    <t>167.73±2.5334pg/ml</t>
  </si>
  <si>
    <t>180.66±4.0415pg/ml</t>
  </si>
  <si>
    <t>troponin T</t>
  </si>
  <si>
    <t>39.54±0.67pg/ml</t>
  </si>
  <si>
    <t>21.50±1.2570pg/ml</t>
  </si>
  <si>
    <t>35.73±5.508pg/ml</t>
  </si>
  <si>
    <t>creatin kinase MB(CK-MB)</t>
  </si>
  <si>
    <t>49.46±1.09U/L</t>
  </si>
  <si>
    <t>32.15±1.3719U/L</t>
  </si>
  <si>
    <t>43.83±2.2145U/L</t>
  </si>
  <si>
    <t>caspase 3</t>
  </si>
  <si>
    <t>340.33±14.50ng/ml</t>
  </si>
  <si>
    <t>83.79±2.5837ng/ml</t>
  </si>
  <si>
    <t>301.03±13.739ng/ml</t>
  </si>
  <si>
    <t>Hypoxaemia percent(male patients)</t>
  </si>
  <si>
    <t>serum uric acid&gt;7.0mg/dl</t>
  </si>
  <si>
    <t>Hyperuricaemia in congenital heart disease patients</t>
  </si>
  <si>
    <t>30.8 6±13.6 years</t>
  </si>
  <si>
    <t>35.3 ±14.2 years</t>
  </si>
  <si>
    <t>9:0</t>
  </si>
  <si>
    <t>10:0</t>
  </si>
  <si>
    <t>Canaria, Spain</t>
  </si>
  <si>
    <t>hypoxaemia</t>
  </si>
  <si>
    <t>spectro-photometry, immunoassay</t>
  </si>
  <si>
    <t>To ascertain if hyperuricaemia is associated with traditional cardiovascular risk factors such as dyslipidaemia.</t>
  </si>
  <si>
    <t>BMI(male patients)</t>
  </si>
  <si>
    <t>Being hypoxaemic (odds ratios, 14.2; 95% confidence intervals, 3.7–55.2; p , 0,001) and having higher body mass index (1.14 (1.04–1.26); p 5 0.007), higher serum creatinine (86.6; 3.2–3231.7, p 5 0.008), and higher low-density lipoprotein-choles- terol (1.02; 1.002–1.04, p 5 0.026) levels proved to be a risk factor for hyperuricaemia</t>
  </si>
  <si>
    <t>23.8±4.50 ng/ml</t>
  </si>
  <si>
    <t>26.5±5.8 ng/ml</t>
  </si>
  <si>
    <t>160:0</t>
  </si>
  <si>
    <t>30:0</t>
  </si>
  <si>
    <t>spectro-photometry, immunoassay, binary logistic regression multivariate analysis</t>
  </si>
  <si>
    <t>P=0.033; OR(95%CI)=1.14 (1.04–1.26), P=0.007(binary logistic regression multivariate analysis)</t>
  </si>
  <si>
    <t>serum uric acid(male patients)(mg/dl)</t>
  </si>
  <si>
    <t>5.3(3.8;6.9) mg/dl</t>
  </si>
  <si>
    <t>8.2(7.15;33.3)mg/dl</t>
  </si>
  <si>
    <t>P&lt;0.001; OR(95%CI)=14.2(3.7–55.2), P&lt;0.001(binary logistic regression multivariate analysis)</t>
  </si>
  <si>
    <t>serum creatinine(male patients)(mg/dl)</t>
  </si>
  <si>
    <t>1.0± 0.2 mg/ml</t>
  </si>
  <si>
    <t>1.2± 0.3 mg/ml</t>
  </si>
  <si>
    <t>P&lt;0.001; OR(95%CI)=86.6(3.2–3231.7), P=0.008(binary logistic regression multivariate analysis)</t>
  </si>
  <si>
    <t>Total cholesterol(male patients)(mg/dl)</t>
  </si>
  <si>
    <t>158.0± 36.6 mg/ml</t>
  </si>
  <si>
    <t>173.0± 38.8 mg/ml</t>
  </si>
  <si>
    <t>LDL-cholesterol (male patients)(mg/dl)</t>
  </si>
  <si>
    <t>91.1± 31.2 mg/ml</t>
  </si>
  <si>
    <t>105.1± 31.3 mg/ml</t>
  </si>
  <si>
    <t>P=0.031; OR(95%CI)=1.02(1.002–1.04), P=0.026(binary logistic regression multivariate analysis)</t>
  </si>
  <si>
    <t>Triglycerides (male patients)(mg/dl)</t>
  </si>
  <si>
    <t>95.6± 48.4 mg/ml</t>
  </si>
  <si>
    <t>120.1± 62.4 mg/ml</t>
  </si>
  <si>
    <t>CRP (male patients)(mg/dl)</t>
  </si>
  <si>
    <t xml:space="preserve">Compare serum uric acid concentrations in female congenital heart disease patients, age (1.05; 1.002; 1.09, p 5 0.042) and C-reactive protein concentrations (7.9; 2.3–26.7, p 5 0.001) proved to be risk factors for hyperuricaemia </t>
  </si>
  <si>
    <t>0.11(0.0;1.1) mg/dl</t>
  </si>
  <si>
    <t>0.25(0.0;1.2)mg/dl</t>
  </si>
  <si>
    <t>age(female patients)(years)</t>
  </si>
  <si>
    <t>serum uric acid&gt;5.7 mg/dl</t>
  </si>
  <si>
    <t>28.4±13.3 years</t>
  </si>
  <si>
    <t>38.8±16.4 years</t>
  </si>
  <si>
    <t>109:0</t>
  </si>
  <si>
    <t>P=0.001; OR(95%CI)=1.05(1.002-1.09), P=0.042(binary logistic regression multivariate analysis)</t>
  </si>
  <si>
    <t>Hypoxaemia percent(female patients)(</t>
  </si>
  <si>
    <t>PAH percent(female patients)(</t>
  </si>
  <si>
    <t>0:5</t>
  </si>
  <si>
    <t>P=0.021</t>
  </si>
  <si>
    <t>BMI(female patients)</t>
  </si>
  <si>
    <t>serum uric acid(female patients)(mg/dl)</t>
  </si>
  <si>
    <t>4.2(3.1;5.7) mg/dl</t>
  </si>
  <si>
    <t>6.7(5.2;20.4) mg/dl</t>
  </si>
  <si>
    <t>0:109</t>
  </si>
  <si>
    <t>serum creatinine(female patients)(mg/dl)</t>
  </si>
  <si>
    <t>0.9±0.1 years</t>
  </si>
  <si>
    <t>1.0±0.2 years</t>
  </si>
  <si>
    <t>CRP (female patients)(mg/dl)</t>
  </si>
  <si>
    <t>0.15(0.0;1.2) mg/dl</t>
  </si>
  <si>
    <t>0.8(0.2;3.6) mg/dl</t>
  </si>
  <si>
    <t>P&lt;0.001; OR(95%CI)=7.9(2.3-26.7), P=0.001(binary logistic regression multivariate analysis)</t>
  </si>
  <si>
    <t>NT-pro-BNP(female patients)(pg/ml)</t>
  </si>
  <si>
    <t>96.2(0.1;1157.8) pg/dl</t>
  </si>
  <si>
    <t>262.6(21.9;7824.1) pg/dl</t>
  </si>
  <si>
    <t xml:space="preserve">age </t>
  </si>
  <si>
    <t>ACHD children with decreased eGFR</t>
  </si>
  <si>
    <t xml:space="preserve">ACHD wirh LV overload </t>
  </si>
  <si>
    <t>7.3±4.3 years</t>
  </si>
  <si>
    <t>10.5±4.0 years</t>
  </si>
  <si>
    <t>Prevalence and Predictors of Decreased Glomerular Filtration Rate in Tibetan Children with Congenital Heart Disease</t>
  </si>
  <si>
    <t>55:108</t>
  </si>
  <si>
    <t>Tibet,China</t>
  </si>
  <si>
    <t>In the acyanotic category with left ventricular overload, children with decreased eGFR were young.</t>
  </si>
  <si>
    <t>area above 4,700m</t>
  </si>
  <si>
    <t>In the acyanotic category with left ventricular overload, children with decreased eGFR were more commonly lived in areas above 4700m.</t>
  </si>
  <si>
    <t>53.8±6.9 mm/m2</t>
  </si>
  <si>
    <t>40.1±6.8 mm/m2</t>
  </si>
  <si>
    <t>In the acyanotic category with left ventricular overload, children with decreased eGFR had higher LVID/BSA.</t>
  </si>
  <si>
    <t>LVID/BSA</t>
  </si>
  <si>
    <t>analysis of LVID/BSA for the prediction of decreased glomerular filtration rate</t>
  </si>
  <si>
    <t>r=-0.198</t>
  </si>
  <si>
    <t>multivariate analysis</t>
  </si>
  <si>
    <t>Multivariate analysis identified LVID/BSA as the only independent predictor for decreased eGFR.</t>
  </si>
  <si>
    <t xml:space="preserve">ACHD with RV overload or biventricular overload </t>
  </si>
  <si>
    <t>95.7±10.6 mL/min/1.73m2</t>
  </si>
  <si>
    <t>107.2±13.8 mL/min/1.73m2</t>
  </si>
  <si>
    <t>10.3±4.2 years</t>
  </si>
  <si>
    <t>The eGFR was significantly less in children above 4,700 m than those below.</t>
  </si>
  <si>
    <t>homocysteine level(Hcy)</t>
  </si>
  <si>
    <t>children with PH</t>
  </si>
  <si>
    <t>children without PH(control)</t>
  </si>
  <si>
    <t>18.21±8.26(μmol/L)</t>
  </si>
  <si>
    <t>11.54±6.6(μmol/L)</t>
  </si>
  <si>
    <t>3.90±6.02 years</t>
  </si>
  <si>
    <t>4.05±3.77 years</t>
  </si>
  <si>
    <t>38:39</t>
  </si>
  <si>
    <t>45:38</t>
  </si>
  <si>
    <t>The Hcy level was statistically different between the PH and control groups.</t>
  </si>
  <si>
    <t>folic acid level</t>
  </si>
  <si>
    <t>18.43±4.91ng/mL</t>
  </si>
  <si>
    <t>12.58±5.78ng/mL</t>
  </si>
  <si>
    <t>The folic acid level was statistically different between the PH and control groups.</t>
  </si>
  <si>
    <t>vitamin B12 level</t>
  </si>
  <si>
    <t>347.35±157.46ng/mL</t>
  </si>
  <si>
    <t>434.9±178.86ng/mL</t>
  </si>
  <si>
    <t>The vitamin B12 level was statistically different between the PH and control groups.</t>
  </si>
  <si>
    <t>hydrogen sulfide concentration(H2S)</t>
  </si>
  <si>
    <t>9.1±2.47μmol/L</t>
  </si>
  <si>
    <t>11.8±3.75μmol/L</t>
  </si>
  <si>
    <t>The hydrogen sulfide was statistically different between the PH and control groups.</t>
  </si>
  <si>
    <t>MTHFR expression</t>
  </si>
  <si>
    <t>gene expression</t>
  </si>
  <si>
    <t>0.129±0.041</t>
  </si>
  <si>
    <t>0.1618±0.076</t>
  </si>
  <si>
    <t>CSE expression</t>
  </si>
  <si>
    <t>0.27±0.14</t>
  </si>
  <si>
    <t>0.36±0.21</t>
  </si>
  <si>
    <t>Hcy and H2S(predictor of PH)</t>
  </si>
  <si>
    <t>children without PH</t>
  </si>
  <si>
    <t>bivariate correlation analysis</t>
  </si>
  <si>
    <t>The concentration of Hcy and H2S was significantly negative.</t>
  </si>
  <si>
    <t>Hcy(predictor of PH)</t>
  </si>
  <si>
    <t>Hcy concentration showed significantly difference in predicting PH.</t>
  </si>
  <si>
    <t>folic (acidpredictor of PH)</t>
  </si>
  <si>
    <t>Folic acid concentration showed significantly difference in predicting PH.</t>
  </si>
  <si>
    <t>vitamin B12(predictor of PH)</t>
  </si>
  <si>
    <t>Vitamin B12 concentration showed significantly difference in predicting PH.</t>
  </si>
  <si>
    <t>H2S concentration showed significantly difference in predicting PH.</t>
  </si>
  <si>
    <t>dynamic PH</t>
  </si>
  <si>
    <t>obstructive PH</t>
  </si>
  <si>
    <t>14.4±7.67μmol/L</t>
  </si>
  <si>
    <t>24.00±8.29 μmol/L</t>
  </si>
  <si>
    <t>10.58±3.44μmol/L</t>
  </si>
  <si>
    <t>7.75±1.38 μmol/L</t>
  </si>
  <si>
    <t>0.122±0.061μmol/L</t>
  </si>
  <si>
    <t>The expresssion of CSE in patients with dynamic and obstructive PH was significantly different.</t>
  </si>
  <si>
    <t>0.147±0.064μmol/L</t>
  </si>
  <si>
    <t>0.122±0.014 μmol/L</t>
  </si>
  <si>
    <t>The expresssion of MTHFR in patients with dynamic and obstructive PH was significantly different.</t>
  </si>
  <si>
    <t>EF(%)</t>
  </si>
  <si>
    <t>70±9 %</t>
  </si>
  <si>
    <t>79.7±8.3 %</t>
  </si>
  <si>
    <t>The indicator of cardiac function EF was significantly different between dynamic PH and obstructive PH group.</t>
  </si>
  <si>
    <t>FS(%)</t>
  </si>
  <si>
    <t>38.8±7.6 %</t>
  </si>
  <si>
    <t>45.5±7.7 %</t>
  </si>
  <si>
    <t>Potential biomarkers predicting risk of pulmonary hypertension in congenital heart disease: the role of homocysteine and hydrogen sulfide.</t>
  </si>
  <si>
    <t>The indicator of cardiac function FS was significantly different between dynamic PH and obstructive PH group.</t>
  </si>
  <si>
    <t>Hcy(predict dynamic and obstructive PH)</t>
  </si>
  <si>
    <t>OR(95%CI)=0.819((0.673- 0.966), P=0.032</t>
  </si>
  <si>
    <t>Hcy had the largest area, with good sensitivity and specificity for obstructive PH.</t>
  </si>
  <si>
    <t>H2S( predict dynamic and obstructive PH)</t>
  </si>
  <si>
    <t>OR(95%CI)=0.176(−0.053-0.405), P=0.03</t>
  </si>
  <si>
    <t>H2S concentration showed significantly difference in predicting obstructive PH.</t>
  </si>
  <si>
    <t>CSE expression(predict dynamic and obstructive PH)</t>
  </si>
  <si>
    <t>OR(95%CI)=0.105(−0.011- 0.221), P=0.008</t>
  </si>
  <si>
    <t>The expression of CSE showed significantly difference in predicting obstructive PH.</t>
  </si>
  <si>
    <t>gestational age</t>
  </si>
  <si>
    <t>normal cohort</t>
  </si>
  <si>
    <t>38.67 ±2.51weeks</t>
  </si>
  <si>
    <t>39.41±1.90 weeks</t>
  </si>
  <si>
    <t>Exploring causal pathways of child behavior and maternal mental health in families with a child with congenital heart disease: a longitudinal study</t>
  </si>
  <si>
    <t>209:199</t>
  </si>
  <si>
    <t>47359:45139</t>
  </si>
  <si>
    <t>Oslo,Norway</t>
  </si>
  <si>
    <t>The children with CHD had a lower gestational age.</t>
  </si>
  <si>
    <t>birthweight</t>
  </si>
  <si>
    <t>3383±763g</t>
  </si>
  <si>
    <t>3572±582g</t>
  </si>
  <si>
    <t>The children with CHD had b lower birthweight.</t>
  </si>
  <si>
    <t>mean for maternal distress 6 months</t>
  </si>
  <si>
    <t>0.20 (0.08 to 0.32</t>
  </si>
  <si>
    <t>−0.06 (−0.07 to 0.06)</t>
  </si>
  <si>
    <t>P&lt;0.05</t>
    <phoneticPr fontId="11" type="noConversion"/>
  </si>
  <si>
    <t>Individual specific risk factors contributed to the stability of problems in mothers, the effect of these factors lasted only a short time in children. Mutual influences over time were found between the mother’s and the child’s mental health at 18 and 36 months.</t>
  </si>
  <si>
    <t>Relatvie risk for maternal distress 6 months</t>
  </si>
  <si>
    <t>1.88 (1.22 to 2.76)(&gt;95th percentile)</t>
  </si>
  <si>
    <t>1.0(&gt;95th percentile)</t>
  </si>
  <si>
    <t>mean for maternal distress 18 months</t>
  </si>
  <si>
    <t>0.28 (0.16 to 0.41)</t>
  </si>
  <si>
    <t>0.06 (0.05 to 0.07)</t>
  </si>
  <si>
    <t>mean for maternal distress 36 months</t>
  </si>
  <si>
    <t>0.27 (0.11 to 0.43)</t>
  </si>
  <si>
    <t>Relatvie risk for maternal distress 36 months</t>
  </si>
  <si>
    <t>1.87 (1.17 to 2.83)(&gt;95th percentile)</t>
  </si>
  <si>
    <t>mean for Child fussiness 6 months</t>
  </si>
  <si>
    <t>0.00 (−0.01 to 0.01)</t>
  </si>
  <si>
    <t>0.24 (0.12 to 0.36)</t>
  </si>
  <si>
    <t>relative risk for Child fussiness 6 months</t>
  </si>
  <si>
    <t>1.97 (1.40 to 2.69)(&gt;95th percentile)</t>
  </si>
  <si>
    <t>mean for Child internalizing problems 18 months</t>
  </si>
  <si>
    <t>0.17 (0.05 to 0.28)</t>
  </si>
  <si>
    <t>0.01 (−0.00 to 0.01)</t>
  </si>
  <si>
    <t>1.82 (1.03 to 2.96)(&gt;95th percentile)</t>
  </si>
  <si>
    <t>total brain volume</t>
  </si>
  <si>
    <t>mean(SD): 1130±120</t>
  </si>
  <si>
    <t>mean(SD): 1216±112</t>
  </si>
  <si>
    <t>Brain volumes predict neurodevelopment in adolescents after surgery for congenital heart disease</t>
  </si>
  <si>
    <t>mean:13.8 years</t>
  </si>
  <si>
    <t>mean:13.9 years</t>
  </si>
  <si>
    <t>Zurich,Switzerland</t>
  </si>
  <si>
    <t>t-test</t>
  </si>
  <si>
    <t>adolescent with CHD</t>
  </si>
  <si>
    <t>Compared with control subjects, patients had lower total brain.</t>
  </si>
  <si>
    <t>white matter volume</t>
  </si>
  <si>
    <t>397±55</t>
  </si>
  <si>
    <t>434±47</t>
  </si>
  <si>
    <t>Compared with control subjects, patients had lower white matter.</t>
  </si>
  <si>
    <t>cortical grey matter</t>
  </si>
  <si>
    <t>532±51</t>
  </si>
  <si>
    <t>570±63</t>
  </si>
  <si>
    <t>Compared with control subjects, patients had lowercortical grey matter.</t>
  </si>
  <si>
    <t>cyanotic CHD</t>
  </si>
  <si>
    <t>acyanotic CHD</t>
  </si>
  <si>
    <t>377±47</t>
  </si>
  <si>
    <t>418±63</t>
  </si>
  <si>
    <t>Compared with acyanotic patients, cyanotic patients showed less white matter volume.</t>
  </si>
  <si>
    <t>surface area temporal lobes</t>
  </si>
  <si>
    <t>284±30</t>
  </si>
  <si>
    <t>316±45</t>
  </si>
  <si>
    <t>Compared with acyanotic patients, cyanotic patients showed less surface area temporal lobes.</t>
  </si>
  <si>
    <t xml:space="preserve">thalmai volume </t>
  </si>
  <si>
    <t>13.0±1.2</t>
  </si>
  <si>
    <t>14.3±1.7</t>
  </si>
  <si>
    <t>Compared with acyanotic patients, cyanotic patients showed less thalmai.</t>
  </si>
  <si>
    <t xml:space="preserve">hippocampi vulume </t>
  </si>
  <si>
    <t>7.2±0.6</t>
  </si>
  <si>
    <t>7.9±0.8</t>
  </si>
  <si>
    <t>Compared with acyanotic patients, cyanotic patients showed less hippocampi.</t>
  </si>
  <si>
    <t xml:space="preserve">corpus callosum vulume </t>
  </si>
  <si>
    <t>2.56±0.41</t>
  </si>
  <si>
    <t>2.97±0.29</t>
  </si>
  <si>
    <t>Compared with acyanotic patients, cyanotic patients showed less corpus callosum.</t>
  </si>
  <si>
    <t>Cortical grey matter volume</t>
  </si>
  <si>
    <t>539±58</t>
  </si>
  <si>
    <t>To compare the brain volume between acyanotic CHD and controls</t>
  </si>
  <si>
    <t>Compared with acyanotic patients, control patients showed less cortical grey matter.</t>
  </si>
  <si>
    <t>102±11</t>
  </si>
  <si>
    <t>111±12.4</t>
  </si>
  <si>
    <t>Compared with acyanotic patients, control patients showed less surface area limbic cortices.</t>
  </si>
  <si>
    <t>cerebellum volume</t>
  </si>
  <si>
    <t>137±13.1</t>
  </si>
  <si>
    <t>145±14.1</t>
  </si>
  <si>
    <t>Compared with acyanotic patients, control patients showed less cerebellum volume.</t>
  </si>
  <si>
    <t>basal ganglia volume</t>
  </si>
  <si>
    <t>23.1±2.5</t>
  </si>
  <si>
    <t>24.5±1.8</t>
  </si>
  <si>
    <t>Compared with acyanotic patients, control patients showed less basal ganglia.</t>
  </si>
  <si>
    <t>3.09±0.39</t>
  </si>
  <si>
    <t>Compared with acyanotic patients, control patients showed less hippocampi.</t>
  </si>
  <si>
    <t>predictor of hippocampal volumes in association with outcome with total IQ</t>
  </si>
  <si>
    <t>all CHD</t>
  </si>
  <si>
    <t>corrected R2=0.18, Beta=0.45</t>
  </si>
  <si>
    <t>To evaluate the correlation between brain volume and cognitive and executive functions in CHD.</t>
  </si>
  <si>
    <t>Hippocampal volume was related to total IQ and perceptual reasoning.</t>
  </si>
  <si>
    <t>predictor of total white matter in association with verbal comprehension</t>
  </si>
  <si>
    <t>corrected R2=0.17, Beta=0.44</t>
  </si>
  <si>
    <t>Total white matter volume correlated with verbal comprehension and motor performance, and cerebellar volume correlated with working memory and static balance.</t>
  </si>
  <si>
    <t>predictor of hippocampal volumes in association with perceptual reasoning</t>
  </si>
  <si>
    <t>predictor of cerebellar volumes in association with working memory</t>
  </si>
  <si>
    <t>predictor of total white matter in association with pure motor</t>
  </si>
  <si>
    <t>Total white matter volume correlated with verbal comprehension and motor performance.</t>
  </si>
  <si>
    <t>predictor of cerebellar volumes in association with static balance</t>
  </si>
  <si>
    <t xml:space="preserve">AcTc-heart-rate-corrected acceleration time </t>
  </si>
  <si>
    <t xml:space="preserve">low PVR </t>
  </si>
  <si>
    <t>high PVR</t>
  </si>
  <si>
    <t>3.90±0.63</t>
  </si>
  <si>
    <t>3.18±0.63</t>
  </si>
  <si>
    <t>Accuracy of Doppler-Derived Indices in Predicting Pulmonary Vascular Resistance in Children With Pulmonary Hypertension Secondary to Congenital Heart Disease With Left-to-Right Shunting</t>
  </si>
  <si>
    <t>4.36 years</t>
  </si>
  <si>
    <t>Tehran,Iran</t>
  </si>
  <si>
    <t>To evaluate the accuracy of Doppler echocardiography-derived indices in children with pulmonary hypertension secondary to CHD with left-to-right shunting</t>
  </si>
  <si>
    <t>The AcTc values differed significantly between the low and high PVR groups before oxygen administration.</t>
  </si>
  <si>
    <t xml:space="preserve">the mean value of AcTc in the main PA(MPA)-after oxygen administration </t>
  </si>
  <si>
    <t>4.26±0.62</t>
  </si>
  <si>
    <t>3.2±0.46</t>
  </si>
  <si>
    <t>the mean value of InTc in the main PA-before oxygen administration</t>
  </si>
  <si>
    <t>InTc heart-rate-corrected inflection time</t>
  </si>
  <si>
    <t>7.90±0.0</t>
  </si>
  <si>
    <t>5.61±0.75</t>
  </si>
  <si>
    <t>The InTc values differed significantly between the low and high PVR groups before oxygen administration.</t>
  </si>
  <si>
    <t xml:space="preserve">the mean value of InTc in the main PA-InTc-after oxygen administration </t>
  </si>
  <si>
    <t>7.48±1.85</t>
  </si>
  <si>
    <t>5.8±0.68</t>
  </si>
  <si>
    <t>The InTc values differed significantly between the low and high PVR groups after oxygen administration.</t>
  </si>
  <si>
    <t>PV-MPA(main pulmonary artery)-before oxygen administration</t>
  </si>
  <si>
    <t>143±29 cm/s</t>
  </si>
  <si>
    <t>110±30 cm/s</t>
  </si>
  <si>
    <t>The PV values differed significantly between the low and high PVR groups before oxygen administration.</t>
  </si>
  <si>
    <t>PV-MPA(main pulmonary artery)--after oxygen administration</t>
  </si>
  <si>
    <t>172±31 cm/s</t>
  </si>
  <si>
    <t>107±22 cm/s</t>
  </si>
  <si>
    <t>The PV values differed significantly between the low and high PVR groups after oxygen administration.</t>
  </si>
  <si>
    <t>MPA(main pulmonary artery) of AcTc</t>
  </si>
  <si>
    <t>responders</t>
  </si>
  <si>
    <t>nonresponders</t>
  </si>
  <si>
    <t>0.55±0.23</t>
  </si>
  <si>
    <t>0.23±0.21</t>
  </si>
  <si>
    <t>P=0.006</t>
    <phoneticPr fontId="11" type="noConversion"/>
  </si>
  <si>
    <t>The AcTc values differed significantly between the responders and nonresponders.</t>
  </si>
  <si>
    <t>MPA(main pulmonary artery) of InTc</t>
  </si>
  <si>
    <t>1.45±1</t>
  </si>
  <si>
    <t>0.37±0.20</t>
  </si>
  <si>
    <t>P=0.021</t>
    <phoneticPr fontId="11" type="noConversion"/>
  </si>
  <si>
    <t>The InTc values differed significantly between the responders and nonresponders.</t>
  </si>
  <si>
    <t>44.11±9 cm/s</t>
  </si>
  <si>
    <t>16.27±16.2 cm/s</t>
  </si>
  <si>
    <t>The PV values differed significantly between the responders and nonresponders.</t>
  </si>
  <si>
    <t>Acceleration of MPA(main pulmonary artery)</t>
  </si>
  <si>
    <t>6.6±3.7</t>
  </si>
  <si>
    <t>‘-4.8±10</t>
  </si>
  <si>
    <t>The Acceleration values differed significantly between the responders and nonresponders.</t>
  </si>
  <si>
    <t>neutrophil gelatinase-associated lipocalin(NGAL)-before operation</t>
  </si>
  <si>
    <t>mild PH</t>
  </si>
  <si>
    <t>without PH</t>
  </si>
  <si>
    <t>64.3±3.0 μg/L</t>
  </si>
  <si>
    <t>61.4±3.7 μg/L</t>
  </si>
  <si>
    <t>Perioperative change in serum neutrophil gelatinase-associated lipocalin level among children with congenital heart disease and pulmonary hypertension</t>
  </si>
  <si>
    <t>4.5±3.0 years</t>
  </si>
  <si>
    <t>4.5±2.5 years</t>
  </si>
  <si>
    <t>7:13</t>
  </si>
  <si>
    <t>Xinjiang, China</t>
  </si>
  <si>
    <t>children with PH-CHD</t>
  </si>
  <si>
    <t>The mild PH group had significantly higher serum NGAL level than the non-PH group before operation.</t>
  </si>
  <si>
    <t>neutrophil gelatinase-associated lipocalin(NGAL)-immediately after operation</t>
  </si>
  <si>
    <t>58.3±2.5 μg/L</t>
  </si>
  <si>
    <t>56.5±2.0 μg/L</t>
  </si>
  <si>
    <t>The mild PH group had significantly higher serum NGAL level than the non-PH group after operation.</t>
  </si>
  <si>
    <t>neutrophil gelatinase-associated lipocalin(NGAL)-after operation for 24h</t>
  </si>
  <si>
    <t>55.4±1.2 μg/L</t>
  </si>
  <si>
    <t>52.2±2.8 μg/L</t>
  </si>
  <si>
    <t>The mild PH group had significantly higher serum NGAL level than the non-PH group after operation for 24h.</t>
  </si>
  <si>
    <t>moderate PH</t>
  </si>
  <si>
    <t>68.0±14.0 μg/L</t>
  </si>
  <si>
    <t>61.4±3.7μg/L</t>
  </si>
  <si>
    <t>5.4±3.5 years</t>
  </si>
  <si>
    <t>The moderate PH group had significantly higher serum NGAL level than the non-PH group before operation.</t>
  </si>
  <si>
    <t>63.9±1.6 μg/L</t>
  </si>
  <si>
    <t>The moderate PH group had significantly higher serum NGAL level than the non-PH group after operation.</t>
  </si>
  <si>
    <t>55.9±1.0 μg/L</t>
  </si>
  <si>
    <t>The moderate PH group had significantly higher serum NGAL level than the non-PH group after operation for 24h.</t>
  </si>
  <si>
    <t>The moderate PH group had significantly higher serum NGAL level than the mild PH group before operation.</t>
  </si>
  <si>
    <t>neutrophil gelatinase-associated lipocalin(NGAL)-after operation at once</t>
  </si>
  <si>
    <t>The moderate PH group had significantly higher serum NGAL level than the mild PH group after operation.</t>
  </si>
  <si>
    <t>The moderate PH group had significantly higher serum NGAL level than the mild PH group after operation for 24h.</t>
  </si>
  <si>
    <t>severe PH</t>
  </si>
  <si>
    <t>86.0±6.2 μg/L</t>
  </si>
  <si>
    <t>2.9±1.6 years</t>
  </si>
  <si>
    <t>The severe PH group had significantly higher serum NGAL level than the non-PH group before operation.</t>
  </si>
  <si>
    <t>74.3±5.3 μg/L</t>
  </si>
  <si>
    <t>The severe PH group had significantly higher serum NGAL level than the non-PH group after operation.</t>
  </si>
  <si>
    <t>64.0±2.8 μg/L</t>
  </si>
  <si>
    <t>The severe PH group had significantly higher serum NGAL level than the non-PH group after operation for 24h.</t>
  </si>
  <si>
    <t>The severe PH group had significantly higher serum NGAL level than the mild PH group before operation.</t>
  </si>
  <si>
    <t>The severe PH group had significantly higher serum NGAL level than the mild PH group after operation for 24h.</t>
  </si>
  <si>
    <t>The severe PH group had significantly higher serum NGAL level than the moderate PH group before operation.</t>
  </si>
  <si>
    <t>The severe PH group had significantly higher serum NGAL level than the moderate PH group after operation.</t>
  </si>
  <si>
    <t>The severe PH group had significantly higher serum NGAL level than the moderate PH group after operation for 24h.</t>
  </si>
  <si>
    <t>length of stay in ICU</t>
  </si>
  <si>
    <t>27.0±10.2 h</t>
  </si>
  <si>
    <t>18.7±3.5 h</t>
  </si>
  <si>
    <t>To study the perioperative change in serum neutrophil gelatinase-associated lipocalin (NGAL) level among children with CHD</t>
  </si>
  <si>
    <t>Length of stay in ICU with moderate PH-CHD was longer than that with non-PH CHD.</t>
  </si>
  <si>
    <t>19.4±3.0 h</t>
  </si>
  <si>
    <t>Length of stay in ICU with moderate PH-CHD was longer than that with mild PH-CHD.</t>
  </si>
  <si>
    <t>28.3±9.2 h</t>
  </si>
  <si>
    <t>Length of stay in ICU with severe PH-CHD was longer than that with non-PH CHD.</t>
  </si>
  <si>
    <t>Length of stay in ICU with severe PH-CHD was longer than that with mild PH-CHD.</t>
  </si>
  <si>
    <t>9.4±7.8 h</t>
  </si>
  <si>
    <t>5.5±2.1 h</t>
  </si>
  <si>
    <t>10.4±9.0 h</t>
  </si>
  <si>
    <t>correlation between NGAL before operation and length of stay in ICU</t>
  </si>
  <si>
    <t>r=0.430</t>
  </si>
  <si>
    <t>To access the correlation between NGAL and length of stay in ICU</t>
  </si>
  <si>
    <t>Serum NGAL level increases in children with CHD and PH, and it gradually decreases after operation for closing the abnormal shunt. Serum NGAL level may be used as a serological indicator for evaluating the degree of PH and surgical outcome.</t>
    <phoneticPr fontId="11" type="noConversion"/>
  </si>
  <si>
    <t>correlation between NGAL immediately after operation at once and length of stay in ICU</t>
  </si>
  <si>
    <t>r=0.427</t>
  </si>
  <si>
    <t>r=0.411</t>
  </si>
  <si>
    <t>correlation between NGAL before operation and degree of PH</t>
  </si>
  <si>
    <t>r=0.850</t>
  </si>
  <si>
    <t>To access the correlation between NGAL and degree of ICU.</t>
  </si>
  <si>
    <t>correlation between NGAL after operation at once and length of stay in ICU</t>
  </si>
  <si>
    <t>r=0.852</t>
  </si>
  <si>
    <t>r=0.825</t>
  </si>
  <si>
    <t>overall positive score</t>
  </si>
  <si>
    <t>early cardiac surgery patients</t>
  </si>
  <si>
    <t>healthy control subjects</t>
  </si>
  <si>
    <t>Early Repair of Congenital Heart Disease Associated With Increased Rate of Attention Deficit Hyperactivity Disorder Symptoms</t>
  </si>
  <si>
    <t>7-13 years</t>
  </si>
  <si>
    <t>7-13years</t>
  </si>
  <si>
    <t>Nova Scotia, Canda</t>
  </si>
  <si>
    <t>Fisher’s exact test</t>
  </si>
  <si>
    <t>early repair of children with CHD</t>
  </si>
  <si>
    <t>Surgical and control subjects differed in overall positive score</t>
  </si>
  <si>
    <t>hyperactivity score</t>
  </si>
  <si>
    <t>0.83(0-2.5)</t>
  </si>
  <si>
    <t>0.24(0.4-1.8)</t>
  </si>
  <si>
    <t>Surgical and control subjects differed in hyperactivity score</t>
  </si>
  <si>
    <t>inattention acore</t>
  </si>
  <si>
    <t>1.04(0-2.7)</t>
  </si>
  <si>
    <t>0.37(0-2.1)</t>
  </si>
  <si>
    <t>Surgical and control subjects differed in inattention score</t>
  </si>
  <si>
    <t xml:space="preserve">combined score </t>
  </si>
  <si>
    <t>0.93(0-3.0)</t>
  </si>
  <si>
    <t>Surgical and control subjects differed in combined score</t>
  </si>
  <si>
    <t>correlation between early open-heart surgery and ADHD screening score</t>
  </si>
  <si>
    <t>surgical group</t>
  </si>
  <si>
    <t>To access the predictor value of positive ADHD screening score.</t>
  </si>
  <si>
    <t>Early open-heart surgery remained as a significant predictor of a positive ADHD screening score.</t>
  </si>
  <si>
    <t>physical exercise&gt;3h/week</t>
  </si>
  <si>
    <t>EQ-5Dindex&lt;1</t>
  </si>
  <si>
    <t>EQ-5Dindex=1</t>
  </si>
  <si>
    <t>The level of physical exercise is associated with self-reported health status (EQ-5D) in adults with congenital heart disease</t>
  </si>
  <si>
    <t>35.1±10.7 years</t>
  </si>
  <si>
    <t>32.3±10.0 years</t>
  </si>
  <si>
    <t>77:36</t>
  </si>
  <si>
    <t>147:55</t>
  </si>
  <si>
    <t>multivariate logistic regression</t>
  </si>
  <si>
    <t xml:space="preserve">To evaluate the factors associated with best possible health status in adults with congenital aortic valve disease </t>
  </si>
  <si>
    <t>Self-reported physical exercise &gt;3h/week was independently associated with best possilbe health status.( (EQ-5Dindex1)</t>
  </si>
  <si>
    <t>cardiovascular symptoms</t>
  </si>
  <si>
    <t>Presence of cardiovascular symptoms was independently associated with impaired health status.(EQ-5Dindex &lt; 1)</t>
  </si>
  <si>
    <t xml:space="preserve">smoking </t>
  </si>
  <si>
    <t>Active smoking was independently associated with impaired health status.(EQ-5Dindex &lt; 1)</t>
  </si>
  <si>
    <t>valve surgery</t>
  </si>
  <si>
    <t>History of valve surgery was independently associated with impaired health status.(EQ-5Dindex &lt; 1)</t>
  </si>
  <si>
    <t>systolic blood pressure</t>
  </si>
  <si>
    <t>127.4±18.5 mmHg</t>
  </si>
  <si>
    <t>123.0±15.0 mmHg</t>
  </si>
  <si>
    <t>Higher systolic blood pressure was independently associated with impaired health status.(EQ-5Dindex &lt; 1)</t>
  </si>
  <si>
    <t>educational level(elementary education only)</t>
  </si>
  <si>
    <t>Low education level was independently associated with impaired health status.(EQ-5Dindex &lt; 1)</t>
  </si>
  <si>
    <t>cardiac surgery in the previous 6 months</t>
  </si>
  <si>
    <t>not cardiac surgery in the previous 6 months</t>
  </si>
  <si>
    <t>Infective Endocarditis in Children With Congenital Heart Disease Cumulative Incidence and Predictors</t>
  </si>
  <si>
    <t>3.5 years</t>
  </si>
  <si>
    <t>7.6 years</t>
  </si>
  <si>
    <t>Montreal, Canda</t>
  </si>
  <si>
    <t>RR(95%CI)=5.34(2.49-11.43)</t>
  </si>
  <si>
    <t>Children who had undergone cardiac surgery in the previous 6 months were&gt;5 times more likely to develop IE than those who had not.</t>
  </si>
  <si>
    <t>RR(95%CI)=6.44(3.95-10.50)</t>
  </si>
  <si>
    <t>Relative to ASD, cyanotic CHD was most strongly associated with an elevated risk of IE.</t>
  </si>
  <si>
    <t>Endocardial cushion defects(ECD)</t>
  </si>
  <si>
    <t>RR(95%CI)=5.47(2.89-10.36)</t>
  </si>
  <si>
    <t>Relative to ASD, ECD was most strongly associated with an elevated risk of IE.</t>
  </si>
  <si>
    <t>Left sided lesions(LSL)</t>
  </si>
  <si>
    <t>RR(95%CI)=1.88(2.89-10.36)</t>
  </si>
  <si>
    <t>Relative to ASD, LSL was most strongly associated with an elevated risk of IE.</t>
  </si>
  <si>
    <t>&lt;3 years</t>
  </si>
  <si>
    <t>6-18 years</t>
  </si>
  <si>
    <t>RR(95%CI)=3.53(2.51-4.96)</t>
  </si>
  <si>
    <t>In comparison with those aged 6-18, children &lt;3 years of age was at higher risk of IE.</t>
  </si>
  <si>
    <t>PAPs (mm Hg)</t>
  </si>
  <si>
    <t xml:space="preserve">summarizes the hemodynamic effects of long-term continuous PGI2 administration. </t>
  </si>
  <si>
    <t>92 ± 21 (mm Hg)</t>
  </si>
  <si>
    <t>107 ± 17 (mm Hg)</t>
  </si>
  <si>
    <t>ASD/TGA</t>
  </si>
  <si>
    <t>Long-term effects of continuous prostacyclin therapy in adults with pulmonary hypertension associated with congenital heart disease</t>
  </si>
  <si>
    <t>37 ± 10.5 years</t>
  </si>
  <si>
    <t>2:6</t>
  </si>
  <si>
    <t>Chicago, United States</t>
  </si>
  <si>
    <t>One patient had surgical correction of his congenital heart lesion at age 22 months.</t>
  </si>
  <si>
    <t xml:space="preserve">It summarizes the hemodynamic effects of long-term continuous PGI2 administration. </t>
  </si>
  <si>
    <t>PAPd (mm Hg)</t>
  </si>
  <si>
    <t>39 ± 13 (mm Hg)</t>
  </si>
  <si>
    <t xml:space="preserve"> 50 ± 9 (mm Hg)</t>
  </si>
  <si>
    <t>PAPm (mm Hg)</t>
  </si>
  <si>
    <t xml:space="preserve">At follow-up catheterization, PAPm decreased by 20%, from 70 ± 11 to 56 ± 11 mm Hg (p &lt; 0.001). </t>
  </si>
  <si>
    <t>56 ± 11 (mm Hg)</t>
  </si>
  <si>
    <t>70 ± 11 (mm Hg)</t>
  </si>
  <si>
    <t>PA sat (%)</t>
  </si>
  <si>
    <t>PA oxygen saturation increased significantly, from 68 ± 7 to 75 ± 4 (p = 0.022)</t>
  </si>
  <si>
    <t>75 ± 4 %</t>
  </si>
  <si>
    <t>68 ± 7 %</t>
  </si>
  <si>
    <t>RAm (mm Hg)</t>
  </si>
  <si>
    <t>Mean right atrial pressure, however, decreased significantly (10 ± 4 to 6 ± 3 mm Hg [p = 0.010]).</t>
  </si>
  <si>
    <t>6 ± 3 (mm Hg)</t>
  </si>
  <si>
    <t>10 ± 4 (mm Hg)</t>
  </si>
  <si>
    <t>P=0.010</t>
  </si>
  <si>
    <t>5.3 ± 1.0</t>
  </si>
  <si>
    <t>3.7 ± 1.0</t>
  </si>
  <si>
    <t>Exercise O2 saturation (%)</t>
  </si>
  <si>
    <t>83 ± 7 %</t>
  </si>
  <si>
    <t>79 ± 6 %</t>
  </si>
  <si>
    <t>Previous cardiac procedure</t>
  </si>
  <si>
    <t>The SV group had significantly more previous sternotomies (P = .006) and longer bypass times (266 ± 78 vs 207 ± 64 minutes; P = .001)</t>
  </si>
  <si>
    <t>single ventricles (SVs) group</t>
  </si>
  <si>
    <t>biventricular (BV) group</t>
  </si>
  <si>
    <t xml:space="preserve">20 (95%) </t>
  </si>
  <si>
    <t>15 (60%)</t>
  </si>
  <si>
    <t>Composite risk factors predict survival after transplantation for congenital heart disease.</t>
  </si>
  <si>
    <t>10 ± 9years</t>
  </si>
  <si>
    <t>South Carolina,USA</t>
  </si>
  <si>
    <t xml:space="preserve"> previous sternotomies</t>
  </si>
  <si>
    <t xml:space="preserve">a cross-sectional retrospective analysis </t>
  </si>
  <si>
    <t>univariate analysis, multivariate analysis</t>
  </si>
  <si>
    <t>We developed composite risk factor groups to better predict mortality after cardiac transplantation.</t>
  </si>
  <si>
    <t>Bypass time, min</t>
  </si>
  <si>
    <t>207 ± 64 min</t>
  </si>
  <si>
    <t>PRA&gt;10%</t>
  </si>
  <si>
    <t>High panel-reactive antibody levels (&gt;10%) were also more common in the SV group (38% vs 13%; P = .08).</t>
  </si>
  <si>
    <t xml:space="preserve">8 (38%) </t>
  </si>
  <si>
    <t>3 (13%)</t>
  </si>
  <si>
    <t>P=0.081</t>
  </si>
  <si>
    <t>SV and dialysis</t>
  </si>
  <si>
    <t>univariate analysis: P&lt;0.0005</t>
  </si>
  <si>
    <t>Creatinine&gt;1.5 mg/dL</t>
  </si>
  <si>
    <t>univariate analysis: P=0.005</t>
  </si>
  <si>
    <t xml:space="preserve">High-risk groups identified by univariate analysis were patients with an SV diagnosis + dialysis (P &lt; .0005), SV + mechanical assist device (VAD)/extracorporeal membrane oxygenation (ECMO) (P = .026), or VAD/ECMO + renal insufficiency (P = .006)/VAD/ECMO + dialysis (P &lt; .0005), and SV + reoperation (P = .016). </t>
  </si>
  <si>
    <t>Dialysis</t>
  </si>
  <si>
    <t>Ventricular assist and dialysis</t>
  </si>
  <si>
    <t>Ventricular assist and creatinine&gt;1.5 mg/dL</t>
  </si>
  <si>
    <t>univariate analysis: P=0.006</t>
  </si>
  <si>
    <t>SV and reoperation</t>
  </si>
  <si>
    <t>univariate analysis: P=0.016</t>
  </si>
  <si>
    <t>Previous operations&gt;2</t>
  </si>
  <si>
    <t>univariate analysis: P=0.043</t>
  </si>
  <si>
    <t>SV and ventricular assist</t>
  </si>
  <si>
    <t>univariate analysis: P=0.026</t>
  </si>
  <si>
    <t>creatinine&gt;1.5 mg/dL</t>
  </si>
  <si>
    <t>Physical Dimensions</t>
  </si>
  <si>
    <t>Participants of our study</t>
  </si>
  <si>
    <t>Reference values</t>
  </si>
  <si>
    <t>M=67.96, DP=14.095</t>
  </si>
  <si>
    <t>M=77.49, DP=12.27</t>
  </si>
  <si>
    <t>Long term psychosocial outcomes of congenital heart disease (CHD) in adolescents and young adults</t>
  </si>
  <si>
    <t>adolescents and young adults</t>
  </si>
  <si>
    <t>87:63</t>
  </si>
  <si>
    <t>Porto, Portugal</t>
  </si>
  <si>
    <t>surgical procedure</t>
  </si>
  <si>
    <t>prognosis</t>
    <phoneticPr fontId="11" type="noConversion"/>
  </si>
  <si>
    <t>Social relationships Dimensions</t>
  </si>
  <si>
    <t xml:space="preserve">M=74.75, SD=15.196 </t>
  </si>
  <si>
    <t>M=70.42, DP=14.54</t>
  </si>
  <si>
    <t>T=3.493, P=0.001</t>
  </si>
  <si>
    <t>Environmental Dimensions</t>
  </si>
  <si>
    <t>M=73.26, SD=12.965</t>
  </si>
  <si>
    <t>T=7.910, P=0.000</t>
  </si>
  <si>
    <t>General QOL Dimensions (quality of life,QOL)</t>
  </si>
  <si>
    <t>M=74.11, DP=13.834</t>
  </si>
  <si>
    <t>M=71.51, DP=13.30</t>
  </si>
  <si>
    <t>T=2.305, P=0.023</t>
  </si>
  <si>
    <t>The perception of QOL, in patients submitted to surgery, was also worse in all dimensions, when compared to those not operated (N=34)</t>
  </si>
  <si>
    <t>Participants With surgery</t>
  </si>
  <si>
    <t>Participants Without surgery</t>
  </si>
  <si>
    <t>M=25.44, SD=3.875</t>
  </si>
  <si>
    <t>T=–3.270, P=0.001</t>
  </si>
  <si>
    <t>Psychological Dimensions</t>
  </si>
  <si>
    <t>M=22.65, SD=2.934</t>
  </si>
  <si>
    <t>M=24.27, SD=2.305</t>
  </si>
  <si>
    <t>T=–3.069, P=0.003</t>
  </si>
  <si>
    <t>M=11.79, SD=1.830</t>
  </si>
  <si>
    <t>M=12.51, SD=1.710</t>
  </si>
  <si>
    <t>T=–2.128, P=0.035</t>
  </si>
  <si>
    <t>M=31.05, SD=4.381</t>
  </si>
  <si>
    <t>M=32.62, SD=3.094</t>
  </si>
  <si>
    <t>T=–2.396, P=0.019</t>
  </si>
  <si>
    <t xml:space="preserve">General QOL Dimensions </t>
  </si>
  <si>
    <t>M=7.80</t>
  </si>
  <si>
    <t>M=8.32</t>
  </si>
  <si>
    <t>U=1,505.000, P=0.006</t>
  </si>
  <si>
    <t>Social support seemed to be very important in improving QOL of patients in all dimensions.</t>
  </si>
  <si>
    <t>patients with good social support</t>
  </si>
  <si>
    <t>patients with poor social support</t>
  </si>
  <si>
    <t>M=26.39 , SD=3.893</t>
  </si>
  <si>
    <t>M=24.73, SD=3.915</t>
  </si>
  <si>
    <t>T=2.168, P=0.032</t>
  </si>
  <si>
    <t>M=23.37, SD=2.797</t>
  </si>
  <si>
    <t>T=2.627, P=0.010</t>
  </si>
  <si>
    <t>M=12.26, SD=1.647</t>
  </si>
  <si>
    <t>M=10.91, SD=2.037</t>
  </si>
  <si>
    <t>T=3.956, P=0.000</t>
  </si>
  <si>
    <t>M=32.00, SD=3.991</t>
  </si>
  <si>
    <t>M=29.45, SD=4.139</t>
  </si>
  <si>
    <t>T=3.210, P=0.002</t>
  </si>
  <si>
    <t>M=8.09</t>
  </si>
  <si>
    <t>M=7.33</t>
  </si>
  <si>
    <t>U=1,233.000, P=0.001</t>
  </si>
  <si>
    <t>predictor of a worse general perception of QOL</t>
  </si>
  <si>
    <t>The variables that could predict a worse general perception of QOL (R2=0.158; F=3.306; P=0.002) were a poor social support (Beta=0.275; P=0.001) and a bigger number of surgeries (Beta=–0.186; P=0.056).</t>
  </si>
  <si>
    <t>poor social support:Beta=0.275, P=0.001; bigger number of surgeries:Beta=-0.186, P=0.056</t>
  </si>
  <si>
    <t>R2=0.158, F=3.306, P=0.002</t>
  </si>
  <si>
    <t>The variable that could predict a worse QOL on physical dimension (R2=0.191; F=4.166; P=0.000) was a bigger number of surgeries (Beta=–0.214; P=0.026).</t>
  </si>
  <si>
    <t>bigger number of surgeries:Beta=-0.214, P=0.026</t>
  </si>
  <si>
    <t>R2=0.191 F=4.166, P=0.000</t>
  </si>
  <si>
    <t>Being submitted to surgery (Beta=-0.200; P=0.025) and having a poor social support network (Beta=0.207; P=0.012) predicted a worse QOL on psychological dimension.</t>
  </si>
  <si>
    <t>bigger submitted to surgery:Beta=-0.200, P=0.025; having apoor social support network: Beta=0.207, P=0.012</t>
  </si>
  <si>
    <t>R2=0.143, F=2.938, P=0.005</t>
  </si>
  <si>
    <t>For the environmental dimension (R2=0.212; F=4.733; P=0.000), besides poor social support , being submitted to a greater number of surgeries (Beta=–0.196; P=0.038), being a female patient (Beta=–0.245; P=0.002) and having a cyanotic CHD (Beta=0.170; P=0.048) were good predictors.</t>
  </si>
  <si>
    <t>bigger submitted to surgery:Beta=-0.196, P=0.038; being a female patient: Beta=-0.245, P=0.002; having a cyanotic CHD: Beta=0.170, P=0.048</t>
  </si>
  <si>
    <t>R2=0.212, F=-4.733, P=0.000</t>
  </si>
  <si>
    <t>predictor of reporting social problems</t>
  </si>
  <si>
    <t>Having a cyanotic CHD is a good predictor of reporting social problems.</t>
  </si>
  <si>
    <t>having a cyanotic CHD: Beta=0.248, P=0.046</t>
  </si>
  <si>
    <t>R2=0.185, F=2.386, P=0.023</t>
  </si>
  <si>
    <t>von Willebrand factor: VWF:Ag (U/dL)</t>
  </si>
  <si>
    <t>The plasma concentrations of von Willebrand factor:Ag and ADAMTS-13:Ag were decreased by 65 and 82%, respectively, in the patients compared with the controls (p&lt;0.001).</t>
  </si>
  <si>
    <t>73 (51-159) U/dL</t>
  </si>
  <si>
    <t>113 (105-129) U/dL</t>
  </si>
  <si>
    <t>TOF/PA/VSD/UVH</t>
  </si>
  <si>
    <t>Decreased plasma ADAMTS-13 activity as a predictor of postoperative bleeding in cyanotic congenital heart disease.</t>
  </si>
  <si>
    <t>2.5 years (range from 9 months to 7.6 years)</t>
  </si>
  <si>
    <t>24:24</t>
  </si>
  <si>
    <t>Sa˜o Paulo/SP, Brazil</t>
  </si>
  <si>
    <t>South America</t>
  </si>
  <si>
    <t>Cardiopulmonary bypass</t>
  </si>
  <si>
    <t xml:space="preserve">univariate, bivariate, and multivariate analysis </t>
  </si>
  <si>
    <t>To analyze the preoperative plasma antigenic concentration and activity of VWF and its main cleaving protease ADAMTS-13 in pediatric patients with cyanotic congenital heart disease undergoing surgical treatment and investigate possible correlations with postoperative bleeding.</t>
  </si>
  <si>
    <t>VWF:CB (%)</t>
  </si>
  <si>
    <t>An increased density of low-molecular-weight fractions of von Willebrand factor, which are suggestive of proteolytic degradation (p = 0.0081), was associated with decreased ADAMTS-13 activity, which was likely due to ADAMTS-13 consumption (71% of controls, p = 0.0029) and decreased von Willebrand factor: collagen binding (76% of controls, p = 0.0004).</t>
  </si>
  <si>
    <t>48±21%</t>
  </si>
  <si>
    <t>63±9 %</t>
  </si>
  <si>
    <t>P=0.0004</t>
  </si>
  <si>
    <t>ADAMTS-13:Ag (ug/mL)</t>
  </si>
  <si>
    <t>0.91±0.29 ug/mL</t>
  </si>
  <si>
    <t>1.11±0.09 ug/mL</t>
  </si>
  <si>
    <t>ADAMTS-13 activity (%)</t>
  </si>
  <si>
    <t>65±24 %</t>
  </si>
  <si>
    <t>91±24 %</t>
  </si>
  <si>
    <t>P=0.0029</t>
  </si>
  <si>
    <t>VWF multimers</t>
  </si>
  <si>
    <t>0.44 (0.11-0.56)</t>
  </si>
  <si>
    <t>0.36 (0.25-0.55)</t>
  </si>
  <si>
    <t>P=0.0081</t>
  </si>
  <si>
    <t>preoperative ADAMTS-13 activity of &lt;64.6%</t>
  </si>
  <si>
    <t>The preoperative ADAMTS-13 activity of &lt;64.6% (mean level for the group), preoperative activated partial thromboplastin time, and the need for cardiopulmonary bypass were characterized as independent risk factors for postoperative bleeding, with respective hazard ratios of 22.35 (95% CI 1.69 to 294.79), 1.096 (95% CI 1.016 to 1.183), and 37.43 (95% CI 1.79 to 782.73).</t>
  </si>
  <si>
    <t xml:space="preserve">multivariate analysis </t>
  </si>
  <si>
    <t>preoperative activated partial thromboplastin time (APTT)</t>
  </si>
  <si>
    <t>multivariate analysis: HR=1.096, 95% CI=1.016-1.183</t>
  </si>
  <si>
    <t>cardiopulmonary bypass (CPB)</t>
  </si>
  <si>
    <t>multivariate analysis: HR=37.43, 95% CI=1.79- 782.73</t>
  </si>
  <si>
    <t>An increasing preoperative brain injury score was associated with lower white matter FA (ratio was 3.0% lower for each point increase in injury score, p = 0.005) and lower NAA/choline (1.2% lower for each point increase in injury score, p = 0.01)</t>
  </si>
  <si>
    <t>Preoperative brain injury score</t>
  </si>
  <si>
    <t>-0.03(coefficients)</t>
  </si>
  <si>
    <t>Brain injury and development in newborns with critical congenital heart disease.</t>
  </si>
  <si>
    <t>5 days (range 1–43)</t>
  </si>
  <si>
    <t>Vancouver, Canada</t>
  </si>
  <si>
    <t>a dual-center prospective cohort study</t>
  </si>
  <si>
    <t>Cross-sectional analyses</t>
  </si>
  <si>
    <t>To determine the relationship between radiologically identifiable brain injuries and delayed brain development as reflected by brain metabolic and microstructural integrity.</t>
  </si>
  <si>
    <t>association between preoperative MRSI measures of NAA/choline and preoperative brain injury score ( coefficients)</t>
  </si>
  <si>
    <t>-0.012(coefficients)</t>
  </si>
  <si>
    <t>In similar postoperative cross-sectional analyses, an increasing severity of newly acquired postoperative brain injuries was associated with lower postoperative white matter FA (0.9% lower for each point increase in injury score, p = 0.04), but not other metrics of brain development.</t>
  </si>
  <si>
    <t>Postoperative brain injury score</t>
  </si>
  <si>
    <t>-0.009(coefficients)</t>
  </si>
  <si>
    <t>20 days (range 3–61)</t>
  </si>
  <si>
    <t>In the preoperative longitudinal analyses, we examined whether preoperative BIS predicted postoperative DTI and MRSI values. An increasing preoperative brain injury score was associated with higher postoperative Dav (p = 0.002) (figure) and higher lactate/choline (p = 0.008)</t>
  </si>
  <si>
    <t>0.013(coefficients)</t>
  </si>
  <si>
    <t>Longitudinal analyses</t>
  </si>
  <si>
    <t>association between postoperative MRSI measures of Lactate/choline and properative brain injury (coefficients)</t>
  </si>
  <si>
    <t>0.044(coefficients)</t>
  </si>
  <si>
    <t xml:space="preserve">Higher neonatal illness severity scores (p = 0.03), lower preoperative oxygen saturation (p = 0.002), hypotension (p &lt; 0.001), and septostomy (p = 0.002) were also predictive of higher preoperative BIS. </t>
  </si>
  <si>
    <t>UBC= British Columbia Children’s Hospital, University of British Columbia</t>
  </si>
  <si>
    <t>median (range): 5 (0–32)</t>
  </si>
  <si>
    <t>median (range): 15 (4–59)</t>
  </si>
  <si>
    <t>collect clinical data</t>
  </si>
  <si>
    <t>median (range): 64 (30–97)</t>
  </si>
  <si>
    <t>median (range): 70 (20–97)</t>
  </si>
  <si>
    <t>7 (20%)</t>
  </si>
  <si>
    <t>38 (48%)</t>
  </si>
  <si>
    <t>26 (75%)</t>
  </si>
  <si>
    <t>28 (33%)</t>
  </si>
  <si>
    <t>BIC value (Bayesian Information Criterion)</t>
  </si>
  <si>
    <t>The five-class solution was characterized by the lowest BIC value of all solutions and had better entropy than the four-class solution. Hence, the five-class solution was selected as the most optimal solution.</t>
  </si>
  <si>
    <t>the five-class solution</t>
  </si>
  <si>
    <t>the four-class solution</t>
  </si>
  <si>
    <t>18,961, 896.55</t>
  </si>
  <si>
    <t>Trajectories of loneliness in adolescents with congenital heart disease: associations with depressive symptoms and perceived health.</t>
  </si>
  <si>
    <t>429 (total patients)</t>
  </si>
  <si>
    <t>15.75 (1.14) years</t>
  </si>
  <si>
    <t>229:200</t>
  </si>
  <si>
    <t>longitudinal study</t>
  </si>
  <si>
    <t>examined the longitudinal course</t>
  </si>
  <si>
    <t>This study compared cross-sectional levels of loneliness in adolescents with and without CHD; examined the longitudinal course of loneliness and identified different developmental trajectory classes in adolescents with CHD; and investigated to what extent these trajectory classes are accompanied by differences in depressive symptoms and perceived health.</t>
  </si>
  <si>
    <t>Depressive symptoms (Time 1)</t>
  </si>
  <si>
    <t>adolescents in the chronically high loneliness trajectory reported the most depressive symptoms and the poorest perceived health, whereas adolescents in the low stable trajectory reported the opposite pattern.</t>
  </si>
  <si>
    <t xml:space="preserve">chronically high loneliness trajectory </t>
  </si>
  <si>
    <t xml:space="preserve">low stable trajectory </t>
  </si>
  <si>
    <t>Cardiac symptoms(Time 1)</t>
  </si>
  <si>
    <t>Cognitive problems(Time 1)</t>
  </si>
  <si>
    <t>Communication(Time 1)</t>
  </si>
  <si>
    <t>Complexity of CHD was associated with gaps in care: 59% of mild, 42% of moderate and 26% of severe disease subjects reported care gaps (p&lt;0.0001).</t>
  </si>
  <si>
    <t>mild CHD</t>
  </si>
  <si>
    <t>severe CHD</t>
  </si>
  <si>
    <t>Prevalence and Predictors of Gaps in Care Among Adult Congenital Heart Disease Patients</t>
  </si>
  <si>
    <t>young adulthood</t>
  </si>
  <si>
    <t>922 (total)</t>
  </si>
  <si>
    <t>424: 498 (total)</t>
  </si>
  <si>
    <t>A multicenter prospective cross-sectional study</t>
  </si>
  <si>
    <t>A multicenter prospective cross-sectional study was performed with a questionnaire administered to subjects upon first visit to the adult CHD center.</t>
  </si>
  <si>
    <t>The goal of this project was to quantify the prevalence of gaps in cardiology care, identify predictors of gaps, and assess barriers to care among adult congenital heart disease (adult CHD) patients.</t>
  </si>
  <si>
    <t>moderate CHD</t>
  </si>
  <si>
    <t>Clinic location--Colorado</t>
  </si>
  <si>
    <t>Total No. (%) of Patients Recruited</t>
  </si>
  <si>
    <t>87 (9.4%)</t>
  </si>
  <si>
    <t>Coming to care at an adult CHD program in Colorado (p&lt; 0.001), Oregon (p&lt;0.002) and Washington State (p&lt; 0.027) remained strong predictors of having had a gap in cardiology care.</t>
  </si>
  <si>
    <t>Clinic location--Oregon</t>
  </si>
  <si>
    <t>111 (12%)</t>
  </si>
  <si>
    <t>P&lt;0.002</t>
  </si>
  <si>
    <t>Clinic location--Washington State</t>
  </si>
  <si>
    <t>P&lt;0.027</t>
  </si>
  <si>
    <t>sex-male</t>
  </si>
  <si>
    <t>Baseline subject characteristics</t>
  </si>
  <si>
    <t>Subjects with BSID-II scores, n = 82/134 (61%)</t>
  </si>
  <si>
    <t>Subjects without BSID-II scores, n = 52/134 (39%)</t>
  </si>
  <si>
    <t>48/86 (55.8%)</t>
  </si>
  <si>
    <t>38/86 (44.2%)</t>
  </si>
  <si>
    <t>The association of fetal cerebrovascular resistance with early neurodevelopment in single ventricle congenital heart disease.</t>
  </si>
  <si>
    <t>38.6 ± 1.3 weeks</t>
  </si>
  <si>
    <t>38.1 ± 2.2 weeks</t>
  </si>
  <si>
    <t>48:34</t>
  </si>
  <si>
    <t>38:14</t>
  </si>
  <si>
    <t>prospective collection of data among fetuses likely to be eligible for SVR or ISV enrollment</t>
  </si>
  <si>
    <t xml:space="preserve"> risk assessment</t>
  </si>
  <si>
    <t>We investigated the association of fetal cerebrovascular resistance with ND in patients with single ventricle lesions.</t>
  </si>
  <si>
    <t>Birth weight (g)</t>
  </si>
  <si>
    <t>3200 ± 563 (n = 82)</t>
  </si>
  <si>
    <t>2980 ± 623 (n = 49)</t>
  </si>
  <si>
    <t>BW&lt;2500 g</t>
  </si>
  <si>
    <t>8/19 (42.1%)</t>
  </si>
  <si>
    <t>11/19 (57.9%)</t>
  </si>
  <si>
    <t>Psychomotor Development Index (PDI)</t>
  </si>
  <si>
    <t xml:space="preserve">Mean Psychomotor Development Index (PDI) (76 ± 20) and Mental Development Index (MDI) (89 ± 17) scores were lower than normative means (100 ± 15, P &lt; .001). </t>
  </si>
  <si>
    <t>normative means</t>
  </si>
  <si>
    <t>76 ± 20</t>
  </si>
  <si>
    <t>100 ± 15</t>
  </si>
  <si>
    <t xml:space="preserve">Mental Development Index (MDI) </t>
  </si>
  <si>
    <t>89 ± 17</t>
  </si>
  <si>
    <t>Mean MCA-PI z-score was -0.95 ± 1.52. Middle cerebral artery pulsatility index z-score correlated negatively with PDI (r = -0.27, P = .02) but was not associated with MDI.</t>
  </si>
  <si>
    <t>r = -0.27</t>
  </si>
  <si>
    <t>r=-0.27, P=0.02</t>
    <phoneticPr fontId="11" type="noConversion"/>
  </si>
  <si>
    <t>Psychomotor Development Index (PDI) score</t>
  </si>
  <si>
    <t xml:space="preserve">with MCA-PI z-score of &lt;=−2 </t>
  </si>
  <si>
    <t xml:space="preserve">with MCA-PI z-score &gt; −2 </t>
  </si>
  <si>
    <t>84.7 ± 18.4</t>
  </si>
  <si>
    <t>73.6 ± 20</t>
  </si>
  <si>
    <t>P=0.043</t>
  </si>
  <si>
    <t>Subjects who had an MCA-PI z-score of less than −2 at any point scored an average of 11 points higher on the PDI compared with those who did not.</t>
  </si>
  <si>
    <t>pulmonary vascular resistance (PVR)</t>
  </si>
  <si>
    <t>after 100% oxygen inhalation</t>
  </si>
  <si>
    <t>before 100% oxygen inhalation</t>
  </si>
  <si>
    <t>2.8 ± 2.2 W</t>
  </si>
  <si>
    <t>5.0 ± 2.6 W</t>
  </si>
  <si>
    <t>Pulmonary Venous Flow Index as a Predictor of Pulmonary Vascular Resistance Variability in Congenital Heart Disease with Increased Pulmonary Flow: A Comparative Study before and after Oxygen Inhalation</t>
  </si>
  <si>
    <t>infants, adults</t>
  </si>
  <si>
    <t>4 months to 22 years of age</t>
  </si>
  <si>
    <t>São Paulo, Brazil</t>
  </si>
  <si>
    <t>cardiac catheterization</t>
  </si>
  <si>
    <t>A Comparative Study</t>
  </si>
  <si>
    <t>A Comparative Study before and after Oxygen Inhalation</t>
  </si>
  <si>
    <t>The aim of this study was to analyze the relationship between the pulmonary venous blood flow velocity-time integral (VTIpv) and PVR.</t>
  </si>
  <si>
    <t>P=0.0001</t>
    <phoneticPr fontId="11" type="noConversion"/>
  </si>
  <si>
    <t>Qp:Qs ratio</t>
  </si>
  <si>
    <t xml:space="preserve"> 4.9 ± 2.4</t>
  </si>
  <si>
    <t>3.2 ± 1.4</t>
  </si>
  <si>
    <t>P=0.0008</t>
    <phoneticPr fontId="11" type="noConversion"/>
  </si>
  <si>
    <t>velocity-time integral (VTIpv)</t>
  </si>
  <si>
    <t xml:space="preserve">the VTIpv increased significantly from 22.6 ± 4.7 cm to 28.1 ± 6.2 cm (P = 0.0002) after 100% oxygen inhalation. </t>
  </si>
  <si>
    <t xml:space="preserve"> 28.1 ± 6.2 cm</t>
  </si>
  <si>
    <t>22.6 ± 4.7 cm</t>
  </si>
  <si>
    <t>Males had a stronger belief that their illness has severe consequences (t=2.7, p=0.01) and a weaker belief that their illness is changeable (t= –2.0, p&lt;0.05).</t>
  </si>
  <si>
    <t>Illness perceptions of adults with congenital heart disease and their predictive value for quality of life two years later.</t>
  </si>
  <si>
    <t>39 (18–85) years</t>
  </si>
  <si>
    <t>388:0</t>
  </si>
  <si>
    <t>0:455</t>
  </si>
  <si>
    <t>Amsterdam, The Netherlands</t>
  </si>
  <si>
    <t>A longitudinal study; Patients completed three questionnaires: the IPQ-R (illness perceptions) and two years later the SF-36 and TAAQOL-CHD (QoL)</t>
  </si>
  <si>
    <t>To examine (a) the relation between patient characteristics and illness perceptions, and (b) the independent predictive value of illness perceptions for future QoL.</t>
  </si>
  <si>
    <t>t=2.7, P&lt;0.01</t>
  </si>
  <si>
    <t>t=-2.0, P&lt;0.05</t>
  </si>
  <si>
    <t>Patients with a complex heart defect had a stronger belief that their illness has severe consequences, that the illness is changeable and that the illness causes negative emotions (ps&lt;0.05).</t>
  </si>
  <si>
    <t>Disease complexity:Moderate</t>
  </si>
  <si>
    <t>Disease complexity: Simple</t>
  </si>
  <si>
    <t>(95% CI)=2.9 (2.8–3.0)</t>
  </si>
  <si>
    <t>(95% CI)=2.5 (2.4–2.7)</t>
  </si>
  <si>
    <t>388:455 (total)</t>
  </si>
  <si>
    <t>t=6.6, P&lt;0.01</t>
  </si>
  <si>
    <t>(95% CI)=2.9 (2.7–3.0)</t>
  </si>
  <si>
    <t>(95% CI)=2.7 (2.6–2.8)</t>
  </si>
  <si>
    <t>t=2.9, P&lt;0.01</t>
  </si>
  <si>
    <t>(95% CI)=2.4 (2.3–2.5)</t>
  </si>
  <si>
    <t>t=2.7, P&lt;0.05</t>
  </si>
  <si>
    <t>Disease complexity:Complex</t>
  </si>
  <si>
    <t>(95% CI)=3.2 (3.0–3.3)</t>
  </si>
  <si>
    <t>t=6.5, P&lt;0.01</t>
  </si>
  <si>
    <t>(95% CI)=2.9 (2.7–3.1)</t>
  </si>
  <si>
    <t>t=2.1, P&lt;0.05</t>
  </si>
  <si>
    <t>Patients with a poor functional status (i.e. higher NYHA class) scored high on the consequences scale, low on the treatment control and the illness coherence scale, and high on the timeline-cycle and emotional representation scale (ps&lt;0.05).</t>
  </si>
  <si>
    <t>Functional status:NYHA-II</t>
  </si>
  <si>
    <t>Functional status:NYHA-I</t>
  </si>
  <si>
    <t>(95% CI)=2.8 (2.7–2.9)</t>
  </si>
  <si>
    <t>(95% CI)=2.1 (2.0–2.2)</t>
  </si>
  <si>
    <t>t=11, P&lt;0.01</t>
  </si>
  <si>
    <t>(95% CI)=3.9 (3.7–4.0)</t>
  </si>
  <si>
    <t>(95% CI)=4.1 (4.0–4.2)</t>
  </si>
  <si>
    <t>t=-3.7, P&lt;0.01</t>
  </si>
  <si>
    <t>(95% CI)=2.2 (2.1–2.2)</t>
  </si>
  <si>
    <t>t=9.7, P&lt;0.01</t>
  </si>
  <si>
    <t>(95% CI)=2.0 (1.9–2.1)</t>
  </si>
  <si>
    <t>Functional status:NYHA-III</t>
  </si>
  <si>
    <t>(95% CI)=3.1 (2.9–3.3)</t>
  </si>
  <si>
    <t>t=8.6, P&lt;0.01</t>
  </si>
  <si>
    <t>(95% CI)=4.1 (3.8–4.4)</t>
  </si>
  <si>
    <t>(95% CI)=4.5 (4.4–4.6)</t>
  </si>
  <si>
    <t>t=-2.7, P&lt;0.01</t>
  </si>
  <si>
    <t>(95% CI)=3.1 (2.9–3.4)</t>
  </si>
  <si>
    <t>t=7.7, P&lt;0.01</t>
  </si>
  <si>
    <t>(95% CI)=2.5 (2.3–2.7)</t>
  </si>
  <si>
    <t>t=4.3, P&lt;0.01</t>
  </si>
  <si>
    <t>Functional status:NYHA-IV</t>
  </si>
  <si>
    <t>(95% CI)=3.5 (3.1–3.8)</t>
  </si>
  <si>
    <t>t=7.8, P&lt;0.01</t>
  </si>
  <si>
    <t>(95% CI)=3.7 (3.4–4.1)</t>
  </si>
  <si>
    <t>t=-2.1, P&lt;0.05</t>
  </si>
  <si>
    <t>(95% CI)=3.2 (2.8–3.6)</t>
  </si>
  <si>
    <t>t=5.3, P&lt;0.01</t>
  </si>
  <si>
    <t>(95% CI)=3.0 (2.7–3.4)</t>
  </si>
  <si>
    <t>t=6, P&lt;0.01</t>
  </si>
  <si>
    <t>predictive value of illness perceptions for QOL of worries:consequences</t>
  </si>
  <si>
    <t>These multivariable analyses also revealed that illness perceptions were predictive of both the mental and physical summary score two years later while adjusted for sex, age, disease complexity and functional status.</t>
  </si>
  <si>
    <t>mental summary score:worries:B= -0.29</t>
  </si>
  <si>
    <t>predictive value of illness perceptions for QOL of physical component summary of the SF-36(PCS):consequences</t>
  </si>
  <si>
    <t>physical component summary of the SF-36(PCS):B= -0.53</t>
  </si>
  <si>
    <t>predictive value of illness perceptions for QOL of symptoms:consequences</t>
  </si>
  <si>
    <t>physical summary score:sypmtoms:B= -0.28</t>
  </si>
  <si>
    <t>predictive value of illness perceptions for QOL of physical component summary of the SF-36(PCS): treatment control</t>
  </si>
  <si>
    <t>physical component summary of the SF-36(PCS): B=0.32</t>
  </si>
  <si>
    <t>predictive value of illness perceptions for QOL of symptoms: illness coherence</t>
  </si>
  <si>
    <t>physical summary score:sypmtoms:B= 0.27</t>
  </si>
  <si>
    <t>predictive value of illness perceptions for QOL of physical component summary of the SF-36(PCS): timeline-cycle</t>
  </si>
  <si>
    <t>physical component summary of the SF-36(PCS): B=0.39</t>
  </si>
  <si>
    <t>predictive value of illness perceptions for QOL of symptoms: timeline-cycle</t>
  </si>
  <si>
    <t>physical summary score:sypmtoms:B= -0.97</t>
  </si>
  <si>
    <t>predictive value of illness perceptions for QOL of mental component summary of the SF-36(MCS): emotional representation</t>
  </si>
  <si>
    <t>mental component summary of the SF-36(PCS): B=-0.43</t>
  </si>
  <si>
    <t>Patients who had a strong belief that the illness caused negative emotions reported low scores on the MCS (B= –0.43, p&lt;0.01) and the Worries scale (B= –0.60, p&lt;0.01) and high scores on the PCS scale(B=0.23, p=0.01).</t>
  </si>
  <si>
    <t>predictive value of illness perceptions for QOL of worries: emotional representation</t>
  </si>
  <si>
    <t>mental summary score:worries:B= -0.60</t>
  </si>
  <si>
    <t>predictive value of illness perceptions for QOL of physical component summary of the SF-36(PCS): emotional representation</t>
  </si>
  <si>
    <t>physical component summary of the SF-36(PCS): B=0.23</t>
  </si>
  <si>
    <t>Maternal age--20 ~ 24 years</t>
  </si>
  <si>
    <t>Many characteristics were significantly different between case and control mothers, except for maternal cooking and maternal acute or chronic respiratory disease at three months before pregnancy or during the first trimester.</t>
  </si>
  <si>
    <t>Cases</t>
  </si>
  <si>
    <t>106 (30.6%)</t>
  </si>
  <si>
    <t>87 (21.3%)</t>
  </si>
  <si>
    <t>Association between maternal exposure to housing renovation and offspring with congenital heart disease: a multi-hospital case-control study.</t>
  </si>
  <si>
    <t>&lt;20, 20-35, &gt;35 years</t>
  </si>
  <si>
    <t>Sichuan, China</t>
  </si>
  <si>
    <t xml:space="preserve">A multi-hospital case-control study was designed to investigate the association between maternal periconceptional housing renovation exposure and the risk of CHD for offspring. </t>
  </si>
  <si>
    <t>The study focused on the potential effect of maternal exposure to housing renovations on the risk of CHD in offspring, as well as, assessed the critical exposure window.</t>
  </si>
  <si>
    <t>Chi square=10.188, P=0.037</t>
  </si>
  <si>
    <t>Maternal education level--Junior school</t>
  </si>
  <si>
    <t>104 (30.1%)</t>
  </si>
  <si>
    <t>53 (13.0%)</t>
  </si>
  <si>
    <t>Chi square=54.685, P&lt;0.001</t>
  </si>
  <si>
    <t>89 (25.7%)</t>
  </si>
  <si>
    <t>63 (15.4%)</t>
  </si>
  <si>
    <t>Chi square=39.907, P&lt;0.001</t>
  </si>
  <si>
    <t>A total of 103 case women (29.8%) reported exposure to housing renovations at home and/or at work. The chi-square test result for exposure to indoor renovations was 12.231 (P &lt; 0.001) between cases and controls.</t>
  </si>
  <si>
    <t>103 (29.8%)</t>
  </si>
  <si>
    <t>77 (18.9%)</t>
  </si>
  <si>
    <t>Chi square=12.231, P&lt;0.001</t>
  </si>
  <si>
    <t>Maternal smoking or exposure to ETS--yes</t>
  </si>
  <si>
    <t>159 (46.0%)</t>
  </si>
  <si>
    <t>122 (29.9%)</t>
  </si>
  <si>
    <t>Chi square=20.634, P&lt;0.001</t>
  </si>
  <si>
    <t>Factory or landfill nearby--yes</t>
  </si>
  <si>
    <t>100 (28.9%)</t>
  </si>
  <si>
    <t>75 (18.4%)</t>
  </si>
  <si>
    <t>Chi square=11.624, P=0.001</t>
  </si>
  <si>
    <t>Folic acid supplements--yes</t>
  </si>
  <si>
    <t>272 (78.6%)</t>
  </si>
  <si>
    <t>368 (90.2%)</t>
  </si>
  <si>
    <t>Chi square=19.575, P&lt;0.001</t>
  </si>
  <si>
    <t>Indoor air ventilation--good</t>
  </si>
  <si>
    <t>178 (43.6%)</t>
  </si>
  <si>
    <t>Chi square=29.221, P&lt;0.001</t>
  </si>
  <si>
    <t>101(29.2%)</t>
  </si>
  <si>
    <t>77(18.8%)</t>
  </si>
  <si>
    <t>COR (95%CI)=1.82 (1.30-2.56), AORa (95%CI)=1.89 (1.29-2.77), P&lt;0.01</t>
  </si>
  <si>
    <t>Indoor renovation--Complex malformation</t>
  </si>
  <si>
    <t>COR (95%CI)=2.35 (1.34-4.15), AORa (95%CI)=2.65 (1.3-5.07) ;P&lt;0.01</t>
  </si>
  <si>
    <t>Indoor renovation--Isolated Cardiac defect</t>
  </si>
  <si>
    <t>Furthermore, indoor renovations may be associated with a greater risk for the complex group (AOR: 2.65; 95%CI: 1.38 to 5.07) compared to the isolated cardiac defect group (AOR: 1.76; 95%CI: 1.18 to 2.64).</t>
  </si>
  <si>
    <t>80(28.47%)</t>
  </si>
  <si>
    <t>COR (95%CI)=1.71 (1.20-2.45), AORa (95%CI)= 1.76 (1.18-2.64) P&lt;0.01</t>
  </si>
  <si>
    <t>Indoor renovation--Conotruncal defect</t>
  </si>
  <si>
    <t>34(25%)</t>
  </si>
  <si>
    <t>COR (95%CI)=1.43 (0.90-2.27), AORa (95%CI)=1.84 (1.08-3.13), P&lt;0.05</t>
  </si>
  <si>
    <t>Indoor renovation--Anomalous venous return</t>
  </si>
  <si>
    <t>12(34.28%)</t>
  </si>
  <si>
    <t>COR (95%CI)=2.24 (1.07-4.70), AORa (95%CI)=2.51 (1.12-5.66), P&lt;0.05</t>
  </si>
  <si>
    <t>Indoor renovation--Others Subtype for isolated cardiac defect</t>
  </si>
  <si>
    <t>15(33.3%)</t>
  </si>
  <si>
    <t>COR (95%CI)=2.15 (1.10-4.19), AORa (95%CI)=2.63 (1.19-5.80), P&lt;0.05</t>
  </si>
  <si>
    <t>An increased risk for giving birth to offspring with cardiac defects was found in only two groups where the mother moved into the decorated house either during 3 months before pregnancy (AOR: 2.38, 95%CI:1.03 to 5.48) or the first trimester (AOR: 4.00, 95%CI: 1.62 to 9.86), when the move-in occurred less than one month after renovation.</t>
  </si>
  <si>
    <t>Isolated cardiac defects</t>
  </si>
  <si>
    <t>18 (6.4%)</t>
  </si>
  <si>
    <t xml:space="preserve">13 (3.2%) </t>
  </si>
  <si>
    <t>0:281</t>
  </si>
  <si>
    <t>0:408</t>
  </si>
  <si>
    <t>AOR(95%CI)=2.38(1.03-5.48), P=0.042</t>
  </si>
  <si>
    <t>24 (8.5%)</t>
  </si>
  <si>
    <t xml:space="preserve">8 (2.0%) </t>
  </si>
  <si>
    <t>AOR(95%CI)=4.00(1.62-9.86), P=0.003</t>
  </si>
  <si>
    <t xml:space="preserve">The mean age for the CHD group was 39.4 ± 13 years vs 54.7 ± 12 years (p &lt; 0.001). </t>
  </si>
  <si>
    <t>54.7 ± 12 years</t>
  </si>
  <si>
    <t>Heart transplantation for adults with congenital heart disease: results in the modern era.</t>
  </si>
  <si>
    <t>39.4 ± 13 years</t>
  </si>
  <si>
    <t>12:7</t>
  </si>
  <si>
    <t>320:108</t>
  </si>
  <si>
    <t>Pennsylvania,USA</t>
  </si>
  <si>
    <t>Heart transplantation(HT)</t>
  </si>
  <si>
    <t xml:space="preserve"> a retrospective analysis</t>
  </si>
  <si>
    <t>The purpose of this study was to evaluate survival outcomes after heart transplantation in a contemporary cohort of adults with CHD and to identify risk factors for mortality that may help guide recipient and donor selection.</t>
  </si>
  <si>
    <t>Both groupswere comparable except for age, which was younger in the study group, and cardiopulmonary by passt ime, which was longer in the studygroup.</t>
  </si>
  <si>
    <t>235 ± 68 min</t>
  </si>
  <si>
    <t>185 ± 55 min</t>
  </si>
  <si>
    <t>Both groups were comparable except for age, which was younger in the study group, and cardiopulmonary by passt ime, which was longer in the studygroup.</t>
    <phoneticPr fontId="11" type="noConversion"/>
  </si>
  <si>
    <t>Ischemic time &gt;4 hours</t>
  </si>
  <si>
    <t>The only significant predictor of death in the CHD group was donor organ ischemic time &gt;4 hours (HR 13.26, 95% CI 1.3 to 132.2, p = 0.028).</t>
  </si>
  <si>
    <t>Uni- andmultivariateanalyses</t>
  </si>
  <si>
    <t>Physical component score decreased with heart defect severity but, paradoxically, mental component score increased.</t>
  </si>
  <si>
    <t>the severity of the cardiac defect:Simple/Moderate/Complex</t>
  </si>
  <si>
    <t>Sense of coherence, rather than exercise capacity, is the stronger predictor to obtain health-related quality of life in adults with congenital heart disease.</t>
  </si>
  <si>
    <t>26.9 years, aged from 16 to 71 years</t>
  </si>
  <si>
    <t>310:236</t>
  </si>
  <si>
    <t>Mu¨nchen, Germany</t>
  </si>
  <si>
    <t>The sense of coherence (SOC), a psychological resource that focuses on factors that support human health and well-being, was suggested to act as a potential pathway for maintaining and improving quality of life independently from the disease status.</t>
  </si>
  <si>
    <t>SOC was moderately correlated to all of the quality of life domains (r=0.260 to r=0.686, p&lt;0.001) except health transition. Its association to peak VO2 (r=0.098; p=0.023) was poor.</t>
  </si>
  <si>
    <t>Health-related quality of life in adults with CHD</t>
  </si>
  <si>
    <t xml:space="preserve">SOC(Spearman’s R): 0.341 </t>
  </si>
  <si>
    <t xml:space="preserve">SOC(Spearman’s R): 0.260 </t>
  </si>
  <si>
    <t xml:space="preserve">SOC(Spearman’s R): 0.275 </t>
  </si>
  <si>
    <t xml:space="preserve">SOC(Spearman’s R):: 0.479 </t>
  </si>
  <si>
    <t xml:space="preserve">SOC(Spearman’s R): 0.559 </t>
  </si>
  <si>
    <t xml:space="preserve">SOC(Spearman’s R):0.468 </t>
  </si>
  <si>
    <t xml:space="preserve">SOC(Spearman’s R): 0.352 </t>
  </si>
  <si>
    <t xml:space="preserve">SSOC(Spearman’s R):0.686 </t>
  </si>
  <si>
    <t xml:space="preserve">SOC(Spearman’s R):0.263 </t>
  </si>
  <si>
    <t xml:space="preserve">SOC(Spearman’s R):0.641 </t>
  </si>
  <si>
    <t>SOC(Spearman’s R):0.089</t>
  </si>
  <si>
    <t>Peak oxygen uptake(Spearman’s R): 0.417</t>
  </si>
  <si>
    <t>Peak oxygen uptake(Spearman’s R): 0.124</t>
  </si>
  <si>
    <t xml:space="preserve">Peak oxygen uptake(Spearman’s R): 0.260 </t>
  </si>
  <si>
    <t xml:space="preserve">Peak oxygen uptake(Spearman’s R): 0.107 </t>
  </si>
  <si>
    <t xml:space="preserve">Peak oxygen uptake(Spearman’s R): 0.352 </t>
  </si>
  <si>
    <t>Average preoperative arterial blood pressure (ABP) [systolic/diastolic presented as mean (standard deviation)] were 68 (12.7) / 38 (9.4) mmHg. Post-induction ABP was 65 (15.2) / 37 (8.6) mmHg. The average intraoperative nadir of ABP was 45 (7.0) / 26 (4.8) mmHg.</t>
  </si>
  <si>
    <t>patients with CHD</t>
  </si>
  <si>
    <t>The effect of intraoperative hypotension on the outcomes of initial hybrid palliation for single ventricle congenital heart disease: an historical cohort study</t>
  </si>
  <si>
    <t>32:58</t>
  </si>
  <si>
    <t>Toronto, ON, Canada</t>
  </si>
  <si>
    <t>initial hybrid palliation</t>
  </si>
  <si>
    <t>an historical cohort study</t>
  </si>
  <si>
    <t xml:space="preserve">We reviewed the records of 58/58 patients undergoing a first-stage hybrid procedure from 2004 to 2010 in a tertiary pediatric academic centre. </t>
  </si>
  <si>
    <t>Intraoperative hypotension is common in these patients, and we hypothesized that this hypotension was associated with mortality or morbidity.</t>
  </si>
  <si>
    <t xml:space="preserve">Average ABP immediately after induction (mmHg)--Systolic-Diastolic </t>
  </si>
  <si>
    <t xml:space="preserve">Average lowest recorded ABP during case (mmHg)--Systolic-Diastolic </t>
  </si>
  <si>
    <t>Systolic/Diastolic=45 (7.0) /26 (4.8) mmHg</t>
  </si>
  <si>
    <t xml:space="preserve">Average ABP on return to ICU (mmHg)--Systolic-Diastolic </t>
  </si>
  <si>
    <t xml:space="preserve">On return to the intensive care unit (ICU), the average ABP was 69 (13.7) / 38 (11.6) mmHg. </t>
  </si>
  <si>
    <t>Systolic/Diastolic=69 (13.7)/ 38 (11.6) mmHg</t>
  </si>
  <si>
    <t>Average mean pressure pre-induction</t>
  </si>
  <si>
    <t>OR (Wald 95% CI limits)=1.21 (1.06-1.39), P=0.006</t>
  </si>
  <si>
    <t>Statistically significant risk factors for poor outcome with logistic regression analysis included pre-induction MBP and DBP and a&gt;20% relative difference in intraoperative SBP and DBP compared with the respective pre-induction values.</t>
    <phoneticPr fontId="11" type="noConversion"/>
  </si>
  <si>
    <t>Average diastolic pressure pre-induction</t>
  </si>
  <si>
    <t>OR (Wald 95% CI limits)=1.38 (1.07-1.77), P=0.01</t>
  </si>
  <si>
    <t>OR (Wald 95% CI limits)=1.49 (1.03-2.15), P=0.04</t>
  </si>
  <si>
    <t>OR (Wald 95% CI limits)=1.46 (1.00-2.13), P=0.05</t>
  </si>
  <si>
    <t>OR (Wald 95% CI limits)=1.21 (1.05-1.41), P=0.01</t>
  </si>
  <si>
    <t>documents the relationship of incidence of high severity adverse events with age, hemodynamic vulnerability, as well as procedure type risk group, confirming a higher incidence of high severity adverse events in patients with an age below one year, higher hemodynamic vulnerability, as well as higher procedure type risk group (CHARM).</t>
  </si>
  <si>
    <t>Age (years) &lt; 1 year</t>
  </si>
  <si>
    <t>242 (8.6%)</t>
  </si>
  <si>
    <t>301 (3.7%)</t>
  </si>
  <si>
    <t>Relationship between procedural adverse events associated with cardiac catheterization for congenital heart disease and operator factors: results of a multi-institutional registry (C3PO).</t>
  </si>
  <si>
    <t xml:space="preserve"> Ohio.USA</t>
  </si>
  <si>
    <t>Data were prospectively collected using a multicenter registry (C3PO).</t>
  </si>
  <si>
    <t>Hemodynamic risk factors: 1</t>
  </si>
  <si>
    <t>Hemodynamic risk factors: 0</t>
  </si>
  <si>
    <t>163 (6.2%)</t>
  </si>
  <si>
    <t>207 (3.3%)</t>
  </si>
  <si>
    <t>Hemodynamic risk factors: ≥ 2</t>
  </si>
  <si>
    <t>173 (9.2%)</t>
  </si>
  <si>
    <t>Multivariable model: OR (95% CI)=1.89 (1.50-2.39), P&lt;0.001</t>
  </si>
  <si>
    <t>Procedure type risk group: 2</t>
  </si>
  <si>
    <t>Procedure type risk group: 1</t>
  </si>
  <si>
    <t>139 (4.2%)</t>
  </si>
  <si>
    <t>70 (1.7%)</t>
  </si>
  <si>
    <t>Multivariable model: OR (95% CI)=2.25 (1.59-3.20), P&lt;0.001</t>
  </si>
  <si>
    <t>Procedure type risk group: 3</t>
  </si>
  <si>
    <t>186 (8.7%)</t>
  </si>
  <si>
    <t>Multivariable model: OR (95% CI)=4.60 (3.16-6.70), P&lt;0.001</t>
  </si>
  <si>
    <t>Procedure type risk group: 4</t>
  </si>
  <si>
    <t>148 (12.4%)</t>
  </si>
  <si>
    <t>Multivariable model: OR (95% CI)=6.31 (4.78-8.33), P&lt;0.001</t>
  </si>
  <si>
    <t xml:space="preserve"> Operators with less than five YIP had higher adjusted odds of any AE (OR 1.42, 95% CI 1.14-1.77) or a high severity AE (OR 1.35, 95% CI 1.04-1.75), when compared with operators with 5 to less than 25 YIP (5 &lt; 25), while operators with ≥25 YIP had higher odds of a high severity (but not any) AE (OR 1.39, 95% CI 1.08-1.80). </t>
  </si>
  <si>
    <t>462 (15.4%)</t>
  </si>
  <si>
    <t>680 (10.8%)</t>
  </si>
  <si>
    <t>174 (5.8%)</t>
  </si>
  <si>
    <t>255 (4.1%)</t>
  </si>
  <si>
    <t>114 (7.1%)</t>
  </si>
  <si>
    <t>Incidence of preventable AE in different Operator years in practice</t>
  </si>
  <si>
    <t>A similar relationship was identified when looking at the incidence of preventable AE, with operators with &lt;5 years in practice having higher odds of any preventable AE (OR 2.61, 95% CI 1.83–3.72, P&lt;0.001)5 when compared to operators with &lt;25 years in practice.</t>
  </si>
  <si>
    <t>71 (2.4%)</t>
  </si>
  <si>
    <t>56 (0.9%)</t>
  </si>
  <si>
    <t>While operators with a yearly case volume of 200–249 cases appeared to have slightly higher odds of a high severity AE than operators with&gt;250 cases per year (OR 1.34, 95% CI 1.05–1.71, P=0.02),</t>
  </si>
  <si>
    <t>Operator volume (cases/year): 200 to 249 [7 operators]</t>
  </si>
  <si>
    <t>224 (5.6%)</t>
  </si>
  <si>
    <t>187 (4.7%)</t>
  </si>
  <si>
    <t>Height-In Relation to Lung Function</t>
  </si>
  <si>
    <t xml:space="preserve">Moderate to severe impairment of lung function related to complexity of underlying cardiac defect, enlarged cardiothoracic ratio, previous thoracotomy/ies, body mass index, scoliosis, and diaphragm palsy. </t>
  </si>
  <si>
    <t>Moderately to Severely Impaired of lung function</t>
  </si>
  <si>
    <t>Normal</t>
  </si>
  <si>
    <t>167.4±10.5 cm</t>
  </si>
  <si>
    <t>171.4±10.6 cm</t>
  </si>
  <si>
    <t>Abnormal lung function in adults with congenital heart disease: prevalence, relation to cardiac anatomy, and association with survival.</t>
  </si>
  <si>
    <t>32.7±13.2 years</t>
  </si>
  <si>
    <t>33.7±12.8 years</t>
  </si>
  <si>
    <t>193:160</t>
  </si>
  <si>
    <t>349:279</t>
  </si>
  <si>
    <t>London,UK</t>
  </si>
  <si>
    <t>Surgical repair/palliation</t>
  </si>
  <si>
    <t xml:space="preserve">collect and classify </t>
  </si>
  <si>
    <t>We investigated the prevalence of abnormal lung function, its relation to severity of underlying cardiac defect, its surgical history, and its impact on outcome across the spectrum of adult congenital heart disease.</t>
  </si>
  <si>
    <t>BMI-In Relation to Lung Function</t>
  </si>
  <si>
    <t>22.9±4.6 kg/m2</t>
  </si>
  <si>
    <t>24.2±4.7 kg/m2</t>
  </si>
  <si>
    <t>Oxygen saturation-In Relation to Lung Function</t>
  </si>
  <si>
    <t>95.6±5.9 %</t>
  </si>
  <si>
    <t>97.5±3.8 %</t>
  </si>
  <si>
    <t>Cyanosis-In Relation to Lung Function</t>
  </si>
  <si>
    <t>NYHA III-IV--In Relation to Lung Function</t>
  </si>
  <si>
    <t>Cardiothoracic ratio--In Relation to Lung Function</t>
  </si>
  <si>
    <t>57.9±7.9 %</t>
  </si>
  <si>
    <t>51.5±6.8 %</t>
  </si>
  <si>
    <t>Moderate to severe scoliosis--In Relation to Lung Function</t>
  </si>
  <si>
    <t>Diaphragm palsy--In Relation to Lung Function</t>
  </si>
  <si>
    <t>Pulmonary hypertension--In Relation to Lung Function</t>
  </si>
  <si>
    <t>Lung hypoperfusion at birth--In Relation to Lung Function</t>
  </si>
  <si>
    <t>Diuretics--In Relation to Lung Function</t>
  </si>
  <si>
    <t>Amiodarone--In Relation to Lung Function</t>
  </si>
  <si>
    <t>Pulmonary vasodilators--In Relation to Lung Function</t>
  </si>
  <si>
    <t>Surgical history:Previous thoracotomy--In Relation to Lung Function</t>
  </si>
  <si>
    <t>Multiple thoracotomies (≥2)--In Relation to Lung Function</t>
  </si>
  <si>
    <t>Multiple sternotomies (≥2)-In Relation to Lung Function</t>
  </si>
  <si>
    <t>Previous surgery for scoliosis-In Relation to Lung Function</t>
  </si>
  <si>
    <t>Lung function test: FEV1, L--In Relation to Lung Function</t>
  </si>
  <si>
    <t>1.8±0.6 L</t>
  </si>
  <si>
    <t>3.1±0.7 L</t>
  </si>
  <si>
    <t>Lung function test: FVC, L--In Relation to Lung Function</t>
  </si>
  <si>
    <t>2.0±0.6 L</t>
  </si>
  <si>
    <t>3.5±0.8 L</t>
  </si>
  <si>
    <t>Cardiopulmonary exercise test: Ve/Vo2 slope--In Relation to Lung Function</t>
  </si>
  <si>
    <t>40.1±16.5</t>
  </si>
  <si>
    <t>35.1±13.8</t>
  </si>
  <si>
    <t>mildly Impaired of lung function</t>
  </si>
  <si>
    <t>54.7±7.0 %</t>
  </si>
  <si>
    <t>207(total)</t>
  </si>
  <si>
    <t>628(total)</t>
  </si>
  <si>
    <t>32.7±14.1 years</t>
  </si>
  <si>
    <t>115:92</t>
  </si>
  <si>
    <t>Mildly impairment of lung function related to enlarged cardiothoracic ratio, lung hypoperfusion, amiodarone, surgical history.</t>
  </si>
  <si>
    <t>mildly Impaired lung function</t>
  </si>
  <si>
    <t>2.5±0.6 L</t>
  </si>
  <si>
    <t>2.8±0.6 L</t>
  </si>
  <si>
    <t xml:space="preserve">After six months of treatment, six-minute walking distance (6MWD) increased from 371.9 to 428.4 m (p=0.005) and functional class was improved (p=0.005). </t>
  </si>
  <si>
    <t>6 months after bosentan therapy</t>
  </si>
  <si>
    <t>Baseline</t>
  </si>
  <si>
    <t>428.4± 98.3 m</t>
  </si>
  <si>
    <t>371.9±90.3 m</t>
  </si>
  <si>
    <t>VSD/TA/PDA/TGA</t>
  </si>
  <si>
    <t>Long-term effect of bosentan in pulmonary hypertension associated with complex congenital heart disease</t>
  </si>
  <si>
    <t>37.1±11.7 years</t>
  </si>
  <si>
    <t>Coimbra, Portugal</t>
  </si>
  <si>
    <t>Right heart catheterization</t>
  </si>
  <si>
    <t>We followed 14 patients with PAH and complex CHD for a mean of four years.</t>
  </si>
  <si>
    <t>We examined the short- and long-term effects and safety profile of bosentan in patients with PAH and complex CHD.</t>
  </si>
  <si>
    <t>Mean difference (95% CI)=56.5 (14.3-98.6), P=0.005</t>
  </si>
  <si>
    <t xml:space="preserve">Mean 6MWD for patients on bosentan monotherapy (n=8) was 440.1 ± 103.8 m, whereas for patients on bosentan-sildenafil combination therapy (n=4) it was 428.8 ± 96.9 m, after four years of therapy. </t>
  </si>
  <si>
    <t>Four years after bosentan therapy</t>
  </si>
  <si>
    <t>440.1±103.8 m</t>
  </si>
  <si>
    <t>We hypothesized that fetal echocardiography (echoCG) is an accurate diagnostic tool reflecting well postnatal echoCG findings and outcomes.</t>
  </si>
  <si>
    <t>pregnant women and fetuses</t>
  </si>
  <si>
    <t>290 pregnant women, including 313 fetuses</t>
  </si>
  <si>
    <t>gestational age: 26.2±5.2 weeks; mothers: 31.7±3.8 years</t>
  </si>
  <si>
    <t>pregnant women: female</t>
  </si>
  <si>
    <t>We reviewed the medical records of 290 pregnant women, including 313 fetuses, who were examined by fetal echoCG at the Seoul National University Children’s Hospital from January 2008 through April 2011.</t>
  </si>
  <si>
    <t>N/A</t>
    <phoneticPr fontId="11" type="noConversion"/>
  </si>
  <si>
    <t>There is a recent increase in abnormal cardiac findings of obstetric ultrasonography screenings that indicate fetal echoCG. Fetal echoCG is still a good, accurate diagnostic method for congenital heart disease.</t>
  </si>
  <si>
    <t>cardiac events before pregnancy</t>
  </si>
  <si>
    <t>women with CHD</t>
  </si>
  <si>
    <t>Pregnancy outcomes and relative risk factors among Chinese women with congenital heart disease.</t>
  </si>
  <si>
    <t>Women</t>
  </si>
  <si>
    <t>7 (total: 529) (heart failure before pregnancy)</t>
  </si>
  <si>
    <t>27.3±4.0 years</t>
  </si>
  <si>
    <t>Asia</t>
  </si>
  <si>
    <t>32.1% of patients underwent cardiac surgery before conception</t>
  </si>
  <si>
    <t>Baseline data collected before pregnancy or at the first prenatal visit were obtained from medical records</t>
  </si>
  <si>
    <t>New York Heart Association functional class greater than II</t>
  </si>
  <si>
    <t>0:529</t>
  </si>
  <si>
    <t>risk assessment</t>
    <phoneticPr fontId="11" type="noConversion"/>
  </si>
  <si>
    <t>OR(95%CI)=27.702 (9.49–80.84), P&lt;0.001</t>
  </si>
  <si>
    <t>oxygen saturation below 90%</t>
  </si>
  <si>
    <t>OR(95%CI)=7.506 (1.52–36.96), P=0.013</t>
  </si>
  <si>
    <t>left ventricular obstruction (aorta stenosis)</t>
  </si>
  <si>
    <t>OR(95%CI)=2.408 (1.08–5.37), P=0.032</t>
  </si>
  <si>
    <t>OR(95%CI)=20.12 (0.23–7.03), P&lt;0.001</t>
  </si>
  <si>
    <t>OR(95%CI)=3.78 (1.24–11.53), P=0.020</t>
  </si>
  <si>
    <t>pulmonary arterial hypertension (systolic pressure ≥50 mm Hg)</t>
  </si>
  <si>
    <t>25 (total: 511)</t>
  </si>
  <si>
    <t>OR(95%CI)=3.42 (1.81–6.47), P&lt;0.001</t>
  </si>
  <si>
    <t>Duration of postop TCHB (Transient complete heart block) (days)</t>
  </si>
  <si>
    <t>TCHB</t>
  </si>
  <si>
    <t>LCHB (late complete heart block)</t>
  </si>
  <si>
    <t>5 (2–7) days</t>
  </si>
  <si>
    <t>Pattern of recovery for transient complete heart block after open heart surgery for congenital heart disease: duration alone predicts risk of late complete heart block.</t>
  </si>
  <si>
    <t>infants &amp; Children</t>
  </si>
  <si>
    <t>14:23</t>
  </si>
  <si>
    <t>5:2</t>
  </si>
  <si>
    <t>Ann Arbor, USA</t>
  </si>
  <si>
    <t>North American</t>
  </si>
  <si>
    <t>Transient Complete Heart Block</t>
  </si>
  <si>
    <t>Open Heart Surgery, implanted permanent pacemaker.</t>
  </si>
  <si>
    <t>electrocardiographic, electrophysiologic properties</t>
  </si>
  <si>
    <t>delayed recovery of AVC after surgical TCHB (≥7 days), but not electrophysiologic properties of recovered AVC assessed early in the postoperative period strongly, predicts risk of LCHB. Follow-up evaluation of AVC is particularly indicated for the delayed recovery group.</t>
  </si>
  <si>
    <t>Number of Duration of postoperative TCHB (Transient complete heart block) ≥7 days</t>
  </si>
  <si>
    <t>11(29.7%)</t>
  </si>
  <si>
    <t>6(85.7%)</t>
  </si>
  <si>
    <r>
      <rPr>
        <sz val="12"/>
        <color rgb="FFFF0000"/>
        <rFont val="Times New Roman"/>
        <family val="1"/>
      </rPr>
      <t xml:space="preserve">number of patients </t>
    </r>
    <r>
      <rPr>
        <sz val="12"/>
        <color theme="1"/>
        <rFont val="Times New Roman"/>
        <family val="1"/>
      </rPr>
      <t xml:space="preserve">recovered AVC </t>
    </r>
    <r>
      <rPr>
        <sz val="12"/>
        <color rgb="FFFF0000"/>
        <rFont val="Times New Roman"/>
        <family val="1"/>
      </rPr>
      <t>within 12 days</t>
    </r>
  </si>
  <si>
    <t>All 37 subjects with TCHB recovered AVC (atrioventricular conduction) within 12 days, but only two with LCHB did so (p = 0.02).</t>
  </si>
  <si>
    <t>37 (100%)</t>
  </si>
  <si>
    <t>2(28.6%)</t>
  </si>
  <si>
    <t xml:space="preserve">All 37 subjects with TCHB recovered AVC (atrioventricular conduction) within 12 days, but only two with LCHB did so. </t>
  </si>
  <si>
    <t>The risk of LCHB for the patients with 7 days of postoperative TCHB or longer was 13 times greater than for the patients with fewer than 7 days of TCHB (p = 0.01).</t>
  </si>
  <si>
    <t>duration of postoperative TCHB ≥7 days</t>
  </si>
  <si>
    <t>duration of postoperative TCHB &lt;7 days</t>
  </si>
  <si>
    <t>LCHB(late complete heart block): 6(85.7%)</t>
  </si>
  <si>
    <t>LCHB(late complete heart block): 1(14.3%)</t>
  </si>
  <si>
    <t>follow up PR interval(ms)</t>
  </si>
  <si>
    <t>150(130-160) ms</t>
  </si>
  <si>
    <t>165(160-180) ms</t>
  </si>
  <si>
    <t>FMD (flow-mediated dilatation)</t>
  </si>
  <si>
    <t>Compared to the control group, the mean FMD was significantly reduced in the cyanotic group (5.26 ± 2.42% and 9.48 ± 2.60%, respectively; P-value &lt; 0.001).</t>
  </si>
  <si>
    <t>5.26 ± 2.42%</t>
  </si>
  <si>
    <t>9.48 ± 2.60</t>
  </si>
  <si>
    <t>Endothelial dysfunction and atherosclerosis in children with irreversible pulmonary hypertension due to congenital heart disease.</t>
  </si>
  <si>
    <t>12.28 ± 3.26 years</t>
  </si>
  <si>
    <t>11.78 ± 3.00 years</t>
  </si>
  <si>
    <t>8:10</t>
  </si>
  <si>
    <t>Antalya, Turkey</t>
  </si>
  <si>
    <t>cyanotic patients</t>
  </si>
  <si>
    <t>Blood, Lipid</t>
  </si>
  <si>
    <t>flow-mediated dilatation (FMD), carotid intima media thickness (CIMT), atherosclerotic risk factors, Detection of endothelial dysfunction, Measurement of carotid artery intima media thickness</t>
  </si>
  <si>
    <t>To assess endothelial dysfunction and the risk for coronary atherosclerosis in children with irreversible pulmonary hypertension due to CHD.</t>
  </si>
  <si>
    <t>Systemic endothelial dysfunction in children with irreversible pulmonary hypertension due to CHD was noted but there was no increased risk for atherosclerosis.</t>
  </si>
  <si>
    <t>TC (total cholesterol)</t>
  </si>
  <si>
    <t>119.50 (97–158) mg/dL</t>
  </si>
  <si>
    <t>151.00 (127–196) mg/dL</t>
  </si>
  <si>
    <t>low-density lipoprotein–cholesterol</t>
  </si>
  <si>
    <t>59.50 (23–98) mg/dL</t>
  </si>
  <si>
    <t>74.00 (45–145) mg/dL</t>
  </si>
  <si>
    <t>very low-density lipoprotein–cholesterol</t>
  </si>
  <si>
    <t>20.83 ± 11.64 mg/dL</t>
  </si>
  <si>
    <t>24.94 ± 19.07 mg/dL</t>
  </si>
  <si>
    <t>When we compared the patient group and the control group, the mean transcutaneous oxygen saturation was lower in the patients than in the controls (P-value &lt; 0.001).</t>
  </si>
  <si>
    <t>84.00 (76–88)</t>
  </si>
  <si>
    <t>98.00 (95–100)</t>
  </si>
  <si>
    <t>HGB (Hemoglobin) (g/dL)</t>
  </si>
  <si>
    <t>16.51 ± 2.41 g/dL</t>
  </si>
  <si>
    <t>13.16 ± 1.11 g/dL</t>
  </si>
  <si>
    <t>HCT (Hematocrit) (%)</t>
  </si>
  <si>
    <t>50.45 ± 7.76 %</t>
  </si>
  <si>
    <t>38.85 ± 3.22 %</t>
  </si>
  <si>
    <t>PLT (Platelet) count (×103)</t>
  </si>
  <si>
    <t>207.50 (136–396) ×103</t>
  </si>
  <si>
    <t>311.50 (190–415) ×103</t>
  </si>
  <si>
    <t>caesarean delivery rate</t>
  </si>
  <si>
    <r>
      <rPr>
        <sz val="12"/>
        <color rgb="FFFF0000"/>
        <rFont val="Times New Roman"/>
        <family val="1"/>
      </rPr>
      <t xml:space="preserve">author's </t>
    </r>
    <r>
      <rPr>
        <sz val="12"/>
        <color theme="1"/>
        <rFont val="Times New Roman"/>
        <family val="1"/>
      </rPr>
      <t>institutional cases</t>
    </r>
  </si>
  <si>
    <t>pregnant woman</t>
  </si>
  <si>
    <t>30 ± 7 years</t>
  </si>
  <si>
    <t>0:65</t>
  </si>
  <si>
    <t>Stanford, USA</t>
  </si>
  <si>
    <t>Cucasian/Hispanic/Asian/Black</t>
  </si>
  <si>
    <t>Neuraxial analgesia or anaesthesia</t>
  </si>
  <si>
    <t>all pregnancies occurring in women with a diagnosis of moderate to complex congenital cardiac disease during the period from 1 January 2000 to 31 December 2011 at Lucile Packard Children’s Hospital (LPCH),</t>
  </si>
  <si>
    <t>a retrospective cohort analysis</t>
  </si>
  <si>
    <t>a predominance of neuraxial anaesthetic techniques, increased caesarean and operative delivery rates, and favourable maternal and neonatal outcomes. Multicentre studies and registries to compare anaesthetic and obstetric management strategies further and delineate risk factors for adverse outcomes are required.</t>
  </si>
  <si>
    <t>We observed a predominance of neuraxial anaesthetic techniques, increased caesarean and operative delivery rates, and favourable maternal and neonatal outcomes.</t>
  </si>
  <si>
    <t>operative vaginal delivery rate</t>
  </si>
  <si>
    <t>GGC repeat ≥13</t>
  </si>
  <si>
    <t>The GGC repeat ≥13 was found in three out of six of children with aPH/CHD with normal PVR (&lt;3 WUm2) vs. two out of 24 children with aPH/CHD with high PVR. The odd ratio between these two subgroups of aPH/CHD is 0.09 (95% CI 0.02–0.34).</t>
  </si>
  <si>
    <t>children with aPH/CHD with high PVR</t>
  </si>
  <si>
    <t>children with aPH/CHD with normal PVR</t>
  </si>
  <si>
    <t>2/24 (8.3%)</t>
  </si>
  <si>
    <t>3/6 (50%)</t>
  </si>
  <si>
    <t>94.2 ± 73.2 months</t>
  </si>
  <si>
    <t>55.6 ± 77.7 months</t>
  </si>
  <si>
    <t>Bangkok, Thailand</t>
  </si>
  <si>
    <t>cardiac catheterisation</t>
  </si>
  <si>
    <t>baseline haemodynamic data</t>
  </si>
  <si>
    <t>cardiac catheterisation, Haemodynamics, Acute Vasoreactivity Testing, Genetic Analysis</t>
  </si>
  <si>
    <t>investigated the occurrence of BMPR2 mutation and genetic polymorphisms in children with pulmonary hypertension associated with congenital heart disease (aPH/CHD) and correlated with the pulmonary haemodynamic and vasoreactivity.</t>
  </si>
  <si>
    <t>OR (95%CI)=0.09 (0.02–0.34).</t>
  </si>
  <si>
    <t>mPAP (mean pulmonary artery pressure) (mmHg)</t>
  </si>
  <si>
    <t>Comparison between these two groups, the aPH/CHD with high PVR group has significantly higher mPAP and PVR (mPAP 52.1 ± 16.7 mmHg vs. 31.8 ± 2.8 mmHg and PVR 7.8 ± 3.9 WU m2 vs. 2.1 ± 0.6 WU m2, p &lt; 0.05)</t>
  </si>
  <si>
    <t>52.1 ± 16.7 mmHg</t>
  </si>
  <si>
    <t>31.8 ± 2.8 mmHg</t>
  </si>
  <si>
    <t>PVR (pulmonary vascular resistance) (WU m2)</t>
  </si>
  <si>
    <t>7.8 ± 3.9 WU m2</t>
  </si>
  <si>
    <t>2.1 ± 0.6 WU m2</t>
  </si>
  <si>
    <t>history of &gt;1 thoracotomies</t>
  </si>
  <si>
    <t xml:space="preserve">Risk factors associated with RLD include history of multiple thoracotomies (odds ratio = 9.01, P = .05) </t>
  </si>
  <si>
    <t>31 (18–63) years</t>
  </si>
  <si>
    <t>Milwaukee, USA</t>
  </si>
  <si>
    <t>RLD (Restrictive lung disease)</t>
  </si>
  <si>
    <t>history of atrial arrhythmias</t>
  </si>
  <si>
    <t>arrhythmias</t>
  </si>
  <si>
    <t>Spirometry suggestive of restrictive lung disease</t>
  </si>
  <si>
    <t>decreased exercise capacity</t>
  </si>
  <si>
    <t>Patients with spirometry suggesting RLD also had lower exercise duration (P = .004) and a higher New York Heart Association Functional Class (P = .02).</t>
  </si>
  <si>
    <t>lower exercise duration</t>
  </si>
  <si>
    <t>P=0.004</t>
    <phoneticPr fontId="11" type="noConversion"/>
  </si>
  <si>
    <t>a higher New York Heart Association Functional Class</t>
  </si>
  <si>
    <t>History of previous surgery</t>
  </si>
  <si>
    <t>Abnormal spirometry suggestive of RLD is common in the adult with CHD and is a significant risk factor for decreased exercise tolerance in this population.</t>
  </si>
  <si>
    <t>Low heart rate reserve (&lt;70 bpm)</t>
  </si>
  <si>
    <t>percentage of Restrictive lung disease(RLD) in TOF</t>
  </si>
  <si>
    <t>Abnormal spirometry suggestive of RLD</t>
  </si>
  <si>
    <t>Normal spirometry suggestive of RLD</t>
  </si>
  <si>
    <t>RLD: 13(76%)</t>
  </si>
  <si>
    <t>RLD: 4 (24%)</t>
  </si>
  <si>
    <t>13 (total: 17)</t>
  </si>
  <si>
    <t>4 (total: 17)</t>
  </si>
  <si>
    <t>34 (18–55) years</t>
  </si>
  <si>
    <t>Patients with a history of Fontan palliation for single ventricle physiology and TOF were significantly more likely to have abnormal spirometry suggestive of RLD.</t>
  </si>
  <si>
    <t xml:space="preserve">RLD: 89% </t>
  </si>
  <si>
    <t>RLD: 11%</t>
  </si>
  <si>
    <t>8 (total: 9)</t>
  </si>
  <si>
    <t>1 (total: 9)</t>
  </si>
  <si>
    <t>34 (23–63) years</t>
  </si>
  <si>
    <t>percentage of Restrictive lung disease(RLD) in ccTGA</t>
  </si>
  <si>
    <t>RLD: 0</t>
  </si>
  <si>
    <t>RLD: 100%</t>
  </si>
  <si>
    <t>percentage of Restrictive lung disease(RLD) in EA</t>
  </si>
  <si>
    <t>EA</t>
  </si>
  <si>
    <t>Percentage of exercise intolerance in TOF</t>
  </si>
  <si>
    <t>Patients with TOF were also statistically more likely to have abnormal exercise capacity (P = .02).</t>
  </si>
  <si>
    <t>Abnormal exercise intolerance based on Peak VO2 index</t>
  </si>
  <si>
    <t>Normal exercise intolerance based on Peak VO2 index</t>
  </si>
  <si>
    <t>14 (total: 17)</t>
  </si>
  <si>
    <t>3 (total: 17)</t>
  </si>
  <si>
    <t>Exercise Intolerance Based on Peak VO2 Index</t>
  </si>
  <si>
    <r>
      <rPr>
        <sz val="12"/>
        <color rgb="FFFF0000"/>
        <rFont val="Times New Roman"/>
        <family val="1"/>
      </rPr>
      <t xml:space="preserve">Percentage of exercise intolerance in </t>
    </r>
    <r>
      <rPr>
        <sz val="12"/>
        <color theme="1"/>
        <rFont val="Times New Roman"/>
        <family val="1"/>
      </rPr>
      <t>Single ventricle s/p Fontan</t>
    </r>
  </si>
  <si>
    <t>9 (total: 9)</t>
  </si>
  <si>
    <t>0 (total: 9)</t>
  </si>
  <si>
    <t>Percentage of exercise intolerance in EA</t>
  </si>
  <si>
    <t>1(total: 7)</t>
  </si>
  <si>
    <t>6(total: 7)</t>
  </si>
  <si>
    <t>WCHD</t>
  </si>
  <si>
    <t>Volunteers</t>
  </si>
  <si>
    <t>6.8±1.6 min</t>
  </si>
  <si>
    <t>9.2±0.8</t>
  </si>
  <si>
    <t>Cardiopulmonary variables during exercise predict pregnancy outcome in women with congenital heart disease.</t>
  </si>
  <si>
    <t>Pregnant woman</t>
  </si>
  <si>
    <t>Age at CPX: 26.3±5.9 years</t>
  </si>
  <si>
    <t>Age at CPX: 24.3±6.0 years</t>
  </si>
  <si>
    <t>Suita, Japan</t>
  </si>
  <si>
    <t>Medications: Diuretics, Anti-coagulant, Angiotensin converting enzyme inhibitor, Anti-arrhythmic, Digoxin</t>
  </si>
  <si>
    <t>cardiopulmonary exercise testing (CPX)</t>
  </si>
  <si>
    <t>neonatal birth weight</t>
  </si>
  <si>
    <t>CPX parameters predict pregnancy outcome and peak HR ≥150 beats/min and/or peak V˙ O2 ≥25 ml · kg–1 · min–1 may be reference value(s) for a safer pregnancy outcome in WCHD.</t>
  </si>
  <si>
    <t>Exercise time</t>
  </si>
  <si>
    <t>9.2±0.8 min</t>
  </si>
  <si>
    <t>cardiac events (Maternal events)</t>
  </si>
  <si>
    <t>Heart rate(chronotropic index)</t>
  </si>
  <si>
    <t>0.74±0.19 min</t>
  </si>
  <si>
    <t>0.89±0.07 min</t>
  </si>
  <si>
    <t>peak heart rate (HR)</t>
  </si>
  <si>
    <t>162±23 beats/min</t>
  </si>
  <si>
    <t>182±8 beats/min</t>
  </si>
  <si>
    <t>oxygen uptake(Anaerobic threshold)</t>
  </si>
  <si>
    <t>16.9±3.2 mmHg</t>
  </si>
  <si>
    <t>19.8±2.7 mmHg</t>
  </si>
  <si>
    <t>peak oxygen uptake (V˙ O2)</t>
  </si>
  <si>
    <t>26.8±5.8 ml/(kg·min)</t>
  </si>
  <si>
    <t>36.7±4.2 ml/(kg·min)</t>
  </si>
  <si>
    <t>Impact of exercise time on birth weight</t>
  </si>
  <si>
    <t>Neonatas of WCHD</t>
  </si>
  <si>
    <t>r=-0.521</t>
  </si>
  <si>
    <t>neonatal events</t>
  </si>
  <si>
    <t>r=-0.521, P=0.0022</t>
  </si>
  <si>
    <t>Impact of peak heart rate (HR) on birth weight</t>
  </si>
  <si>
    <t>r=-0.412</t>
  </si>
  <si>
    <t>r=-0.412, P=0.0191</t>
  </si>
  <si>
    <t>Impact of peak SBP(systolic blood pressure) on birth weight</t>
  </si>
  <si>
    <t>Neonatas of MCHD</t>
  </si>
  <si>
    <t>r=0.599</t>
  </si>
  <si>
    <t>Berth weight</t>
  </si>
  <si>
    <t>r=0.599, P=0.0003 (Birth weight)</t>
  </si>
  <si>
    <t>Impact of peak oxygen uptake (V˙ O2) on birth weight</t>
  </si>
  <si>
    <t>r=-0.519</t>
  </si>
  <si>
    <r>
      <rPr>
        <sz val="12"/>
        <color rgb="FFFF0000"/>
        <rFont val="Times New Roman"/>
        <family val="1"/>
      </rPr>
      <t>Birth</t>
    </r>
    <r>
      <rPr>
        <sz val="12"/>
        <color theme="1"/>
        <rFont val="Times New Roman"/>
        <family val="1"/>
      </rPr>
      <t xml:space="preserve"> weight</t>
    </r>
  </si>
  <si>
    <t>r=-0.519, P=0.0024 (Birth weight)</t>
  </si>
  <si>
    <t>Impact of Anaerobic threshold (Oxygen uptake) on birth weight</t>
  </si>
  <si>
    <t>r=-0.469</t>
  </si>
  <si>
    <t>r=-0.469, P=0.0068 (Birth weight)</t>
  </si>
  <si>
    <t>Correlation between exercise time and maternal events</t>
  </si>
  <si>
    <t>WCHD with maternal events</t>
  </si>
  <si>
    <t>WCHD without maternal events</t>
  </si>
  <si>
    <t>impact on maternal events</t>
  </si>
  <si>
    <t>OR(95%CI)=0.22(0.07-0.66), P=0.007</t>
  </si>
  <si>
    <t>Correlation between peak HR and maternal events</t>
  </si>
  <si>
    <t>OR(95%CI)=0.95(0.91-0.99), P=0.0119</t>
  </si>
  <si>
    <t>Correlation between peak SBP (systolic blood pressure) and maternal events</t>
  </si>
  <si>
    <t>OR(95%CI)=0.92(0.86-0.98), P=0.0159</t>
  </si>
  <si>
    <t>Maternal cardiac events were significantly associated with exercise time, HR, systolic blood pressure, and V˙ O3 at peak exercise.</t>
  </si>
  <si>
    <t>Correlation between peak oxygen uptake and maternal events</t>
  </si>
  <si>
    <t>OR(95%CI)=0.77(0.62-0.94), P=0.01</t>
  </si>
  <si>
    <t>Maternal cardiac events were significantly associated with exercise time, HR, systolic blood pressure, and V˙ O4 at peak exercise.</t>
  </si>
  <si>
    <t>Correlation between exercise time and neonatal events</t>
  </si>
  <si>
    <t>Exercise time, peak HR, and V˙O2 at the anaerobic threshold and that at peak exercise were associated with neonatal events.</t>
  </si>
  <si>
    <t>WCHD with neonatal events</t>
  </si>
  <si>
    <t>WCHD without neonatal events</t>
  </si>
  <si>
    <t>impact on neonatal events</t>
  </si>
  <si>
    <t>OR(95%CI)=0.48(0.25-0.89), P=0.0196</t>
  </si>
  <si>
    <t>Exercise time, peak HR, and V˙O2 at the anaerobic threshold and that at peak exercise were associated with neonatal events. CPX parameters predict pregnancy outcome and peak HR &gt;150 beats/min and/or peak V˙O2 &gt;25 ml · kg–1 · min–1 may be reference value(s) for a safer pregnancy outcome in WCHD.</t>
  </si>
  <si>
    <t>Correlation between anaerobic threshold (Oxygen uptake) and neonatal events</t>
  </si>
  <si>
    <t>OR(95%CI)=0.72(0.55-0.95), P=0.0186</t>
  </si>
  <si>
    <t>Correlation between peak Oxygen uptake and neonatal events</t>
  </si>
  <si>
    <t>OR(95%CI)=0.81(0.68-0.96), P=0.0139</t>
  </si>
  <si>
    <t>3 weeks of exercise training</t>
  </si>
  <si>
    <t>mean change of distance walked in 6 min: 63±47 m</t>
  </si>
  <si>
    <t>mean change of distance walked in 6 min: 0 m</t>
  </si>
  <si>
    <t>Efficacy of exercise training in pulmonary arterial hypertension associated with congenital heart disease.</t>
  </si>
  <si>
    <t>48±11 (41–55) years</t>
  </si>
  <si>
    <t>Heidelberg, Germany</t>
  </si>
  <si>
    <t>invasively</t>
  </si>
  <si>
    <t>to assess the efficacy of exercise training as add-on to medical therapy in patients with congenital heart disease associated pulmonary arterial hypertension.</t>
  </si>
  <si>
    <t>Exercise training as add-on to medical therapy may be effective in patients with CHD–APAH and improved work capacity, quality of life and further prognostic relevant parameters. It was associated with an excellent long-term survival.</t>
  </si>
  <si>
    <t>15 weeks of exercise training</t>
  </si>
  <si>
    <t>mean change of distance walked in 6 min: 67±59 m</t>
  </si>
  <si>
    <t>Quality of life-score (Bodily pain)</t>
  </si>
  <si>
    <t>82.4±20</t>
  </si>
  <si>
    <t>62.2±33</t>
  </si>
  <si>
    <t>peak oxygen consumption</t>
  </si>
  <si>
    <t>925±264 mL/min</t>
  </si>
  <si>
    <t>831±220 mL/min</t>
  </si>
  <si>
    <t>Heart Rate Max(/min)</t>
  </si>
  <si>
    <t>Maximal heart rate improved significantly by exercise training after 15 weeks than that of baseline.</t>
  </si>
  <si>
    <t>138±15 min</t>
  </si>
  <si>
    <t>119±18 min</t>
  </si>
  <si>
    <t xml:space="preserve">maximal workload </t>
  </si>
  <si>
    <t>75±23 (Watt)</t>
  </si>
  <si>
    <t>58±20 (Watt)</t>
  </si>
  <si>
    <t>3weeks of exercise training</t>
  </si>
  <si>
    <t>72±28 (Watt)</t>
  </si>
  <si>
    <t>NT-proBNP [pg/mL]</t>
  </si>
  <si>
    <t>Mean NTproBNP serum-levels slightly decreased after 3 weeks of exercise training and significantly increased after 15 weeks (p=0.031)</t>
  </si>
  <si>
    <t>651±565 pg/mL</t>
  </si>
  <si>
    <t>493±471 pg/mL</t>
  </si>
  <si>
    <r>
      <rPr>
        <sz val="12"/>
        <color rgb="FFFF0000"/>
        <rFont val="Times New Roman"/>
        <family val="1"/>
      </rPr>
      <t>Prevalence of</t>
    </r>
    <r>
      <rPr>
        <sz val="12"/>
        <color theme="1"/>
        <rFont val="Times New Roman"/>
        <family val="1"/>
      </rPr>
      <t xml:space="preserve"> first and second-degree relatives</t>
    </r>
  </si>
  <si>
    <t>relationship</t>
  </si>
  <si>
    <t>congenital heart disease in first-degree relatives</t>
  </si>
  <si>
    <t>congenital heart disease in second-degree relatives</t>
  </si>
  <si>
    <t>43% (46/107)</t>
  </si>
  <si>
    <t>4.4% (11/252)</t>
  </si>
  <si>
    <t>Familial congenital heart disease: data collection and preliminary analysis.</t>
  </si>
  <si>
    <t>46 (total: 107)</t>
  </si>
  <si>
    <t>11 (total: 252)</t>
  </si>
  <si>
    <t>2.22 ± 2.79 (27 weeks of pregnancy - 14 years) years</t>
  </si>
  <si>
    <t>ASD/VSD/PDA/PH/TOF/HLHS/COA/PA/PS/RVOTO/MRMV/PMT/SA/SV/CAVC/CAF/AS</t>
  </si>
  <si>
    <t>Individuals who were reported as having congenital heart disease had the diagnosis confirmed by clinical evaluation, including detailed medical history, comprehensive physical examination, echocardiography, chest X-ray, electrocardiogram, cardiac catheterisation, or surgery.</t>
  </si>
  <si>
    <t>prognosis and morbidity assessment</t>
  </si>
  <si>
    <t>Morbidity in relatives was related to blood relationship, with a closer relationship increasing the risk of congenital heart disease. Genetic factors appear to play an important role in congenital heart disease.</t>
  </si>
  <si>
    <r>
      <rPr>
        <sz val="12"/>
        <color rgb="FFFF0000"/>
        <rFont val="Times New Roman"/>
        <family val="1"/>
      </rPr>
      <t>Prevalence of</t>
    </r>
    <r>
      <rPr>
        <sz val="12"/>
        <color theme="1"/>
        <rFont val="Times New Roman"/>
        <family val="1"/>
      </rPr>
      <t xml:space="preserve"> first-degree relatives </t>
    </r>
  </si>
  <si>
    <t>CHD prevalence in Twins</t>
  </si>
  <si>
    <t>CHD prevalence in siblings</t>
  </si>
  <si>
    <t>90% (18/20)</t>
  </si>
  <si>
    <t>62.2% (23/37)</t>
  </si>
  <si>
    <t>18 (total: 20)</t>
  </si>
  <si>
    <t>23 (total: 37)</t>
  </si>
  <si>
    <t>threatened abortion in early pregnancy</t>
  </si>
  <si>
    <t>threatened abortion in early pregnancy with familial congenital heart disease</t>
  </si>
  <si>
    <t>sporadic congenital heart disease</t>
  </si>
  <si>
    <t>26.2%(11/42)</t>
  </si>
  <si>
    <t xml:space="preserve"> 7.1%(6/84)</t>
  </si>
  <si>
    <t>11 (total: 42)</t>
  </si>
  <si>
    <t>6 (total: 84)</t>
  </si>
  <si>
    <r>
      <rPr>
        <sz val="12"/>
        <color rgb="FFFF0000"/>
        <rFont val="Times New Roman"/>
        <family val="1"/>
      </rPr>
      <t xml:space="preserve">CHD with </t>
    </r>
    <r>
      <rPr>
        <sz val="12"/>
        <color theme="1"/>
        <rFont val="Times New Roman"/>
        <family val="1"/>
      </rPr>
      <t>Major Early Postoperative Complications</t>
    </r>
  </si>
  <si>
    <r>
      <rPr>
        <sz val="12"/>
        <color rgb="FFFF0000"/>
        <rFont val="Times New Roman"/>
        <family val="1"/>
      </rPr>
      <t>CHD without</t>
    </r>
    <r>
      <rPr>
        <sz val="12"/>
        <color theme="1"/>
        <rFont val="Times New Roman"/>
        <family val="1"/>
      </rPr>
      <t xml:space="preserve"> major Early Postoperative Complications</t>
    </r>
  </si>
  <si>
    <t>49±17 years</t>
  </si>
  <si>
    <t>40±15 years</t>
  </si>
  <si>
    <t>Midterm results of surgery for adults with congenital heart disease centralized to a Swedish cardiothoracic center.</t>
  </si>
  <si>
    <t>49±17 years (Major Early Postoperative Complications)</t>
  </si>
  <si>
    <t>40±15 years (No major Early Postoperative Complications)</t>
  </si>
  <si>
    <t>Male: 16 (59%)</t>
  </si>
  <si>
    <t>Male: 85 (51%)</t>
  </si>
  <si>
    <t>Lund, Sweden</t>
  </si>
  <si>
    <t>Main corrective procedures, Main reoperations, Palliative procedures</t>
  </si>
  <si>
    <t>Pre-, intra-, and postoperative data were prospectively entered in a clinical database and retrospectively reviewed. Multivariate analysis</t>
  </si>
  <si>
    <t>Independent risk factors for major postoperative complications</t>
  </si>
  <si>
    <t>surgery in ACHD can be performed in centralized units with an excellent early and midterm survival. The incidence of postoperative complications was relatively low consisting mainly of supraventricular arrhythmias. In our opinion, ACHD surgery should be performed in centralized units with experienced surgeons in a dedicated multidisciplinary team for optimized postoperative management.</t>
  </si>
  <si>
    <t>30%(8/27)</t>
  </si>
  <si>
    <t>10%(17/165)</t>
  </si>
  <si>
    <t>85:81</t>
  </si>
  <si>
    <t>eGFR(ml/min/1.73m2)</t>
  </si>
  <si>
    <t>90±27 (ml/min/1.73m2)</t>
  </si>
  <si>
    <t>103±25 (ml/min/1.73m2)</t>
  </si>
  <si>
    <t>Independent risk factors for major postoperative complications were age (odds ratio [OR] 1.81/10 year increment, P = 0.001; 95% confidence interval [CI] 1.29–2.53), reduced (&lt;50%) systemic left ventricle ejection fraction (OR 3.61, P = 0.031; 95% CI 1.13–11.6), and duration of CPB (OR 3.34/60 minute increase, P &lt; 0.001</t>
  </si>
  <si>
    <t>pulmonary hypertension(&gt;60 mmHg)</t>
  </si>
  <si>
    <t>9%(14/165)</t>
  </si>
  <si>
    <t>Logistic EuroSCORE I</t>
  </si>
  <si>
    <t>10.3 ±10.3</t>
  </si>
  <si>
    <t>5.1 ±5.3</t>
  </si>
  <si>
    <t>Previous congenital heart surgery</t>
  </si>
  <si>
    <t>66%(19/27)</t>
  </si>
  <si>
    <t>46%(75/165)</t>
  </si>
  <si>
    <t>CPB(the duration of cardiopulmonary bypass)</t>
  </si>
  <si>
    <t>ACC(cortic cross clamp)</t>
  </si>
  <si>
    <t>75±73 min</t>
  </si>
  <si>
    <t>36±39 min</t>
  </si>
  <si>
    <t>Socioeconomic status (SES)</t>
  </si>
  <si>
    <t>Socioeconomic status (SES) and cardiac disease severity were significantly associated with parent proxy-reported cognitive problems(p&lt;.05).</t>
  </si>
  <si>
    <t>Betas: 0.13</t>
  </si>
  <si>
    <t>Factors associated with perceived cognitive problems in children and adolescents with congenital heart disease.</t>
  </si>
  <si>
    <t>13.05±3.06 (8-18) years</t>
  </si>
  <si>
    <t>137:109</t>
  </si>
  <si>
    <t>Cincinnati, USA</t>
  </si>
  <si>
    <t>Cucasian/Black/other</t>
  </si>
  <si>
    <t>Cognitive Problems Scale of the Pediatric Quality of Life Inventory Cardiac Module.</t>
  </si>
  <si>
    <t>Multiple linear regression analysis was conducted with demographic variables and disease-specific factors entered as independent variables and perceived cognitive problems as the dependent variable</t>
  </si>
  <si>
    <t>parent proxy-reported cognitive problems</t>
  </si>
  <si>
    <t>In conclusion, our data suggest that assessment of perceived cognitive problems in children and adolescents with greater disease severity and from lower SES homes may facilitate early identification of children who need formal evaluation and interventions to address cognitive impairments.</t>
  </si>
  <si>
    <t>cardiac disease severity</t>
  </si>
  <si>
    <t>Betas: -0.15</t>
  </si>
  <si>
    <t>AKI (Acute Kidney Injury)</t>
  </si>
  <si>
    <t>Non-AKI (Acute Kidney Injury)</t>
  </si>
  <si>
    <t xml:space="preserve">5 (1.5–12) months </t>
  </si>
  <si>
    <t xml:space="preserve">26 (4–120) months </t>
  </si>
  <si>
    <t>Acute kidney injury after surgery for congenital heart disease.</t>
  </si>
  <si>
    <t>5 (1.5–12) months</t>
  </si>
  <si>
    <t>26 (4–120) months</t>
  </si>
  <si>
    <t>134:100</t>
  </si>
  <si>
    <t>106:118</t>
  </si>
  <si>
    <t>Incidence of AKI based on RIFLE criteria in patients undergoing congenital heart disease surgery is higher than previously reported. Risk factors include age 1 month or younger and use of cardiopulmonary bypass. Acute kidney injury is associated with longer lengths of stay.</t>
  </si>
  <si>
    <t>134 (total: 234)</t>
  </si>
  <si>
    <t>106 (total: 224)</t>
  </si>
  <si>
    <t>134:0</t>
  </si>
  <si>
    <t>106:0</t>
  </si>
  <si>
    <t>Male of one month of age and younger</t>
  </si>
  <si>
    <t>AKI (Acute Kidney Injury) (1 Month of Age or Younger)</t>
  </si>
  <si>
    <t>Non-AKI (Acute Kidney Injury) (1 Month of Age or Younger)</t>
  </si>
  <si>
    <t>33 (total: 53)</t>
  </si>
  <si>
    <t>13 (total: 34)</t>
  </si>
  <si>
    <t>1 Month or Younger</t>
  </si>
  <si>
    <t>33:0</t>
  </si>
  <si>
    <t>higher RACHS-1 (risk-adjusted classification for congenital heart surgery) category</t>
  </si>
  <si>
    <t xml:space="preserve">2.63±1.05 </t>
  </si>
  <si>
    <t>3.67±1.18</t>
  </si>
  <si>
    <t>3±1.27</t>
  </si>
  <si>
    <t>33:20</t>
  </si>
  <si>
    <t>9.46±2.82</t>
  </si>
  <si>
    <t>7.61±2.61</t>
  </si>
  <si>
    <t xml:space="preserve">Preoperative SCr (mg/dL) </t>
  </si>
  <si>
    <t>0.33±0.13</t>
  </si>
  <si>
    <t>0.49±0.2</t>
  </si>
  <si>
    <t xml:space="preserve">0.43 ± 0.14 mg/dL </t>
  </si>
  <si>
    <t xml:space="preserve">0.57 ± 0.22 mg/dL </t>
  </si>
  <si>
    <t>Highest SCr (mg/dL)</t>
  </si>
  <si>
    <t>0.74±0.53</t>
  </si>
  <si>
    <t>0.56±0.2</t>
  </si>
  <si>
    <t xml:space="preserve">0.99 ± 0.44 mg/dL </t>
  </si>
  <si>
    <t xml:space="preserve">0.62±0.24 mg/dL </t>
  </si>
  <si>
    <t xml:space="preserve">27.33 ± 13.39 mg/dL </t>
  </si>
  <si>
    <t xml:space="preserve">14.35 ± 8.5mg/dL </t>
  </si>
  <si>
    <t>longer cardiopulmonary bypass time</t>
  </si>
  <si>
    <t>114.08 ± 64.53 min</t>
  </si>
  <si>
    <t>use of cardiopulmonary bypass of one month of age and younger</t>
  </si>
  <si>
    <t>140.07 ± 59.27 min</t>
  </si>
  <si>
    <t>58.5 ± 93.47 min</t>
  </si>
  <si>
    <t>53.09±43.26</t>
  </si>
  <si>
    <t>36.28±36.74</t>
  </si>
  <si>
    <t>65.49±35.16</t>
  </si>
  <si>
    <t>34.64±36.4</t>
  </si>
  <si>
    <t>Circulatory arrest time (min)</t>
  </si>
  <si>
    <t>5.12±12.6</t>
  </si>
  <si>
    <t>1.2±6.43</t>
  </si>
  <si>
    <t>14.67±18.67</t>
  </si>
  <si>
    <t>5.02±13.95</t>
  </si>
  <si>
    <t>26.28±6.78</t>
  </si>
  <si>
    <t>30.07±5.57</t>
  </si>
  <si>
    <t>21.36±6.8</t>
  </si>
  <si>
    <t>28.32±8.23</t>
  </si>
  <si>
    <t>Highest inotropic agent score</t>
  </si>
  <si>
    <t>17.8±19.15</t>
  </si>
  <si>
    <t>8.27±12.46</t>
  </si>
  <si>
    <t>Highest inotropic agent score of one month of age and younger</t>
  </si>
  <si>
    <t>24.85±19.5</t>
  </si>
  <si>
    <t>15.42 ± 24.13</t>
  </si>
  <si>
    <t>Diuretics</t>
  </si>
  <si>
    <t>Milrinone</t>
  </si>
  <si>
    <t>Milrinone of one months of 1 month of age and younger</t>
  </si>
  <si>
    <t>Renal replacement</t>
  </si>
  <si>
    <t>Renal replacement of 1month of age and younger</t>
  </si>
  <si>
    <t>Mechanical circulatory support</t>
  </si>
  <si>
    <r>
      <rPr>
        <sz val="12"/>
        <color rgb="FFFF0000"/>
        <rFont val="Times New Roman"/>
        <family val="1"/>
      </rPr>
      <t xml:space="preserve">risk factor for AKI: </t>
    </r>
    <r>
      <rPr>
        <sz val="12"/>
        <color theme="1"/>
        <rFont val="Times New Roman"/>
        <family val="1"/>
      </rPr>
      <t>age</t>
    </r>
  </si>
  <si>
    <t>All patient</t>
  </si>
  <si>
    <t>0.98(0.97-0.98)</t>
  </si>
  <si>
    <r>
      <rPr>
        <sz val="12"/>
        <color rgb="FFFF0000"/>
        <rFont val="Times New Roman"/>
        <family val="1"/>
      </rPr>
      <t xml:space="preserve">risk factor for acute kidney failure: </t>
    </r>
    <r>
      <rPr>
        <sz val="12"/>
        <color theme="1"/>
        <rFont val="Times New Roman"/>
        <family val="1"/>
      </rPr>
      <t>age</t>
    </r>
  </si>
  <si>
    <t>0.97(0.95-0.99)</t>
  </si>
  <si>
    <t>1.6 (1.09-2.34)</t>
  </si>
  <si>
    <t>1.02 (1.01-1.03)</t>
  </si>
  <si>
    <t>63.5 (11.1-364.4)</t>
  </si>
  <si>
    <t>25.1 (65-380)</t>
  </si>
  <si>
    <t>0.001 (0.000-0.038)</t>
  </si>
  <si>
    <t>1.11 (1.03-1.19)</t>
  </si>
  <si>
    <t xml:space="preserve">5.88 ± 13.5 days </t>
  </si>
  <si>
    <t xml:space="preserve">1.1 ± 4.25 days </t>
  </si>
  <si>
    <t>9.19±11.9</t>
  </si>
  <si>
    <t>3.56±6.63</t>
  </si>
  <si>
    <t>In-hospital mortality</t>
  </si>
  <si>
    <t>17 (7.3%)</t>
  </si>
  <si>
    <t>12.06 ± 18.69 days (AKI)</t>
  </si>
  <si>
    <t>18.9 ± 25.1 days</t>
  </si>
  <si>
    <t>7.79 ± 7.81 days</t>
  </si>
  <si>
    <t xml:space="preserve">12.6 ± 13.4 days </t>
  </si>
  <si>
    <t>25 ± 17.4 days</t>
  </si>
  <si>
    <t xml:space="preserve">15.7 ± 11.6 days </t>
  </si>
  <si>
    <t>Belgian patient sample</t>
  </si>
  <si>
    <t>B = -6.675, b=-0.261</t>
  </si>
  <si>
    <t>39.5±13.4 years</t>
  </si>
  <si>
    <t>Belgian</t>
  </si>
  <si>
    <t>To access the symptomatology related to perceived health</t>
  </si>
  <si>
    <t>We found six symptoms to be associated with worse perceived health: shortness of breath walking &lt;100 m, orthopnea, edema, palpitations, dizziness, and cyanosis during exercise.</t>
  </si>
  <si>
    <t>B = -6.690, b=--0.261</t>
  </si>
  <si>
    <t>B = -2.295, b=--0.176</t>
  </si>
  <si>
    <t>B = -1.606, b=-0.104</t>
  </si>
  <si>
    <t>B =2.174, b=0.089</t>
  </si>
  <si>
    <t>B = -1.620, b=-0.130</t>
  </si>
  <si>
    <t>B =-2.835, b=-0.210</t>
  </si>
  <si>
    <t>B =-2.301, b=-0.096</t>
  </si>
  <si>
    <t>Dutch patient sample</t>
  </si>
  <si>
    <t>Wald x2=4.677</t>
  </si>
  <si>
    <t>40.7±14.42 years</t>
  </si>
  <si>
    <t>502:607</t>
  </si>
  <si>
    <t>Dutch</t>
  </si>
  <si>
    <t xml:space="preserve">risk assessment </t>
    <phoneticPr fontId="11" type="noConversion"/>
  </si>
  <si>
    <t>OR(95%CI)=0.845 (0.726–0.984), P=0.031</t>
  </si>
  <si>
    <t>Wald x2=8.899</t>
  </si>
  <si>
    <t>OR(95%CI)=0.990 (0.984–0.997), P=0.003</t>
  </si>
  <si>
    <t>Wald x2=30.402</t>
  </si>
  <si>
    <t>OR(95%CI)=0.547 (0.441–0.678), P&lt;0.001</t>
  </si>
  <si>
    <t>Wald x2=35.145</t>
  </si>
  <si>
    <t>Wald x2=21.550</t>
  </si>
  <si>
    <t>Wald x2=13.147</t>
  </si>
  <si>
    <t>Wald x2=4.202</t>
  </si>
  <si>
    <t>Wald x2=4.349</t>
  </si>
  <si>
    <t>Wald x2=12.312</t>
  </si>
  <si>
    <t>OR(95%CI)=0.881 (0.820–0.946), P=0.037</t>
  </si>
  <si>
    <t>Wald x2=8.866</t>
  </si>
  <si>
    <t>B = -1.301</t>
  </si>
  <si>
    <t>Belgian, Dutch</t>
  </si>
  <si>
    <t>Symptom distress was the strongest explanatory factor in this model, as illustrated by the highest absolute b value: -0.420.</t>
  </si>
  <si>
    <t>Wald x2=118.143</t>
  </si>
  <si>
    <t>OR(95%CI)=0.906 (0.890-0.922), P&lt;0.001</t>
  </si>
  <si>
    <t>8424-2</t>
  </si>
  <si>
    <t>Factor related the surgical success rate for PDA: PDA size</t>
  </si>
  <si>
    <t>Multivariate regression analysis showed that PDA size and procedure time, age and procedure time, distance from VSD to AV were significantly associated with the procedure success rate of PDA, ASD and VSD closure, respectively.</t>
  </si>
  <si>
    <t>Transcatheter interventional therapy of congenital heart disease: the results of Chinese TIT registry</t>
  </si>
  <si>
    <t>11.5 (0.3~66.2) years</t>
  </si>
  <si>
    <t>478:1122</t>
  </si>
  <si>
    <t>procedure success rate of PDA</t>
  </si>
  <si>
    <t>Risk factor related the occurrence of complications for PDA</t>
  </si>
  <si>
    <t>occorrence of the early complications for PDA</t>
  </si>
  <si>
    <t>Factor related the surgical success rate and complications for ASD: age</t>
  </si>
  <si>
    <t>24.3 (1.6~78) years</t>
  </si>
  <si>
    <t>647:1200</t>
  </si>
  <si>
    <t>procedure success rate of ASD</t>
  </si>
  <si>
    <r>
      <rPr>
        <sz val="12"/>
        <color rgb="FFFF0000"/>
        <rFont val="Times New Roman"/>
        <family val="1"/>
      </rPr>
      <t>Factor related the surgical success rate and complications for ASD:</t>
    </r>
    <r>
      <rPr>
        <sz val="12"/>
        <color theme="1"/>
        <rFont val="Times New Roman"/>
        <family val="1"/>
      </rPr>
      <t xml:space="preserve"> ASD maximal size</t>
    </r>
  </si>
  <si>
    <t>TIT of CHD offers encouraging results in China. Follow up is warranted to monitor the occurrence of serious complications, especially late complications.</t>
    <phoneticPr fontId="11" type="noConversion"/>
  </si>
  <si>
    <r>
      <rPr>
        <sz val="12"/>
        <color rgb="FFFF0000"/>
        <rFont val="Times New Roman"/>
        <family val="1"/>
      </rPr>
      <t>Factor related the surgical success rate and complications for ASD:</t>
    </r>
    <r>
      <rPr>
        <sz val="12"/>
        <color theme="1"/>
        <rFont val="Times New Roman"/>
        <family val="1"/>
      </rPr>
      <t xml:space="preserve"> procedure time</t>
    </r>
  </si>
  <si>
    <t>Factor related the surgical success rate and complications for ASD: ASD maximal size</t>
  </si>
  <si>
    <t>occorrence of the early complications for ASD</t>
  </si>
  <si>
    <r>
      <rPr>
        <sz val="12"/>
        <color rgb="FFFF0000"/>
        <rFont val="Times New Roman"/>
        <family val="1"/>
      </rPr>
      <t>Factor related the surgical success rate and comlications for VSD:</t>
    </r>
    <r>
      <rPr>
        <sz val="12"/>
        <color theme="1"/>
        <rFont val="Times New Roman"/>
        <family val="1"/>
      </rPr>
      <t xml:space="preserve"> distance from VSD to AV</t>
    </r>
  </si>
  <si>
    <t>12.6 (2.0~69.5) years</t>
  </si>
  <si>
    <t>882:1003</t>
  </si>
  <si>
    <t>procedure success rate of VSD</t>
  </si>
  <si>
    <r>
      <rPr>
        <sz val="12"/>
        <color rgb="FFFF0000"/>
        <rFont val="Times New Roman"/>
        <family val="1"/>
      </rPr>
      <t xml:space="preserve">Factor related the surgical success rate and comlications for VSD: </t>
    </r>
    <r>
      <rPr>
        <sz val="12"/>
        <color theme="1"/>
        <rFont val="Times New Roman"/>
        <family val="1"/>
      </rPr>
      <t>Procedure time</t>
    </r>
  </si>
  <si>
    <t>occorrence of the early complications for VSD</t>
  </si>
  <si>
    <r>
      <rPr>
        <sz val="12"/>
        <color rgb="FFFF0000"/>
        <rFont val="Times New Roman"/>
        <family val="1"/>
      </rPr>
      <t>Risk factor related the occurrence of complications for VSD:</t>
    </r>
    <r>
      <rPr>
        <sz val="12"/>
        <color theme="1"/>
        <rFont val="Times New Roman"/>
        <family val="1"/>
      </rPr>
      <t xml:space="preserve"> device size</t>
    </r>
  </si>
  <si>
    <t>Risk factor related the occurrence of complications for PBPV: Body weight</t>
  </si>
  <si>
    <t>PS</t>
  </si>
  <si>
    <t>9.5 (0.1~61.8) years</t>
  </si>
  <si>
    <t>256:220</t>
  </si>
  <si>
    <t>occorrence of the early complications for PBPV (percutaneous balloon pulmonary valvuloplasty)</t>
  </si>
  <si>
    <r>
      <rPr>
        <sz val="12"/>
        <color rgb="FFFF0000"/>
        <rFont val="Times New Roman"/>
        <family val="1"/>
      </rPr>
      <t>Risk factor related the occurrence of complications for PBPV:</t>
    </r>
    <r>
      <rPr>
        <sz val="12"/>
        <color theme="1"/>
        <rFont val="Times New Roman"/>
        <family val="1"/>
      </rPr>
      <t xml:space="preserve"> PS degree</t>
    </r>
  </si>
  <si>
    <t>patient age</t>
  </si>
  <si>
    <t>Mean follow-up after HTx was 7.8 ± 6.8 years. Survival at 1 month was 37.7% in Group I, 85.8% in Group II, 96.8% in Group II and 98.4% in Group IV and was significantly worse in younger recipients.</t>
  </si>
  <si>
    <t>Survival: 37.7%</t>
  </si>
  <si>
    <t>Is heart transplantation for complex congenital heart disease a good option? A 25-year single centre experience.</t>
  </si>
  <si>
    <t>&lt; 1years</t>
  </si>
  <si>
    <t>Bergamo, Italy</t>
  </si>
  <si>
    <t>Fontan failure</t>
  </si>
  <si>
    <t>Heart transplantation</t>
  </si>
  <si>
    <t>correlation between age and mortality</t>
  </si>
  <si>
    <t>We demonstrated that heart transplantation for patients with CHD can be performed with the expectation of excellent results. Previous procedures, including the Fontan operation, do not reduce survival. Mortality is related to preoperative patient condition. We advocate early referral of complex CHD patients for transplant assessment and for inclusion in waiting lists before the detrimental effects of end-stage failure manifest themselves.</t>
  </si>
  <si>
    <t>Univariate analysis found that risk factors for early and late death were those related to recipient illness, such as pre-transplant creatinine, intravenous inotropic drugs, intravenous diuretics, mechanical ventilation and presence of protein-losing enteropathy (PLE).</t>
  </si>
  <si>
    <t>17 ± 13 years (median 15 years; range 0.2–58.5 years).</t>
  </si>
  <si>
    <t>55:30</t>
  </si>
  <si>
    <t>early and late death</t>
  </si>
  <si>
    <t>early and late deaths</t>
  </si>
  <si>
    <r>
      <rPr>
        <sz val="12"/>
        <color theme="1"/>
        <rFont val="Times New Roman"/>
        <family val="1"/>
      </rPr>
      <t xml:space="preserve">Fetuses with two ventricles : </t>
    </r>
    <r>
      <rPr>
        <sz val="12"/>
        <color rgb="FFFF0000"/>
        <rFont val="Times New Roman"/>
        <family val="1"/>
      </rPr>
      <t>PV-Zscore</t>
    </r>
  </si>
  <si>
    <t>Intervention group</t>
  </si>
  <si>
    <t>No intervention group</t>
  </si>
  <si>
    <t>PV-Z score:-4.8±2.1</t>
  </si>
  <si>
    <t xml:space="preserve"> PV-Z score: -2.6±1.1</t>
  </si>
  <si>
    <t>fetus</t>
  </si>
  <si>
    <t>Echocardiograms</t>
  </si>
  <si>
    <t>lower pulmonary valve diameter Z-score</t>
  </si>
  <si>
    <t>Analysis of the pulmonary outflow tract and ductus arteriosus flow in the fetus with complex congenital heart disease can aid in identifying those that will require a neonatal intervention to augment pulmonary blood flow. This has important implications for the planning of delivery strategies.</t>
  </si>
  <si>
    <t>Fetuses with two ventricles that required an intervention had lower pulmonary valve diameter Z-score (PV-Zscore)(−4.8±2.1 vs −2.6±1.1; P=0.0002) and lower pulmonary valve to aortic valve annular diameter ratio (PV/AoV) (0.53±0.15 vs 0.66±0.1; P=0.003).</t>
  </si>
  <si>
    <t>PV/AoV: 0.53±0.15</t>
  </si>
  <si>
    <t>PV/AoV: 0.66±0.1</t>
  </si>
  <si>
    <t>lower pulmonary valve to aortic valve annular diameter ratio</t>
  </si>
  <si>
    <t>PV: 4.1±1.1 mm</t>
  </si>
  <si>
    <t xml:space="preserve"> PV: 5.3±1.0 mm</t>
  </si>
  <si>
    <t>P=0.0035</t>
  </si>
  <si>
    <t>SubPV region: 5.0±1.1 mm</t>
  </si>
  <si>
    <t>MPA: 4.2±0.8 mm</t>
  </si>
  <si>
    <t>MPA: 5.7±0.8 mm</t>
  </si>
  <si>
    <t>P=0.0005</t>
  </si>
  <si>
    <t>LPA: 2.8±0.55 mm</t>
  </si>
  <si>
    <t>LPA: 3.6±0.5 mm</t>
  </si>
  <si>
    <t>P=0.0006</t>
  </si>
  <si>
    <t>RPA: 3.1±0.4 mm</t>
  </si>
  <si>
    <t>RPA: 3.7±0.5 mm</t>
  </si>
  <si>
    <t>P=0.0007</t>
  </si>
  <si>
    <t>Prostaglandin use (n (%))</t>
  </si>
  <si>
    <t>Intervention at &gt;30 days</t>
  </si>
  <si>
    <t>Intervention at &lt;30 days</t>
  </si>
  <si>
    <t>4 /26 (15.4%)</t>
  </si>
  <si>
    <t>11 /13 (84.6%)</t>
  </si>
  <si>
    <t>4 (total 26)</t>
  </si>
  <si>
    <t>11 (totaL: 13)</t>
  </si>
  <si>
    <t>To identify prenatal echocardiographic markers that could predict the need for neonatal intervention in fetuses with right ventricular outflow tract obstruction</t>
  </si>
  <si>
    <t>PV (mm)</t>
  </si>
  <si>
    <t>Normal DA(ductus arteriosus) flow</t>
  </si>
  <si>
    <t>4.3±1.1</t>
  </si>
  <si>
    <t>5.2±0.98</t>
  </si>
  <si>
    <t>Pulmonary valve size and PV/AoV ratios were significantly smaller and AoV size was larger in the group with an abnormal ductal flow pattern.</t>
  </si>
  <si>
    <t>PV-Z-score</t>
  </si>
  <si>
    <t>Abnormal DA(ductus arteriosus) flow</t>
  </si>
  <si>
    <t>−4.4±2.0</t>
  </si>
  <si>
    <t>−2.4±1.6</t>
  </si>
  <si>
    <t>AoV (mm)</t>
  </si>
  <si>
    <t>8.3±0.56</t>
  </si>
  <si>
    <t>7.7±1.0</t>
  </si>
  <si>
    <t>PV/AoV ratio</t>
  </si>
  <si>
    <t>0.52±0.13</t>
  </si>
  <si>
    <t>0.67±0.1</t>
  </si>
  <si>
    <t>Homocysteine</t>
  </si>
  <si>
    <t>Homocysteine and ADMA levels were higher in the PAH–CHD group (n = 30) than among CHD patients with left-to-right shunting but no PAH (n = 20; P&lt;0.001) and healthy control subjects (n = 20; P&lt;0.001).</t>
  </si>
  <si>
    <t>PAH–CHD group</t>
  </si>
  <si>
    <t>CHD patients with left-to-right shunting but no PAH</t>
  </si>
  <si>
    <t>20.5 ± 5.2 μmol/L</t>
  </si>
  <si>
    <t>14.5 ± 2.6 μmol/L</t>
  </si>
  <si>
    <t>Elevated homocysteine and asymmetric dimethyl arginine levels in pulmonary hypertension associated with congenital heart disease.</t>
  </si>
  <si>
    <t>128.3 ± 87 (12 mos–26 years) months</t>
  </si>
  <si>
    <t>104.2 ± 58 (2 mos–16 years) months</t>
  </si>
  <si>
    <t>Kirikkale, Turkey</t>
  </si>
  <si>
    <t>Plasma</t>
  </si>
  <si>
    <t>Cardiac catheterization and echocardiographs were performed; Plasma homocysteine, asymmetric dimethyl arginine (ADMA), and nitric oxide (NO) levels were determined by enzymelinked immunosorbent assay.</t>
  </si>
  <si>
    <t>These parameters have the potential to be used as biomarkers in the diagnosis and follow-up evaluation of patients with PAH–CHD.</t>
  </si>
  <si>
    <t>healthy control group</t>
  </si>
  <si>
    <t>9.26 ± 2.05 μmol/L</t>
  </si>
  <si>
    <t>114.1 ± 53 (9 mos–16 years) months</t>
  </si>
  <si>
    <t>ADMA (asymmetric dimethyl arginine)</t>
  </si>
  <si>
    <t>23.1 ± 9.2 μmol/L</t>
  </si>
  <si>
    <t>17.1 ± 5.6 μmol/L</t>
  </si>
  <si>
    <t>homocysteine</t>
  </si>
  <si>
    <t>Cyanotic PAH–CHD group</t>
  </si>
  <si>
    <t>acyanotic patients</t>
  </si>
  <si>
    <t>22.8 ± 4.7 μmol/L</t>
  </si>
  <si>
    <t>19.5 ± 5.2 μmol/L</t>
  </si>
  <si>
    <t>26.6 ± 12.1 μmol/L</t>
  </si>
  <si>
    <t>21.6 ± 7.6 μmol/L</t>
  </si>
  <si>
    <t>RVD1 (right ventricular midcavity diameter)</t>
  </si>
  <si>
    <t>PAH group</t>
  </si>
  <si>
    <t>4.4 ± 0.74</t>
  </si>
  <si>
    <t>3.49 ± 0.25</t>
  </si>
  <si>
    <t>RVD2 (right ventricular long-axis diameter)</t>
  </si>
  <si>
    <t>3.14 ± 0.65</t>
  </si>
  <si>
    <t>2.22 ± 0.23</t>
  </si>
  <si>
    <t>LVET (left ventricular ejection time)</t>
  </si>
  <si>
    <t>264.2 ± 41.3</t>
  </si>
  <si>
    <t>302.6 ± 25.8</t>
  </si>
  <si>
    <t>290.8 ± 30.1</t>
  </si>
  <si>
    <t>LVMPI (left ventricular myocardial performance index)</t>
  </si>
  <si>
    <t>0.32 ± 0.15</t>
  </si>
  <si>
    <t>0.19 ± 0.03</t>
  </si>
  <si>
    <t>0.22 ± 0.04</t>
  </si>
  <si>
    <t>RVET (right ventricular ejection time)</t>
  </si>
  <si>
    <t>261.2 ± 31.7</t>
  </si>
  <si>
    <t>280.25 ± 8.4</t>
  </si>
  <si>
    <t>0.30 ± 0.10</t>
  </si>
  <si>
    <t>0.21 ± 0.02</t>
  </si>
  <si>
    <t>0.22 ± 0.03</t>
  </si>
  <si>
    <t>TAPSE (tricuspid annular plane systolic excursion)</t>
  </si>
  <si>
    <t>1.90 ± 0.24</t>
  </si>
  <si>
    <t>2.34 ± 0.16</t>
  </si>
  <si>
    <t>2.42 ± 0.21</t>
  </si>
  <si>
    <t>goiter (n,%)</t>
  </si>
  <si>
    <t>group with AIT (amiodarone-induced thyrotoxicosis)</t>
  </si>
  <si>
    <t>group without AIT</t>
  </si>
  <si>
    <t>7(35%)</t>
  </si>
  <si>
    <t>12(9.5%)</t>
  </si>
  <si>
    <t>A Risk Prediction Index for Amiodarone-Induced Thyrotoxicosis in Adults with Congenital Heart Disease</t>
  </si>
  <si>
    <t>35.3±12.2</t>
  </si>
  <si>
    <t>43.8±14.1</t>
  </si>
  <si>
    <t>76:93</t>
  </si>
  <si>
    <t>Rochester, America</t>
  </si>
  <si>
    <t>patients' data</t>
  </si>
  <si>
    <t>two-sample t test</t>
  </si>
  <si>
    <t>Amiodarone therapy in adults with congenital heart disease (CHD) is associated with a significant risk of amiodarone-induced thyrotoxicosis (AIT). We developed a risk index to identify those patients being considered for amiodarone treatment who are at high risk for AIT.</t>
  </si>
  <si>
    <t>We derived the first model to quantify the risk for developing AIT among adults with CHD. Before using it clinically to help selecting among alternative antiarrhythmic options, it needs validation in an independent population</t>
  </si>
  <si>
    <t>BMI (3 categories)</t>
  </si>
  <si>
    <t>3.51(2.7-5.2)</t>
  </si>
  <si>
    <t>2.96(3.05-4.12)</t>
  </si>
  <si>
    <t>bivariate cox proportional hazard model</t>
  </si>
  <si>
    <t>BMI (&gt;25)</t>
  </si>
  <si>
    <t>BMI (21-25) (reference=BMI&lt;21)</t>
  </si>
  <si>
    <t>goiter</t>
  </si>
  <si>
    <t>BMI 3 catergories (reference=BMI&gt;25)</t>
  </si>
  <si>
    <t>cox proportional hazard model</t>
  </si>
  <si>
    <t>Parameter estimate=0.83, Estimate=2.286, 95% CI=1.226-4.262, P=0.009</t>
  </si>
  <si>
    <t>We derived the first model to quantify the risk for developing amiodarone-induced thyrotoxicosis(AIT) among adults with CHD. Before using it clinically to help selecting among alternative antiarrhythmic options, it needs validation in an independent population</t>
  </si>
  <si>
    <t>correlation between age and BMI</t>
  </si>
  <si>
    <t>Pearson's correlation</t>
  </si>
  <si>
    <t>r=0.24, P=0.007</t>
  </si>
  <si>
    <t>correlation between left bronchial cross-sectional area and body surface area</t>
  </si>
  <si>
    <t>Multidetector-row Computed Tomography Evaluation of Bilateral Bronchial Narrowing Associated with Increased Pulmonary Blood Flow in Children with Congenital Heart Disease</t>
  </si>
  <si>
    <t>Tokushima, Japan</t>
  </si>
  <si>
    <t>Japanese</t>
  </si>
  <si>
    <t>In the present study, main bronchial size was evaluated bilaterally in normal subjects using multidetectorrow computed tomography (MDCT), and the feasibility for diagnosis of bronchial narrowing in children with CHD associated with increased pulmonary blood flow was investigated.</t>
  </si>
  <si>
    <t>R2=0.57, P&lt;0.0001</t>
  </si>
  <si>
    <t>Our study suggests that MDCT can be used to quantify bilateral bronchial narrowing. Left main bronchial obstruction develops during the early stage of heart failure, followed by the development of right bronchial narrowing.</t>
  </si>
  <si>
    <t>correlation between right bronchial cross-sectional area and body surface area</t>
  </si>
  <si>
    <t>R2=0.59, P&lt;0.0001</t>
  </si>
  <si>
    <t>bronchial area</t>
  </si>
  <si>
    <t>right bronchial cross-sectional area in group 1</t>
  </si>
  <si>
    <t>left bronchial cross-sectional area in group 1</t>
  </si>
  <si>
    <t>Mann-Whitney test</t>
  </si>
  <si>
    <t>right bronchial cross-sectional area in group 2</t>
  </si>
  <si>
    <t>left bronchial cross-sectional area in group 2</t>
  </si>
  <si>
    <t>P&lt;0.005</t>
  </si>
  <si>
    <t>right bronchial area</t>
  </si>
  <si>
    <t>right bronchial cross-sectional area in group 3</t>
  </si>
  <si>
    <t>left bronchial area</t>
  </si>
  <si>
    <t>left bronchial cross-sectional area in group 3</t>
  </si>
  <si>
    <t>age (years)</t>
  </si>
  <si>
    <t>Body mass index and the development of amiodarone-induced thyrotoxicosis in adults with congenital heart disease—A cohort study</t>
  </si>
  <si>
    <t>Amiodarone-induced thyrotoxicosis (AIT) is a recognized complication of amiodarone treatment with limited management options. Its predisposing factors are incompletely defined yet a higher prevalence was reported in adults with congenital heart disease (CHD). Therefore we sought to determine the incidence and risk factors for AIT in adults with CHD.</t>
  </si>
  <si>
    <t>BMI&lt;21 at initiation of amiodarone therapy and presence of goiter are strong predictors of AIT in this population. Its incidence is time dependent. These predictors can be used clinically in assessing overall impact of amiodarone therapy in congenital heart disease patients.</t>
  </si>
  <si>
    <t>correlation between BMI and higher AIT risk</t>
  </si>
  <si>
    <t>RR=6.1, 95% CI=1.8-20.2, P&lt;0.001</t>
  </si>
  <si>
    <t>62.15±11.79</t>
  </si>
  <si>
    <t>75.5±16.5</t>
  </si>
  <si>
    <t>multivariate cox proportion hazard anlaysis</t>
  </si>
  <si>
    <t>Estimate=11.0, 95% CI=2.9-42.2, P&lt;0.0001</t>
  </si>
  <si>
    <r>
      <rPr>
        <sz val="12"/>
        <color rgb="FFFF0000"/>
        <rFont val="Times New Roman"/>
        <family val="1"/>
      </rPr>
      <t xml:space="preserve">Risk factor of AIT: </t>
    </r>
    <r>
      <rPr>
        <sz val="12"/>
        <color theme="1"/>
        <rFont val="Times New Roman"/>
        <family val="1"/>
      </rPr>
      <t>goiter</t>
    </r>
  </si>
  <si>
    <t>Estimate=5.6, 95% CI=2.0-16.0, P=0.0001</t>
  </si>
  <si>
    <t>mean MCA-PI Z-score</t>
  </si>
  <si>
    <t>MCA-PI=middle cerebral artery pulsatility index</t>
  </si>
  <si>
    <t>HLHS group</t>
  </si>
  <si>
    <t>TGA group</t>
  </si>
  <si>
    <t>mean±SD=-2.4±0.72</t>
  </si>
  <si>
    <t>mean±SD=-0.75±0.46</t>
  </si>
  <si>
    <t>HLHS/TGA/TOF</t>
  </si>
  <si>
    <t>Fetal cerebrovascular resistance and neonatal EEG predict 18-month neurodevelopmental outcome in infants with congenital heart disease</t>
  </si>
  <si>
    <t>fetus and infants</t>
  </si>
  <si>
    <t>New York, America</t>
  </si>
  <si>
    <t>student's t test</t>
  </si>
  <si>
    <t>The purpose of this study was to investigate early markers of risk for neurobehavioral compromise in survivors with congenital heart disease (CHD).</t>
  </si>
  <si>
    <t>In fetuses with HLHS, TGA and TOF, abnormal cerebrovascular resistance predicts decreased neonatal EEG left frontal beta power and lower 18-month cognitive development scores.</t>
  </si>
  <si>
    <t>TOF group</t>
  </si>
  <si>
    <t>mean±SD=-2.01±0.87</t>
  </si>
  <si>
    <t>correlation between fetal MCA-PI Z-score at the time of first echocardiogram with BSID cognitive score</t>
  </si>
  <si>
    <t>MCA-PI=middle cerebral artery pulsatility index, BSID=Bayley Scales of Infant Development</t>
  </si>
  <si>
    <t>r=0.589, P=0.03</t>
  </si>
  <si>
    <t>mean BSID cognitive score</t>
  </si>
  <si>
    <t>BSID=Bayley Scales of Infant Development</t>
  </si>
  <si>
    <t>CPR&lt;1 group (CPR=cerebral-to-placental resisitance ratio)</t>
  </si>
  <si>
    <t>CPR&gt;=1 group</t>
  </si>
  <si>
    <t>91.4±4.8</t>
  </si>
  <si>
    <t>99.2±3.8</t>
  </si>
  <si>
    <t>correlation between neonatal EEG left frontal polar beta power with BSID cognitive score</t>
  </si>
  <si>
    <t>EEG=electroencephalography, BSID=Bayley Scales of Infant Development</t>
  </si>
  <si>
    <t>correlation between neonatal EEG right frontal polar beta power with BSID cognitive score</t>
  </si>
  <si>
    <t>correlation between neonatal EEG left frontal polar beta power with MCA-PI Z-score</t>
  </si>
  <si>
    <t>EEG=electroencephalography, MCA-PI=middle cerebral artery pulsatility index</t>
  </si>
  <si>
    <t>correlation between neonatal EEG left frontal beta power with MCA-PI Z-score</t>
  </si>
  <si>
    <t>left frontal polar beta power</t>
  </si>
  <si>
    <t>t=2.36, P=0.038</t>
  </si>
  <si>
    <t>left frontal beta power</t>
  </si>
  <si>
    <t>t=2.85, P=0.016</t>
  </si>
  <si>
    <t>correlation between fetal MCA-PI Z-score, EGG left frontal beta power and BSID</t>
  </si>
  <si>
    <t>multivariate linear regression analysis</t>
  </si>
  <si>
    <t>P=0.017</t>
  </si>
  <si>
    <t>examination</t>
  </si>
  <si>
    <t>EEG=electroencephalography</t>
  </si>
  <si>
    <t>β=7.1, P=0.044</t>
  </si>
  <si>
    <t>association between double BNP level with heart failure</t>
  </si>
  <si>
    <t>BNP=B-type natriuretic peptide</t>
  </si>
  <si>
    <t>Usefulness of B-Type Natriuretic Peptide and N-Terminal Pro-B-Type Natriuretic Peptide as Biomarkers for Heart Failure in Young Children With Single Ventricle Congenital Heart Disease</t>
  </si>
  <si>
    <t>young children</t>
  </si>
  <si>
    <t>California, America</t>
  </si>
  <si>
    <t>linear and logistic regression analysis</t>
  </si>
  <si>
    <t>The aim of the present study was to define the effect of SV morphology and stage of palliation on the correlation between BNP and HF.</t>
  </si>
  <si>
    <t>correlation between BNP with heart failure in single ventricle group</t>
  </si>
  <si>
    <t>univariate logistic regression analysis</t>
  </si>
  <si>
    <t>correlation between BNP with heart failure in all patients with Stage II</t>
  </si>
  <si>
    <t>BNP=B-type natriuretic peptide, Stage II=establishment of partial cavopulmonary circulation between superior vena cava and pulmonary arteries (e.g., Glenn shunt, Kawashima)</t>
  </si>
  <si>
    <t>correlation between double NT-proBNP with heart failure</t>
  </si>
  <si>
    <t>NT-proBNP=N-terminal pro-BNP</t>
  </si>
  <si>
    <t>correlation between double NT-proBNP with heart failure in single ventricle group</t>
  </si>
  <si>
    <t>CTR level</t>
  </si>
  <si>
    <t>CTR=caridiothoracic ratio</t>
  </si>
  <si>
    <t>ACHD paitents</t>
  </si>
  <si>
    <t>52.0±7.6%</t>
  </si>
  <si>
    <t>42.3±4.0%</t>
  </si>
  <si>
    <t>Cardiothoracic ratio from postero-anterior chest radiographs: A simple, reproducible and independent marker of disease severity and outcome in adults with congenital heart disease</t>
  </si>
  <si>
    <t>32.6±15.5 years</t>
  </si>
  <si>
    <t>1544:1489</t>
  </si>
  <si>
    <t>British</t>
  </si>
  <si>
    <t>Kruskal-Wallis test</t>
  </si>
  <si>
    <t>The wide spectrum of intracardiac anatomy and reparative surgery available for adults with congenital heart disease (ACHD) makes uniform measurement of cardiac size and disease severity challenging. The aim of this study was to assess the prognostic potential of cardiothoracic ratio, a simple marker of cardiomegaly, in a large cohort of ACHD.</t>
  </si>
  <si>
    <t>Cardiothoracic ratio derived from postero-anterior chest radiographs is a simple, and reproducible marker, which relates to functional class and predicts independently mortality risk in ACHD patients.</t>
  </si>
  <si>
    <t>average CTR level</t>
  </si>
  <si>
    <t>NYHA class 1</t>
  </si>
  <si>
    <t>NYHA class 2</t>
  </si>
  <si>
    <t>NYHA class 3/4</t>
  </si>
  <si>
    <t>non-cyanotic patients</t>
  </si>
  <si>
    <t>57.0±7.6%</t>
  </si>
  <si>
    <t>51.4±7.4%</t>
  </si>
  <si>
    <t>association between age and CTR</t>
  </si>
  <si>
    <t>correlation between exceeding CTR increasing and the risk of mortality</t>
  </si>
  <si>
    <t>caridiothoracic ratio(CTR)&gt;55%</t>
  </si>
  <si>
    <t>CTR&lt;48%</t>
  </si>
  <si>
    <t>Multivariable Cox regression model</t>
  </si>
  <si>
    <t>correlation between mild CTR increasing and the risk of mortality</t>
  </si>
  <si>
    <t>caridiothoracic ratio(CTR): 48-55%</t>
  </si>
  <si>
    <t>correlation between NYHA class and the risk of mortality</t>
  </si>
  <si>
    <t>NYHA class 3</t>
  </si>
  <si>
    <t>NYHA class 4</t>
  </si>
  <si>
    <t>VWF:Ag (U/dL)</t>
  </si>
  <si>
    <t>VWF:Ag=plasma von Willebrand factor antigen, patients with baseline statistic</t>
  </si>
  <si>
    <t>PAH patients with CHD(baseline)</t>
  </si>
  <si>
    <t>Median: 123 U/dL</t>
  </si>
  <si>
    <t>Median: 109 U/dL</t>
  </si>
  <si>
    <t>Plasma von Willebrand factor as a predictor of survival in pulmonary arterial hypertension associated with congenital heart disease</t>
  </si>
  <si>
    <t>33.5 (15.0-60.2) years</t>
  </si>
  <si>
    <t>Sao Paulo, Brasil</t>
  </si>
  <si>
    <t>Brazilian</t>
  </si>
  <si>
    <t>We measured plasma levels of eight microvascular dysfunction markers in CHD-PAH, and tested for associations with survival.</t>
  </si>
  <si>
    <t>P=0.0025</t>
  </si>
  <si>
    <t>Of the biomarkers studied, plasma vWF:Ag was independently associated with survival.</t>
  </si>
  <si>
    <t>VWF:Ag=plasma von Willebrand factor antigen, patients with average statistic</t>
  </si>
  <si>
    <t>PAH patients with CHD(average)</t>
  </si>
  <si>
    <t>Median: 125 U/dL</t>
  </si>
  <si>
    <t>P=0.0015</t>
  </si>
  <si>
    <t>t-PA (ng/mL)</t>
  </si>
  <si>
    <t>t-PA=plasma tissue-type plasminogen acitvator, patients with baseline statistic</t>
  </si>
  <si>
    <t>Median: 7.82 ng/ml</t>
  </si>
  <si>
    <t>Median: 5.58 ng/ml</t>
  </si>
  <si>
    <t>t-PA=plasma tissue-type plasminogen acitvator, patients with average statistic</t>
  </si>
  <si>
    <t>Median: 7.72 ng/ml</t>
  </si>
  <si>
    <t>PAI-1 (ng/mL)</t>
  </si>
  <si>
    <t>PAI-1=plasma plasminogen activator inhibitor 1, patients with baseline statistic</t>
  </si>
  <si>
    <t>Median: 24.53 ng/ml</t>
  </si>
  <si>
    <t>Median: 16.46 ng/ml</t>
  </si>
  <si>
    <t>PAI-1=plasma plasminogen activator inhibitor 1, patients with average statistic</t>
  </si>
  <si>
    <t>Median: 25.25 ng/ml</t>
  </si>
  <si>
    <t>P-selectin (ng/mL)</t>
  </si>
  <si>
    <t>patients with baseline statistic</t>
  </si>
  <si>
    <t>Median: 43.12 ng/ml</t>
  </si>
  <si>
    <t>Median: 24.79 ng/ml</t>
  </si>
  <si>
    <t>patients with average statistic</t>
  </si>
  <si>
    <t>Median: 42.70 ng/ml</t>
  </si>
  <si>
    <t>IL-6 (pg/mL)</t>
  </si>
  <si>
    <t>IL-6=plasma levels of interleukin-6, patients with baseline statistic</t>
  </si>
  <si>
    <t>Median: 1.44 pg/ml</t>
  </si>
  <si>
    <t>Median: 0.90 pg/ml</t>
  </si>
  <si>
    <t>IL-6=plasma levels of interleukin-6, patients with average statistic</t>
  </si>
  <si>
    <t>Median: 1.80 pg/ml</t>
  </si>
  <si>
    <t>IL-10 (pg/mL)</t>
  </si>
  <si>
    <t>IL-10=plasma levels of interleukin-10, patients with average statistic</t>
  </si>
  <si>
    <t>Median: 1.94 pg/ml</t>
  </si>
  <si>
    <t>Median: 0.94 pg/ml</t>
  </si>
  <si>
    <t>Median: 1.89 pg/ml</t>
  </si>
  <si>
    <t>IL-10/TNF-α</t>
  </si>
  <si>
    <t>IL-10/TNF-α=plasma IL-10 relative to TNF-α concentration, patients with baseline statistic</t>
  </si>
  <si>
    <t>P=0.0414</t>
  </si>
  <si>
    <t>correlation between age and t-PA</t>
  </si>
  <si>
    <t>Spearman correlation coefficient analysis</t>
  </si>
  <si>
    <t>rs=0.35, P=0.0172</t>
  </si>
  <si>
    <t>correlation between clinical presentation with t-PA</t>
  </si>
  <si>
    <t>P=0.0046</t>
  </si>
  <si>
    <t>rs=-0.29, P=0.049</t>
  </si>
  <si>
    <t>correlation between Hematocrit with t-PA</t>
  </si>
  <si>
    <t>rs=0.49, P=0.0005</t>
  </si>
  <si>
    <t>correlation between clinical presentation with PAI-1</t>
  </si>
  <si>
    <t>P=0.0133</t>
  </si>
  <si>
    <t>correlation between clinical presentation with P-selectin</t>
  </si>
  <si>
    <t>P=0.0069</t>
  </si>
  <si>
    <t>correlation between gender with P-selectin</t>
  </si>
  <si>
    <t>correlation between gender with IL-6</t>
  </si>
  <si>
    <t>P=0.0373</t>
  </si>
  <si>
    <t>rs=-0.31, P=0.0345</t>
  </si>
  <si>
    <t>rs=-0.31, P=0.0379</t>
  </si>
  <si>
    <t>rs=-0.39, P=0.0073</t>
  </si>
  <si>
    <t>rs=-0.61, P&lt;0.0001</t>
  </si>
  <si>
    <t>rs=-0.35, P=0.0186</t>
  </si>
  <si>
    <r>
      <rPr>
        <sz val="12"/>
        <color rgb="FFFF0000"/>
        <rFont val="Times New Roman"/>
        <family val="1"/>
      </rPr>
      <t xml:space="preserve">association of plasma VWF:Ag with the risk of death adjusted for : </t>
    </r>
    <r>
      <rPr>
        <sz val="12"/>
        <color theme="1"/>
        <rFont val="Times New Roman"/>
        <family val="1"/>
      </rPr>
      <t>age</t>
    </r>
  </si>
  <si>
    <t>HR associated with an average VWF:Ag (mean of determinations performed at baseline, 30, 90, and 180 days) above the level corresponding to the 90th percentile of controls</t>
  </si>
  <si>
    <t>association of plasma VWF:Ag with the risk of death adjusted for : gender</t>
  </si>
  <si>
    <t>association of plasma VWF:Ag with the risk of death adjusted for : clinical presentation</t>
  </si>
  <si>
    <t>association of plasma VWF:Ag with the risk of death adjusted for : functional class</t>
  </si>
  <si>
    <t>association of plasma VWF:Ag with the risk of death adjusted for : resting SpO2</t>
  </si>
  <si>
    <t>association of plasma VWF:Ag with the risk of death adjusted for : 6-min walk SpO2</t>
  </si>
  <si>
    <t>association of plasma VWF:Ag with the risk of death adjusted for : 6-min walk distance</t>
  </si>
  <si>
    <t>association of plasma VWF:Ag with the risk of death adjusted for : Hematocrit</t>
  </si>
  <si>
    <t>association of plasma VWF:Ag with the risk of death adjusted for : PAH advanced therapy</t>
  </si>
  <si>
    <t>HR=4.85, 95% CI=1.08-21.75, P=0.039</t>
  </si>
  <si>
    <t>association of plasma VWF:Ag with the risk of death adjusted for : PAP systolic</t>
  </si>
  <si>
    <t>association of plasma VWF:Ag with the risk of death adjusted for : statin</t>
  </si>
  <si>
    <t>HR (95%CI) associated with an average VWF:Ag above the level corresponding to the 95th percentile of controls</t>
  </si>
  <si>
    <r>
      <rPr>
        <sz val="12"/>
        <color rgb="FFFF0000"/>
        <rFont val="Times New Roman"/>
        <family val="1"/>
      </rPr>
      <t xml:space="preserve">association of plasma VWF:Ag with the risk of death adjusted for : </t>
    </r>
    <r>
      <rPr>
        <sz val="12"/>
        <color theme="1"/>
        <rFont val="Times New Roman"/>
        <family val="1"/>
      </rPr>
      <t>statin</t>
    </r>
  </si>
  <si>
    <t>mean cognitive</t>
  </si>
  <si>
    <t>neurodevelopment tested group</t>
  </si>
  <si>
    <t>nontested group</t>
  </si>
  <si>
    <t>8.2±3.3</t>
  </si>
  <si>
    <t>AS/VSD/RVOTO/TOF/ASD/VSD</t>
  </si>
  <si>
    <t>Predictive value of near-infrared spectroscopy on neurodevelopmental outcome after surgery for congenital heart disease in infancy</t>
  </si>
  <si>
    <t>Wilmington, America</t>
  </si>
  <si>
    <t>independent sample t test</t>
  </si>
  <si>
    <t>To explore the relationship between intraoperative regional cerebral oxygen saturation (rSO2) measured by near-infrared spectroscopy (NIRS) and neurodevelopmental outcome in children after cardiac surgery.</t>
  </si>
  <si>
    <t>In a contemporary cohort of infants undergoing surgery for congenital heart disease, neurodevelopmental outcomes at 2 years of age are largely influenced by patient-related characteristics. Although receptive communication appears to be influenced by rSO2 nadir, the predictive value of NIRS remains unclear.</t>
  </si>
  <si>
    <t>gross motor</t>
  </si>
  <si>
    <t>8.1±1.8</t>
  </si>
  <si>
    <t>comorbidity rate</t>
  </si>
  <si>
    <t>patients with cognitive delays</t>
  </si>
  <si>
    <t>patients without cognitive delays</t>
  </si>
  <si>
    <t>4/5, 80%</t>
  </si>
  <si>
    <t>5/22, 23%</t>
  </si>
  <si>
    <t>Fisher's exact test</t>
  </si>
  <si>
    <t>multiple procedures with DHCA</t>
  </si>
  <si>
    <t>DHCA=deep hypothermic circulatory arrest</t>
  </si>
  <si>
    <t>6/22, 27%</t>
  </si>
  <si>
    <t>P=0.47</t>
  </si>
  <si>
    <t>patients with delayed receptive communication</t>
  </si>
  <si>
    <t>5/20, 25%</t>
  </si>
  <si>
    <t>patients with delayed expressive communication</t>
  </si>
  <si>
    <t>4/4, 100%</t>
  </si>
  <si>
    <t>4/18, 22%</t>
  </si>
  <si>
    <t>rSO2 nadir of less than 20% stauration</t>
  </si>
  <si>
    <t>2/3, 67%</t>
  </si>
  <si>
    <t>1/18, 6%</t>
  </si>
  <si>
    <t>born prematurely</t>
  </si>
  <si>
    <t>patients with delayed fine motor abilities</t>
  </si>
  <si>
    <t>1/19, 5%</t>
  </si>
  <si>
    <t>3/3, 100%</t>
  </si>
  <si>
    <t>5/19, 26%</t>
  </si>
  <si>
    <t>duration of DHCA</t>
  </si>
  <si>
    <t>patients with delayed gross motor abilities</t>
  </si>
  <si>
    <t>3/16, 19%</t>
  </si>
  <si>
    <t>length of hospital stay</t>
  </si>
  <si>
    <t>predictor for cognitive ability in regression model</t>
  </si>
  <si>
    <t>stepwise regression analyses</t>
  </si>
  <si>
    <t>R2=0.58, β=-0.67, P&lt;0.001</t>
  </si>
  <si>
    <t>premature birth</t>
  </si>
  <si>
    <t>R2=0.58, β=-0.48, P=0.001</t>
  </si>
  <si>
    <t>predictor for receptive communication in regression model</t>
  </si>
  <si>
    <t>R2=0.40, β=-0.53, P=0.004</t>
  </si>
  <si>
    <t>rSO2 nadir</t>
  </si>
  <si>
    <t>R2=0.40, β=0.44, P=0.01</t>
  </si>
  <si>
    <t>R2=0.26, β=0.56, P=0.02</t>
  </si>
  <si>
    <t>duration of CICU stay</t>
  </si>
  <si>
    <t>predictor for fine motor in regression model</t>
  </si>
  <si>
    <t>R2=0.41, β=-0.67, P=0.001</t>
  </si>
  <si>
    <t>significant comorbidity</t>
  </si>
  <si>
    <t>predictor for gross motor in regression model</t>
  </si>
  <si>
    <t>R2=0.44, β=-0.68, P=0.001</t>
  </si>
  <si>
    <t>correlation between fractional increase in creatinine with NIRS mean on POD1</t>
  </si>
  <si>
    <t>NIRS=near-infrared spectroscopy; POD 1=postoperative day 1</t>
  </si>
  <si>
    <t>Near-Infrared Spectroscopy Monitoring to Predict Postoperative Renal Insufficiency Following Repair of Congenital Heart Disease</t>
  </si>
  <si>
    <t>San Diego, America</t>
  </si>
  <si>
    <t>regression analysis</t>
  </si>
  <si>
    <t>This project seeks to determine whether intra- and postoperative renal near-infrared spectroscopy (NIRS) monitoring can reliably predict renal insufficiency after cardiac surgery in infants</t>
  </si>
  <si>
    <t>R2=0.6, P&lt;0.001</t>
  </si>
  <si>
    <t>Monitoring of intra- and postoperative renal regional saturation may provide an early, noninvasive marker of renal insufficiency after cardiac surgery in infants. This would be clinically significant if interventions to improve renal regional saturation prevent renal insufficiency.</t>
  </si>
  <si>
    <t>POD1 NIRS cutoff value of &lt;80%</t>
  </si>
  <si>
    <t>NIRS=near-infrared spectroscopy; POD 1=postoperative day 1, The POD 1 NIRS mean cutoff value of 80% can predict a 40% increase in Cr with sensitivity and specificity of 100% and 75%, respectively</t>
  </si>
  <si>
    <t>FIC&gt;=40 (FIC=fractional increase in creatinine)</t>
  </si>
  <si>
    <t>FIC&lt;40</t>
  </si>
  <si>
    <t>rSO2 cutoff value of &lt;75%</t>
  </si>
  <si>
    <t xml:space="preserve">An rSO2 cutoff value of 75% gives a sensitivity of 82% and a specificity of 97% </t>
  </si>
  <si>
    <t>correlation between Oliguria on POD2 with NIRS nadir</t>
  </si>
  <si>
    <t>R2=0.23, P&lt;0.027</t>
  </si>
  <si>
    <t xml:space="preserve">correlation between Oliguria on POD2 with NIRS mean </t>
  </si>
  <si>
    <t>R2=0.23, P=0.005</t>
  </si>
  <si>
    <t>correlation between fluid balance on POD2 with NIRS nadir on POD2</t>
  </si>
  <si>
    <t>R2=0.17, P=0.017</t>
  </si>
  <si>
    <t>age &lt; 1 month</t>
  </si>
  <si>
    <t>without tachyarrhythmia incidence</t>
  </si>
  <si>
    <t>with tachyarrhythmia incidence</t>
  </si>
  <si>
    <t>89 (19%)</t>
  </si>
  <si>
    <t>86 (32%)</t>
  </si>
  <si>
    <t>Relation of Milrinone After Surgery for Congenital Heart Disease to Significant Postoperative Tachyarrhythmias</t>
  </si>
  <si>
    <t>infants and children</t>
  </si>
  <si>
    <t>236:221</t>
  </si>
  <si>
    <t>161:106</t>
  </si>
  <si>
    <t>Tennessee, America</t>
  </si>
  <si>
    <t>We tested the hypothesis that milrinone is an independent risk factor for tachyarrhythmias after congenital heart surgery.</t>
  </si>
  <si>
    <t>In conclusion, milrinone use is an independent risk factor for clinically significant tachyarrhythmias in the early postoperative period after congenital heart surgery.</t>
  </si>
  <si>
    <t>236 (52%)</t>
  </si>
  <si>
    <t>161 (60%)</t>
  </si>
  <si>
    <t>OR=1.4, 95% CI=1.1-1.9, P=0.03</t>
  </si>
  <si>
    <t>use of cardiopulmonary bypass</t>
  </si>
  <si>
    <t>357 (79%)</t>
  </si>
  <si>
    <t>259 (97%)</t>
  </si>
  <si>
    <t>OR=10.0, 95% CI=4.8-20.8, P&lt;0.001</t>
  </si>
  <si>
    <t>88 (0-499)</t>
  </si>
  <si>
    <t>130 (0-731)</t>
  </si>
  <si>
    <t>OR=1.011, 95% CI=1.008-1.013, P&lt;0.001</t>
  </si>
  <si>
    <t>Risk Adjusted classification for Congenital Heart Surgery, version 1, &gt; 3</t>
  </si>
  <si>
    <t>35 (8%)</t>
  </si>
  <si>
    <t>44 (17%)</t>
  </si>
  <si>
    <t>OR=2.5, 95% CI=1.5-3.9, P&lt;0.001</t>
  </si>
  <si>
    <t>Initial lactate (mmol/L)</t>
  </si>
  <si>
    <t>2.6±2.5</t>
  </si>
  <si>
    <t>4.1±3.0</t>
  </si>
  <si>
    <t>OR=1.2, 95% CI=1.1-1.3, P&lt;0.001</t>
  </si>
  <si>
    <t>Dopamine</t>
  </si>
  <si>
    <t>122 (27%)</t>
  </si>
  <si>
    <t>99 (37%)</t>
  </si>
  <si>
    <t>OR=1.6, 95% CI=1.2-2.2, P=0.006</t>
  </si>
  <si>
    <t>Epinephrine</t>
  </si>
  <si>
    <t>36 (8%)</t>
  </si>
  <si>
    <t>55 (21%)</t>
  </si>
  <si>
    <t>OR=3.0, 95% CI=1.9-4.7, P&lt;0.001</t>
  </si>
  <si>
    <t>280 (62%)</t>
  </si>
  <si>
    <t>235 (88%)</t>
  </si>
  <si>
    <t>OR=4.5, 95% CI=3.0-6.9, P&lt;0.001</t>
  </si>
  <si>
    <t>age (months)</t>
  </si>
  <si>
    <t>without tachyarrhythmia incidence requiring intervention before cardiac intensive care unit (CICU) discharge</t>
  </si>
  <si>
    <t>with tachyarrhythmia incidence requiring intervention before cardiac intensive care unit (CICU) discharge</t>
  </si>
  <si>
    <t>5.7 (0.0-425)</t>
  </si>
  <si>
    <t>3.6 (0.0-276)</t>
  </si>
  <si>
    <t>305:271</t>
  </si>
  <si>
    <t>92:56</t>
  </si>
  <si>
    <t>OR=0.996, 95% CI=0.992-1.00, P=0.04</t>
  </si>
  <si>
    <t>122 (21%)</t>
  </si>
  <si>
    <t>53 (36%)</t>
  </si>
  <si>
    <t>6.4 (0.7-108)</t>
  </si>
  <si>
    <t>4.6 (1.6-90)</t>
  </si>
  <si>
    <t>463 (80%)</t>
  </si>
  <si>
    <t>145 (98%)</t>
  </si>
  <si>
    <t>92 (0-499)</t>
  </si>
  <si>
    <t>138 (0-422)</t>
  </si>
  <si>
    <t>48 (9%)</t>
  </si>
  <si>
    <t>31 (22%)</t>
  </si>
  <si>
    <t>1.9±2.6</t>
  </si>
  <si>
    <t>3.5±3.2</t>
  </si>
  <si>
    <t>162 (28%)</t>
  </si>
  <si>
    <t>62 (40%)</t>
  </si>
  <si>
    <t>57 (10%)</t>
  </si>
  <si>
    <t>34 (23%)</t>
  </si>
  <si>
    <t>377 (65%)</t>
  </si>
  <si>
    <t>138 (93%)</t>
  </si>
  <si>
    <t xml:space="preserve">Systolic pulmonary artery pressure </t>
  </si>
  <si>
    <t>Mean pulmonary artery systolic pressure and PVRi were significantly higher in the iPAH group.</t>
  </si>
  <si>
    <t>aPAH (arterial hypertension)</t>
  </si>
  <si>
    <t>iPAH (idiopathic PAH)</t>
  </si>
  <si>
    <t>66 ± 17 mm Hg</t>
  </si>
  <si>
    <t>88 ± 25 mm Hg</t>
  </si>
  <si>
    <t>Pulmonary arterial capacitance in children with idiopathic pulmonary arterial hypertension and pulmonary arterial hypertension associated with congenital heart disease: relation to pulmonary vascular resistance, exercise capacity, and survival</t>
  </si>
  <si>
    <t xml:space="preserve"> children</t>
  </si>
  <si>
    <t>7.11 ± 5.62 years</t>
  </si>
  <si>
    <t xml:space="preserve">8.37 ± 5.48 years </t>
  </si>
  <si>
    <t>12:16</t>
  </si>
  <si>
    <t>6:13</t>
  </si>
  <si>
    <t>IL, USA</t>
  </si>
  <si>
    <t>north american</t>
  </si>
  <si>
    <t xml:space="preserve">Catheterization and clinical data </t>
  </si>
  <si>
    <t xml:space="preserve">Catheterization and clinical data of children with PAH (mean pulmonary artery pressure &gt;25 mm Hg) were reviewed. </t>
  </si>
  <si>
    <t>Therefore, the objectives of the current study were to investigate the relation of PAC to PVR, 6-minute walk distance, and freedom from lung transplantation or death in children with PAH.</t>
  </si>
  <si>
    <t xml:space="preserve">Diastolic pulmonary artery pressure </t>
  </si>
  <si>
    <t>aPAH</t>
  </si>
  <si>
    <t>iPAH</t>
  </si>
  <si>
    <t>29 ± 15 mm Hg</t>
  </si>
  <si>
    <t xml:space="preserve"> 42 ± 19 mm Hg</t>
  </si>
  <si>
    <t>Pulse pressure</t>
  </si>
  <si>
    <t>37 ± 9 mm Hg</t>
  </si>
  <si>
    <t>46 ± 18 mm Hg</t>
  </si>
  <si>
    <t xml:space="preserve">PVR indexed </t>
  </si>
  <si>
    <t>12.34 ± 7.21 WU × m2</t>
  </si>
  <si>
    <t>20.75 ± 12.58 WU × m2</t>
  </si>
  <si>
    <t xml:space="preserve">PAC indexed </t>
  </si>
  <si>
    <t>The PACi was higher in children with aPAH.</t>
  </si>
  <si>
    <t>1.87 ± 1.62 mL/mm Hg per square meter</t>
  </si>
  <si>
    <t>1.09 ± 0.68 mL/mm Hg per square meter</t>
  </si>
  <si>
    <t>Higher PACi, lower systolic pulmonary artery pressure, lower PVRi, increased cardiac output, and longer pulmonary ejection time were associated with a longer distance walked in 6 minutes. Both higher PVRi and lower PACi were found to be independently associated with shorter distance walked in 6 minutes.</t>
    <phoneticPr fontId="11" type="noConversion"/>
  </si>
  <si>
    <t>Parameter Estimate (95% CI)=−15.6 (−29.7 to −1.0), P=0.04</t>
  </si>
  <si>
    <t>Higher PACi, lower systolic pulmonary artery pressure, lower PVRi, increased cardiac output, and longer pulmonary ejection time were associated with longer distance walked in 6 minutes. Both higher PVRi and lower PACi were found to be independently associated with shorter distance walked in 6 minutes.</t>
    <phoneticPr fontId="11" type="noConversion"/>
  </si>
  <si>
    <t>association between RV and pulmonary dynamics with the distance walked in 6 minutes: Body surface area</t>
  </si>
  <si>
    <t>Parameter Estimate (95% CI)= 5.5 (4.3-6.7), P&lt;0.001</t>
  </si>
  <si>
    <t xml:space="preserve">association between RV and pulmonary dynamics with the distance walked in 6 minutes: SPAP </t>
  </si>
  <si>
    <t>Parameter Estimate (95% CI)=−12.7 (−16.2 to −9.2), P&lt;0.001</t>
  </si>
  <si>
    <t>association between RV and pulmonary dynamics with the distance walked in 6 minutes: DPAP</t>
  </si>
  <si>
    <t>Parameter Estimate (95% CI)=−9.7 (−13.6 to −5.8), P&lt;0.001</t>
  </si>
  <si>
    <t>association between RV and pulmonary dynamics with the distance walked in 6 minutes: Pulse pressure</t>
  </si>
  <si>
    <t>Parameter Estimate (95% CI)= −12.9 (−18.1 to −7.6), P&lt;0.001</t>
  </si>
  <si>
    <t>association between RV and pulmonary dynamics with the distance walked in 6 minutes: PVRi</t>
  </si>
  <si>
    <t>Parameter Estimate (95% CI)=−2.96 (−3.62 to −2.29), P&lt;0.001</t>
  </si>
  <si>
    <t>Higher PACi, lower systolic pulmonary artery pressure, lower PVRi, increased cardiac output, andlonger pulmonary ejection time were associated with longer distance walked in 6 minutes. Both higher PVRi and lower PACi were found to be independently associated with shorter distance walked in 6 minutes.</t>
  </si>
  <si>
    <t>association between RV and pulmonary dynamics with the distance walked in 6 minutes: Indexed pulmonary blood flow</t>
  </si>
  <si>
    <t>association between RV and pulmonary dynamics with the distance walked in 6 minutes: Stroke volume</t>
  </si>
  <si>
    <t>Parameter Estimate (95% CI)=14.8 (12.3-17.4), P&lt;0.001</t>
  </si>
  <si>
    <t>Parameter Estimate (95% CI)=−23.1 (−33.3 to −12.7), P&lt;0.001</t>
  </si>
  <si>
    <t>association between RV and pulmonary dynamics with the distance walked in 6 minutes: Pulmonary artery ejection time</t>
  </si>
  <si>
    <t>Parameter Estimate (95% CI)=4.5 (3.2-5.8), P&lt;0.001</t>
  </si>
  <si>
    <t>association between RV and pulmonary dynamics with the distance walked in 6 minutes: Right atrial pressure</t>
  </si>
  <si>
    <t>Parameter Estimate (95% CI)=−3.0 (−5.1 to −0.9), P=0.01</t>
  </si>
  <si>
    <t>association between RV and pulmonary dynamics with the distance walked in 6 minutes: Cardiac index</t>
  </si>
  <si>
    <t>Parameter Estimate (95% CI)=22.8 (18.7-27.0), P&lt;0.001</t>
  </si>
  <si>
    <t xml:space="preserve">The incidence of fetal CHD increased from 1.1% in 2006 to 2.4% in 2009 (P &lt; 0.05), yielding an overall incidence of 1.5% (523/34,071). </t>
  </si>
  <si>
    <t>in 2006</t>
  </si>
  <si>
    <t>in 2009</t>
  </si>
  <si>
    <t>Congenital heart disease in a Chinese hospital: pre- and postnatal detection, incidence, clinical characteristics and outcomes</t>
  </si>
  <si>
    <t>82 (total: 7 726)</t>
  </si>
  <si>
    <t>523 (total: 34 071)</t>
  </si>
  <si>
    <t>prospective study</t>
  </si>
  <si>
    <t xml:space="preserve">Fetuses without risk factors for CHD were screened using basic cardiac ultrasound examination (BCUE). </t>
  </si>
  <si>
    <t>The aim of the present study was to investigate the pre- and postnatal detection rates, incidence, clinical characteristics and outcomes of CHD in a Chinese hospital in order to improve the future screening and treatment of CHD.</t>
  </si>
  <si>
    <t>Sensitivity (%)</t>
  </si>
  <si>
    <t>Live newborns</t>
  </si>
  <si>
    <t>Of the fetuses with CHD, 48.2% (252/523) died before 28 days of age (including intra-uterine death and termination of pregnancy), 51.8% (271/523) lived more than 28 days and the incidence of live newborns with CHD was 0.80% (271/34071).</t>
  </si>
  <si>
    <t xml:space="preserve">died before 28 days of age </t>
  </si>
  <si>
    <t xml:space="preserve">lived more than 28 days </t>
  </si>
  <si>
    <t>FL (Z score) (ultrasound findings at the third trimester)</t>
  </si>
  <si>
    <t>Z scores of FL and EFBW were significantly smaller in the CHD group than in the control group.</t>
  </si>
  <si>
    <t>–0.37 (–1.76 to 2.28)</t>
  </si>
  <si>
    <t>0.09 (–1.89 to 1.75)</t>
  </si>
  <si>
    <t>Changes in fetal circulation associated with congenital heart disease and their effects on fetal growth</t>
  </si>
  <si>
    <t>44 (total)</t>
  </si>
  <si>
    <t>140 (total)</t>
  </si>
  <si>
    <t>30+4 (28+0 to 34+0) weeks</t>
  </si>
  <si>
    <t>30+1 (28+3 to 33+1) weeks</t>
  </si>
  <si>
    <t>Niigata, Japan</t>
  </si>
  <si>
    <t>Our aim was to investigate the association between fetal growth and cerebrovascular resistance in fetuses with congenital heart disease (CHD).</t>
  </si>
  <si>
    <t>–0.56 (–2.30 to 1.57)</t>
  </si>
  <si>
    <t>–0.09 (–1.64 to 1.56)</t>
  </si>
  <si>
    <t>MCA RI &lt;5th percentile (ultrasound findings at the third trimester)</t>
  </si>
  <si>
    <t>The percentages of fetuses showing an MCA RI of &lt; 5, 10th percentile, UA RI of &gt; 90th percentile, and an MCA RI/UA RI of &lt; 1 were significantly higher in the CHD group than in the control group.</t>
  </si>
  <si>
    <t>10 (7.1%)</t>
  </si>
  <si>
    <t>MCA RI &lt;10th percentile (ultrasound findings at the third trimester)</t>
  </si>
  <si>
    <t>13 (29.5%)</t>
  </si>
  <si>
    <t>12 (8.6%)</t>
  </si>
  <si>
    <t>P=0.0016</t>
  </si>
  <si>
    <t>UA RI &gt;90th percentile (ultrasound findings at the third trimester)</t>
  </si>
  <si>
    <t>10 (22.7%)</t>
  </si>
  <si>
    <t>5 (3.6%)</t>
  </si>
  <si>
    <t>MCA RI/UA RI &lt;1 (ultrasound findings at the third trimester)</t>
  </si>
  <si>
    <t>5 (11.4%)</t>
  </si>
  <si>
    <t>0 (0.0%)</t>
  </si>
  <si>
    <t>BPD (Z score) (ultrasound findings at the third trimester)</t>
  </si>
  <si>
    <t>Particularly, significant differences were observed in BPD, FL, and EFBW between RSOL fetuses and normal controls.</t>
  </si>
  <si>
    <t>RSOL (right-sided obstructive lesion)</t>
  </si>
  <si>
    <t>–0.40 (–1.81 to 0.91)</t>
  </si>
  <si>
    <t>0.45 (–1.55 to 2.99)</t>
  </si>
  <si>
    <t>–0.52 (–1.69 to 0.82)</t>
  </si>
  <si>
    <t>P=0.0032</t>
  </si>
  <si>
    <t>EFBW (Z score) (ultrasound findings at the third trimester)</t>
  </si>
  <si>
    <t>–0.73 (–1.99 to 0.46)</t>
  </si>
  <si>
    <t>P=0.0092</t>
  </si>
  <si>
    <t>BW (Z score) (physical sizes at birth)</t>
  </si>
  <si>
    <t>Next we compared physical sizes at birth between CHD and control groups using Z scores. Although the HC of newborns with CHD was similar to that of the control group, BW, BL and CC of the CHD group were significantly more restricted than those of the control group.</t>
  </si>
  <si>
    <t>–0.70 (–2.18 to 2.17)</t>
  </si>
  <si>
    <t>–0.14 (–1.68 to 1.92)</t>
  </si>
  <si>
    <t>BL (Z score) (physical sizes at birth)</t>
  </si>
  <si>
    <t>–0.81 (–3.67 to 1.50)</t>
  </si>
  <si>
    <t>0.21 (–2.06 to 2.75)</t>
  </si>
  <si>
    <t>CC (Z score) (physical sizes at birth)</t>
  </si>
  <si>
    <t>–0.39 (–2.25 to 2.00)</t>
  </si>
  <si>
    <t>0.29 (–1.14 to 2.14)</t>
  </si>
  <si>
    <t>RSOL</t>
  </si>
  <si>
    <t>–1.14 (–2.18 to 1.76)</t>
  </si>
  <si>
    <t>–1.88 (–3.67 to 0.47)</t>
  </si>
  <si>
    <t>–0.71 (–2.25 to 2.00)</t>
  </si>
  <si>
    <t>P=0.0044</t>
  </si>
  <si>
    <t>MTC (mixed type of CHD)</t>
  </si>
  <si>
    <t>–0.21 (–1.75 to 1.87)</t>
  </si>
  <si>
    <t>6MWD (6-minute walk distance)</t>
  </si>
  <si>
    <t>ASD (12 Weeks)</t>
  </si>
  <si>
    <t>ASD (Baseline)</t>
  </si>
  <si>
    <t>436.0 ± 70.4 m</t>
  </si>
  <si>
    <t>377.2 ± 68.7 m</t>
  </si>
  <si>
    <t>The efficacy and safety of sildenafil in patients with pulmonary arterial hypertension associated with the different types of congenital heart disease</t>
  </si>
  <si>
    <t>32.20 ± 6.32 years</t>
  </si>
  <si>
    <t>12-week, prospective, open label, multicenter trial</t>
  </si>
  <si>
    <t>The potential effect of sildenafil on pulmonary arterial hypertension related to CHD may be associated with shunt location.</t>
  </si>
  <si>
    <t>There was a significant decrease in Borg dyspnea index in the ASD group compared with baseline, but it did not reach statistical significance in the VSD and PDA groups.</t>
  </si>
  <si>
    <t>1.8 ± 1.0</t>
  </si>
  <si>
    <t>2.6 ± 1.3</t>
  </si>
  <si>
    <t>P=0.041</t>
  </si>
  <si>
    <t>SaO2, %</t>
  </si>
  <si>
    <t>93.26 ± 2.95 %</t>
  </si>
  <si>
    <t>90.98 ± 5.04 %</t>
  </si>
  <si>
    <t>VSD (12 Weeks)</t>
  </si>
  <si>
    <t>VSD (Baseline)</t>
  </si>
  <si>
    <t>413.7 ± 83.1 m</t>
  </si>
  <si>
    <t>371.2 ± 66.0 m</t>
  </si>
  <si>
    <t>26.58 ± 9.61 years</t>
  </si>
  <si>
    <t>WHO functional class</t>
  </si>
  <si>
    <t>The WHO functional class improved significantly in both the VSD group and the PDA group.</t>
  </si>
  <si>
    <t>1.8 ± 0.6</t>
  </si>
  <si>
    <t>2.3 ± 0.4</t>
  </si>
  <si>
    <t>PDA (12 Weeks)</t>
  </si>
  <si>
    <t>PDA (Baseline)</t>
  </si>
  <si>
    <t>440.9 ± 71.8 m</t>
  </si>
  <si>
    <t>384.3 ± 90.2 m</t>
  </si>
  <si>
    <t>23.75 ± 7.47 years</t>
  </si>
  <si>
    <t>1.8 ± 0.5</t>
  </si>
  <si>
    <t>2.3 ± 0.6</t>
  </si>
  <si>
    <t>HR (heart rates)</t>
  </si>
  <si>
    <t>Heart rate decreased significantly in the ASD group.</t>
  </si>
  <si>
    <t xml:space="preserve">81.00 ± 6.26 beats/min </t>
  </si>
  <si>
    <t xml:space="preserve">88.00 ± 11.88 beats/min </t>
  </si>
  <si>
    <t>Qpi (pulmonary blood flow index)</t>
  </si>
  <si>
    <t>However, pulmonary blood flow index increased significantly in all groups.</t>
  </si>
  <si>
    <t>4.1 ± 1.8 L·min−1 ·m−2</t>
  </si>
  <si>
    <t>2.8 ± 1.0 L·min−1 ·m−2</t>
  </si>
  <si>
    <t>Qsi (systemic blood flow index)</t>
  </si>
  <si>
    <t>There was a borderline significant increase in systemic blood flow index in the ASD group.</t>
  </si>
  <si>
    <t>3.3 ± 0.7 L·min−1 ·m−2</t>
  </si>
  <si>
    <t>2.5 ± 0.6 L·min−1 ·m−2</t>
  </si>
  <si>
    <t>PVR (pulmonary vascular resistance)</t>
  </si>
  <si>
    <t>921.7 ± 384.0 dyn·s·cm−5</t>
  </si>
  <si>
    <t>1333.7 ± 427.7 dyn·s·cm−5</t>
  </si>
  <si>
    <t>mPAP (mean pulmonary artery pressure)</t>
  </si>
  <si>
    <t>For mean pulmonary artery pressure, significant reduction was only observed in the VSD group.</t>
  </si>
  <si>
    <t>86.32 ± 19.93 mm Hg</t>
  </si>
  <si>
    <t>3.4 ± 1.5 L·min−1 ·m−2</t>
  </si>
  <si>
    <t>1377.5 ± 682.9 dyn·s·cm−5</t>
  </si>
  <si>
    <t>PVR/SVR ratio</t>
  </si>
  <si>
    <t>The pulmonary vascular resistance/systemic vascular resistance ratio decreased significantly in VSD group, whereas there was a trend toward decrease in the ASD and PDA groups.</t>
  </si>
  <si>
    <t>0.91 ± 0.40</t>
  </si>
  <si>
    <t>1.48 ± 0.96</t>
  </si>
  <si>
    <t>3.4 ± 1.0 L·min−1 ·m−2</t>
  </si>
  <si>
    <t>2.6 ± 0.9 L·min−1 ·m−2</t>
  </si>
  <si>
    <t>1495.5 ± 759.9 dyn·s·cm−5</t>
  </si>
  <si>
    <t>2190.4 ± 1348.3 dyn·s·cm−5</t>
  </si>
  <si>
    <t>Pulmonary vascular resistance decreased by 30.89% (ASD group), 24.76% (VSD group), and 31.72% (PDA group) to 921.7 ± 384.0 dyn·s·cm−5 (ASD group), 1377.5 ± 682.9 dyn·s·cm−5 (VSD group), and 1495.5 ± 759.9 dyn·s·cm−5 (PDA group) (P &lt;0.001,P &lt;0.001, P = 0.046, respectively).</t>
  </si>
  <si>
    <t>Correlation between Qp/Qs and the frequency of segmental emphysematous change in right lung</t>
  </si>
  <si>
    <t>Emphysema in Right Lung</t>
  </si>
  <si>
    <t>ASD/VSD/PDA/CAVSD</t>
  </si>
  <si>
    <t>Pulmonary emphysematous changes in patients with congenital heart disease associated with increased pulmonary blood flow: evaluation using multidetector-row computed tomography</t>
  </si>
  <si>
    <t>8.2±5.9 (0.1–22) years</t>
  </si>
  <si>
    <t>29:30</t>
  </si>
  <si>
    <t>catheterisation</t>
  </si>
  <si>
    <t>consecutive patients</t>
  </si>
  <si>
    <t>A total of 129 consecutive patients (mean age, 5.8±5.4 years; range, 1 month to 24 years) underwent MDCT angiography of the thorax.</t>
  </si>
  <si>
    <t>The present study aimed to evaluate the prevalence and the location of segmental emphysematous change in congenital heart disease (CHD) patients with increased pulmonary blood flow using multidetector-row computed tomography (MDCT).</t>
  </si>
  <si>
    <t>R2=0.48; P&lt;0.05</t>
  </si>
  <si>
    <t>There was significant correlation between Qp/Qs and the frequency of segmental emphysematous change in right and left lung (R2 = 0.48; p &lt; 0.05, and R2 = 0.49; p &lt; 0.05, respectively).</t>
  </si>
  <si>
    <t>Correlation between Qp/Qs and the frequency of segmental emphysematous change in left lung</t>
  </si>
  <si>
    <t>Emphysema in Left Lung</t>
  </si>
  <si>
    <t>diagnosis and risk assessment</t>
  </si>
  <si>
    <t>R2=0.49; P&lt;0.05</t>
  </si>
  <si>
    <t>Correlation between mPAP and the frequency of segmental emphysema in right lung</t>
  </si>
  <si>
    <t>Furthermore, the mPAP was correlated with the frequency of emphysema in right and left lung (R2 = 0.55; p &lt; 0.05, and R2 = 0.47; p &lt; 0.05, respectively).</t>
  </si>
  <si>
    <t>R2=0.55; P&lt;0.05</t>
  </si>
  <si>
    <t>Correlation between mPAP and the frequency of segmental emphysema in left lung</t>
  </si>
  <si>
    <t>R2=0.47; P&lt;0.05</t>
  </si>
  <si>
    <t>body weights</t>
  </si>
  <si>
    <t>CHD (infant group)</t>
  </si>
  <si>
    <t>Growth status of Iranian children with hemodynamically important congenital heart disease</t>
  </si>
  <si>
    <t>infants, children</t>
  </si>
  <si>
    <t>&lt;12 months</t>
  </si>
  <si>
    <t>84:74</t>
  </si>
  <si>
    <t>drdalili, Iran</t>
  </si>
  <si>
    <t>Para-clinical examinations</t>
  </si>
  <si>
    <t>All patients' cardiac diagnoses were made on the basis of clinical and laboratory examinations; including electrocardiography, echocardiography, cardiac catheterization, and angiography</t>
  </si>
  <si>
    <t>For this purpose, regional evaluation of the growth status of children with CHD is valuable for better recognition and management.</t>
  </si>
  <si>
    <t>standard deviation (SD)=1.8</t>
  </si>
  <si>
    <t xml:space="preserve">heights </t>
  </si>
  <si>
    <t>standard deviation (SD)=0.6</t>
  </si>
  <si>
    <t>CHD (children group-girls)</t>
  </si>
  <si>
    <t>&gt; 12 months</t>
  </si>
  <si>
    <t>174:137</t>
  </si>
  <si>
    <t>standard deviation (SD)=1.5</t>
  </si>
  <si>
    <t>CHD (children group-boys)</t>
  </si>
  <si>
    <t>standard deviation (SD)=1.2</t>
  </si>
  <si>
    <t>In children group, Height was about 0.4 SD less than normal for both sexes.</t>
  </si>
  <si>
    <t>CHD (children group)</t>
  </si>
  <si>
    <t>standard deviation (SD)=0.4</t>
  </si>
  <si>
    <t>association between Qp/Qs and body weight</t>
  </si>
  <si>
    <t>1 month to 18 years (mean=4.28, SD=4.3).</t>
  </si>
  <si>
    <t>258:211</t>
  </si>
  <si>
    <t>association between Qp/Qs and height</t>
  </si>
  <si>
    <t>There was also a significant negative association between Qp/Qs and height (β = -0.023, P = 0.005).</t>
  </si>
  <si>
    <t>P=0.035</t>
    <phoneticPr fontId="11" type="noConversion"/>
  </si>
  <si>
    <t>association was observed between pulmonary systolic pressure and weight</t>
  </si>
  <si>
    <t>Pulmonary hypertension</t>
  </si>
  <si>
    <t>P=0.036</t>
    <phoneticPr fontId="11" type="noConversion"/>
  </si>
  <si>
    <t>association was observed between pulmonary systolic pressure and height</t>
  </si>
  <si>
    <t>Age at implantation (years)</t>
  </si>
  <si>
    <t>The age at implantation was significantly lower in patients in whom lead failure occurred, 3.7±3.6 years versus 8.2±10.0 years (p=0.02).</t>
  </si>
  <si>
    <t>(epicardial lead) Failure</t>
  </si>
  <si>
    <t>(epicardial lead) No Failure</t>
  </si>
  <si>
    <t>Age at implantation: 3.7±3.6 years</t>
  </si>
  <si>
    <t>Age at implantation: 8.2±10.0 years</t>
  </si>
  <si>
    <t>Failure of epicardial pacing leads in congenital heart disease: not uncommon and difficult to predict</t>
  </si>
  <si>
    <t>17:12</t>
  </si>
  <si>
    <t>97:72</t>
  </si>
  <si>
    <t xml:space="preserve">Patients' medical records and lead data were reviewed. </t>
  </si>
  <si>
    <t>We evaluate the incidence of epicardial lead failure and try to identify risk factors in patients with congenital heart disease.</t>
  </si>
  <si>
    <t>In multivariate analysis a lower age at implantation was the only independent predictor for lead failure (hazard ratio (HR) 0.44: 95% confidence interval 0.20–0.97, p=0.04).</t>
  </si>
  <si>
    <t>Steroid</t>
  </si>
  <si>
    <t>The number of non-steroid leads was higher in the failure subgroup compared with the non-failure group, 27.6% versus 12.4% (p=0.03).</t>
  </si>
  <si>
    <t>21 (12.4%)</t>
  </si>
  <si>
    <t>148 (87.6%)</t>
  </si>
  <si>
    <t>Overall mortality</t>
  </si>
  <si>
    <t xml:space="preserve">Overall mortality within 30 days of operation or prior to hospital discharge was 1.3 and 1.9%, respectively. </t>
  </si>
  <si>
    <t>30 day mortality</t>
  </si>
  <si>
    <t>Operative mortality</t>
  </si>
  <si>
    <t>23 (1.3%)</t>
  </si>
  <si>
    <t>33 (1.9%)</t>
  </si>
  <si>
    <t>Five-year analysis of operative mortality and neonatal outcomes in congenital heart disease</t>
  </si>
  <si>
    <t>23 (total 1745)</t>
  </si>
  <si>
    <r>
      <rPr>
        <sz val="12"/>
        <color theme="1"/>
        <rFont val="宋体"/>
        <family val="3"/>
        <charset val="134"/>
      </rPr>
      <t>≤</t>
    </r>
    <r>
      <rPr>
        <sz val="12"/>
        <color theme="1"/>
        <rFont val="Times New Roman"/>
        <family val="1"/>
      </rPr>
      <t>30 days</t>
    </r>
  </si>
  <si>
    <t>Sydney, Australia</t>
  </si>
  <si>
    <t>Australia</t>
  </si>
  <si>
    <t xml:space="preserve">A retrospective cohort study of surgical outcomes following repair or palliation of structural congenital heart defects January 2005-2010. </t>
  </si>
  <si>
    <t>We sought to compare overall mortality with neonatal outcomes over a five year period to define risk factors for mortality and service development priorities.</t>
  </si>
  <si>
    <r>
      <rPr>
        <sz val="12"/>
        <color theme="1"/>
        <rFont val="宋体"/>
        <family val="3"/>
        <charset val="134"/>
      </rPr>
      <t>≤</t>
    </r>
    <r>
      <rPr>
        <sz val="12"/>
        <color theme="1"/>
        <rFont val="Times New Roman"/>
        <family val="1"/>
      </rPr>
      <t xml:space="preserve"> 2.5 kg at operation</t>
    </r>
  </si>
  <si>
    <t>6 (14.0%)</t>
  </si>
  <si>
    <t>6 (total: 43)</t>
  </si>
  <si>
    <t>Low weight at operation, gestational age &lt; 37 weeks and need for re-operation within admission were associated with 2.7, 3.2 and 4.1 fold increases in odds of death, respectively.</t>
  </si>
  <si>
    <t>Gestational age &lt; 37 wks</t>
  </si>
  <si>
    <t>7 (15.6%)</t>
  </si>
  <si>
    <t>7 (total: 45)</t>
  </si>
  <si>
    <t>OR (95% CI)=3.21 (1.24–8.31), P=0.012</t>
  </si>
  <si>
    <t>Re-operation within admission</t>
  </si>
  <si>
    <t>11 (15.9%)</t>
  </si>
  <si>
    <t>11 (total: 69)</t>
  </si>
  <si>
    <t>OR (95% CI)=4.08 (1.71–9.70), P&lt;0.001</t>
  </si>
  <si>
    <t>Total bypass time (min)</t>
  </si>
  <si>
    <t>Mean total duration of CPB and aortic cross clamp time were significantly increased in neonates compared to patients &gt;30 days at operation.</t>
  </si>
  <si>
    <t>&gt;30 days</t>
  </si>
  <si>
    <t>142 (120–167) min</t>
  </si>
  <si>
    <t>70 (48–103) min</t>
  </si>
  <si>
    <t>Total cross clamp time (min)</t>
  </si>
  <si>
    <t>66 (46–89) min</t>
  </si>
  <si>
    <t>42 (24–66) min</t>
  </si>
  <si>
    <t>LOS PICU (days)</t>
  </si>
  <si>
    <t xml:space="preserve">Neonates stayed twice as long in PICU and hospital compared to older children. </t>
  </si>
  <si>
    <t>5.6 (3.2–9.9) days</t>
  </si>
  <si>
    <t>1.9 (1.0–3.8) days</t>
  </si>
  <si>
    <t>LOS hospital (days)</t>
  </si>
  <si>
    <t>13.0 (8.4–24.0) days</t>
  </si>
  <si>
    <t>6.9 (5.0–9.6) days</t>
  </si>
  <si>
    <t>Ventilation &gt; 7 days</t>
  </si>
  <si>
    <t>39 (11.5)</t>
  </si>
  <si>
    <t>61 (4.3)</t>
  </si>
  <si>
    <t>Cardiac arrest</t>
  </si>
  <si>
    <t>18 (5.3)</t>
  </si>
  <si>
    <t>25 (1.8)</t>
  </si>
  <si>
    <t>Peritoneal dialysis</t>
  </si>
  <si>
    <t>48 (14.1)</t>
  </si>
  <si>
    <t>65 (4.6)</t>
  </si>
  <si>
    <t>Age and weight were significant independent predictors of mortality in the entire cohort. Odds of death were increasedby a factor of 1.23 and 1.05 for every unit decrease in age and weight, respectively.</t>
  </si>
  <si>
    <t>All admissions</t>
  </si>
  <si>
    <t>OR=1.23, P&lt;0.01, Area under ROC=0.80</t>
  </si>
  <si>
    <t>OR=1.05, P&lt;0.001, Area under ROC=0.81</t>
  </si>
  <si>
    <r>
      <rPr>
        <sz val="12"/>
        <color rgb="FFFF0000"/>
        <rFont val="Times New Roman"/>
        <family val="1"/>
      </rPr>
      <t>logistic regression analysis and risk of mortality:</t>
    </r>
    <r>
      <rPr>
        <sz val="12"/>
        <color theme="1"/>
        <rFont val="Times New Roman"/>
        <family val="1"/>
      </rPr>
      <t xml:space="preserve"> RACHS score</t>
    </r>
  </si>
  <si>
    <t>RACHS-1 scorewas also an independent predictor of mortality, with odds of death increasing by a factor of 2.22 for every increase in RACHS-1 score.</t>
  </si>
  <si>
    <t>OR=2.22, P&lt;0.001, Area under ROC=0.78</t>
  </si>
  <si>
    <t>Odds of death increased by a factor of 0.36 for every unit reduction in weight and increased 2.1 times per RACHS-1 category.</t>
  </si>
  <si>
    <t>OR=0.36, P=0.028, Area under ROC=0.32</t>
  </si>
  <si>
    <t>OR=2.10, P&lt;0.001, Area under ROC=0.71</t>
  </si>
  <si>
    <t>Only RACHS-1 score remained an independent risk factor for mortality, with similar odds of death and area under ROC of 0.84.</t>
  </si>
  <si>
    <t>Neonates, operations requiring CPB</t>
  </si>
  <si>
    <t>OR=2.44, P&lt;0.01, Area under ROC=0.84</t>
  </si>
  <si>
    <t>Peak oxygen consumption (pV02)</t>
  </si>
  <si>
    <t>In patients with acquired heart disease, cardiopulmonary exercise testing with measures of maximal oxygen consumption heart rate response is an excellent predictor of clinical outcomes.</t>
  </si>
  <si>
    <t>pregnant women with CHD</t>
  </si>
  <si>
    <t>24.5±5.5 mL/kg/min</t>
  </si>
  <si>
    <t>The role of exercise testing for predicting pregnancy outcomes in women with congenital heart disease</t>
  </si>
  <si>
    <t>89 pregnancies in 83 women</t>
  </si>
  <si>
    <t>28 years</t>
  </si>
  <si>
    <t>0:83</t>
  </si>
  <si>
    <t>cardiopulmonary exercise testing</t>
  </si>
  <si>
    <t>The aim of the study was to examine the value of cardiopulmonary exercise testing including measures of heart rate response in predicting the outcomes of pregnancy in women with CHD.</t>
  </si>
  <si>
    <t>permanent postoperative complete heart block (CHB)</t>
  </si>
  <si>
    <t>The risk of complete heart block (CHB) from congenital heart repairs in Ghana is unknown. This information is important for referring physicians and in pre-operative counselling of patients and facilitates the process of obtaining informed consent for such repairs.</t>
  </si>
  <si>
    <t>Permanent complete heart block following surgical correction of congenital heart disease</t>
  </si>
  <si>
    <t>ages ranged from 10 months to 70 years (mean 11.9 years, median 8.0 years)</t>
  </si>
  <si>
    <t>127:115</t>
  </si>
  <si>
    <t>Accra,Ghana</t>
  </si>
  <si>
    <t>West Africa</t>
  </si>
  <si>
    <t>Retrospective study design.</t>
  </si>
  <si>
    <t>Review</t>
  </si>
  <si>
    <t>This study was undertaken to determine the incidence of permanent post-operative CHB requiring pacemaker implantation; and the post-operative problems related to the pacemaker.</t>
  </si>
  <si>
    <t>Permanent post-operative complete heart block occurred in 1.3% of patients undergoing VSD repair and 5.5% of those undergoing repair of conotruncal anomalies (Fallot's tetralogy). The dominant anatomic risk factor was a large perimembranous VSD as an isolated defect or as part of a conotruncal anomaly. Permanent pacemaker implantation in this setting is attended by a low morbidity.</t>
  </si>
  <si>
    <t>types of bioprostheses--Mean age</t>
  </si>
  <si>
    <t>Stentless porcine valve was associated with a lower mean age and a smaller mean valve size</t>
  </si>
  <si>
    <t>Stented porcine</t>
  </si>
  <si>
    <t>Durability of bioprosthetic valves in the pulmonary position: long-term follow-up of 181 implants in patients with congenital heart disease</t>
  </si>
  <si>
    <t>14.2 ± 9.8 years</t>
  </si>
  <si>
    <t>112:69</t>
  </si>
  <si>
    <t>Gyeonggi-do, Korea</t>
  </si>
  <si>
    <t>searching the database</t>
  </si>
  <si>
    <t>We examined the durability of bioprosthetic valves in the pulmonary position and risk factors associated with bioprosthetic pulmonary valve failure.</t>
  </si>
  <si>
    <t>types of bioprostheses-- Mean valve size</t>
  </si>
  <si>
    <t>23.2 ± 2.5 mm</t>
  </si>
  <si>
    <t>types of bioprostheses-- Mean valve Z-score</t>
  </si>
  <si>
    <t>Stented bovine pericardial valve was associated with a smaller mean valve Z-score and a shorter mean follow-up duration.</t>
  </si>
  <si>
    <t>1.5 ± 0.8</t>
  </si>
  <si>
    <t>P=0.027</t>
  </si>
  <si>
    <t>types of bioprostheses-- Mean FU (Follow-up)</t>
  </si>
  <si>
    <t>7.8 ± 3.1 years</t>
  </si>
  <si>
    <t>diagnostic groups--Mean age</t>
  </si>
  <si>
    <t>Diagnosis of PA with VSD was associated with a lower mean age, a smaller mean valve size, and a larger mean valve Z-score . There was no significant difference in follow-up duration among the 3 groups.</t>
  </si>
  <si>
    <t>16.2 ± 9.7 years</t>
  </si>
  <si>
    <t>diagnostic groups--Mean valve size</t>
  </si>
  <si>
    <t>diagnostic groups--Mean valve Z-score</t>
  </si>
  <si>
    <t>In univariable analysis, younger age at operation, underlying diagnosis of PA with VSD, use of stentless porcine valve, and larger valve Z-score were identified as risk factors associated with decreased time to redo PVR. In multivariable analysis, younger age, diagnosis of PA with VSD, and use of stentless porcine valve were identified as independent risk factors for redo PVR</t>
  </si>
  <si>
    <t>PA with VSD</t>
  </si>
  <si>
    <t>Stentless porcine</t>
  </si>
  <si>
    <t>O2 saturation (%)</t>
  </si>
  <si>
    <t>A lower preoperative transcutaneous oxygen saturation, longer cardiopulmonary bypass time, longer aortic cross-clamp time, and preoperative signifi cant arrhythmias were signifi cant predictors of early postoperative arrhythmias (p&lt;0.001 for each predictor).</t>
  </si>
  <si>
    <t>Postoperative Arrhythmia</t>
  </si>
  <si>
    <t>No postoperative Arrhythmia</t>
  </si>
  <si>
    <t>77.72 ± 18.76 %</t>
  </si>
  <si>
    <t>85.17 ± 13.88 %</t>
  </si>
  <si>
    <t>Prevalence of early postoperative arrhythmias in children with delayed open-heart surgery for severe congenital heart disease</t>
  </si>
  <si>
    <t>2.56 ± 3.28 years</t>
  </si>
  <si>
    <t>2.39 ± 3.40 years</t>
  </si>
  <si>
    <t>Brussels, Belgium</t>
  </si>
  <si>
    <t>underwent open-heart surgery</t>
  </si>
  <si>
    <t>A prospective study</t>
  </si>
  <si>
    <t>A prospective study was conducted in 141 consecutive children with delayed referral from emerging countries, who underwent open-heart surgery.</t>
  </si>
  <si>
    <t>To determine the incidence, risk factors and outcome of early postoperative arrhythmias in children with delayed treatment of severe CHD.</t>
  </si>
  <si>
    <t>139.64 ± 51.15 min</t>
  </si>
  <si>
    <t>113.55 ± 37.47 min</t>
  </si>
  <si>
    <t>76.20 ± 32.99 min</t>
  </si>
  <si>
    <t>56.26 ± 24.72 min</t>
  </si>
  <si>
    <t>Preoperative signifi cant arrhythmia (%)</t>
  </si>
  <si>
    <t>16.00 % (n=4)</t>
  </si>
  <si>
    <t>0.86% (n=1)</t>
  </si>
  <si>
    <t>Maternal age</t>
  </si>
  <si>
    <t>In general, maternal age is slightly higher in cases.</t>
  </si>
  <si>
    <t>33.1 (25.3-41.5) years</t>
  </si>
  <si>
    <t xml:space="preserve">32.6 (24.5-39.8) years </t>
  </si>
  <si>
    <t>A derangement of the maternal lipid profile is associated with an elevated risk of congenital heart disease in the offspring</t>
  </si>
  <si>
    <t>mothers of children with and without CHD</t>
  </si>
  <si>
    <t>0:261</t>
  </si>
  <si>
    <t>0:325</t>
  </si>
  <si>
    <t>Rotterdam, The Netherlands</t>
  </si>
  <si>
    <t>a case-control study</t>
  </si>
  <si>
    <t>Demographics</t>
  </si>
  <si>
    <t>We examined whether maternal lipid levels are associated with the risk of CHD offspring.</t>
  </si>
  <si>
    <t>Total cholesterol, mmol/l</t>
  </si>
  <si>
    <t>4.9 (3.6-6.5) mmol/l</t>
  </si>
  <si>
    <t>4.7 (3.5-6.4) mmol/l</t>
  </si>
  <si>
    <t>0:229</t>
  </si>
  <si>
    <t>0:320</t>
  </si>
  <si>
    <t>P&lt;0.05, Reference values&lt;5.0</t>
  </si>
  <si>
    <t>LDL-cholesterol, mmol/l</t>
  </si>
  <si>
    <t>3.2 (2.1-4.8) mmol/l</t>
  </si>
  <si>
    <t>3.0 (1.9-4.6) mmol/l</t>
  </si>
  <si>
    <t>P&lt;0.05, Reference values&lt;3.2</t>
  </si>
  <si>
    <t>Total cholesterol/HDL-cholesterol</t>
  </si>
  <si>
    <t>Furthermore, case mothers show a higher ratio of total cholesterol/HDL-cholesterol (3.5 vs. 3.3) and apolipoprotein B/apolipoprotein A-I (0.59 vs. 0.56) than controls.</t>
  </si>
  <si>
    <t>3.5 (2.2-5.4) mmol/l</t>
  </si>
  <si>
    <t>3.3 (2.2-5.3) mmol/l</t>
  </si>
  <si>
    <t>Apolipoprotein B, mg/dl</t>
  </si>
  <si>
    <t>84.0 (57.9-115.2) mg/dl</t>
  </si>
  <si>
    <t>80.0 (56.4-114.0) mg/dl</t>
  </si>
  <si>
    <t>0:258</t>
  </si>
  <si>
    <t>0:322</t>
  </si>
  <si>
    <t>P&lt;0.01, Reference values&lt;100.0</t>
  </si>
  <si>
    <t>Apolipoprotein B/A-1</t>
  </si>
  <si>
    <t>0.59 (0.38-0.84)</t>
  </si>
  <si>
    <t>0.56 (0.36-0.81)</t>
  </si>
  <si>
    <t>Total homocysteine, umol/l</t>
  </si>
  <si>
    <t>10.8 (6.9-19.6) umol/l</t>
  </si>
  <si>
    <t>10.2 (6.4-16.8) umol/l</t>
  </si>
  <si>
    <t>0:284</t>
  </si>
  <si>
    <t>P&lt;0.05, Reference values&lt;15.0</t>
  </si>
  <si>
    <t>0:97</t>
  </si>
  <si>
    <t>0:107</t>
  </si>
  <si>
    <t>Demographics/ a:Adjusted for maternal age, parity, BMI, ethnicity, family history of CHD, periconception smoking, folic acid and/or (multi)vitamin use and diabetes/b: Adjusted for all before mentioned covariates and total homocysteine</t>
  </si>
  <si>
    <t>Cut-off value&gt;3.3, OR (95%CI)=1.5 (1.05-2.1), OR (95%CI) a= 1.6 (1.1-2.3), OR (95%CI) b=1.5 (1.02-2.2), P=0.04</t>
  </si>
  <si>
    <t>0:104</t>
  </si>
  <si>
    <t>Cut-off value&gt;3.5, OR (95%CI)=1.8 (1.2-2.5), OR (95%CI) a= 1.9 (1.3-2.7), OR (95%CI) b=1.8 (1.2-2.7), P=0.003</t>
  </si>
  <si>
    <t>0:122</t>
  </si>
  <si>
    <t>0:108</t>
  </si>
  <si>
    <t>Cut-off value&gt;85.0, OR (95%CI)=1.8 (1.3-2.5), OR (95%CI) a=1.9 (1.3-2.7), OR (95%CI) b=1.8 (1.2-2.6), P=0.004</t>
  </si>
  <si>
    <t>0:117</t>
  </si>
  <si>
    <t>Cut-off value&gt;0.6, OR (95%CI)=1.6 (1.2-2.3), OR (95%CI) a=1.7 (1.2-2.5), OR (95%CI) b=1.7 (1.1-2.5), P=0.01</t>
  </si>
  <si>
    <t>Univariable logistic regression analysis reveals that CHD risk increases by each standard deviation increase in total cholesterol, LDL-cholesterol, apolipoprotein B, total homocysteine and ratio of total cholesterol/HDL-cholesterol and apolipoprotein B/apolipoprotein A-1.</t>
  </si>
  <si>
    <t xml:space="preserve">Univariable logistic regression analysis </t>
  </si>
  <si>
    <t>Secondary chest closure, low body weight, small size, longer cardiopulmonary bypass (242 ± 30 versus 129 ± 5 min) and x-clamp times (111 ± 15 versus 62 ± 3 min) were significantly associated with chylothorax (p &lt; 0.05).</t>
  </si>
  <si>
    <t>chylothorax group</t>
  </si>
  <si>
    <t>no chylothorax group</t>
  </si>
  <si>
    <t>3.9 ± 0.28 kg</t>
  </si>
  <si>
    <t>4.8 ± 0.01 kg</t>
  </si>
  <si>
    <t>Chylothorax after surgery on congenital heart disease in newborns and infants -risk factors and efficacy of MCT-diet</t>
  </si>
  <si>
    <t>neonatal or infant</t>
  </si>
  <si>
    <t>82.4 ± 18.9 days</t>
  </si>
  <si>
    <t>111 ± 5.8 days</t>
  </si>
  <si>
    <t>13:13</t>
  </si>
  <si>
    <t>143:113</t>
  </si>
  <si>
    <t>Erlangen, Germany</t>
  </si>
  <si>
    <t>Data analyzing with an elimination regression analysis.</t>
  </si>
  <si>
    <t>To analyze risk factors for chylothorax in infants after congenital heart surgery and the efficacy of median chain triglyceride diet (MCT). To develop our therapeutic pathway for the management of chylothorax.</t>
  </si>
  <si>
    <t>55.1 ± 1.4 cm</t>
  </si>
  <si>
    <t>58.3 ± 0.5 cm</t>
  </si>
  <si>
    <t>CPB duration (min)</t>
  </si>
  <si>
    <t>242.6 ± 29.6 min</t>
  </si>
  <si>
    <t>129 ± 4.7 min</t>
  </si>
  <si>
    <t>x-clamp time (min)</t>
  </si>
  <si>
    <t>110.6 ± 15.3 min</t>
  </si>
  <si>
    <t>61.6 ± 2.7 min</t>
  </si>
  <si>
    <t>Age mean (range), months</t>
  </si>
  <si>
    <t>Pressure overload</t>
  </si>
  <si>
    <t>Volume overload</t>
  </si>
  <si>
    <t>0.6 (0.2–180) months</t>
  </si>
  <si>
    <t>29 (0.7–182) months</t>
  </si>
  <si>
    <t>Levels of N-terminal-pro-brain natriuretic peptide in congenital heart disease surgery and its value as a predictive biomarker</t>
  </si>
  <si>
    <t>27:41 (total)</t>
  </si>
  <si>
    <t>Madrid, Spain</t>
  </si>
  <si>
    <t>To explore the value of N-terminal-pro-brain natriuretic peptide (NT-ProBNP) as a predictive biomarker of postoperative cardiovascular surgery.</t>
  </si>
  <si>
    <t>Weight mean (range), kg</t>
  </si>
  <si>
    <t>3.5 (2.2–52) kg</t>
  </si>
  <si>
    <t>6.8 (3–58) kg</t>
  </si>
  <si>
    <t>CPB time was significantly shorter for the volume overload class than for the other groups.</t>
  </si>
  <si>
    <t>121.7±53.9 min</t>
  </si>
  <si>
    <t>69.4±38.2 min</t>
  </si>
  <si>
    <t>Cyanotic defects</t>
  </si>
  <si>
    <t>3.5 (0.2–78) months</t>
  </si>
  <si>
    <t>4.8 (2.7–14) kg</t>
  </si>
  <si>
    <t>114.5±49.5 min</t>
  </si>
  <si>
    <t>In addition to age less than six months were found to be associated to an extended PICU stay (more than seven days) by univariate analysis.</t>
  </si>
  <si>
    <t>68 (total)</t>
  </si>
  <si>
    <t>days to 15-years-old (median age 7 months)</t>
  </si>
  <si>
    <t>prognosis and risk assessment</t>
    <phoneticPr fontId="11" type="noConversion"/>
  </si>
  <si>
    <t>Univariate analysis: OR(95% CI)=10.04 (2.56–39.36), P=0.001</t>
  </si>
  <si>
    <t xml:space="preserve">In addition to RACHS-1 category were found to be associated to an extended PICU stay (more than seven days) by univariate analysis. </t>
  </si>
  <si>
    <t>In addition to long CPB duration were found to be associated to an extended PICU stay (more than seven days) by univariate analysis.</t>
  </si>
  <si>
    <t>Univariate analysis: OR(95% CI)=5.92 (1.71–20.54), P=0.005</t>
  </si>
  <si>
    <t>In addition to high NT-ProBNP-peak (upper quartile, ≥4.2 log) values were found to be associated to an extended PICU stay (more than seven days) by univariate analysis.</t>
  </si>
  <si>
    <t>Univariate analysis: OR(95% CI)=12.29 (3.47–43.50), P=0</t>
  </si>
  <si>
    <t>Univariate analysis: OR(95% CI)=6.11 (1.91–19.55), P=0.002</t>
  </si>
  <si>
    <t>NT-ProBNP-peak values (24 h after surgery) were found to be positively correlated with NT-ProBNP preoperative levels (R=0.73; P-0.001), RACHS-1 score (R=0.37; P-0.002), and length of CPB (R=0.57; P-0.001); and negatively correlated with age (R=–0.55; P-0.001) and weight of the patients (R=–0.46; P-0.001).</t>
  </si>
  <si>
    <t>r=0.73</t>
  </si>
  <si>
    <t>r=0.37</t>
  </si>
  <si>
    <t>r=0.57</t>
  </si>
  <si>
    <t>r=-0.55</t>
  </si>
  <si>
    <t>r=-0.46</t>
  </si>
  <si>
    <t>r=0.46</t>
  </si>
  <si>
    <t>correlation between NT-BNP peak values and factors: duration of inotropic drug therapy</t>
  </si>
  <si>
    <t>r=0.44</t>
  </si>
  <si>
    <t>r=0.39</t>
  </si>
  <si>
    <t>correlation between NT-BNP peak values and factors: length of stay in the PICU</t>
  </si>
  <si>
    <t>r=0.45</t>
  </si>
  <si>
    <t>air pollution</t>
  </si>
  <si>
    <t>For sulfur dioxide, the results were not indicative of any association.</t>
  </si>
  <si>
    <t>Association between maternal exposure to ambient air pollution and congenital heart disease: A register-based spatiotemporal analysis</t>
  </si>
  <si>
    <t>adults, children</t>
  </si>
  <si>
    <t>1440:1273</t>
  </si>
  <si>
    <t>5147:4828</t>
  </si>
  <si>
    <t>Newcastle upon Tyne, United Kingdom</t>
  </si>
  <si>
    <t xml:space="preserve"> present case-control study</t>
  </si>
  <si>
    <t xml:space="preserve">Both conventional and simulated regressions showed a weak but significant association between exposure to black smoke(BS) and congenital malformations of cardiac chambers and connections. </t>
  </si>
  <si>
    <t xml:space="preserve">The authors found a weak association between maternal exposure to black smoke and congenital malformations of cardiac chambers and connections only when using exposure as a continuous variable. </t>
  </si>
  <si>
    <t>For sulfur dioxide, no clear dose–response relation or significant increase in risk was detected for any of the anomaly groups or subtypes.</t>
  </si>
  <si>
    <t>Clinical status: WHO functional class</t>
  </si>
  <si>
    <t>After 6 months of therapy, an improvement in clinical status (WHO functional class 2.1 ± 0.4 vs 2.9 ± 0.3; P=0.042) was observed.</t>
  </si>
  <si>
    <t>End of observation (patients after 6 months of bosentan–sildenafil combination therapy)</t>
  </si>
  <si>
    <t>Basal</t>
  </si>
  <si>
    <t>2.1±0.4</t>
  </si>
  <si>
    <t>2.9±0.3</t>
  </si>
  <si>
    <t>Bosentan-sildenafil association in patients with congenital heart disease-related pulmonary arterial hypertension and Eisenmenger physiology</t>
  </si>
  <si>
    <t>32(the same group)</t>
  </si>
  <si>
    <t>37.1±13.7 years</t>
  </si>
  <si>
    <t>Naples, Italy</t>
  </si>
  <si>
    <t>a single-centre, open-label, single-arm, prospective study.</t>
  </si>
  <si>
    <t>The aim of the present study was to evaluate the safety, tolerability, clinical and haemodynamic impact of add-on sildenafil in patients with congenital heart disease (CHD)-related pulmonary arterial hypertension (PAH) and Eisenmenger physiology after failure of oral bosentan therapy.</t>
  </si>
  <si>
    <t>Exercise tolerance (6MWT): Distance (m)</t>
  </si>
  <si>
    <t>After 6 months of therapy, an improvement in 6-minute walk distance (360 ± 51 vs 293 ± 68 m; P=0.005) was observed.</t>
  </si>
  <si>
    <t>360±51 m</t>
  </si>
  <si>
    <t>293±68 m</t>
  </si>
  <si>
    <t>Exercise tolerance (6MWT): SpO2 post-exercise (%)</t>
  </si>
  <si>
    <t>After 6 months of therapy, an improvement in SpO(2) at the end of the 6MWT (72 ± 10 vs 63 ± 15%; P=0.047) was observed.</t>
  </si>
  <si>
    <t>72±10 %</t>
  </si>
  <si>
    <t>63±15 %</t>
  </si>
  <si>
    <t>Exercise tolerance (6MWT): Borg dyspnoea index</t>
  </si>
  <si>
    <t>After 6 months of therapy, an improvement in Borg score (2.9 ± 1.5 vs 4.4 ± 2.3; P=0.036) was observed.</t>
  </si>
  <si>
    <t>2.9±1.5</t>
  </si>
  <si>
    <t>4.4±2.3</t>
  </si>
  <si>
    <t>Biochemical parameters: proBNP (pg/ml)</t>
  </si>
  <si>
    <t>After 6 months of therapy, an improvement in serology (pro-brain natriuretic peptide 303 ± 366 vs 760 ± 943 pg/ml; P=0.008) was observed.</t>
  </si>
  <si>
    <t>303±366 pg/ml</t>
  </si>
  <si>
    <t>760±943 pg/ml</t>
  </si>
  <si>
    <t>Qp(pulmonary flow)</t>
  </si>
  <si>
    <t>After 6 months of therapy, an improvement in haemodynamics (pulmonary blood flow 3.4 ± 1.0 vs 3.1 ± 1.2l/min/m(2), P=0.002) was observed.</t>
  </si>
  <si>
    <t>3.4±1.0 l/m/m2</t>
  </si>
  <si>
    <t>3.1±1.2 l/m/m2</t>
  </si>
  <si>
    <t>After 6 months of therapy, an improvement in haemodynamics (pulmonary vascular resistances index 19 ± 9 vs 24 ± 16 WU/m(2), P=0.003) was observed.</t>
  </si>
  <si>
    <t>19±9 WU/m2</t>
  </si>
  <si>
    <t>24±16 WU/m2</t>
  </si>
  <si>
    <t>Diuretics, mg/kg/day</t>
  </si>
  <si>
    <t xml:space="preserve">When patients on continuous venovenous hemofiltration were compared with patients not on continuous venovenous hemofiltration, diuretic administration was lower (1.5 vs. 10 mg/kg/day), extracorporeal membrane oxygenation duration was longer (7 [range, 6-14]) vs. 4 [range, 3-8] days), and survival decreased from 60% (four of seven) to 33% (one of three). </t>
  </si>
  <si>
    <t>Patients on CVVH (CVVH=continuous venovenous hemofiltration)</t>
  </si>
  <si>
    <t>Patients Not on CVVH</t>
  </si>
  <si>
    <t>1.5 (0.5–3) mg/kg/day</t>
  </si>
  <si>
    <t>10 (5–12) mg/kg/day</t>
  </si>
  <si>
    <t>Neutrophil gelatinase-associated lipocalin levels during extracorporeal membrane oxygenation in critically ill children with congenital heart disease: preliminary experience</t>
  </si>
  <si>
    <t>31 (7–5008) days</t>
  </si>
  <si>
    <t>13 (9–3056) days</t>
  </si>
  <si>
    <t>Prospective observational study.</t>
  </si>
  <si>
    <t>To evaluate diagnostic and prognostic significance of neutrophil gelatinase-associated lipocalin during extracorporeal membrane oxygenation in children with congenital heart disease.</t>
  </si>
  <si>
    <t>Neutrophil gelatinase-associated lipocalin levels (NGAL)</t>
  </si>
  <si>
    <t>Neutrophil gelatinase-associated lipocalin levels were higher at the first extracorporeal membrane oxygenation day in patients who underwent continuous venovenous hemofiltration, 285 (range, 181-513) vs. 130 (range, 81-277) ng/mL, in patients who did not undergo continuous venovenous hemofiltration (p = .045).</t>
  </si>
  <si>
    <t xml:space="preserve">Patients on CVVH (continuous venovenous hemofiltration) </t>
  </si>
  <si>
    <t xml:space="preserve">Patients Not on CVVH(continuous venovenous hemofiltration) </t>
  </si>
  <si>
    <t>285 (range, 181-513) ng/mL</t>
  </si>
  <si>
    <t>130 (range, 81-277) ng/mL</t>
  </si>
  <si>
    <t>Neutrophil gelatinase-associated lipocalin levels remained higher among patients on continuous venovenous hemofiltration than others throughout the examined extracorporeal membrane oxygenation period (p=0.0007).</t>
  </si>
  <si>
    <t>Neutrophil gelatinase-associated lipocalin levels remained higher among patients on continuous venovenous hemofiltration than others throughout the examined extracorporeal membrane oxygenation period (p =0.0007).</t>
  </si>
  <si>
    <t>Medical history: Cardiac medication before therapeutic intervention and relation with Externalizing</t>
  </si>
  <si>
    <t>Cardiac medication before therapeutic intervention was significantly associated with a higher (ie, an unfavorable) externalizing score, whereas the diagnostic categories of atrial septal defect and pulmonary stenosis significantly predicted lower scores on externalizing.</t>
  </si>
  <si>
    <t>children with congenital heart disease</t>
  </si>
  <si>
    <t>β =0.29</t>
  </si>
  <si>
    <t>ASD/VSD/TGA/PS</t>
  </si>
  <si>
    <t>Medical predictors for long-term behavioral and emotional outcomes in children and adolescents after invasive treatment of congenital heart disease</t>
  </si>
  <si>
    <t>64:50</t>
  </si>
  <si>
    <t>The Child Behavior Checklist and Questionnaire</t>
  </si>
  <si>
    <t xml:space="preserve">prognosis </t>
    <phoneticPr fontId="11" type="noConversion"/>
  </si>
  <si>
    <t>The aim of the study was to test the following: (1) the predictive value of medical variables for long-term parent-reported behavioral and emotional problems in children and adolescents who underwent invasive treatment of congenital heart disease in infancy and (2) the relationship between parental psychological distress and parental reports on problems in children.</t>
  </si>
  <si>
    <t>Palliative intervention (Rashkind procedure) before therapeutic intervention was associated with more favorable scores on Child Behavior Checklist total problems.</t>
  </si>
  <si>
    <t>β = -0.22</t>
  </si>
  <si>
    <t>children with ASD</t>
  </si>
  <si>
    <t>β = -0.29</t>
  </si>
  <si>
    <t>children with PS</t>
  </si>
  <si>
    <t>β = -0.23</t>
  </si>
  <si>
    <t>β =0.20</t>
  </si>
  <si>
    <t xml:space="preserve">The Child Behavior Checklist </t>
  </si>
  <si>
    <t>fathers</t>
  </si>
  <si>
    <t>0:68</t>
  </si>
  <si>
    <t>23:0</t>
  </si>
  <si>
    <t>Questionnaire</t>
  </si>
  <si>
    <t>For mothers, the Pearson product moment correlation coefficients ranged from 0.42 to 0.54 . All correlations were significant at a significance level of P &lt; .01. This means that mothers of children with congenital heart disease who reported more long-term behavioral and emotional problems for their children showed more psychological distress and anxiety themselves.</t>
  </si>
  <si>
    <t>correlation between cerebral near-infrared spectroscopy and superior vena cava venous oxygen saturation(ScvO2): All data points(ALL)</t>
  </si>
  <si>
    <t>rSO2c had a fair correlation with ScvO2 (r 0.37; P &lt;0.001).</t>
  </si>
  <si>
    <t>newborn patients with congenital heart disease (CHD)</t>
  </si>
  <si>
    <t>Cerebral NIRS as a marker of superior vena cava oxygen saturation in neonates with congenital heart disease</t>
  </si>
  <si>
    <t>13 (10) days</t>
  </si>
  <si>
    <t>62:38</t>
  </si>
  <si>
    <t>Arterial switch operation, Norwood I stage, Blalock Taussig shunt, others</t>
  </si>
  <si>
    <t>perioperative data</t>
  </si>
  <si>
    <t>We retrospectively analyzed perioperative data from 100 newborn patients who underwent cardiac surgery for CHD.</t>
  </si>
  <si>
    <t>To investigate the correlation between cerebral near-infrared spectroscopy (NIRS) (rSO2c) and superior vena cava venous oxygen saturation (ScvO2) in newborn patients with congenital heart disease (CHD).</t>
  </si>
  <si>
    <t>rSO2c ⁄ ScvO2 correlation achieved an r of 0.31 (P &lt; 0.001) in patients with TGA, an r 0.37 of (P &lt; 0.001) in patients with HLHS, and an r of 0.30 (P 0.03) in patients with TOF.</t>
  </si>
  <si>
    <t>r=0.31</t>
  </si>
  <si>
    <t>correlation between cerebral near-infrared spectroscopy and superior vena cava venous oxygen saturation(ScvO2):Diagnostic subgroups(HLHS)</t>
  </si>
  <si>
    <t>correlation between cerebral near-infrared spectroscopy and superior vena cava venous oxygen saturation(ScvO2):Diagnostic subgroups(TOF)</t>
  </si>
  <si>
    <t>r=0.3</t>
  </si>
  <si>
    <t>We also tried to explore the correlation existing between high (90–61%), medium (60–41%), and low (&lt;40%) ScvO2 saturations and rSO2c: the high group showed an r of 0.1 (P 0.8), the medium level group showed an r of 0.3 (P 0.03), and the low group showed an r of 0.25 (P 0.05)</t>
  </si>
  <si>
    <t>r=0.25</t>
  </si>
  <si>
    <t>Correlations of subgroups divided per preoperative (T0–T2), early postoperative (T3–T6), and late postoperative periods (T7–T9) resulted, respectively, of 0.24 (P: 0.05), 0.34 (P &lt; 0.01), and 0.50 (P &lt; 0.001)</t>
  </si>
  <si>
    <t>r=0.24</t>
  </si>
  <si>
    <t>r=0.34</t>
  </si>
  <si>
    <t>correlation between cerebral near-infrared spectroscopy and superior vena cava venous oxygen saturation(ScvO2):Period subgroups: T6–T9 (late postoperative phase)</t>
  </si>
  <si>
    <t>r=0.50</t>
  </si>
  <si>
    <t>correlation between cerebral near-infrared spectroscopy and superior vena cava venous oxygen saturation(ScvO2):PaCO2 subgroups(&lt;31 mmHg)</t>
  </si>
  <si>
    <t>correlation between cerebral near-infrared spectroscopy and superior vena cava venous oxygen saturation(ScvO2):PaCO2 subgroups(&gt;31 and &lt;41 mmHg)</t>
  </si>
  <si>
    <t>correlation between cerebral near-infrared spectroscopy and superior vena cava venous oxygen saturation(ScvO2):PaCO2 subgroups(&gt;41 mmHg)</t>
  </si>
  <si>
    <t>angiotensin converting enzyme inhibitor (ACEI)</t>
  </si>
  <si>
    <t xml:space="preserve">We report three cases of angiotensin converting enzyme inhibitor (ACEI) induced nephrotoxicity in preterm infants with congenital heart disease. Patients developed acute renal failure after starting captopril or enalapril at doses commonly prescribed for term neonates. </t>
  </si>
  <si>
    <t>Premature Newborns with CHD</t>
  </si>
  <si>
    <t>Angiotensin Converting Enzyme Inhibitor (ACEI)-Induced Acute Renal Failure in Premature Newborns with Congenital Heart Disease</t>
  </si>
  <si>
    <t>Premature Newborns</t>
  </si>
  <si>
    <t xml:space="preserve">gestational age: 36/30/27 week </t>
  </si>
  <si>
    <t>We report 3 unfortunate cases of acute renal failure in preterm infants with congenital heart disease</t>
  </si>
  <si>
    <t>We report 3 unfortunate cases of acute renal failure in preterm infants with congenital heart disease likely precipitated by ACEI initiation at doses commonly recommended for full term infants.</t>
  </si>
  <si>
    <t>There was no underlying renal disease found in these infants and the acute renal failure was reversible upon discontinuation of the ACEI. Conservative starting doses of ACEI should be used in patients with multiple risk factors for nephrotoxicity.</t>
  </si>
  <si>
    <t>Fibrosis Index--Subgroup: ACHD</t>
  </si>
  <si>
    <t xml:space="preserve">The fibrosis index was significantly elevated in patients with ACHD compared to normal controls (31.9±4.9% versus 24.8±2.0%; P=0.001). </t>
  </si>
  <si>
    <t>Normal control</t>
  </si>
  <si>
    <t>31.9±4.9%</t>
  </si>
  <si>
    <t>24.8±2.0% (min-max: 21.6%–28.1%)</t>
  </si>
  <si>
    <t>Quantification of diffuse myocardial fibrosis and its association with myocardial dysfunction in congenital heart disease</t>
  </si>
  <si>
    <t>37±12 years</t>
  </si>
  <si>
    <t>37.7±11.9 years</t>
  </si>
  <si>
    <t>30:20</t>
  </si>
  <si>
    <t>8:6</t>
  </si>
  <si>
    <t>Oregon, USA</t>
  </si>
  <si>
    <t>MRI</t>
  </si>
  <si>
    <t xml:space="preserve">patients with ACHD (n=50) were studied with cardiac MRI to quantify systemic ventricular volume and function and diffuse fibrosis. </t>
  </si>
  <si>
    <t>We sought to apply this method for detection and quantification of fibrosis in patients with ACHD.</t>
  </si>
  <si>
    <t>Fibrosis Index--Subgroup: Systemic RV</t>
  </si>
  <si>
    <t xml:space="preserve">Values were highest in patients with a systemic RV (35.0±5.8%; P&lt;0.001) and those who were cyanotic (33.7±5.6%; P&lt;0.001). </t>
  </si>
  <si>
    <t>Systemic RV</t>
  </si>
  <si>
    <t>35.0±5.8%(min-max: 25.3%–45.5%)</t>
  </si>
  <si>
    <t>36.1±13.6 years</t>
  </si>
  <si>
    <t>Fibrosis Index--Subgroup: Cyanosis</t>
  </si>
  <si>
    <t>33.7±5.6% (min-max: 23.5%–41.9%)</t>
  </si>
  <si>
    <t>42.3±10.9 years</t>
  </si>
  <si>
    <t>4:6</t>
  </si>
  <si>
    <t>Fibrosis Index--Subgroup: Other congenital</t>
  </si>
  <si>
    <t>Other congenital</t>
  </si>
  <si>
    <t>31.4±3.2%(min-max: 26.2%–36.5%)</t>
  </si>
  <si>
    <t>9:3</t>
  </si>
  <si>
    <t>The fibrosis index correlated with end-diastolic volume index (r=0.60; P&lt;0.001) and ventricular ejection fraction (r=-0.53; P&lt;0.001) but not with age or oxygen saturation in patients who were cyanotic.</t>
  </si>
  <si>
    <t>r=0.60</t>
  </si>
  <si>
    <t>r=-0.53</t>
  </si>
  <si>
    <t>Long-term outcomes of intraoperative pulmonary artery stent placement for congenital heart disease</t>
  </si>
  <si>
    <t>infants, children, adults</t>
  </si>
  <si>
    <t>1.8 years (7 days to 23.4 years).</t>
  </si>
  <si>
    <t>37:30</t>
  </si>
  <si>
    <t>Arkansas, USA</t>
  </si>
  <si>
    <t>intraoperative PA stent placement</t>
  </si>
  <si>
    <t>We conducted a retrospective review of patients who underwent intraoperative pulmonary artery stent placement for branch pulmonary artery stenosis.</t>
  </si>
  <si>
    <t>Our objective was to examine long-term outcomes of intraoperative pulmonary artery stents and determine risk factors for reintervention</t>
  </si>
  <si>
    <t>P&lt;0.0009</t>
  </si>
  <si>
    <t>P&lt;0.0006</t>
  </si>
  <si>
    <t>P&lt;0.0002</t>
  </si>
  <si>
    <t>age&lt;2 years and relation with the need for reintervention</t>
  </si>
  <si>
    <t>Multivariable Cox regression analysis showed age&lt;2 years (P&lt;0.005) and diagnosis of tetralogy of Fallot (p&lt;0.002) or truncus arteriosus (P&lt;0.007) to be significant risk factors for reintervention.</t>
  </si>
  <si>
    <r>
      <rPr>
        <sz val="12"/>
        <color theme="1"/>
        <rFont val="Times New Roman"/>
        <family val="1"/>
      </rPr>
      <t xml:space="preserve">a retrospective review, </t>
    </r>
    <r>
      <rPr>
        <sz val="12"/>
        <color rgb="FFFF0000"/>
        <rFont val="Times New Roman"/>
        <family val="1"/>
      </rPr>
      <t xml:space="preserve">Multivariable regression analysis </t>
    </r>
  </si>
  <si>
    <t>diagnosis of TOF and relation with reintervention</t>
  </si>
  <si>
    <t>P&lt;0.007</t>
  </si>
  <si>
    <r>
      <rPr>
        <sz val="12"/>
        <color rgb="FFFF0000"/>
        <rFont val="Times New Roman"/>
        <family val="1"/>
      </rPr>
      <t xml:space="preserve">prevalence of diagnoses: </t>
    </r>
    <r>
      <rPr>
        <sz val="12"/>
        <color theme="1"/>
        <rFont val="Times New Roman"/>
        <family val="1"/>
      </rPr>
      <t>Closed ASD/VSD</t>
    </r>
  </si>
  <si>
    <t>The prevalence of CVA in selected diagnostic categories was as follows: open atrial septal defect 93/2351 (4.0%); closed atrial or ventricular septal defect 57/4035 (1.4%); corrected tetralogy of Fallot 52/2196 (2.4%); Eisenmenger physiology 24/467 (5.1%); other cyanotic 50/215 (23.3%); mechanical prostheses (29/882 (3.3%).</t>
  </si>
  <si>
    <t>CVA cases</t>
  </si>
  <si>
    <t>57 (1.4%)</t>
  </si>
  <si>
    <t>Cerebrovascular accidents in adult patients with congenital heart disease</t>
  </si>
  <si>
    <t>45.4 (14-86) years</t>
  </si>
  <si>
    <t>36.4 (16-91) years</t>
  </si>
  <si>
    <t>11433:11720 (total)</t>
  </si>
  <si>
    <t>228:230</t>
  </si>
  <si>
    <t>Basel, Switzerland</t>
  </si>
  <si>
    <t>databases</t>
  </si>
  <si>
    <t>a retrospective analysis</t>
  </si>
  <si>
    <t>To investigate the prevalence and characteristics of cerebrovascular accidents (CVA) in a large population of adults with congenital heart disease (CHD).</t>
  </si>
  <si>
    <r>
      <rPr>
        <sz val="12"/>
        <color rgb="FFFF0000"/>
        <rFont val="Times New Roman"/>
        <family val="1"/>
      </rPr>
      <t xml:space="preserve">prevalence of diagnoses: </t>
    </r>
    <r>
      <rPr>
        <sz val="12"/>
        <color theme="1"/>
        <rFont val="Times New Roman"/>
        <family val="1"/>
      </rPr>
      <t>Open ASD</t>
    </r>
  </si>
  <si>
    <t>93 (4.0%)</t>
  </si>
  <si>
    <r>
      <rPr>
        <sz val="12"/>
        <color rgb="FFFF0000"/>
        <rFont val="Times New Roman"/>
        <family val="1"/>
      </rPr>
      <t xml:space="preserve">prevalence of diagnoses: </t>
    </r>
    <r>
      <rPr>
        <sz val="12"/>
        <color theme="1"/>
        <rFont val="Times New Roman"/>
        <family val="1"/>
      </rPr>
      <t>TGA atrial switch</t>
    </r>
  </si>
  <si>
    <t>22 (3.2%)</t>
  </si>
  <si>
    <t>P&lt;0.02</t>
  </si>
  <si>
    <r>
      <rPr>
        <sz val="12"/>
        <color rgb="FFFF0000"/>
        <rFont val="Times New Roman"/>
        <family val="1"/>
      </rPr>
      <t xml:space="preserve">prevalence of diagnoses: </t>
    </r>
    <r>
      <rPr>
        <sz val="12"/>
        <color theme="1"/>
        <rFont val="Times New Roman"/>
        <family val="1"/>
      </rPr>
      <t>Fontan</t>
    </r>
  </si>
  <si>
    <t>20 (4.1%)</t>
  </si>
  <si>
    <r>
      <rPr>
        <sz val="12"/>
        <color rgb="FFFF0000"/>
        <rFont val="Times New Roman"/>
        <family val="1"/>
      </rPr>
      <t xml:space="preserve">prevalence of diagnoses: </t>
    </r>
    <r>
      <rPr>
        <sz val="12"/>
        <color theme="1"/>
        <rFont val="Times New Roman"/>
        <family val="1"/>
      </rPr>
      <t>Eisenmenger</t>
    </r>
  </si>
  <si>
    <t xml:space="preserve"> 24 (5.1%)</t>
  </si>
  <si>
    <t>50 (23.3%)</t>
  </si>
  <si>
    <t>29 (3.3%)</t>
  </si>
  <si>
    <t>If PVC-derived area BSA ≤0.05: Intercept (Predicting CMR AR Fraction)</t>
  </si>
  <si>
    <t>Both variables remained independent predictors of AR fraction in multivariable modeling. The effect of missing data on the final prediction model was assessed using multiple imputation techniques.The estimated coefficients following multiple imputation were similar to those of the complete case analysis.</t>
  </si>
  <si>
    <t>Complete Cases</t>
  </si>
  <si>
    <t>An echocardiographic model predicting severity of aortic regurgitation in congenital heart disease</t>
  </si>
  <si>
    <t>19.8±12.1 (0.23–66) years</t>
  </si>
  <si>
    <t>95:70 (total)</t>
  </si>
  <si>
    <t>multivariable models</t>
  </si>
  <si>
    <t>We sought to identify the most accurate and practical method of quantifying AR severity by echocardiography in a group of patients with CHD, using CMR as a reference standard. Both variables remained independent predictors of AR fraction in multivariable modeling.</t>
  </si>
  <si>
    <t>If PVC-derived area BSA ≤0.05:PVC-derived area BSA (Predicting CMR AR Fraction)</t>
  </si>
  <si>
    <t>Coefficient±SE=31.42±6.38</t>
  </si>
  <si>
    <t>If PVC-derived area BSA ≤0.05: VTI ratio (Predicting CMR AR Fraction)</t>
  </si>
  <si>
    <t>Coefficient±SE=2.33±0.36</t>
  </si>
  <si>
    <t>Coefficient±SE=2.66±0.69</t>
  </si>
  <si>
    <t>multiple imputation</t>
  </si>
  <si>
    <t>Coefficient±SE=33.18±3.77</t>
  </si>
  <si>
    <t>Coefficient±SE=1.83±0.26</t>
  </si>
  <si>
    <t>Coefficient±SE=2.41±0.28</t>
  </si>
  <si>
    <t xml:space="preserve">These patients had longer cardiopulmonary bypass time (138 vs 119 min, p=0.002), higher body temperature (38.0 vs 37.4 °C, p=0.013) and higher level of postoperative troponin-T (3.7 vs 2.1 μg l(-1), p&lt;0.001) compared with controls. </t>
  </si>
  <si>
    <t>JET(Junctional ectopic tachycardia) group</t>
  </si>
  <si>
    <t>138 (104—180) min</t>
  </si>
  <si>
    <t>119 (79—154) min</t>
  </si>
  <si>
    <t>Junctional ectopic tachycardia after surgery for congenital heart disease: incidence, risk factors and outcome</t>
  </si>
  <si>
    <t>0.3 (0.03—0.91) years</t>
  </si>
  <si>
    <t>0.3 (0.05—1.00) years</t>
  </si>
  <si>
    <t>30:21</t>
  </si>
  <si>
    <t>70:60</t>
  </si>
  <si>
    <t>Helsinki, Finland</t>
  </si>
  <si>
    <t>open-heart surgery</t>
  </si>
  <si>
    <t>The purpose of this study was to analyse the incidence, risk factors and outcome of JET in an unselected population-based patient cohort, operated upon in the only paediatric cardiac surgery centre in Finland during a 5-year period.</t>
  </si>
  <si>
    <t>Body temperature (℃)</t>
  </si>
  <si>
    <t>38.0 (37.0—38.0) ℃</t>
  </si>
  <si>
    <t>37.4 (37.0—38.0) ℃</t>
  </si>
  <si>
    <t>3.7 (2.2—6.0) ug l-1</t>
  </si>
  <si>
    <t>2.1 (1.2—3.5) ug l-1</t>
  </si>
  <si>
    <t>Intubation time (days)</t>
  </si>
  <si>
    <t xml:space="preserve">They also needed longer ventilatory support (3 vs 2 days, p=0.004) and intensive care stay (7 vs 5 days, p&lt;0.001) as well as use of noradrenaline (23/51 vs 35/130, p=0.019). </t>
  </si>
  <si>
    <t>3 (1—6) days</t>
  </si>
  <si>
    <t>2 (1—4) days</t>
  </si>
  <si>
    <t>23 (45%)</t>
  </si>
  <si>
    <t>35 (27%)</t>
  </si>
  <si>
    <t>PICU stay (days)</t>
  </si>
  <si>
    <t>7 (5—9) days</t>
  </si>
  <si>
    <t>5 (3—7) days</t>
  </si>
  <si>
    <t>Postoperative TnT (ug l-1)</t>
  </si>
  <si>
    <t>CPB time (min)</t>
  </si>
  <si>
    <t xml:space="preserve">Higher body temperature at the onset of JET nearly reached statistical significance. </t>
  </si>
  <si>
    <t>Higher body temperature at the onset of JET nearly reached statistical significance. JET was not an independent prognostic factor for death in the whole cohort of 1001 patients ( p = 0.557).</t>
  </si>
  <si>
    <t xml:space="preserve"> The mortality was 8% in the JET group and 5% in the controls (p=0.066).</t>
  </si>
  <si>
    <t>P=0.066</t>
  </si>
  <si>
    <t>Baseline characteristics: Twin pregnancy (%)</t>
  </si>
  <si>
    <t>On univariate analysis, twin pregnancy and BPS were significantly associated with RHF and a trend was noted for RVH. For further analysis, we defined additional risk factors as the presence of one or more of the following: twin pregnancy, CBPS, RVH, or RV systolic dysfunction.</t>
  </si>
  <si>
    <t>Right heart failure</t>
  </si>
  <si>
    <t>No right heart failure</t>
  </si>
  <si>
    <t>2 (29%)</t>
  </si>
  <si>
    <t>1 (1%)</t>
  </si>
  <si>
    <t>Pregnancy outcome in women with congenital heart disease and residual haemodynamic lesions of the right ventricular outflow tract</t>
  </si>
  <si>
    <t>27.2±7.0 years</t>
  </si>
  <si>
    <t>28.7±5.4 years</t>
  </si>
  <si>
    <t>Pregnancy outcome data for women with CHD and residual RVOT lesions have been recorded since 2001.</t>
  </si>
  <si>
    <t>To determine pregnancy outcome and risk factors for adverse events in women with congenital heart disease (CHD) and residual haemodynamic right ventricular (RV) outflow tract (RVOT) lesions.</t>
  </si>
  <si>
    <t>On univariate analysis, twin pregnancy and BPS were significantly associated with RHF and a trend was noted for RVH. For further analysis, we defined additional risk factors as the presence of one or more of the following: twin pregnancy, BPS, RVH, or RV systolic dysfunction.</t>
  </si>
  <si>
    <t>Residual lesions at conception: Pulmonary regurgitation ≥ grade II (%)</t>
  </si>
  <si>
    <t>7 (100%)</t>
  </si>
  <si>
    <t>23 (33%)</t>
  </si>
  <si>
    <t>Residual lesions at conception: Branch pulmonary artery stenosis or occlusion (%)</t>
  </si>
  <si>
    <t>5 (71%)</t>
  </si>
  <si>
    <t>Residual lesions at conception: Any risk factorsa (%)</t>
  </si>
  <si>
    <t>14 (20%)</t>
  </si>
  <si>
    <t>The mean number of risk factors</t>
  </si>
  <si>
    <t>symptomatic RHF</t>
  </si>
  <si>
    <t>risk factor: 1.71</t>
  </si>
  <si>
    <t>risk factor: 0.26</t>
  </si>
  <si>
    <t>Pre SpO2 (transcutaneous oxygen saturation of pretreatment)</t>
  </si>
  <si>
    <t>Drug SpO2(transcutaneous oxygen saturation after drug treatment)</t>
  </si>
  <si>
    <t>87.5±8.2%</t>
  </si>
  <si>
    <t>95.8±5.6%</t>
  </si>
  <si>
    <t>Lung biopsy findings in previously inoperable patients with severe pulmonary hypertension associated with congenital heart disease</t>
  </si>
  <si>
    <t>36.5±23.8 months</t>
  </si>
  <si>
    <t>29:20</t>
  </si>
  <si>
    <t>radical repair</t>
  </si>
  <si>
    <t>Lung biopsy specimens</t>
  </si>
  <si>
    <t>All specimens were quantitatively analyzed</t>
  </si>
  <si>
    <t>This study aimed to examine the nature of the pulmonary arterial vessels in these selective patients.</t>
  </si>
  <si>
    <t>Transcutaneous oxygen saturation of all patients underwent radical repair selected by Diagnostic-treatment-and-repair strategy increased significantly from pre-Diagnostic-treatment 87.5±8.2 to post-Diagnostic-treatment 95.8±5.6 (P&lt;0.001).</t>
  </si>
  <si>
    <t>Mean pulmonary artery pressure</t>
  </si>
  <si>
    <t>Mean pulmonary artery pressure regressed significantly from preoperative 69.4±11.6 mm Hg to postoperative 30.8±11.0 mm Hg (P&lt;0.001).</t>
  </si>
  <si>
    <t>Po mPAP = postoperative mean pulmonary artery pressure</t>
  </si>
  <si>
    <t>69.4±11.6 mm Hg</t>
  </si>
  <si>
    <t>30.8±11.0 mm Hg</t>
  </si>
  <si>
    <t>pulmonary vascular resistance</t>
  </si>
  <si>
    <t>Pre PVR(preoperative pulmonary vascular resistance)</t>
  </si>
  <si>
    <t>Po PVR(postoperative pulmonary vascular resistance)</t>
  </si>
  <si>
    <t>1640.8±712.2 dyn scm−5</t>
  </si>
  <si>
    <t>736.1±290.4 dyn scm−5</t>
  </si>
  <si>
    <t>pulmonary vascular resistance also regressed significantly from preoperative 1640.8±712.2 dyn s cm−5 to postoperative 736.1±290.4 dyn scm−5 (P&lt;0.001).</t>
  </si>
  <si>
    <t>%MT (percentage media wall thickness)</t>
  </si>
  <si>
    <t xml:space="preserve">The percentage media wall area, percentage media wall thickness and arteriole density were significantly increased in patients associated with PH than in normal subjects (P&lt;0.001). </t>
  </si>
  <si>
    <t>Group I (patients with CHD and severe pulmonary hypertension (PH) who undergo radical repair )</t>
  </si>
  <si>
    <t>Group II (control Group)</t>
  </si>
  <si>
    <t>38.1±4.8%</t>
  </si>
  <si>
    <t>16.7±3.2%</t>
  </si>
  <si>
    <t>20.8±13.5 months</t>
  </si>
  <si>
    <t>4:2</t>
  </si>
  <si>
    <t>%MS (percentage media wall area)</t>
  </si>
  <si>
    <t>54.9±7.2%</t>
  </si>
  <si>
    <t>27.0±5.7%</t>
  </si>
  <si>
    <t>126.2±40.9</t>
  </si>
  <si>
    <t>43.5±20.8</t>
  </si>
  <si>
    <t>Gestational age, wks</t>
  </si>
  <si>
    <t>Earlier gestational age (&lt; 37 wks), lower maximum dose of prostaglandin infusion, and unexpected readmission to the intensive care unit were statistically associated with NEC (p = .009, 0.02, and 0.04, respectively).</t>
  </si>
  <si>
    <t>patients with NEC</t>
  </si>
  <si>
    <t>patients without NEC</t>
  </si>
  <si>
    <t>36 (29–38) weeks</t>
  </si>
  <si>
    <t>38 (29–41) weeks</t>
  </si>
  <si>
    <t>Necrotizing enterocolitis in neonates undergoing the hybrid approach to complex congenital heart disease</t>
  </si>
  <si>
    <t>26 (18–28) years</t>
  </si>
  <si>
    <t>24 (17–40) years</t>
  </si>
  <si>
    <t>5:3</t>
  </si>
  <si>
    <t>39:26</t>
  </si>
  <si>
    <t>OH, USA</t>
  </si>
  <si>
    <t>the hybrid procedure for palliation of complex CHD</t>
  </si>
  <si>
    <t>Retrospective chart review</t>
  </si>
  <si>
    <t>Demographic, perinatal, perioperative, clinical, and procedural data were collected.</t>
  </si>
  <si>
    <t>To investigate the prevalence of necrotizing enterocolitis (NEC) in neonates undergoing the Stage I hybrid procedure for palliation of complex congenital heart disease (CHD).</t>
  </si>
  <si>
    <t>Preprocedure factors: Prostaglandin maximum dose</t>
  </si>
  <si>
    <t>0.03 (0.01–0.2) ug/kg/min</t>
  </si>
  <si>
    <t>Postprocedure/ICU factors: Unexpected readmission to ICU (%)</t>
  </si>
  <si>
    <t>3 (38%)</t>
  </si>
  <si>
    <t>6 (9%)</t>
  </si>
  <si>
    <t>cardiopulmonary bypass</t>
  </si>
  <si>
    <t>CHD neonates death and/or gavage feeds at discharge</t>
  </si>
  <si>
    <t>CHD neonates discharged on oral feeds</t>
  </si>
  <si>
    <t>29(92.6%)</t>
  </si>
  <si>
    <t>23(63.0%)</t>
  </si>
  <si>
    <t>9.5±5.3</t>
  </si>
  <si>
    <t xml:space="preserve">11.1±6 </t>
  </si>
  <si>
    <t>Detroit,America</t>
  </si>
  <si>
    <t>surgical repairment</t>
  </si>
  <si>
    <t>neonates and infants with CHD</t>
  </si>
  <si>
    <t>Using feeding morbidity and/or death as an outcome, cardiopulmonary bypass was found to be a significant association in our binary regression analysis. Evidence-based feeding strategies for this high-risk population are critical to improve outcomes.</t>
  </si>
  <si>
    <t xml:space="preserve">age at full feeds preoperatively </t>
  </si>
  <si>
    <r>
      <rPr>
        <sz val="12"/>
        <color rgb="FFFF0000"/>
        <rFont val="Times New Roman"/>
        <family val="1"/>
      </rPr>
      <t xml:space="preserve">5.1±6 </t>
    </r>
    <r>
      <rPr>
        <sz val="12"/>
        <color theme="1"/>
        <rFont val="Times New Roman"/>
        <family val="1"/>
      </rPr>
      <t>days</t>
    </r>
  </si>
  <si>
    <t>1.5±3 days</t>
  </si>
  <si>
    <t>11.1±6</t>
  </si>
  <si>
    <r>
      <rPr>
        <sz val="12"/>
        <color rgb="FFFF0000"/>
        <rFont val="Times New Roman"/>
        <family val="1"/>
      </rPr>
      <t xml:space="preserve">3.1±1.8 </t>
    </r>
    <r>
      <rPr>
        <sz val="12"/>
        <color theme="1"/>
        <rFont val="Times New Roman"/>
        <family val="1"/>
      </rPr>
      <t>days</t>
    </r>
  </si>
  <si>
    <t>3.6±3.7 days</t>
  </si>
  <si>
    <t>preoperative brain injury neonates with CHD</t>
  </si>
  <si>
    <t>no preoperative brain injury neonates with CHD</t>
  </si>
  <si>
    <t>55(45-70)(median 25th-75th percentile)</t>
  </si>
  <si>
    <t>70(60-80)(median 25th-75th percentile)</t>
  </si>
  <si>
    <t>Clinically silent preoperative brain injuries do not worsen with surgery in neonates with congenital heart disease</t>
  </si>
  <si>
    <t>39(38-40) weeks(gestational age at birth, median 25th-75th percentile)</t>
  </si>
  <si>
    <t>California,America and British Columbia,Canada</t>
  </si>
  <si>
    <t>American and Canadian</t>
  </si>
  <si>
    <t xml:space="preserve">prognosis </t>
  </si>
  <si>
    <t>risk of hemorrhage or extension of preoperative brain injury with cardiac surgery in neonates with CHD</t>
  </si>
  <si>
    <t>balloon atrial septostomy (BAS)</t>
  </si>
  <si>
    <t>27(68%)</t>
  </si>
  <si>
    <t>18(35%)</t>
  </si>
  <si>
    <t>Relative Risks(RR) with univariable analysis</t>
  </si>
  <si>
    <t>P=0.003, RR=2, 95%CI=1.29-3.65</t>
  </si>
  <si>
    <t>Balloon atrial septostomy (BAS) doubled the risk for preoperative brain injury (RR=2; 95% CI,1.29=3.65; P=0.003)</t>
  </si>
  <si>
    <t>multivariable analysis with logistic regression model</t>
  </si>
  <si>
    <t>When BAS and preoperative SaO2 were included in a multivariable model, BAS remained a significant risk factor for acquired brain injury.</t>
  </si>
  <si>
    <t>serum level of VEGF</t>
  </si>
  <si>
    <t>children with C-CHD</t>
  </si>
  <si>
    <t>children with A-CHD</t>
  </si>
  <si>
    <t>410.83±102.79pg/mL(range:195-600, Cyanotic-CHD or C-CHD)</t>
  </si>
  <si>
    <t>308.66±85.74pg/mL(range:180-450, Acyanotic-CHD or A-CHD)</t>
  </si>
  <si>
    <t>TOF/TGA/DORV/VSD/PS/PDA/ASD</t>
  </si>
  <si>
    <t>Angiogenic biomarkers in children with congenital heart disease: possible implications</t>
  </si>
  <si>
    <t>3.38±0.78</t>
  </si>
  <si>
    <t>3.20±2.12</t>
  </si>
  <si>
    <t>22:8</t>
  </si>
  <si>
    <t>Assiut, Eygpt</t>
  </si>
  <si>
    <t>Eygptian</t>
  </si>
  <si>
    <t xml:space="preserve">angiogenic factors in children with CHD </t>
  </si>
  <si>
    <t>Patients with C-CHD showed significantly higher levels of the studied bioindices in comparison to those of the A-CHD (P &lt; 0.01 each)</t>
  </si>
  <si>
    <t>141.40±55.38pg/mL(range:65-250, Control, healthy children)</t>
  </si>
  <si>
    <t>3.48±2.31</t>
  </si>
  <si>
    <t>Significantly higher mean serum levels of the studied bioindices (VEGF, PD-ECGF/TP activity and leptin) were found in patients with CHD in comparison to those of the controls.</t>
  </si>
  <si>
    <t>serum level of PD-ECGF</t>
  </si>
  <si>
    <t>31±8.22U/mL(range:15-50, C-CHD)</t>
  </si>
  <si>
    <t>21.16±6.7U/mL(range:12-35, A-CHD)</t>
  </si>
  <si>
    <t>14.96±4.37U/mL(range:9-23, healthy children)</t>
  </si>
  <si>
    <t>serum level of Leptin</t>
  </si>
  <si>
    <t>41.96±11.05ng/mL(range:20-60, C-CHD)</t>
  </si>
  <si>
    <t>32.93±9.53ng/mL(range:15-48, A-CHD)</t>
  </si>
  <si>
    <t>8.88±2.03ng/mL(range:5-12.5,healthy children)</t>
  </si>
  <si>
    <t>serum level of VEGF in C-CHD patients</t>
  </si>
  <si>
    <t>C-CHD aged &gt; 3years</t>
  </si>
  <si>
    <t>C-CHD aged &lt; 3 years</t>
  </si>
  <si>
    <t>574±92pg/ml(C-CHD aged &gt;3years)</t>
  </si>
  <si>
    <t>265±100pg/ml(C-CHD aged &lt;3years)</t>
  </si>
  <si>
    <t>&gt;3 years(C-CHD)</t>
  </si>
  <si>
    <t>&lt; 3 years(C-CHD)</t>
  </si>
  <si>
    <t>The mean levels of VEGF were significantly higher in C-CHD patients aged more than 3 years than those aged less than 3 years (P &lt; 0.01)</t>
  </si>
  <si>
    <t>serum level of leptin in C-CHD patients</t>
  </si>
  <si>
    <t>C-CHD weight &gt;10kg</t>
  </si>
  <si>
    <t>C-CHD weight &lt;10kg</t>
  </si>
  <si>
    <t>43±10ng/ml(C-CHD weight &gt;10kg)</t>
  </si>
  <si>
    <t>22±4.9ng/ml(C-CHD weight &lt;10kg)</t>
  </si>
  <si>
    <t>Both C-CHD and A-CHD patients weighed more than 10 Kg showed significantly higher mean serum leptin levels than those weighed less than 10Kg (P &lt; 0.01).</t>
  </si>
  <si>
    <t>serum level of leptin in A-CHD patients</t>
  </si>
  <si>
    <t>A-CHD weight &gt;10kg</t>
  </si>
  <si>
    <t>A-CHD weight &lt;10kg</t>
  </si>
  <si>
    <t>45.3±9ng/ml(A-CHD weight &gt;11kg)</t>
  </si>
  <si>
    <t>20.9±8.9ng/ml(A-CHD weight &lt;10kg)</t>
  </si>
  <si>
    <t>serum levels of VEGF in C-CHD patients</t>
  </si>
  <si>
    <t>C-CHD hemoglobin &gt; 10gm/dl</t>
  </si>
  <si>
    <t>C-CHD hemoglobin &lt; 10gm/dl</t>
  </si>
  <si>
    <t>567±95gd/ml(C-CHD hemoglobin &gt; 10gm/dl)</t>
  </si>
  <si>
    <t>275±102gm/dl(C-CHD hemoglobin &lt; 10gm/dl)</t>
  </si>
  <si>
    <t>Mean serum levels of VEGF and PD-ECGF/TP were significantly higher in C-CHD patients with hemoglobin levels more than 10 g./dl than those of patients with hemoglobin levels less than 10 gm/dl.</t>
  </si>
  <si>
    <t>serum levels of PD-ECGF in C-CHD patients</t>
  </si>
  <si>
    <t>39±9.6gd/ml(C-CHD hemoglobin &gt; 10gm/dl)</t>
  </si>
  <si>
    <t>18.4±6.4gm/dl(C-CHD hemoglobin &lt; 10gm/dl)</t>
  </si>
  <si>
    <t>C-CHD SpO2 &gt;90%</t>
  </si>
  <si>
    <t>C-CHD SpO2 &lt;90%</t>
  </si>
  <si>
    <t>Significantly higher mean serum levels of the studied bioindices were observed in patients with CHD having SpO2 % less than 90% than those with SpO2 % more than 90%</t>
  </si>
  <si>
    <t>serum levels of VEGF in A-CHD patients</t>
  </si>
  <si>
    <t>A-CHD SpO2 &lt;90%</t>
  </si>
  <si>
    <t>serum levels of PD-ECGF in A-CHD patients</t>
  </si>
  <si>
    <t>C-CHD without PH</t>
  </si>
  <si>
    <t>C-CHD with PH</t>
  </si>
  <si>
    <t>276±92pg/ml(C-CHD without PH)</t>
  </si>
  <si>
    <t>589±89pg/ml(C-CHD with PH)</t>
  </si>
  <si>
    <t>CHD patients with PH, those with severe PS and with collaterals showed significantly higher mean serum levels of VEGF, PD-ECGF/TP and leptin than those without PH, with mild PS and without collaterals.</t>
  </si>
  <si>
    <t>A-CHD without PH</t>
  </si>
  <si>
    <t>A-CHD with PH</t>
  </si>
  <si>
    <t>22.2±7.3U/ml(C-CHD without PH)</t>
  </si>
  <si>
    <t>39.6±4.4U/ml(C-CHD with PH)</t>
  </si>
  <si>
    <t>30.2±13.3ng/ml(C-CHD without PH)</t>
  </si>
  <si>
    <t>59.5±6.0ng/ml(C-CHD with PH)</t>
  </si>
  <si>
    <t>C-CHD with mild PS</t>
  </si>
  <si>
    <t>C-CHD with severe PS</t>
  </si>
  <si>
    <t>199±52pg/ml(C-CHD with mild PS)</t>
  </si>
  <si>
    <t>478±74pg/ml(C-CHD with severe PS)</t>
  </si>
  <si>
    <t>A-CHD with mild PS</t>
  </si>
  <si>
    <t>A-CHD with severe PS</t>
  </si>
  <si>
    <t>27±8.9U/ml(C-CHD with mild PS)</t>
  </si>
  <si>
    <t>47.3±6.6U/ml(C-CHD with severe PS)</t>
  </si>
  <si>
    <t>30±13.3ng/ml(C-CHD with mild PS)</t>
  </si>
  <si>
    <t>53.6±8.4ng/ml(C-CHD with severe PS)</t>
  </si>
  <si>
    <t>C-CHD without heart failure</t>
  </si>
  <si>
    <t>C-CHD with heart failure</t>
  </si>
  <si>
    <t>476±68pg/ml(C-CHD without heart failure)</t>
  </si>
  <si>
    <t>519±79pg/ml(C-CHD with heart failure)</t>
  </si>
  <si>
    <t>Also, significantly higher mean serum levels of VEGF were observed in C-CHD patients with heart failure and those with cardiomegaly in comparison to those without(P &lt; 0.05).</t>
  </si>
  <si>
    <t>C-CHD without cardiomegaly</t>
  </si>
  <si>
    <t>C-CHD with cardiomegaly</t>
  </si>
  <si>
    <t>294±95pg/ml(C-CHD without cardiomegaly)</t>
  </si>
  <si>
    <t>379±55pg/ml(C-CHD with cardiomegaly)</t>
  </si>
  <si>
    <t>C-CHD without collaterals detected</t>
  </si>
  <si>
    <t>C-CHD with collaterals detected</t>
  </si>
  <si>
    <t>232.7±80.2pg/ml(C-CHD without collaterals detected)</t>
  </si>
  <si>
    <t>490.3±77pg/ml(C-CHD with collaterals detected)</t>
  </si>
  <si>
    <t>serum levels of PD-ECGF in C-CHD detected by ECHO</t>
  </si>
  <si>
    <t>21.0±9.4U/ml(C-CHD without collaterals detected)</t>
  </si>
  <si>
    <t>43.2±7.8U/ml(C-CHD with collaterals detected)</t>
  </si>
  <si>
    <t>serum level of leptin in C-CHD detected by ECHO</t>
  </si>
  <si>
    <t>29.0±8.8ng/ml(C-CHD without collaterals detected)</t>
  </si>
  <si>
    <t>48.6±8.7ng/ml(C-CHD with collaterals detected)</t>
  </si>
  <si>
    <t>serum levels of VEGF in C-CHD patients detected by catheter</t>
  </si>
  <si>
    <t>512.0±80.3pg/ml(C-CHD with collaterals detected)</t>
  </si>
  <si>
    <t>serum levels of PD-ECGF in C-CHD detected by catheter</t>
  </si>
  <si>
    <t>46.1±9.36U/ml(C-CHD with collaterals detected)</t>
  </si>
  <si>
    <t>serum level of leptin in C-CHD detected by catheter</t>
  </si>
  <si>
    <t>51.5±7.32ng/ml(C-CHD with collaterals detected)</t>
  </si>
  <si>
    <t>correlation between VEGF and PD-ECGF/TP in CHD</t>
  </si>
  <si>
    <t>Significant positive correlations in patients with CHD between VEGF and each of PD-ECGF/TP, leptin, age, hemoglobin, pulmonary pressure and PS. and between PD-ECGF/TP and leptin . Also, significant positive correlations were observed between leptin and each of PD-ECGF/TP and weight. However, a significant negative correlation was observed between VEGF and SpO2 %.</t>
  </si>
  <si>
    <t>r=0.847</t>
  </si>
  <si>
    <t>N/A(correlation between VEGF with PD-ECGF/TP in CHD)</t>
  </si>
  <si>
    <t>Pearson's correlation coefficient</t>
  </si>
  <si>
    <t>correlations in patients with CHD between angiogenic and other factors</t>
  </si>
  <si>
    <t>r=0.847, P&lt;0.001</t>
  </si>
  <si>
    <t>Significant positive correlations in patients with CHD between VEGF and each of PD-ECGF/TP, leptin, age, hemoglobin, pulmonary pressure and PS. and between PD-ECGF/TP and leptin (p &lt; 0.001). Also, significant positive correlations were observed between leptin and each of PD-ECGF/TP and weight. However, a significant negative correlation was observed between VEGF and SpO2 %.</t>
  </si>
  <si>
    <t>r=0.833</t>
  </si>
  <si>
    <t>N/A(correlation between VEGF with leptin in CHD)</t>
  </si>
  <si>
    <t>r=0.833, P&lt;0.001</t>
  </si>
  <si>
    <t>r=0.769</t>
  </si>
  <si>
    <t>N/A(correlation betweenPD-ECGF/TP with leptin in CHD)</t>
  </si>
  <si>
    <t>r=0.769, P&lt;0.001</t>
  </si>
  <si>
    <t>r=0.562</t>
  </si>
  <si>
    <t>N/A(correlation between VEGF with age in CHD)</t>
  </si>
  <si>
    <t>r=0.562, P&lt;0.05</t>
  </si>
  <si>
    <t>correlation between letpin and weight in CHD</t>
  </si>
  <si>
    <t>r=0.448</t>
  </si>
  <si>
    <t>N/A(correlation between letpin with weight in CHD)</t>
  </si>
  <si>
    <t>r=0.448, P&lt;0.05</t>
  </si>
  <si>
    <t>r=-0.856</t>
  </si>
  <si>
    <t>N/A(correlation between VEGF with SpO2 in CHD)</t>
  </si>
  <si>
    <t>r=-0.856, P&lt;0.001</t>
  </si>
  <si>
    <t>r=0.799</t>
  </si>
  <si>
    <t>N/A(correlation between VEGF with pulmonary pressure in CHD)</t>
  </si>
  <si>
    <t>r=0.799, P&lt;0.001</t>
  </si>
  <si>
    <t>r=0.879</t>
  </si>
  <si>
    <t>N/A(correlation between VEGF with severity of PS in CHD)</t>
  </si>
  <si>
    <t>r=0.879, P&lt;0.001</t>
  </si>
  <si>
    <t>r=0.433</t>
  </si>
  <si>
    <t>N/A(correlation between PD-ECGF/TP with severity of PS in CHD)</t>
  </si>
  <si>
    <t>r=0.433, P&lt;0.05</t>
  </si>
  <si>
    <t>r=0.527</t>
  </si>
  <si>
    <t>N/A(correlation between leptin with severity of PS in CHD)</t>
  </si>
  <si>
    <t>r=0.527, P&lt;0.05</t>
  </si>
  <si>
    <t>r=0.904</t>
  </si>
  <si>
    <t>N/A(correlation between VEGF with severity of aortic coarctation in CHD)</t>
  </si>
  <si>
    <t>r=0.904, P&lt;0.001</t>
  </si>
  <si>
    <t>correlation between PD-ECGF/TP and severity of aortic coarctation in CHD</t>
  </si>
  <si>
    <t>r=0.662</t>
  </si>
  <si>
    <t>N/A(correlation between PD-ECGF/TP with severity of aortic coarctation in CHD)</t>
  </si>
  <si>
    <t>r=0.662, P&lt;0.01</t>
  </si>
  <si>
    <t>r=0.531</t>
  </si>
  <si>
    <t>N/A(correlation between leptin with severity of aortic coarctation in CHD)</t>
  </si>
  <si>
    <t>r=0.531, P&lt;0.05</t>
  </si>
  <si>
    <t>adult CHD patients</t>
  </si>
  <si>
    <t>median concentration of BNP=52.7pg/ml(interquartile range 39.1 to 115.4)</t>
  </si>
  <si>
    <t>TOF/SV/HRV</t>
  </si>
  <si>
    <t>Usefulness of Natriuretic Peptide Levels to Predict Mortality in Adults With Congenital Heart Disease</t>
  </si>
  <si>
    <t>33.9±11.3</t>
  </si>
  <si>
    <t>23:26</t>
  </si>
  <si>
    <t>London, United Kindom</t>
  </si>
  <si>
    <t>Kruskal-Wallis one-way analysis</t>
  </si>
  <si>
    <t>Biomarkers in adult CHD patients</t>
  </si>
  <si>
    <t>A significant stepwise increase was found in the BNP concentrations with increasing disease severity (as expressed by NYHA class, p=0.01) and systemic ventricular function(p=0.05).</t>
  </si>
  <si>
    <t>B-type natriuretic peptide (BNP) concentrations</t>
  </si>
  <si>
    <t>Correlations between survival and BNP concentration.</t>
  </si>
  <si>
    <t>cumulative rates of survival:differ significanyly(ACHD of BNP&gt;78 pg/ml )</t>
  </si>
  <si>
    <t>N/A(ACHD of BNP&lt;78 pg/ml )</t>
  </si>
  <si>
    <t>Kaplan-Meier methods and log-rank statistic</t>
  </si>
  <si>
    <t>correlation between biomarkers and survival in adult CHD patients</t>
  </si>
  <si>
    <t>Logrank P&lt;0.0001</t>
  </si>
  <si>
    <t>BNP value&gt;78 pg/ml predicted death with a sensitivity of 100% and a specificity of 76.3%(area under then curve 0.91, p=0.0001).</t>
  </si>
  <si>
    <t>atrial natriuretic peptide (ANP) concentrations</t>
  </si>
  <si>
    <t>Correlations between survival and ANP concentration.</t>
  </si>
  <si>
    <t>cumulative rates of survival:differ significanyly(ACHD of ANP&gt;146 pg/ml)</t>
  </si>
  <si>
    <t>N/A(ACHD of ANP&lt;146 pg/ml)</t>
  </si>
  <si>
    <t>ANP value&gt;146 pg/ml predicted death with a sensitivity of 72.7% and a specificity of 94.7%(area under then curve 0.89, p=0.0001).</t>
  </si>
  <si>
    <t>BNP concentrations</t>
  </si>
  <si>
    <t>Biomarkers and risk factors in adult CHD patients</t>
  </si>
  <si>
    <r>
      <rPr>
        <sz val="12"/>
        <color rgb="FF0070C0"/>
        <rFont val="Times New Roman"/>
        <family val="1"/>
      </rPr>
      <t>HR</t>
    </r>
    <r>
      <rPr>
        <sz val="12"/>
        <color theme="1"/>
        <rFont val="Times New Roman"/>
        <family val="1"/>
      </rPr>
      <t xml:space="preserve"> per 100-pg/ml increase=1.80, 95%CI=1.38-2.34, P&lt;0.0001</t>
    </r>
  </si>
  <si>
    <t>ANP concentrations</t>
  </si>
  <si>
    <t>PIGF(placental growth factor)</t>
  </si>
  <si>
    <t>CHD children with irreversible PAH</t>
  </si>
  <si>
    <t>CHD children with reversible PAH</t>
  </si>
  <si>
    <t>20.8(range:13.8-31.8, children CHD patients with irreversible PAH)</t>
  </si>
  <si>
    <t>10.3(range:7.2-14.7, children CHD patients with reversible PAH)</t>
  </si>
  <si>
    <t>Comparison of Endothelial Biomarkers According to Reversibility of Pulmonary Hypertension Secondary to Congenital Heart Disease</t>
  </si>
  <si>
    <t>20.8(13.8-31.3)</t>
  </si>
  <si>
    <t>10.3(7.2-14.7)</t>
  </si>
  <si>
    <t>median age=9 years</t>
  </si>
  <si>
    <t>median age=2 years</t>
  </si>
  <si>
    <t>Paris, France</t>
  </si>
  <si>
    <t>French</t>
  </si>
  <si>
    <t>t test after log-transformed</t>
  </si>
  <si>
    <t>endothelial markers in CHD children with PAH</t>
  </si>
  <si>
    <t>The PlGF level, described as both a regenerative marker and an inflammatory marker, was higher in irreversible PAH(P= 0.02, t test after log-transformed data)</t>
  </si>
  <si>
    <t>We found an inverse correlation between nutritional status (weight-for-height and weight-for-age z-scores) and MEE</t>
  </si>
  <si>
    <t>mean MEE=67.8±15.4 kcal/kg/day(total CHD children)</t>
  </si>
  <si>
    <t>Challenge of predicting resting energy expenditure in children undergoing surgery for congenital heart disease</t>
  </si>
  <si>
    <t>children and adolescent</t>
  </si>
  <si>
    <t>7.31±10.27</t>
  </si>
  <si>
    <t>17:4</t>
  </si>
  <si>
    <t>Spearman rank correlation coefficient</t>
  </si>
  <si>
    <t>predictors of energy expenditure in children with CHD requiring open heart surgery</t>
  </si>
  <si>
    <t>r=-0.521, P=0.015</t>
  </si>
  <si>
    <t>r=-0.584</t>
  </si>
  <si>
    <t>r=-0.584, P=0.007</t>
  </si>
  <si>
    <t>patients requiring bypass</t>
  </si>
  <si>
    <t>MEE of patients not requiring bypass</t>
  </si>
  <si>
    <t>73.69±15.11kcal/kg/day(MEE of patients requiring bypass</t>
  </si>
  <si>
    <t>58.31±10.88kcal/kg/day(MEE of patients not requiring bypass)</t>
  </si>
  <si>
    <t>t test</t>
  </si>
  <si>
    <t>difference of energy expenditure between children with and without CHD bypass</t>
  </si>
  <si>
    <t>correlation of MEE and Schofield equation</t>
  </si>
  <si>
    <t>There was a significant difference between MEE and the Schofield, World Health Organization and PICU-specific formula.</t>
  </si>
  <si>
    <t>mean % difference=21.12(range of bias: -17.1-46.7)</t>
  </si>
  <si>
    <t>Bland Altman method</t>
  </si>
  <si>
    <t>r2=0.245, P=0.006</t>
  </si>
  <si>
    <t>correlation of MEE and World Health Organization</t>
  </si>
  <si>
    <t>r2=0.253, P=0.002</t>
  </si>
  <si>
    <t>correlation of MEE and PICU(pediatric intensive care unit) specific formula</t>
  </si>
  <si>
    <t>r2=0.116, P&lt;0.0001</t>
  </si>
  <si>
    <t>higher plasma creatinine(mg/dL)</t>
  </si>
  <si>
    <t>ACHD with sodium &lt;136mmol/L</t>
  </si>
  <si>
    <t>ACHD with sodium &gt;136mmol/L</t>
  </si>
  <si>
    <t>1.07±0.78(ACHD with sodium &lt;136mmol/L)</t>
  </si>
  <si>
    <t>Hyponatraemia: a strong predictor of mortality in adults with congenital heart disease</t>
  </si>
  <si>
    <t>37.4±15.8</t>
  </si>
  <si>
    <t>35.9±14.1</t>
  </si>
  <si>
    <t>73:83</t>
  </si>
  <si>
    <t>416:432</t>
  </si>
  <si>
    <t>Fisher's test</t>
  </si>
  <si>
    <t>prognostic implications of hyponatraemia in ACHD</t>
  </si>
  <si>
    <t>P=0.035;OR for 1mg/dL increase=2.04, 95%CI=(1.31-3.16), P=0.001</t>
  </si>
  <si>
    <t>The plasma creatinine level was significantly increased in patients with hyponatraemia</t>
  </si>
  <si>
    <t>receiving diuretics(%)</t>
  </si>
  <si>
    <t>univariable analysis logsitic regression</t>
  </si>
  <si>
    <t>OR(95%CI)=1.47(1.02-2.12), P=0.036</t>
  </si>
  <si>
    <t>The ration of patients using diuretics was significantly higher in patients with hyponatraemia</t>
  </si>
  <si>
    <t>using warfarin(%)</t>
  </si>
  <si>
    <t>The ration of patients using Warfarin was significantly higher in patients with hyponatraemia</t>
  </si>
  <si>
    <t xml:space="preserve">prevalence of hyponatraemia in NYHA class </t>
  </si>
  <si>
    <t>ACHD with sodium &lt;136mmol/L,NYHA class 3-4 patienst</t>
  </si>
  <si>
    <t>ACHD with sodium &lt;136mmol/L,NYHA class 1 patients</t>
  </si>
  <si>
    <t>21.7%(NYHA class 3-4 patienst)</t>
  </si>
  <si>
    <t>14.6%(NYHA class 1 patients)</t>
  </si>
  <si>
    <t>previous repair surgery</t>
  </si>
  <si>
    <t>OR(95%CI)=1.61(1.00-2.61), P=0.049</t>
  </si>
  <si>
    <t>The risk of hyponatraemia was higher among patients with moderate or severe function impairement(NYHA class 3-4).</t>
  </si>
  <si>
    <t>five-year death rate in hyponatraemia patients</t>
  </si>
  <si>
    <t>On univariate Cox survival analysis, patients with hyponatraemia had a three-fold increase in the hazard of death.</t>
  </si>
  <si>
    <t>cumulative mortality:7.5%(without hyponatraemic patients)</t>
  </si>
  <si>
    <t>univariable analysis Cox survival analysis and adjusted model</t>
  </si>
  <si>
    <t>relation between hyponatraemia and death</t>
  </si>
  <si>
    <t>When use of diuretics and previous surgical repair were used as strata in the multivariable Cox model to account for violation of the proportional hazards assumption.</t>
  </si>
  <si>
    <t>multivariable Cox survival model analysis</t>
  </si>
  <si>
    <t>Adjusted HR for hyPonataemia=2.62, 95%CI=(1.71-4.03), P&lt;0.0001</t>
  </si>
  <si>
    <t>length of ICU stay</t>
  </si>
  <si>
    <t>total:191 repair procedures performed patients</t>
  </si>
  <si>
    <t>total:39 reoperations performed patients</t>
  </si>
  <si>
    <t>Congenital heart disease in adults: an 8-year surgical experience in a medium-volume cardiac center</t>
  </si>
  <si>
    <t>more than 18 years</t>
  </si>
  <si>
    <t>Padua,Italy</t>
  </si>
  <si>
    <t>Italian</t>
  </si>
  <si>
    <t>repair operation/reoperation</t>
  </si>
  <si>
    <t>clinical outcomes in surgical CHD</t>
  </si>
  <si>
    <t xml:space="preserve">freedom from complications in postoperative course </t>
  </si>
  <si>
    <t>with preoperative cyanosis patients</t>
  </si>
  <si>
    <t>without preoperative cyanosis patients</t>
  </si>
  <si>
    <t>Patients with and without preoperative cyanosis showed a significant difference in freedom from complications in postoperative course (53.8 vs. 77.6%; P=0.02)</t>
  </si>
  <si>
    <t>preoperative cyanosis</t>
  </si>
  <si>
    <t>Cox analysis, applied to assess which preoperative and postoperative variables were associated with the hazard to develop morbidity at follow-up, revealed that the most powerful incremental risk factors included preoperative cyanosis.</t>
  </si>
  <si>
    <t>Cox analysis</t>
  </si>
  <si>
    <t xml:space="preserve">risk factors of outcomes with surgical CHD </t>
  </si>
  <si>
    <t>reoperation</t>
  </si>
  <si>
    <t>Cox analysis, applied to assess which preoperative and postoperative variables were associated with the hazard to develop morbidity at follow-up, revealed that the most powerful incremental risk factors included reoperation.</t>
  </si>
  <si>
    <t>Cox analysis, applied to assess which preoperative and postoperative variables were associated with the hazard to develop morbidity at follow-up, revealed that the most powerful incremental risk factors included length of ICU stay.</t>
  </si>
  <si>
    <t>preoperative NYHA class I</t>
  </si>
  <si>
    <t>Cox analysis, applied to assess which preoperative and postoperative variables were associated with the hazard to develop morbidity at follow-up, revealed that the most powerful decremental risk factors included preoperative NYHA class I.</t>
  </si>
  <si>
    <t>surgery for 'septal defect'(ASDs,VSDs,AVSDs)</t>
  </si>
  <si>
    <t>Cox analysis, applied to assess which preoperative and postoperative variables were associated with the hazard to develop morbidity at follow-up, revealed that the most powerful decremental risk factors included surgery for 'septal defect'(ASDs,VSDs,AVSDs).</t>
  </si>
  <si>
    <t>death rate for adult patients with VSD</t>
  </si>
  <si>
    <t>60% reduction</t>
  </si>
  <si>
    <t>Mortality associated with adult congenital heart disease: Trends in the US population from 1979 to 2005</t>
  </si>
  <si>
    <t>California,America</t>
  </si>
  <si>
    <t>death rate for adult CHD</t>
  </si>
  <si>
    <t>there were significant reductions in death rates for patients with VSD.</t>
  </si>
  <si>
    <t>death rate for adult patients with PDA</t>
  </si>
  <si>
    <t>87% reduction</t>
  </si>
  <si>
    <t>there were significant reductions in death rates for patients with PDA.</t>
  </si>
  <si>
    <t>death rate for adult patients with congenital aortic stenosis</t>
  </si>
  <si>
    <t>67% reduction</t>
  </si>
  <si>
    <t>there were significant reductions in death rates for patients with congenital aortic stenosis.</t>
  </si>
  <si>
    <t>death rate for adult patients with CoA</t>
  </si>
  <si>
    <t>75% reduction</t>
  </si>
  <si>
    <t>there were significant reductions in death rates for patients with CoA.</t>
  </si>
  <si>
    <t>55% reduction</t>
  </si>
  <si>
    <t>there were significant reductions in death rates for patients with EA.</t>
  </si>
  <si>
    <t>death rate for adult and children patients with TGA</t>
  </si>
  <si>
    <t>71% reduction</t>
  </si>
  <si>
    <t xml:space="preserve">adults and children </t>
  </si>
  <si>
    <t>there were substantially fewer deaths due to TGA.</t>
  </si>
  <si>
    <t>death rate for adult and children patients with TOF</t>
  </si>
  <si>
    <t>50% reduction</t>
  </si>
  <si>
    <t>there were substantially fewer deaths due to TOF.</t>
  </si>
  <si>
    <t>death rate for adult and children patients with PDA</t>
  </si>
  <si>
    <t>there were substantially fewer deaths due to PDA.</t>
  </si>
  <si>
    <t>death rate for adult and children patients with congeital aortic stenosis</t>
  </si>
  <si>
    <t>there were substantially fewer deaths due to congeital aortic stenosis.</t>
  </si>
  <si>
    <t>death rate for adult and children patients with CoA</t>
  </si>
  <si>
    <t>70% reduction</t>
  </si>
  <si>
    <t>there were substantially fewer deaths due to CoA.</t>
  </si>
  <si>
    <t>death rate for adult and children patients with ASD</t>
  </si>
  <si>
    <t>there were substantially fewer deaths due to ASD.</t>
  </si>
  <si>
    <t>paired simultaneous arterial and venous samples</t>
  </si>
  <si>
    <t>47.8±9mmHg(venous)</t>
  </si>
  <si>
    <t>40.5±9mmHg(arterial)</t>
  </si>
  <si>
    <t>Venoarterial pCO2 Difference: A Marker of Postoperative Cardiac Output in Children with Congenital Heart Disease</t>
  </si>
  <si>
    <t>mean age of 14 months (range: 5dyas to 14years)</t>
  </si>
  <si>
    <t>Karachi, Pakistan</t>
  </si>
  <si>
    <t>Pakistani</t>
  </si>
  <si>
    <t>relationship between delta CO2 and ScvO2 in children after cardiac surgery</t>
  </si>
  <si>
    <t>central venous oxygen saturation(ScvO2)&lt; 70%</t>
  </si>
  <si>
    <t>delta pCO2 &gt; 6 mmHg</t>
  </si>
  <si>
    <t>delta pCO2 &lt; 6 mmHg</t>
  </si>
  <si>
    <t>79%(delta pCO2 &gt; 6 mmHg)</t>
  </si>
  <si>
    <t>21%(delta pCO2 &gt; 6 mmHg)</t>
  </si>
  <si>
    <t>Liner regresssion analysis</t>
  </si>
  <si>
    <t>In those patients who had ScvO2 of &lt; 70%, delta pCO2 of &gt; 6mmHg was observed in 79% of patients as compared to only 21% of patients with delta pCO2 of &lt; 6 mmHg (p &lt; 0.001). Linear regression analysis of delta pCO2 versus ScvO2 revealed R2=0.340 (Figure 1).</t>
  </si>
  <si>
    <t>mean percentage of oxygen deliverd decreased significantly during transport stabilization period.</t>
  </si>
  <si>
    <t xml:space="preserve"> neonates with CHD</t>
  </si>
  <si>
    <t>Impact of Oxygen Saturation Targets and Oxygen Therapy during the Transport of Neonates with Clinically Suspected Congenital Heart Disease</t>
  </si>
  <si>
    <t>39(range:35-41) gestational weeks</t>
  </si>
  <si>
    <t>Toronto, Canada</t>
  </si>
  <si>
    <t>Canadian</t>
  </si>
  <si>
    <t>repeated measure analysis (ANOVA)</t>
  </si>
  <si>
    <t>effect of neonatal transport on clinical markers of cardiovascular instability in CHD</t>
  </si>
  <si>
    <t>The mean percentage of oxygen delivered decreased significantly during the transport stabilization period in the referring hospital, but plateaued during transport between the referring hospital and arrival at level III NICU (p&lt;0.001).</t>
  </si>
  <si>
    <t>relationship between FiO2 at departure and arterial pH on arrival at level III NICU</t>
  </si>
  <si>
    <t>significant relationship was identified between FiO2 at departure and arterial pH on arrival at level III NICU</t>
  </si>
  <si>
    <t>no-linear regression graph</t>
  </si>
  <si>
    <t>Significant relationship was identified between FiO2 at departure and arterial pH on arrival at level III NICU</t>
    <phoneticPr fontId="11" type="noConversion"/>
  </si>
  <si>
    <t>relationship between FiO2 at departure and oxygen saturation on arrival at level III NICU</t>
  </si>
  <si>
    <t>significant relationship was identified between FiO2 at departure and oxygen saturation on arrival at level III NICU</t>
  </si>
  <si>
    <t>Significant relationship was identified between FiO2 at departure and oxygen saturation on arrival at level III NICU</t>
    <phoneticPr fontId="11" type="noConversion"/>
  </si>
  <si>
    <t>group I neonates with SpO2&lt;75%</t>
  </si>
  <si>
    <t>group II neonates with SpO2 between 75%-85%</t>
  </si>
  <si>
    <t>39.3±1.0 gestational weeks</t>
  </si>
  <si>
    <t xml:space="preserve">37.6±2.9 gestational weeks(group II) </t>
  </si>
  <si>
    <t>univariate analysis(Pearson correlation)</t>
  </si>
  <si>
    <t>A higher proportion of neonates in group I (SpO2&lt;75%) received inotropes, in comparison with both other groups.</t>
  </si>
  <si>
    <t>arterial PH</t>
  </si>
  <si>
    <t>FiO2&gt;70% at departure</t>
  </si>
  <si>
    <t>FiO2&lt;=70% at departure</t>
  </si>
  <si>
    <t>7.30±0.10(FiO2&gt;70% at departure)</t>
  </si>
  <si>
    <t>7.34±0.06(FiO2&lt;=70% at departure)</t>
  </si>
  <si>
    <t>Neonates who received more than 70% FiO2 at departure (n = 15) had lower arterial pH and SpO2 on arrival at level III NICU</t>
  </si>
  <si>
    <t>pH&lt;7.25</t>
  </si>
  <si>
    <t>5(33%)(FiO2&gt;70% at departure)</t>
  </si>
  <si>
    <t>2(3.3%)(FiO2&lt;=70% at departure)</t>
  </si>
  <si>
    <t>75.3±19.1(FiO2&gt;70% at departure)</t>
  </si>
  <si>
    <t>83.0±9.5(FiO2&lt;=70% at departure)</t>
  </si>
  <si>
    <t>association between Fontan operation/conversion and severe morbidity</t>
  </si>
  <si>
    <t>Adult CHD</t>
  </si>
  <si>
    <t>Morbidity and Mortality Risk Factors in Adults With Congenital Heart Disease Undergoing Cardiac Reoperations</t>
  </si>
  <si>
    <t>31±12.4</t>
  </si>
  <si>
    <t>92:72</t>
  </si>
  <si>
    <t>Milan,Italy</t>
  </si>
  <si>
    <t xml:space="preserve">cardiac reoperation </t>
  </si>
  <si>
    <t>multivariable association analysis</t>
  </si>
  <si>
    <t>Preoperative and intraoperative data were analyzed to identify morbidity and mortality risk factors.</t>
  </si>
  <si>
    <t>Cardiopulmonary bypass time, Fontan operation/conversion, preoperative hematocrit, previous number of operation, and preoperative congestive heart failure were associated with severe morbidity.</t>
  </si>
  <si>
    <t>association between Cardiopulmonary bypass time(CPB) and severe morbidity</t>
  </si>
  <si>
    <t>association between preoperative hematocrit and severe morbidity</t>
  </si>
  <si>
    <t>association between previous number of operations and severe morbidity</t>
  </si>
  <si>
    <t>association between preoperative congestive heart failure and severe morbidity</t>
  </si>
  <si>
    <t>race(Asian)</t>
  </si>
  <si>
    <t>CHD infants with Stroke</t>
  </si>
  <si>
    <t>CHD infants without Stroke</t>
  </si>
  <si>
    <t>Perioperative Stroke in Infants Undergoing Open Heart Operations for Congenital Heart Disease</t>
  </si>
  <si>
    <t>39 median gestational weeks (range:28-40)</t>
  </si>
  <si>
    <t>39 median gestational weeks (range:29-42)</t>
  </si>
  <si>
    <t>Seattle,America</t>
  </si>
  <si>
    <t>univariable logistic regression</t>
  </si>
  <si>
    <t>The objectives of this study were to determine the prevalence of stroke as assessed by postoperative brain magnetic resonance imaging (MRI), characterize the neuroanatomic features of focal ischemic injury, and identify risk factors for its development.</t>
  </si>
  <si>
    <t>β=0.556, SE=0.168, P=0.001</t>
  </si>
  <si>
    <t>Mechanisms included thromboembolism and hypoperfusion, with patient-specific, procedure-specific, and postoperative contributions to increased risk.</t>
  </si>
  <si>
    <t>β=-0.180, SE=0.091, P=0.047</t>
  </si>
  <si>
    <t>Systolic blood pressure(SBP) at CICU admission</t>
  </si>
  <si>
    <t>β=0.048, SE=0.017, P=0.005</t>
  </si>
  <si>
    <t>Birth weight</t>
  </si>
  <si>
    <t>β=-0.002, SE=0.001, P=0.016</t>
  </si>
  <si>
    <t>Intubation(after hemodilution on cardiopulmonary bypass)</t>
  </si>
  <si>
    <t>β=2.079, SE=0.982, P=0.034</t>
  </si>
  <si>
    <t>β=0.089, SE=0.036, P=0.012</t>
  </si>
  <si>
    <t>epicardial/endocardial pacing</t>
  </si>
  <si>
    <t>congenital heart blcok</t>
  </si>
  <si>
    <t>acquired heart block after congenital heart surgery</t>
  </si>
  <si>
    <t>1:17</t>
  </si>
  <si>
    <t>4:5</t>
  </si>
  <si>
    <t>Impact of Right Ventricular Pacing on Three-Dimensional Global Left Ventricular Dyssynchrony in Children and Young Adults With Congenital and Acquired Heart Block Associated With Congenital Heart Disease</t>
  </si>
  <si>
    <t>19±7</t>
  </si>
  <si>
    <t>21±11</t>
  </si>
  <si>
    <t>2:7</t>
  </si>
  <si>
    <t>Hong Kong, China</t>
  </si>
  <si>
    <t>Chinese</t>
  </si>
  <si>
    <t>chi-square tests</t>
  </si>
  <si>
    <t>The aim of this study was to determine the effect of long-term right ventricular pacing on left ventricular (LV) mechanical dyssynchrony in children and young adults with congenital and acquired heart block.</t>
  </si>
  <si>
    <t>49.9±9.2</t>
  </si>
  <si>
    <t>42.2±7.1</t>
  </si>
  <si>
    <t>19.0±8.1</t>
  </si>
  <si>
    <t>8:7</t>
  </si>
  <si>
    <t>t-tests and fisher's excat tests</t>
  </si>
  <si>
    <t>P=0.035</t>
  </si>
  <si>
    <t>Compared to group III controls, patients in groups I and II had significantly greater indexed LV endsystolic volumes, lower LV ejection fractions, and increased SDI values.</t>
  </si>
  <si>
    <t>24.6±6.8</t>
  </si>
  <si>
    <t>17.7±3.5</t>
  </si>
  <si>
    <t>25.0±6.0</t>
  </si>
  <si>
    <t>LV ejection fraction</t>
  </si>
  <si>
    <t>45.8±11.1 (%)</t>
  </si>
  <si>
    <t>58.0±4.5 (%)</t>
  </si>
  <si>
    <t>49.9±10.0</t>
  </si>
  <si>
    <t>LV systolic dyssynchrony index (SDI)</t>
  </si>
  <si>
    <t>6.68±2.44 (%)</t>
  </si>
  <si>
    <t>9.43±4.44 (%)</t>
  </si>
  <si>
    <t>3.88±0.63 (%)</t>
  </si>
  <si>
    <t>correlation between LV SDI and LV ejection fraction in patients</t>
  </si>
  <si>
    <t>r=-0.84</t>
  </si>
  <si>
    <t>Pearson's correlation analysis</t>
  </si>
  <si>
    <t>r=-0.84, P&lt;0.001</t>
  </si>
  <si>
    <t>LV SDI was correlated negatively with the LV ejection fraction in groups I and II when analyzed by group or as single cohorts.</t>
  </si>
  <si>
    <t>r=-0.68</t>
  </si>
  <si>
    <t>r=-0.68, P=0.044</t>
  </si>
  <si>
    <t>r=-0.74</t>
  </si>
  <si>
    <t>r=-0.74, P&lt;0.001</t>
  </si>
  <si>
    <t>time to minimum regional volume for each of the segments</t>
  </si>
  <si>
    <t>segement 3 (lateral)</t>
  </si>
  <si>
    <t>51.0±8.3 (%)</t>
  </si>
  <si>
    <t>45.4±3.6 (%)</t>
  </si>
  <si>
    <t>Compared to patients in group III, those in group I had significantly longer times to minimum regional volume in the lateral, posterior, and inferior segments. In contrast, patients in group II had significantly longer times to minimum regional volume in the septal and inferior segments compared to those in group III.</t>
  </si>
  <si>
    <t>segement 4 (posterior)</t>
  </si>
  <si>
    <t>56.1±10.9 (%)</t>
  </si>
  <si>
    <t>45.5±3.6 (%)</t>
  </si>
  <si>
    <t>segement 5 (inferior)</t>
  </si>
  <si>
    <t>49.2±10.6 (%)</t>
  </si>
  <si>
    <t>40.9±4.4 (%)</t>
  </si>
  <si>
    <t>segement 9 (lateral)</t>
  </si>
  <si>
    <t>49.1±9.6 (%)</t>
  </si>
  <si>
    <t>42.1±3.5 (%)</t>
  </si>
  <si>
    <t>segement 10 (posterior)</t>
  </si>
  <si>
    <t>45.2±5.3 (%)</t>
  </si>
  <si>
    <t>40.6±2.6 (%)</t>
  </si>
  <si>
    <t>segement 11 (inferior)</t>
  </si>
  <si>
    <t>50.4±10.4 (%)</t>
  </si>
  <si>
    <t>42.1±4.9 (%)</t>
  </si>
  <si>
    <t>segement 14 (lateral and posterior)</t>
  </si>
  <si>
    <t>45.5±9.7 (%)</t>
  </si>
  <si>
    <t>39.7±2.9 (%)</t>
  </si>
  <si>
    <t>segement 15 (posterior and inferior)</t>
  </si>
  <si>
    <t>49.3±9.8 (%)</t>
  </si>
  <si>
    <t>41.3±3.9 (%)</t>
  </si>
  <si>
    <t>48.2±5.4 (%)</t>
  </si>
  <si>
    <t>48.9±8.3 (%)</t>
  </si>
  <si>
    <t>segement 6 (septal)</t>
  </si>
  <si>
    <t>52.0±7.6 (%)</t>
  </si>
  <si>
    <t>42.0±3.9 (%)</t>
  </si>
  <si>
    <t>segement 12 (septal)</t>
  </si>
  <si>
    <t>61.2±24.0 (%)</t>
  </si>
  <si>
    <t>41.6±3.6 (%)</t>
  </si>
  <si>
    <t>segement 16 (septal)</t>
  </si>
  <si>
    <t>58.9±22.0 (%)</t>
  </si>
  <si>
    <t>40.8±3.8 (%)</t>
  </si>
  <si>
    <t>RR interval (ms)</t>
  </si>
  <si>
    <t>with LV dyssynchrony group</t>
  </si>
  <si>
    <t>without LV dyssynchrony group</t>
  </si>
  <si>
    <t>798±124</t>
  </si>
  <si>
    <t>1036±143</t>
  </si>
  <si>
    <t>21±9</t>
  </si>
  <si>
    <t>18±8</t>
  </si>
  <si>
    <t>Overall, 19 of the 27 patients (70%) exhibited LV dyssynchrony. Compared to those without LV dyssynchrony, patients with LV dyssynchrony had lower LV ejection fractions, had shorter RR intervals.</t>
  </si>
  <si>
    <t>44.4±9.3</t>
  </si>
  <si>
    <t>58.4±4.3</t>
  </si>
  <si>
    <t>Pacing mode (VVI/DDD)</t>
  </si>
  <si>
    <t>with reduced LV ejection fraction (&lt;50%)</t>
  </si>
  <si>
    <t>without reduced LV ejection fraction (&lt;50%)</t>
  </si>
  <si>
    <t>1:13</t>
  </si>
  <si>
    <t>6:7</t>
  </si>
  <si>
    <t>20±9</t>
  </si>
  <si>
    <t>20±8</t>
  </si>
  <si>
    <t>4:10</t>
  </si>
  <si>
    <t>Of the 27 patients, 14 (52%) had LV ejection fractions &lt; 50%. Patients with LV systolic dysfunction, compared to those without, had larger SDI values, shorter RR intervals, and a higher prevalence of dualchamber pacing.</t>
  </si>
  <si>
    <t>780±85</t>
  </si>
  <si>
    <t>965±186</t>
  </si>
  <si>
    <t>9.55±2.92</t>
  </si>
  <si>
    <t>5.50±2.61</t>
  </si>
  <si>
    <t>with dual-chamber pacing</t>
  </si>
  <si>
    <t>with ventricular pacing</t>
  </si>
  <si>
    <t>817±151</t>
  </si>
  <si>
    <t>1015±133</t>
  </si>
  <si>
    <t>The RR interval was significantly shorter in the 20 patients with dual-chamber pacing compared to the 7 patients with ventricular pacing.</t>
  </si>
  <si>
    <t>correlation between RR interval and LV SDI</t>
  </si>
  <si>
    <t>in the entire cohort of 27 paced patients, the RR interval was found to have a significant negative correlation with LV SDI, and a positive correlation with the LV ejection fraction.</t>
  </si>
  <si>
    <t>r=-0.59</t>
  </si>
  <si>
    <t>r=-0.59, P=0.001</t>
  </si>
  <si>
    <t>correlation between RR interval and LV ejection fraction</t>
  </si>
  <si>
    <t>r=0.55</t>
  </si>
  <si>
    <t>r=0.55, P=0.003</t>
  </si>
  <si>
    <t>correlation between RR interval and SDI</t>
  </si>
  <si>
    <t>r=-0.56</t>
  </si>
  <si>
    <t>r=-0.56, P=0.016</t>
  </si>
  <si>
    <t>When analyzed by group, RR interval was similarly correlated negatively with SDI in group I and group II.</t>
  </si>
  <si>
    <t>r=-0.74, P=0.023</t>
  </si>
  <si>
    <t>age at surgery (day)</t>
  </si>
  <si>
    <t>TGA surgery group</t>
  </si>
  <si>
    <t>TOF surgery group</t>
  </si>
  <si>
    <t>6 days (range:2-13)</t>
  </si>
  <si>
    <t>63 days (range: 2-198)</t>
  </si>
  <si>
    <t>Subtle hemorrhagic brain injury is associated with neurodevelopmental impairment in infants with repaired congenital heart disease</t>
  </si>
  <si>
    <t>Boston,America</t>
  </si>
  <si>
    <t>Kruskal-Wallis tests</t>
  </si>
  <si>
    <t>Perioperative stroke and periventricular leukomalacia have been reported to occur commonly in infants with congenital heart disease. We aimed to determine the incidence and type of brain injury in infants undergoing 2-ventricle repair in infancy and to determine risk factors associated with such injury.</t>
  </si>
  <si>
    <t>Subjects with TGA underwent neonatal surgical repair, whereas subjects with TOF and VSD generally underwent surgery at 2 to 5 months of age</t>
  </si>
  <si>
    <t>VSD surgery group</t>
  </si>
  <si>
    <t>156 days (range: 39-264)</t>
  </si>
  <si>
    <t>6:3</t>
  </si>
  <si>
    <t>crossclamp time (min), mean ± SD</t>
  </si>
  <si>
    <t>90±21</t>
  </si>
  <si>
    <t>49±10</t>
  </si>
  <si>
    <t>44±11</t>
  </si>
  <si>
    <t>total support time (min), mean ± SD</t>
  </si>
  <si>
    <t>140±25</t>
  </si>
  <si>
    <t>82±11</t>
  </si>
  <si>
    <t>72±13</t>
  </si>
  <si>
    <t>total bypass time (min), mean ± SD</t>
  </si>
  <si>
    <t>124±26</t>
  </si>
  <si>
    <t>80±12</t>
  </si>
  <si>
    <t>low-flow bypass time (min), mean ± SD</t>
  </si>
  <si>
    <t>70±24</t>
  </si>
  <si>
    <t>33±16</t>
  </si>
  <si>
    <t>duration of circulatory arrest (min), mean ± SD</t>
  </si>
  <si>
    <t>16±11</t>
  </si>
  <si>
    <t>3±7</t>
  </si>
  <si>
    <t>0±0</t>
  </si>
  <si>
    <t>86.0±12.4</t>
  </si>
  <si>
    <t>71.0±14.5</t>
  </si>
  <si>
    <t>65.9±8.6</t>
  </si>
  <si>
    <t>47.8±13.1</t>
  </si>
  <si>
    <t>103.1±95.9</t>
  </si>
  <si>
    <t>151.7±82.4</t>
  </si>
  <si>
    <t>lactate 60 min after bypass, mean ± SD</t>
  </si>
  <si>
    <t>3.9±1.5</t>
  </si>
  <si>
    <t>2.1±0.9</t>
  </si>
  <si>
    <t>1.7±0.7</t>
  </si>
  <si>
    <t>12h postoperatively, mean ± SD</t>
  </si>
  <si>
    <t>6.2±2.2</t>
  </si>
  <si>
    <t>2.3±1.8</t>
  </si>
  <si>
    <t>6.2±3.8</t>
  </si>
  <si>
    <t>24h postoperatively, mean ± SD</t>
  </si>
  <si>
    <t>8.1±2.5</t>
  </si>
  <si>
    <t>3.7±2.2</t>
  </si>
  <si>
    <t>8.5±4.5</t>
  </si>
  <si>
    <t>31.0±3.9</t>
  </si>
  <si>
    <t>34.1±4.1</t>
  </si>
  <si>
    <t>37.5±3.7</t>
  </si>
  <si>
    <t>88.4±23.2</t>
  </si>
  <si>
    <t>63.8±20.9</t>
  </si>
  <si>
    <t>78.0±19.8</t>
  </si>
  <si>
    <t>days intubated, median (interquartile range)</t>
  </si>
  <si>
    <t>2.0(1.2-3.6)</t>
  </si>
  <si>
    <t>1.0(0.8-1.1)</t>
  </si>
  <si>
    <t>2.0(1.2-2.9)</t>
  </si>
  <si>
    <t>any acquired or developmental abnormalities (no. and %)</t>
  </si>
  <si>
    <t>5(26%)</t>
  </si>
  <si>
    <t>11(55%)</t>
  </si>
  <si>
    <t>7(78%)</t>
  </si>
  <si>
    <t>brain mineralization/hemosiderin</t>
  </si>
  <si>
    <t>3(16%)</t>
  </si>
  <si>
    <t>9(45%)</t>
  </si>
  <si>
    <t>6(67%)</t>
  </si>
  <si>
    <t>PDI (psychomotor development index) score</t>
  </si>
  <si>
    <t>subjects with foci of hemosiderin</t>
  </si>
  <si>
    <t>subjects without foci of hemosiderin</t>
  </si>
  <si>
    <t>79.6±16.5</t>
  </si>
  <si>
    <t>89.5±15.3</t>
  </si>
  <si>
    <t>Subjects with foci of hemosiderin, compared with those without such foci, had a 10-point lower mean PDI score, but were similar with respect to MDI scores.</t>
  </si>
  <si>
    <t>association of hemosiderin with lower mean PDI score</t>
  </si>
  <si>
    <t>association of higher nadir of intraoperative temperature and the presence of hemosiderin</t>
  </si>
  <si>
    <t>univrariate analysis</t>
  </si>
  <si>
    <t>In additional univariate analyses, we found that higher nadir of intraoperative temperature was associated with the presence of hemosiderin, as was higher nadir of postoperative PaCO2.</t>
  </si>
  <si>
    <t>survival percentage</t>
  </si>
  <si>
    <t>pediatric patients (age&lt;18 yrs) with cardiomyopathy</t>
  </si>
  <si>
    <t>The Effect of Age, Diagnosis, and Previous Surgery in Children and Adults Undergoing Heart Transplantation for Congenital Heart Disease</t>
  </si>
  <si>
    <t>Kaplan-Meier methods</t>
  </si>
  <si>
    <t>We sought to evaluate the outcomes and identify risk factors for mortality after heart transplantation (HT) for congenital heart disease (CHD) in infants, children, and adults.</t>
  </si>
  <si>
    <t>patients with TGA</t>
  </si>
  <si>
    <t>patients with atrioventricular canal defect</t>
  </si>
  <si>
    <t>In patients with CHD, Kaplan-Meier survival differed among the diagnostic groups. The patients with TGA had the highest survival and patients with atrioventricular canal defect demonstrated the worst survival: 88% versus 62%, respectively.</t>
  </si>
  <si>
    <t>association between survival rate with ischemic times</t>
  </si>
  <si>
    <t>Survival was significantly worse with increasing ischemic times.</t>
  </si>
  <si>
    <t>Older recipient age</t>
  </si>
  <si>
    <t>relative risk=1.5</t>
  </si>
  <si>
    <t>P=0.02, RR=1.5</t>
    <phoneticPr fontId="11" type="noConversion"/>
  </si>
  <si>
    <t>During the early phase after transplantation, older recipient age at transplant (30 years vs. 10 years) had a 1.5-fold increased risk of death, long ischemic time (300 min vs. 180 min for a 20-year-old donor) had a 1.6-fold increased risk, and older donor age in combination with a long ischemic time (35 years vs. 12 years at 300 min) had a 1.4-fold increased risk.</t>
  </si>
  <si>
    <t>Previous Fontan operation</t>
  </si>
  <si>
    <t>relative risk=8.6</t>
  </si>
  <si>
    <t>P=0.003, RR=8.6</t>
    <phoneticPr fontId="11" type="noConversion"/>
  </si>
  <si>
    <t>Longer ischemic time</t>
  </si>
  <si>
    <t>relative risk=1.6</t>
  </si>
  <si>
    <t>P=0.002, RR=1.6</t>
    <phoneticPr fontId="11" type="noConversion"/>
  </si>
  <si>
    <t>Interaction of donor age and ischemic time</t>
  </si>
  <si>
    <t>relative risk=1.4</t>
  </si>
  <si>
    <t>P=0.0007, RR=1.5</t>
    <phoneticPr fontId="11" type="noConversion"/>
  </si>
  <si>
    <t>Higher pre-Tx mean RAP (only in patients without previous Fontan)</t>
  </si>
  <si>
    <t>relative risk=2.4</t>
  </si>
  <si>
    <t>P&lt;0.0001, RR=2.4</t>
    <phoneticPr fontId="11" type="noConversion"/>
  </si>
  <si>
    <t>Younger recipient age</t>
  </si>
  <si>
    <t>relative risk=1.8</t>
  </si>
  <si>
    <t>P=0.0001, RR=1.8</t>
    <phoneticPr fontId="11" type="noConversion"/>
  </si>
  <si>
    <t>Higher systolic transpulmonary gradient</t>
  </si>
  <si>
    <t>relative risk=2.0</t>
  </si>
  <si>
    <t>P=0.01, RR=2.0</t>
    <phoneticPr fontId="11" type="noConversion"/>
  </si>
  <si>
    <t>relative risk=2.8</t>
  </si>
  <si>
    <t>P=0.001, RR=2.8</t>
    <phoneticPr fontId="11" type="noConversion"/>
  </si>
  <si>
    <t>Previous classical Glenn operation</t>
  </si>
  <si>
    <t>relative risk=3.1</t>
  </si>
  <si>
    <t>P=0.01, RR=3.1</t>
    <phoneticPr fontId="11" type="noConversion"/>
  </si>
  <si>
    <t>vascular stenosis associated with CHD before CP stent implantation</t>
  </si>
  <si>
    <t>vascular stenosis associated with CHD after CP stent implantation</t>
  </si>
  <si>
    <t>43.43±25.61</t>
  </si>
  <si>
    <t>3.29±3.09</t>
  </si>
  <si>
    <t>Therapeutic effect of Cheatham-Platinum stent implantafion for vessel stenosis associated with congenital heart disease in children and adolescent.</t>
  </si>
  <si>
    <t>average=10.8, median=12</t>
  </si>
  <si>
    <t>the aim of this study was to evaluate the immediate, early, and intermediaate-term results of CP stent implantation in the treatment of vessel stenosis associated with CHD in children and adolescents</t>
  </si>
  <si>
    <t>CP stent implantation is safe and feasible for the treatment of vessel stenosis associated with CHD in children and adolescents.</t>
  </si>
  <si>
    <t>narrowest diameter of the stenotic vessels (mm)</t>
  </si>
  <si>
    <t>6.86±2.04</t>
  </si>
  <si>
    <t>13.44±4.02</t>
  </si>
  <si>
    <t>percentage of abnormal screening in best case scenario</t>
  </si>
  <si>
    <t>abnormal screening OFTVs</t>
  </si>
  <si>
    <t>abnormal screening 4CV</t>
  </si>
  <si>
    <t>Prenatal Screening for Major Congenital Heart Disease</t>
  </si>
  <si>
    <t>prenatal screening</t>
  </si>
  <si>
    <t>χ2 statistics</t>
  </si>
  <si>
    <t>The purpose of this study was to determine the relative importance of the 4-chamber view (4CV) compared with the outflow tract views (OFTVs) in prenatal screening for major congenital heart disease (CHD).</t>
  </si>
  <si>
    <t>Congenital heart disease that would be expected to have abnormal screening OFTVs was more common than CHD that would be expected to have an abnormal screening 4CV in both the best case scenario (91% versus 63%; P &lt; .001) and worst case scenario (63% versus 31%; P &lt; .001).</t>
  </si>
  <si>
    <t>percentage of abnormal screening in worst case scenario</t>
  </si>
  <si>
    <t>percentage of abnormal screening CHD in worst case scenario</t>
  </si>
  <si>
    <t>In contrast, CHD expected to have had an abnormal 4CV tended to have a slightly higher rate of prenatal detection compared with CHD expected to have had abnormal OFTVs (best case scenario, 36% versus 32%; P = .55; worst case scenario, 53% versus 34%; P=0.01).</t>
  </si>
  <si>
    <t>proportion of expected abnormal in best case scenario</t>
  </si>
  <si>
    <t>proportion of expected abnormal in worst case scenario</t>
  </si>
  <si>
    <t>abnormal 4CV</t>
  </si>
  <si>
    <t>abnormal OFTVs</t>
  </si>
  <si>
    <t>percentage of missed prenatal screening of CHD</t>
  </si>
  <si>
    <t>missed CHD with OFTVs screening</t>
  </si>
  <si>
    <t>missed CHD with 4CVs screening</t>
  </si>
  <si>
    <t>percentage of missed prenatal screening of CHD in the worst case scenario</t>
  </si>
  <si>
    <t>percentage of defects missed with 4CV at midgestation</t>
  </si>
  <si>
    <t>percentage of defects missed with OFTVs at midgestation</t>
  </si>
  <si>
    <t>respective percentage in the overall Austrian pediatric background population</t>
  </si>
  <si>
    <t>Special Schooling in Children with Congenital Heart Disease: A Risk Factor for Being Disadvantaged in the World of Employment</t>
  </si>
  <si>
    <t>Vienna, Austria</t>
  </si>
  <si>
    <t>Austrian</t>
  </si>
  <si>
    <t>The objective of this study was to evaluate type of schooling in children with congenital heart disease (CHD) who were inpatients at a tertiary pediatric cardiology center.</t>
  </si>
  <si>
    <t>correlation between younger maternal age (per year) and obstetric complications</t>
  </si>
  <si>
    <t>univariate predictor</t>
  </si>
  <si>
    <t>odds ratio=0.922</t>
  </si>
  <si>
    <t>Obstetric outcomes in pregnant women with congenital heart disease</t>
  </si>
  <si>
    <t>Mann-Whitney rank sum test</t>
  </si>
  <si>
    <t>The primary aim of this study was to determine what risk factors predict sustaining adverse obstetric events in pregnant women with CHD. In addition, a secondary aim was to assess the impact of avoiding Valsalva on obstetrical outcomes, an intervention commonly recommended, but never studied.</t>
  </si>
  <si>
    <t>Although one-third of pregnancies were associated with an adverse obstetric outcome, these events could not be predicted by baseline hemodynamic characteristics. The routine practice of avoiding Valsalva may be associated with high rates of post-partum hemorrhage and 3rd/4th degree lacerations.</t>
  </si>
  <si>
    <t>correlation between marital status (single) and obstetric complications</t>
  </si>
  <si>
    <t>odds ratio=3.2</t>
  </si>
  <si>
    <t>logistic regression with chi-square test</t>
  </si>
  <si>
    <t>correlation between nulliparity and obstetric complications</t>
  </si>
  <si>
    <t>odds ratio=2.5</t>
  </si>
  <si>
    <t>correlation between oxygen saturation and obstetric complications</t>
  </si>
  <si>
    <t>odds ratio=0.51</t>
  </si>
  <si>
    <t>correlation between somking history and obstetric complications</t>
  </si>
  <si>
    <t>odds ratio=9.1</t>
  </si>
  <si>
    <t>multivariate predictor</t>
  </si>
  <si>
    <t>odds ratio=6.2</t>
  </si>
  <si>
    <t>3rd or 4th laceration</t>
  </si>
  <si>
    <t>obstetric outcomes with or without Valsalva</t>
  </si>
  <si>
    <t>women delivered with Valsalva</t>
  </si>
  <si>
    <t>women delivered without Valsalva</t>
  </si>
  <si>
    <t>0/17</t>
  </si>
  <si>
    <t>7/45</t>
  </si>
  <si>
    <t>all female</t>
  </si>
  <si>
    <t>post-partum hemorrhage</t>
  </si>
  <si>
    <t>9/45</t>
  </si>
  <si>
    <t>Father's education level</t>
  </si>
  <si>
    <t>univariate and grouping analysis</t>
  </si>
  <si>
    <t>children without CHD</t>
  </si>
  <si>
    <t>VSD/PDA/TOF/ASD/PS/other</t>
  </si>
  <si>
    <t>Environmental Risk Factors for Congenital Heart Disease in the Shandong Peninsula, China: A Hospital-based Case–Control Study</t>
  </si>
  <si>
    <t>children younger than 7 years</t>
  </si>
  <si>
    <t>average=5.1 years, range: 0.17-7 years</t>
  </si>
  <si>
    <t>95:69</t>
  </si>
  <si>
    <t>may have diabetes, hypertension,epilepsy, anemia, phenylketonuria, mental illness, nephritis, hyperthyroidism, goiter, lupus erythematosus, or hepatitis.</t>
  </si>
  <si>
    <t>univariate logistic regression and grouping analysis</t>
  </si>
  <si>
    <t>We investigated putative environmental risk factors for congenital heart disease in the Shandong province of China in order to improve prevention of CHD.</t>
  </si>
  <si>
    <t>Augmenting maternal mental healthcare, obtaining regular health counseling and testing during pregnancy, preventing upper respiratory tract infections, limiting medication during early pregnancy, offering health promotion and health education to women of childbearing age (especially those with less formal education), and improving obstetric procedures and techniques may lower the occurrence of congenital heart disease.</t>
  </si>
  <si>
    <t>Mother's education level</t>
  </si>
  <si>
    <t>Fetal order</t>
  </si>
  <si>
    <t>Neonatal asphyxia or hypoxia (yes/no)</t>
  </si>
  <si>
    <t>Mother's age at this pregnancy</t>
  </si>
  <si>
    <t>Father's age at this pregnancy</t>
  </si>
  <si>
    <t>consanguineous marriage (yes/no)</t>
  </si>
  <si>
    <t>Father's occupational exposure (yes/no)</t>
  </si>
  <si>
    <t>gestational weeks until aware of pregnancy</t>
  </si>
  <si>
    <t>maternal upper respiratory infection (yes/no)</t>
  </si>
  <si>
    <t>maternal fever (yes/no)</t>
  </si>
  <si>
    <t>number of previous pregnancies</t>
  </si>
  <si>
    <t>history of spontaneous abortion (yes/no)</t>
  </si>
  <si>
    <t>number of spontaneous abortions</t>
  </si>
  <si>
    <t>maternal infection (yes/no)</t>
  </si>
  <si>
    <t>maternal medication (yes/no)</t>
  </si>
  <si>
    <t>OR=2.97, 95% CI=1.52-5.81, P&lt;0.10</t>
  </si>
  <si>
    <t>maternal B-mode ultrasound examination (yes/no)</t>
  </si>
  <si>
    <t>OR=1.93, 95% CI=0.96-3.87, P&lt;0.10</t>
  </si>
  <si>
    <t>new house repair or relocation (yes/no)</t>
  </si>
  <si>
    <t>maternal mental stress</t>
  </si>
  <si>
    <t>Father drank before and during the first month of pregnancy (quit or never drank/yes)</t>
  </si>
  <si>
    <t>multivariate conditional logistic stepwise regression analysis</t>
  </si>
  <si>
    <t>may have cardiopathty, diabetes, hypertension,epilepsy, anemia, phenylketonuria, mental illness, nephritis, hyperthyroidism, goiter, lupus erythematosus, or hepatitis.</t>
  </si>
  <si>
    <t>OR=4.05, 95% CI=1.48-11.08, P=0.022</t>
  </si>
  <si>
    <t>OR=3.93, 95% CI=1.94-7.94, P=0.001</t>
  </si>
  <si>
    <t>changes in respiratory rates/rhythms</t>
  </si>
  <si>
    <t>clinical indicators for IAC in CHD children</t>
  </si>
  <si>
    <t>Clinical indicators of ineffective airway clearance in children with congenital heart disease</t>
  </si>
  <si>
    <t>mean age = 4.75 months, SD=3.8</t>
  </si>
  <si>
    <t>30:15</t>
  </si>
  <si>
    <t>Fortaleza, Brazil</t>
  </si>
  <si>
    <t>Brasileiros</t>
  </si>
  <si>
    <t>Generalized Estimating Equations(GEE) adjusted correlation analysis</t>
  </si>
  <si>
    <t>To analyse the sensitivity and specificity of clinical indicators of ineffective airway clearance in children with congenital heart disease and to identify the indicators that have high predictive power.</t>
  </si>
  <si>
    <t>OR=1.59, 95% CI=1.25-2.03, P&lt;0.001</t>
  </si>
  <si>
    <t>Adventitious Breath Sounds followed by Sputum Production were the indicators that had the best overall sensitivity and specificity as well as the highest positive predictive values.</t>
  </si>
  <si>
    <t>OR=2.00, 95% CI=1.74-2.31, P&lt;0.001</t>
  </si>
  <si>
    <t>sputum production</t>
  </si>
  <si>
    <t>OR=2.01, 95% CI=1.70-2.39, P&lt;0.001</t>
  </si>
  <si>
    <t>restlessness</t>
  </si>
  <si>
    <t>OR=1.01, 95% CI=1.00-1.21, P=0.047</t>
  </si>
  <si>
    <t>having two or more indicators</t>
  </si>
  <si>
    <t>OR=1.74, 95% CI=1.46-2.06, P&lt;0.001</t>
  </si>
  <si>
    <t>having two to four indicators</t>
  </si>
  <si>
    <t>OR=1.57, 95% CI=1.32-1.88, P&lt;0.001</t>
  </si>
  <si>
    <t>CVL duration over 3 days</t>
  </si>
  <si>
    <t>CVL= central venous lines</t>
  </si>
  <si>
    <t>infants with CHD with CVL</t>
  </si>
  <si>
    <t>VSD/ASD/TOF/TGA</t>
  </si>
  <si>
    <t>Heparin-Bonded Central Venous Catheters Do Not Reduce Thrombosis in Infants With Congenital Heart Disease: A Blinded Randomized, Controlled Trial</t>
  </si>
  <si>
    <t>infants younger than 1 year of age</t>
  </si>
  <si>
    <t>46:41</t>
  </si>
  <si>
    <t>performed central venous lines</t>
  </si>
  <si>
    <t>logistic regression modeling</t>
  </si>
  <si>
    <t>The objective of this study was to assess the efficacy of heparin-bonded catheters for preventing thrombosis in infants aged less than 1 year with congenital heart disease.</t>
  </si>
  <si>
    <t>Infants with congenital heart disease are at significant risk of both silent and clinically identified thrombosis. There seems to be no advantage in using heparin-bonded catheters in infants less than 1 year of age.</t>
  </si>
  <si>
    <t>age &lt; 28 days</t>
  </si>
  <si>
    <t>age (year)</t>
  </si>
  <si>
    <t>CHD patients with reversible PAH</t>
  </si>
  <si>
    <t>CHD patients with irreversible PAH</t>
  </si>
  <si>
    <t>meian=2.0 (95%CI=0.3-13.0)</t>
  </si>
  <si>
    <t>meian=9.0 (95%CI=0.75-32.0)</t>
  </si>
  <si>
    <t>Circulating Endothelial Cells A New Candidate Biomarker of Irreversible Pulmonary Hypertension Secondary to Congenital Heart Disease</t>
  </si>
  <si>
    <t>children, adolescent and adults</t>
  </si>
  <si>
    <t>sugery</t>
  </si>
  <si>
    <t>student unpaired test</t>
  </si>
  <si>
    <t>The objective of the present study was to identify noninvasive biomarkers of endothelial turnover that could be used to identify congenital heart disease patients at risk of irreversible PAH.</t>
  </si>
  <si>
    <t>P=0.0322</t>
  </si>
  <si>
    <t>Irreversible PAH in congenital heart disease is associated with endothelial damage and with increased circulating endothelial cell counts. The present study suggests that CECs could be a valuable tool to define therapeutic strategies in congenital heart disease patients with PAH.</t>
  </si>
  <si>
    <t>CEC=circulating endothelial cell</t>
  </si>
  <si>
    <t>CHD patients without PAH</t>
  </si>
  <si>
    <t>median=56.7cells/mL (95%CI=26.9-119.8)</t>
  </si>
  <si>
    <t>median=3.6cells/mL (95%CI=1.3-10.4)</t>
  </si>
  <si>
    <t>2-way repeated-measure ANOVA</t>
  </si>
  <si>
    <t>median=4.3cells/mL (95%CI=2.4-7.7)</t>
  </si>
  <si>
    <t>CEC counts in blood samples</t>
  </si>
  <si>
    <t>median=15.6cells/mL (95%CI=3.1-77.8)</t>
  </si>
  <si>
    <t>median=1.2cells/mL (95%CI=0.3-5.3)</t>
  </si>
  <si>
    <t>median=20mg (interquartile range=20-40mg)</t>
  </si>
  <si>
    <t>Congenital Heart Disease Associated With Selective Serotonin Reuptake Inhibitor Use During Pregnancy</t>
  </si>
  <si>
    <t>Wilcoxon ranks sum test</t>
  </si>
  <si>
    <t>To determine the risk of congenital cardiac abnormalities associated with use of selective serotonin reuptake inhibitors (SSRIs) during pregnancy.</t>
  </si>
  <si>
    <t>The median doses of fluoxetine (P=.03) and sertraline (P&lt;.001) differed by exposure time.Our data are reassuring regarding the safety of using SSRIs during pregnancy.</t>
  </si>
  <si>
    <t>median=75mg (interquartile range=50-100mg)</t>
  </si>
  <si>
    <t>Paroxetine dose initiated before conception</t>
  </si>
  <si>
    <t>Paroxetine dose initiated during first trimester (0-13 gestational weeks)</t>
  </si>
  <si>
    <t>median=27.5mg (interquartile range=20-40mg)</t>
  </si>
  <si>
    <t>median=20mg (interquartile range=10-20mg)</t>
  </si>
  <si>
    <t>The median doses of several SSRIs (citalopram, venlafaxine, fluoxetine, and sertraline) were significantly lower when prescribed during the second and third trimesters compared with the doses given before conception.</t>
  </si>
  <si>
    <t xml:space="preserve">Fluoxetine prescription dose </t>
  </si>
  <si>
    <t>Fluoxetine dose initiated before conception</t>
  </si>
  <si>
    <t>Fluoxetine dose initiated during first trimester (0-13 gestational weeks)</t>
  </si>
  <si>
    <t>median=20mg (interquartile range=20-20mg)</t>
  </si>
  <si>
    <t>Citalopram dose initiated before conception</t>
  </si>
  <si>
    <t>Citalopram dose initiated during second or third trimester (more than 14 gestational weeks)</t>
  </si>
  <si>
    <t>median=30mg (interquartile range=20-40mg)</t>
  </si>
  <si>
    <t>Venlafaxine dose initiated before conception</t>
  </si>
  <si>
    <t>Venlafaxine dose initiated during second or third trimester (more than 14 gestational weeks)</t>
  </si>
  <si>
    <t>median=150mg (interquartile range=75-206mg)</t>
  </si>
  <si>
    <t>median=75mg (interquartile range=37.5-75mg)</t>
  </si>
  <si>
    <t>Fluoxetine dose initiated during second or third trimester (more than 14 gestational weeks)</t>
  </si>
  <si>
    <t xml:space="preserve">Sertraline prescription dose </t>
  </si>
  <si>
    <t>Sertraline dose initiated before conception</t>
  </si>
  <si>
    <t>Sertraline dose initiated during second or third trimester (more than 14 gestational weeks)</t>
  </si>
  <si>
    <t>median=50mg (interquartile range=50-50mg)</t>
  </si>
  <si>
    <t>correlation between peak oxygen uptake and physical functioning</t>
  </si>
  <si>
    <t>r=0.435</t>
  </si>
  <si>
    <t>Self-estimated physical functioning poorly predicts actual exercise capacity in adolescents and adults with congenital heart disease</t>
  </si>
  <si>
    <t>median=24 years(range: 14-73 years)</t>
  </si>
  <si>
    <t>309:255</t>
  </si>
  <si>
    <t>Munchen, Germany</t>
  </si>
  <si>
    <t>German</t>
  </si>
  <si>
    <t>The aim of this study is to compare self-reported health-related quality-of-life (HRQoL) with the objective of exercise performance in patients with congenital heart disease (CHD) according to diagnosis.</t>
  </si>
  <si>
    <t xml:space="preserve">Correlation to peak oxygen uptake was found with the scales of physical functioning and general health </t>
  </si>
  <si>
    <t>correlation between peak oxygen uptake and general health</t>
  </si>
  <si>
    <t>r=0.275</t>
  </si>
  <si>
    <t>r=0.275, P=3.79×10-11</t>
  </si>
  <si>
    <t>combined with atrial fibrillation (AF) type of tachyarrhythmias</t>
  </si>
  <si>
    <t>total=5(11%), complete control=0, partial control=1(7%), failure=4(36%)</t>
  </si>
  <si>
    <t>Efficacy and safety of sotalol for refractory tachyarrhythmias in congenital heart disease</t>
  </si>
  <si>
    <t>mean age=23±12 years(range: 0.1-42 years)</t>
  </si>
  <si>
    <t>2-tailed unpaired student's t-test</t>
  </si>
  <si>
    <t>The purpose of this study was to assess the efficacy and safety of sotalol for refractory tachyarrhythmias in patients with CHD.</t>
  </si>
  <si>
    <t>Sotalol is partially or completely effective for refractory tachyarrhythmias in patients with CHD, and non-pharmacological interventions improve the efficacy of sotalol. This multimodal approach should be considered in patients with refractory tachyarrhythmias and CHD</t>
  </si>
  <si>
    <t>total=14(32%), complete control=3(17%), partial control=9(60%), failure=2(18%)</t>
  </si>
  <si>
    <t>P=0.0166</t>
  </si>
  <si>
    <t>NYHA more than level III (n)</t>
  </si>
  <si>
    <t>total=5(11%), complete control=0, partial control=2(13%), failure=3(11%)</t>
  </si>
  <si>
    <t>P=0.0391</t>
  </si>
  <si>
    <t>maintenance dose of sotalol</t>
  </si>
  <si>
    <t xml:space="preserve">complete control of tachyarrhythmias group </t>
  </si>
  <si>
    <t xml:space="preserve">partial control of tachyarrhythmias group </t>
  </si>
  <si>
    <t>P=0.0026</t>
  </si>
  <si>
    <t>The maintenance dose was lower in patients with complete control than in patients with partial control or failure.</t>
  </si>
  <si>
    <t>failed control of tachyarrhythmias group</t>
  </si>
  <si>
    <t>P=0.0017</t>
  </si>
  <si>
    <t>correlation between the dose of sotalol and minimum heart rate (HR)</t>
  </si>
  <si>
    <t>1-way ANOVA</t>
  </si>
  <si>
    <t>r2=0.33, P=0.22</t>
  </si>
  <si>
    <t>Linear regression showed a significant relationship between the dose of sotalol and minimum heart rate (HR).</t>
  </si>
  <si>
    <t>tachyarrhythmias combined with AF was a predictor for treatment failure in response to sotalol</t>
  </si>
  <si>
    <t>Tachyarrhythmias combined with AF was a predictor for treatment failure in response to sotalol.</t>
  </si>
  <si>
    <t>effects of sotalol on minimum heart rate (HR, beats/min) with Holter ECG</t>
  </si>
  <si>
    <t>before using sotalol</t>
  </si>
  <si>
    <t>after using sotalol</t>
  </si>
  <si>
    <t>56±15</t>
  </si>
  <si>
    <t>51±17</t>
  </si>
  <si>
    <t>Sotalol decreased all HR parameters on Holter monitoring and maximal HR and on treadmill excise tolerance testing, and prolonged QTc.</t>
  </si>
  <si>
    <t>effects of sotalol on maximum heart rate (HR, beats/min) with Holter ECG</t>
  </si>
  <si>
    <t>113±27</t>
  </si>
  <si>
    <t>97±23</t>
  </si>
  <si>
    <t>effects of sotalol on mean heart rate (HR, beats/min) with Holter ECG</t>
  </si>
  <si>
    <t>76±15</t>
  </si>
  <si>
    <t>67±18</t>
  </si>
  <si>
    <t>effects of sotalol on maximum heart rate (HR, beats/min) with treadmill</t>
  </si>
  <si>
    <t>157±27</t>
  </si>
  <si>
    <t>132±27</t>
  </si>
  <si>
    <t>427±29</t>
  </si>
  <si>
    <t>445±40</t>
  </si>
  <si>
    <t>overall mortality rates</t>
  </si>
  <si>
    <t>ARF=acute renal failure</t>
  </si>
  <si>
    <t>mortality of ARF patients after CHD surgery</t>
  </si>
  <si>
    <t>mortality of non-ARF patients after CHD surgery</t>
  </si>
  <si>
    <t>Clinical outcome in children with acute renal failure treated with peritoneal dialysis after surgery for congenital heart disease</t>
  </si>
  <si>
    <t>meidan=0.2 year, IQR=0-0.6</t>
  </si>
  <si>
    <t>median=0.8 year, IQR=0.2-3.3</t>
  </si>
  <si>
    <t>81:49</t>
  </si>
  <si>
    <t>551:447</t>
  </si>
  <si>
    <t>Skejby, Denmark</t>
  </si>
  <si>
    <t>Danish</t>
  </si>
  <si>
    <t>To assess the clinical outcome and risk factors in children with ARF treated with peritoneal dialysis after CHD surgery.</t>
  </si>
  <si>
    <t>In conclusion, postoperative ARF was associated with increased mortality in children operated for congenital heart disease. Major complications to PD were few, and our data strongly support that PD is a simple, safe, feasible, and robust dialysis modality for the management of ARF in children.</t>
  </si>
  <si>
    <t>mortality rates stratified by gender (girls)</t>
  </si>
  <si>
    <t>mortality of ARF stratified by gender (girls)</t>
  </si>
  <si>
    <t>mortality of non-ARF stratified by gender (girls)</t>
  </si>
  <si>
    <t>0:49</t>
  </si>
  <si>
    <t>0:447</t>
  </si>
  <si>
    <t>mortality rates stratified by age (more than 1 year old)</t>
  </si>
  <si>
    <t>mortality of ARF stratified by age (more than 1 year old)</t>
  </si>
  <si>
    <t>mortality of non-ARF stratified by age (more than 1 year old)</t>
  </si>
  <si>
    <t>mortality rates stratified by body weight (more than 5kg)</t>
  </si>
  <si>
    <t>mortality of ARF stratified by body weight (more than 5kg)</t>
  </si>
  <si>
    <t>mortality of non-ARF stratified by body weight (more than 5kg)</t>
  </si>
  <si>
    <t>mortality rates stratified by RACHS-1 (1 and 2)</t>
  </si>
  <si>
    <t>RACHS-1=risk adjusted classification for congenital heart surgery</t>
  </si>
  <si>
    <t>mortality of ARF stratified by RACHS-1 (1 and 2)</t>
  </si>
  <si>
    <t>mortality of non-ARF stratified by RACHS-1 (1 and 2)</t>
  </si>
  <si>
    <t>mortality rates stratified by CPB time (more than 60min)</t>
  </si>
  <si>
    <t>CPB=cardiopulmonary bypass</t>
  </si>
  <si>
    <t>mortality of ARF stratified by CPB time (more than 60min)</t>
  </si>
  <si>
    <t>mortality of non-ARF stratified by CPB time (more than 60min)</t>
  </si>
  <si>
    <t>mortality rates stratified by Cyanosis (no-cyanosis)</t>
  </si>
  <si>
    <t>mortality of ARF stratified by Cyanosis (no-cyanosis)</t>
  </si>
  <si>
    <t>mortality of non-ARF stratified by Cyanosis (no-cyanosis)</t>
  </si>
  <si>
    <t>manifestation of postinterventional IE</t>
  </si>
  <si>
    <t>IE=infective endocarditis</t>
  </si>
  <si>
    <t>implant of foreign material</t>
  </si>
  <si>
    <t>no foreign material</t>
  </si>
  <si>
    <t>8(0.59%)</t>
  </si>
  <si>
    <t>0(0%)</t>
  </si>
  <si>
    <t>Interventions Using Foreign Material to Treat Congenital Heart Disease in Children Increase the Risk for Infective Endocarditis</t>
  </si>
  <si>
    <t>Schweizer</t>
  </si>
  <si>
    <t>2-sided chi-square test</t>
  </si>
  <si>
    <t>We aimed to assess the impact of cardiac interventions on the frequency and microbial profile of IE in children with CHD.</t>
  </si>
  <si>
    <t>Cardiac intervention in children with CHD does not increase the risk for IE. Postinterventional IE in children with CHD is strongly linked to implantation of foreign material, especially of pacemaker.</t>
  </si>
  <si>
    <t>risk of IE with foreign material implantation</t>
  </si>
  <si>
    <t>patients of cardiac interventions without implantation of foreign material</t>
  </si>
  <si>
    <t>patients with no intervention</t>
  </si>
  <si>
    <t>patients of cardiac interventions with implantation of foreign material</t>
  </si>
  <si>
    <t>risk of IE with foreign material implantation undergoing cardiac catheter interventions</t>
    <phoneticPr fontId="11" type="noConversion"/>
  </si>
  <si>
    <t>patients of cardiac catheter interventions with implantation of foreign material</t>
  </si>
  <si>
    <t>patients of cardiac catheter interventions without implantation of foreign material</t>
  </si>
  <si>
    <t>risk of IE with pacemaker implantation</t>
  </si>
  <si>
    <t>patients with pacemaker implantation</t>
  </si>
  <si>
    <t>patients with cardiac surgery with other implants</t>
  </si>
  <si>
    <t>patients with cardiac surgery in general</t>
  </si>
  <si>
    <t>patients with cardiac interventions in general</t>
  </si>
  <si>
    <t>GFR=glomerular filtration rate</t>
  </si>
  <si>
    <t>normal GFR/mild reduction GFR/moderate to severe reduction GFR</t>
  </si>
  <si>
    <t>Prevalence, Predictors, and Prognostic Value of Renal Dysfunction in Adults With Congenital Heart Disease</t>
  </si>
  <si>
    <t>pairwise comparison with boosted regression</t>
  </si>
  <si>
    <t>We studied the prevalence of renal dysfunction in adult patients with congenital heart disease (ACHD) and its relation to outcome.</t>
  </si>
  <si>
    <t>Deranged physiology in adult patients with congenital heart disease is not limited to the heart but also affects the kidney. Mortality is 3-fold higher than normal in the 1 in 11 patients who have moderate or severe GFR reduction.</t>
  </si>
  <si>
    <t>Cyanosis (%)</t>
  </si>
  <si>
    <t>NYHA class I/II/III/IV (%)</t>
  </si>
  <si>
    <t>Diuretics (%)</t>
  </si>
  <si>
    <t>ACEI/ARB (%)</t>
  </si>
  <si>
    <t>β-blockers (%)</t>
  </si>
  <si>
    <t>GFR=glomerular filtration rate;</t>
  </si>
  <si>
    <t>Digoxin (%)</t>
  </si>
  <si>
    <t>Warfarin (%)</t>
  </si>
  <si>
    <t>Aspirin (%)</t>
  </si>
  <si>
    <t>repair or previous stemotomy: single/&gt;=2 (%)</t>
  </si>
  <si>
    <t>glomerular filtration rate (GFR)</t>
  </si>
  <si>
    <t>patients with Eisenmenger physiology</t>
  </si>
  <si>
    <t>prevalence of moderately and severely reduced glomerular filtration rate (GFR)</t>
  </si>
  <si>
    <t>noncyanotic patients</t>
  </si>
  <si>
    <t>prevalence of moderate or severe GFR impairement</t>
  </si>
  <si>
    <t>patients with NYHA class I</t>
  </si>
  <si>
    <t>patients with NYHA class II, III and IV</t>
  </si>
  <si>
    <t>correlation between cumulative mortality and GFR reduction</t>
  </si>
  <si>
    <t>moderate or severe GFR reduction group</t>
  </si>
  <si>
    <t>normal GFR group</t>
  </si>
  <si>
    <t>boosted regression algorithm</t>
  </si>
  <si>
    <t>~5-fold, log-rank test P&lt;0.0001</t>
  </si>
  <si>
    <t>mildly impaired GFR group</t>
  </si>
  <si>
    <t>3-fold, log-rank test P&lt;0.0001</t>
  </si>
  <si>
    <t>correlation between 6-year cumulative mortality and GFR reduction</t>
  </si>
  <si>
    <t>2-fold increase, log-rank test P=0.03</t>
  </si>
  <si>
    <t>correlation between moderate to severe impairment of GFR and mortality</t>
  </si>
  <si>
    <t>correlation between NYHA class &gt;2 and mortality</t>
  </si>
  <si>
    <t>correlation between systemic ventricular dysfunction and mortality</t>
  </si>
  <si>
    <t>correlation between previous palliative surgery and mortality</t>
  </si>
  <si>
    <t>proportion of high-risk scores on the BASC</t>
  </si>
  <si>
    <t>BASC=Behavior Assessment System for Children</t>
  </si>
  <si>
    <t>children with CHD receiving high-risk scores of inattention from parents</t>
  </si>
  <si>
    <t>healthy control subjects receiving high-risk scores</t>
  </si>
  <si>
    <t>&lt;5%</t>
  </si>
  <si>
    <t>Inattention, Hyperactivity, and School Performance in a Population of School-Age Children With Complex Congenital Heart Disease</t>
  </si>
  <si>
    <t>Pennsylvania, America</t>
  </si>
  <si>
    <t>The purpose of this study was to examine a population of 5- to 10-year-old children who underwent newborn cardiac surgery for complex congenital heart disease to characterize and assess risk factors for problems with inattention and hyperactivity, as well as the use of remedial school services.</t>
  </si>
  <si>
    <t>In this cohort of children with complex congenital heart disease, a significant proportion of the children were at risk for inattention and hyperactivity, and nearly half were using remedial school services. We did not identify any perioperative risk factors, which correlated with high-risk scores or the use of remedial school services. Ongoing neurodevelopmental follow-up and screening are recommended in this vulnerable population</t>
  </si>
  <si>
    <t>children with CHD receiving high-risk scores of inattention from teachers</t>
  </si>
  <si>
    <t>children with CHD receiving high-risk scores of hyperactivity from parents</t>
  </si>
  <si>
    <t>children with CHD receiving high-risk scores of hyperactivity from teachers</t>
  </si>
  <si>
    <t>hospital readimission</t>
  </si>
  <si>
    <t>readimission occurrence in infant (age&lt;1year)</t>
  </si>
  <si>
    <t>readimission occurrence in children (age&gt;1year)</t>
  </si>
  <si>
    <t>Hospital readmissions in children with congenital heart disease: A population-based study</t>
  </si>
  <si>
    <t>&lt; 1 year</t>
  </si>
  <si>
    <t>&gt; 1 year</t>
  </si>
  <si>
    <t>Quebac, Canada</t>
  </si>
  <si>
    <t>Little is known about the factors that predispose children with congenital heart disease (CHD) to readmission soon after hospital discharge. We sought to determine rates and risk factors for hospital readmission within 1 month among children with CHD.</t>
  </si>
  <si>
    <t>Readmission occurred after 1 in 7 hospitalizations. Infants and patients with severe CHD lesions were among those more likely to be readmitted. The risk of readmission may be reduced by avoiding hospital discharge at the beginning of a weekend. Further studies are needed to determine if targeted interventions will reduce readmission rates in highrisk patients.</t>
  </si>
  <si>
    <t>severe CHD lesion</t>
  </si>
  <si>
    <t>other CHD lesion</t>
  </si>
  <si>
    <t>generalized Cox proportional hazards analysis</t>
  </si>
  <si>
    <t>Little is known about the factors that predispose children with congenital heart disease (CHD) to readmission soon after hospital discharge. We sought to determine rates and risk factors for hospital readmission within 2 month among children with CHD.</t>
  </si>
  <si>
    <t>younger age</t>
  </si>
  <si>
    <t>Little is known about the factors that predispose children with congenital heart disease (CHD) to readmission soon after hospital discharge. We sought to determine rates and risk factors for hospital readmission within 3 month among children with CHD.</t>
  </si>
  <si>
    <r>
      <rPr>
        <u/>
        <sz val="12"/>
        <color theme="1"/>
        <rFont val="Times New Roman"/>
        <family val="1"/>
      </rPr>
      <t>&gt;</t>
    </r>
    <r>
      <rPr>
        <sz val="12"/>
        <color theme="1"/>
        <rFont val="Times New Roman"/>
        <family val="1"/>
      </rPr>
      <t xml:space="preserve"> 1 emergency department visits in the 6 months preceding in the index hospitalization</t>
    </r>
  </si>
  <si>
    <t>&gt; 1 emergency department visits in the 6 months preceding in the index hospitalization</t>
  </si>
  <si>
    <t>no emergency department visit</t>
  </si>
  <si>
    <t>Little is known about the factors that predispose children with congenital heart disease (CHD) to readmission soon after hospital discharge. We sought to determine rates and risk factors for hospital readmission within 4 month among children with CHD.</t>
  </si>
  <si>
    <t>length of stay &gt; 14 days</t>
  </si>
  <si>
    <t>length of stay &lt; 14 days</t>
  </si>
  <si>
    <t>Little is known about the factors that predispose children with congenital heart disease (CHD) to readmission soon after hospital discharge. We sought to determine rates and risk factors for hospital readmission within 5 month among children with CHD.</t>
  </si>
  <si>
    <t>the presence of &gt; 4 ICD-9 diagnoses (other cardiac diagnoses or comorbid conditions) during the index hospitalization</t>
  </si>
  <si>
    <t>the presence of 1-3 ICD-9 diagnoses (other cardiac diagnoses or comorbid conditions) during the index hospitalization</t>
  </si>
  <si>
    <t>Little is known about the factors that predispose children with congenital heart disease (CHD) to readmission soon after hospital discharge. We sought to determine rates and risk factors for hospital readmission within 6 month among children with CHD.</t>
  </si>
  <si>
    <t>hospital discharge on a Friday or a Saturday</t>
  </si>
  <si>
    <t>hospital discharge on other days</t>
  </si>
  <si>
    <t>Little is known about the factors that predispose children with congenital heart disease (CHD) to readmission soon after hospital discharge. We sought to determine rates and risk factors for hospital readmission within 7 month among children with CHD.</t>
  </si>
  <si>
    <t>8557--1</t>
  </si>
  <si>
    <t>final CVP (cardiovascular profile) score</t>
  </si>
  <si>
    <t>fetus with final CVP score of &lt;= 7</t>
  </si>
  <si>
    <t>fetus with final CVP score of &gt;= 8</t>
  </si>
  <si>
    <t>mortality rate =87.5%</t>
  </si>
  <si>
    <t>mortality rate =15.2%</t>
  </si>
  <si>
    <t>Prediction of outcome of fetal congenital heart disease using a cardiovascular profile score</t>
  </si>
  <si>
    <t>Florida, America</t>
  </si>
  <si>
    <t>chi square</t>
  </si>
  <si>
    <t>P&lt;0.0001, chi square=24.5</t>
  </si>
  <si>
    <t>association between Apgar score and CVP score after controlling for variables</t>
  </si>
  <si>
    <t>patients with CVP score of &lt;=7 or &gt;=8</t>
  </si>
  <si>
    <t>dichotomized 5-min Apgar scores</t>
  </si>
  <si>
    <t>P=0.013, OR=14.1</t>
  </si>
  <si>
    <t>association between mortality and CVP score after controlling for variables</t>
  </si>
  <si>
    <t>mortality of fetus</t>
  </si>
  <si>
    <t>P=0.024, OR=22.3</t>
  </si>
  <si>
    <t>association between mortality and hydrops (CVP category of ultrasound marker)</t>
  </si>
  <si>
    <t>hydrops (CVP category of ultrasound marker)</t>
  </si>
  <si>
    <t>P=0.03, OR=12.4</t>
  </si>
  <si>
    <t>association between mortality and cardiomegaly with a heart to chest area ratio &gt; 0.5 (CVP category of ultrasound marker)</t>
  </si>
  <si>
    <t>cardiomegaly with a heart to chest area ratio &gt; 0.5 (CVP category of ultrasound marker)</t>
  </si>
  <si>
    <t>P=0.04, OR=11.4</t>
  </si>
  <si>
    <t>8557--2</t>
  </si>
  <si>
    <t>age (months, median )</t>
  </si>
  <si>
    <t>JET = junctional ectopic tachycardia</t>
  </si>
  <si>
    <t>JET patients</t>
  </si>
  <si>
    <t>control patients</t>
  </si>
  <si>
    <t>4.5 (1.4-8.1)</t>
  </si>
  <si>
    <t>13.1 (4.5-43.3)</t>
  </si>
  <si>
    <t>Junctional ectopic tachycardia after surgery for congenital heart disease in children</t>
  </si>
  <si>
    <t>53:36</t>
  </si>
  <si>
    <t>88:90</t>
  </si>
  <si>
    <t>Aarhus N, Denmark</t>
  </si>
  <si>
    <t>To determine incidence, predictors and outcome [intensive care unit (ICU) mortality and length of stay (LOS)] after postoperative junctional ectopic tachycardia (JET) in an unselected paediatric population.</t>
  </si>
  <si>
    <t>Patients with JET were in general younger (median age 4.5 vs. 13.1 months, p value&lt; 0.001) and smaller (median weight 5.3 vs. 8.1 kg, p value&lt; 0.001) than controls (Table 1).</t>
  </si>
  <si>
    <t>weight(kg, median)</t>
  </si>
  <si>
    <t>5.3 (3.9-7.1)</t>
  </si>
  <si>
    <t>8.1 (5.1-14.3)</t>
  </si>
  <si>
    <t>height(cm, median)</t>
  </si>
  <si>
    <t>62 (54-68)</t>
  </si>
  <si>
    <t>74 (62-100)</t>
  </si>
  <si>
    <t>Surgical complexity (RACHS-1 category I)</t>
  </si>
  <si>
    <t xml:space="preserve">1 (1%) </t>
  </si>
  <si>
    <t>32 (18%)</t>
  </si>
  <si>
    <t>JET occurred in approximately 10% of the unselected group of children with CHD. High CK-MB levels, CPB duration&gt; 90 min, and a high IS were independently associated with an increased risk of JET. JET was associated with severe clinical consequences in terms of increased mortality and prolonged LOS in ICU. These findings emphasise that close attention to the incidence of JET is warranted in children after surgery for CHD. Further details on the pathophysiology of JET should be clarified in order to enable effective preventive measures.</t>
  </si>
  <si>
    <t>CPB duration (minutes, median)</t>
  </si>
  <si>
    <t>JET = junctional ectopic tachycardia, CPB = cardio-pulmonary bypass</t>
  </si>
  <si>
    <t>117 (89-147)</t>
  </si>
  <si>
    <t>74 (51-110)</t>
  </si>
  <si>
    <t xml:space="preserve">IS (inotropes score, median) </t>
  </si>
  <si>
    <t>9.2 (4-14)</t>
  </si>
  <si>
    <t>0 (0-6)</t>
  </si>
  <si>
    <t>CK-MB (μg/mL, median)</t>
  </si>
  <si>
    <t>JET = junctional ectopic tachycardia, CK-MB = creatine kinase-MB</t>
  </si>
  <si>
    <t>121 (81-165)</t>
  </si>
  <si>
    <t>61 (33-106)</t>
  </si>
  <si>
    <t>age ( &lt; 360 days)</t>
  </si>
  <si>
    <t>association between age and risk of postoperative JET</t>
  </si>
  <si>
    <t>age &lt; 360 days</t>
  </si>
  <si>
    <t>age &gt; 360 days</t>
  </si>
  <si>
    <t>multivariate conditional logistic regression analyses</t>
  </si>
  <si>
    <t>height (per cm)</t>
  </si>
  <si>
    <t>association between height and risk of postoperative JET</t>
  </si>
  <si>
    <t>weight (per kilo)</t>
  </si>
  <si>
    <t>association between weight and risk of postoperative JET</t>
  </si>
  <si>
    <t>CPB duration &gt; 90 min</t>
  </si>
  <si>
    <t>association between CPB duration and risk of postoperative JET</t>
  </si>
  <si>
    <t>CPB duration &lt; 90 min</t>
  </si>
  <si>
    <t>risk of postoperative JET</t>
  </si>
  <si>
    <t>association between IS and risk of postoperative JET</t>
  </si>
  <si>
    <t>IS &gt; 8</t>
  </si>
  <si>
    <t>IS &lt;= 8</t>
  </si>
  <si>
    <t>CK-MB ( &gt; 100μg/mL)</t>
  </si>
  <si>
    <t>association between CK-MB and risk of postoperative JET</t>
  </si>
  <si>
    <t>CK-MB &gt; 100μg/mL</t>
  </si>
  <si>
    <t>CK-MB &lt; 100μg/mL</t>
  </si>
  <si>
    <t>death during ICU stay</t>
  </si>
  <si>
    <t>n, %</t>
  </si>
  <si>
    <t>12 (13.5%), 95% CI=7.2-22.4</t>
  </si>
  <si>
    <t>3 (1.7%), 95% CI=0.3-4.8</t>
  </si>
  <si>
    <t>survivor length of stay (LOS) in ICU</t>
  </si>
  <si>
    <t>median (25-75% quartile), days</t>
  </si>
  <si>
    <t>7 (3-17)</t>
  </si>
  <si>
    <t>2 (1-4)</t>
  </si>
  <si>
    <t xml:space="preserve">survivor length of stay (LOS) in ICU &gt;= 2days </t>
  </si>
  <si>
    <t>70 (90.9%), 95% CI=82.2-96.3</t>
  </si>
  <si>
    <t>102 (58.3%), 95% CI=50.6-65.7</t>
  </si>
  <si>
    <t>age &lt; 1 year</t>
  </si>
  <si>
    <t>decreased patients with age &lt; 1 year</t>
  </si>
  <si>
    <t>decreased patients without age &lt; 1 year</t>
  </si>
  <si>
    <t>5/9 (56%)</t>
  </si>
  <si>
    <t>9/128 (7%)</t>
  </si>
  <si>
    <t>Koriyama, Japan</t>
  </si>
  <si>
    <t>univariate regression analysis</t>
  </si>
  <si>
    <t>Despite developments in preventative and medical therapy, infective endocarditis (IE) carries a high rate of mortality. Risk factors for mortality are unknown in pediatric and adult patients with congenital heart disease (CHD).The present study aimed to determine the risk factors for mortality in pediatric and adult patients with CHD using a nationwide survey in Japan.</t>
  </si>
  <si>
    <t>Risk factors significantly associated with outcome were age &lt;1 year, nosocomial IE, S. aureus as the causative organism, heart failure, vegetation size &gt;=20 mm, perioperative IE, cyanotic CHD, vegetation size &gt;=15 mm, and previous surgery for CHD, in that order (Table 3). The site of infection was not associated with mortality (Table 3).</t>
  </si>
  <si>
    <t>Cyanotic CHD</t>
  </si>
  <si>
    <t>decreased patients with Cyanotic CHD</t>
  </si>
  <si>
    <t>decreased patients without Cyanotic CHD</t>
  </si>
  <si>
    <t>9/40 (23%)</t>
  </si>
  <si>
    <t>5/97 (5%)</t>
  </si>
  <si>
    <t>previous surgery for CHD</t>
  </si>
  <si>
    <t>decreased patients with previous surgery for CHD</t>
  </si>
  <si>
    <t>decreased patients without previous surgery for CHD</t>
  </si>
  <si>
    <t>11/65 (17%)</t>
  </si>
  <si>
    <t>3/72 (4%)</t>
  </si>
  <si>
    <t>Perioperative IE</t>
  </si>
  <si>
    <t>decreased patients with Perioperative IE</t>
  </si>
  <si>
    <t>decreased patients without Perioperative IE</t>
  </si>
  <si>
    <t>6/18 (33%)</t>
  </si>
  <si>
    <t>8/119 (7%)</t>
  </si>
  <si>
    <r>
      <rPr>
        <i/>
        <sz val="12"/>
        <color theme="1"/>
        <rFont val="Times New Roman"/>
        <family val="1"/>
      </rPr>
      <t>S.aureus</t>
    </r>
    <r>
      <rPr>
        <sz val="12"/>
        <color theme="1"/>
        <rFont val="Times New Roman"/>
        <family val="1"/>
      </rPr>
      <t xml:space="preserve"> as causative organism</t>
    </r>
  </si>
  <si>
    <t>decreased patients with S.aureus as causative organism</t>
  </si>
  <si>
    <t>decreased patients without S.aureus as causative organism</t>
  </si>
  <si>
    <t>10/39 (26%)</t>
  </si>
  <si>
    <t>4/98 (4%)</t>
  </si>
  <si>
    <t>Nosocomial IE</t>
  </si>
  <si>
    <t>decreased patients with Nosocomial IE</t>
  </si>
  <si>
    <t>decreased patients without Nosocomial IE</t>
  </si>
  <si>
    <t>6/14 (43%)</t>
  </si>
  <si>
    <t>8/123 (7%)</t>
  </si>
  <si>
    <t>Risk factors significantly associated with outcome were age &lt;1 year, nosocomial IE, S. aureus as the causative organism, heart failure, vegetation size &gt;=20 mm, perioperative IE, cyanotic CHD, vegetation size &gt;=15 mm, and previous surgery for CHD, in that order. The site of infection was not associated with mortality.</t>
  </si>
  <si>
    <t>vegetation size &gt;=15mm</t>
  </si>
  <si>
    <t>decreased patients with vegetation size &gt;=15mm</t>
  </si>
  <si>
    <t>decreased patients without vegetation size &gt;=15mm</t>
  </si>
  <si>
    <t>6/24 (25%)</t>
  </si>
  <si>
    <t>8/113 (7%)</t>
  </si>
  <si>
    <t>vegetation size &gt;=20mm</t>
  </si>
  <si>
    <t>decreased patients with vegetation size &gt;=20mm</t>
  </si>
  <si>
    <t>decreased patients without vegetation size &gt;=20mm</t>
  </si>
  <si>
    <t>5/15 (33%)</t>
  </si>
  <si>
    <t>9/122 (7%)</t>
  </si>
  <si>
    <t>presence of HF</t>
  </si>
  <si>
    <t>HF=heart failure</t>
  </si>
  <si>
    <t>decreased patients with heart failure</t>
  </si>
  <si>
    <t>decreased patients without heart failure</t>
  </si>
  <si>
    <t>11/51 (22%)</t>
  </si>
  <si>
    <t>3/86 (3%)</t>
  </si>
  <si>
    <t>estimate value=3.704, estimate/SE value=2.574</t>
  </si>
  <si>
    <t xml:space="preserve">The analysis revealed that vegetation size &gt;=20 mm, age &lt;1 year, presence of heart failure, and S. aureus as a causative organism were independent risk factors for in-hospital mortality. </t>
  </si>
  <si>
    <t>estimate value=2.972, estimate/SE value=2.408</t>
  </si>
  <si>
    <t>estimate value=1.968, estimate/SE value=2.297</t>
  </si>
  <si>
    <t>S.aureus as causative organism</t>
  </si>
  <si>
    <t>estimate value=1.736, estimate/SE value=2.138</t>
  </si>
  <si>
    <t>surgical intervention</t>
  </si>
  <si>
    <t>surgical intervention was defined as cardiovascular surgery to treat IE</t>
  </si>
  <si>
    <t>estimate value=-3.093, estimate/SE value=-2.220</t>
  </si>
  <si>
    <t>age &lt; 0.1 year</t>
  </si>
  <si>
    <t>age &gt;= 1.0year vs. age &lt;0.1 year</t>
  </si>
  <si>
    <t>Risk factors for acute renal failure requiring dialysis after surgery for congenital heart disease in children</t>
  </si>
  <si>
    <t>neonates and children</t>
  </si>
  <si>
    <t>surgery for CHD</t>
  </si>
  <si>
    <t>young age, high RACHS-1 score and CPB were independent risk factors for ARF after surgical procedures for congenital heart disease in children. The risk of ARF decreased during the study period. Children with severe ARF spent a longer time in the ICU, and the mortality in ARF patients was higher than that in non-ARF patients.</t>
  </si>
  <si>
    <t>RACHS-1 score=4-6</t>
  </si>
  <si>
    <t>RACHS-1=1-3 vs. RACHS-1=4-6</t>
  </si>
  <si>
    <t>CPB time(min)&gt;=90</t>
  </si>
  <si>
    <t>body weight (mean&amp;SD)</t>
  </si>
  <si>
    <t>body weight: 1993-96 vs. 1997-99 vs. 2000-02</t>
  </si>
  <si>
    <t>The decrease in the risk of ARF over time coincided with a trend of decreasing age and a significant decrease in body weight (Table 3).</t>
  </si>
  <si>
    <t>PAH patients associated with CHD treated with bosentan after 0-6months</t>
  </si>
  <si>
    <t>baseline (untreated)</t>
  </si>
  <si>
    <t>Mean(SD)=284(144)m</t>
  </si>
  <si>
    <t>Long-term safety, tolerability and efficacy of bosentan in adults with pulmonary arterial hypertension associated with congenital heart disease</t>
  </si>
  <si>
    <t>mean(SD)=41(9) years</t>
  </si>
  <si>
    <t>treated with bosentan</t>
  </si>
  <si>
    <t>Wilcoxon paired ranks test</t>
  </si>
  <si>
    <t>treatment evaluation</t>
  </si>
  <si>
    <t>Mean (SD) functional class (p = 0.001) and the 6-minute walk test distance improved compared with baseline (284 (144) vs 363 (124) m, 380 (91) m and 408 (114) m at baseline, 0–6 months, 6–12 months and 1–2 years of treatment, respectively; p&lt;0.05 for each).</t>
  </si>
  <si>
    <t>PAH patients associated with CHD treated with bosentan after 6-12months</t>
  </si>
  <si>
    <t xml:space="preserve">PAH patients associated with CHD treated with bosentan after 1-2years </t>
  </si>
  <si>
    <t>arterial saturation (mean(SD))</t>
  </si>
  <si>
    <t>84.7(2.6)%</t>
  </si>
  <si>
    <t>81.1(4.9)%</t>
  </si>
  <si>
    <t>with chronotropic incompetence (CI)</t>
  </si>
  <si>
    <t>without chronotropic incompetence (CI)</t>
  </si>
  <si>
    <t>23.8±0.6</t>
  </si>
  <si>
    <t>28.4±0.5</t>
  </si>
  <si>
    <t>Chronotropic Incompetence in Adolescents and Adults With Congenital Heart Disease After Cardiac Surgery</t>
  </si>
  <si>
    <t>27.1±0.8</t>
  </si>
  <si>
    <t>26±0.6</t>
  </si>
  <si>
    <t>77:40</t>
  </si>
  <si>
    <t>127:101</t>
  </si>
  <si>
    <t>Hannover, Germany</t>
  </si>
  <si>
    <t>Chronotropic incompetence (CI) is one of the major problems in adults with congestive heart. Little is known about CI in adults with congenital heart disease (ACHD) after cardiac surgery.The purpose of our study was to investigate the presence and risk factors of CI in ACHD patients.</t>
  </si>
  <si>
    <t>Table 2 shows that patients with CI were in higher NYHA class (1.7 6 0.06 versus 1.4 6 0.03, P ! .0001), had significantly elevated N-BNP levels, and impaired VO2AT and VO2peak. The ventilatory equivalents for carbon dioxide at anaerobic threshold and at peak exercise in CI patients were higher. Heart rate at rest and maximal HR during exercise were significantly decreased in patients with CI.</t>
  </si>
  <si>
    <t>68±1</t>
  </si>
  <si>
    <t>82±1</t>
  </si>
  <si>
    <t>oxygen uptake anaerobic threshold</t>
  </si>
  <si>
    <t>19.5±0.5</t>
  </si>
  <si>
    <t>22.2±0.5</t>
  </si>
  <si>
    <t>ventilatory equivalent for carbon dioxide</t>
  </si>
  <si>
    <t>30.2±0.6</t>
  </si>
  <si>
    <t>28.6±0.4</t>
  </si>
  <si>
    <t>29.3±0.5</t>
  </si>
  <si>
    <t>27.2±0.3</t>
  </si>
  <si>
    <t>N-BNP(pg/mL)</t>
  </si>
  <si>
    <t>NT-pro brain natriuretic peptide</t>
  </si>
  <si>
    <t>230±31</t>
  </si>
  <si>
    <t>121±10</t>
  </si>
  <si>
    <t>Re operation (%)</t>
  </si>
  <si>
    <t>44(38%)</t>
  </si>
  <si>
    <t>49(21%)</t>
  </si>
  <si>
    <t>49/55/12/1(42/47/10/1)</t>
  </si>
  <si>
    <t>147/77/4/0(64/34/2/0)</t>
  </si>
  <si>
    <t>Resting HR (/min)</t>
  </si>
  <si>
    <t>HR=heart rate</t>
  </si>
  <si>
    <t>74±1</t>
  </si>
  <si>
    <t>83±1</t>
  </si>
  <si>
    <t>Maximal HR at peak exercise (/min)</t>
  </si>
  <si>
    <t>135±2</t>
  </si>
  <si>
    <t>174±1</t>
  </si>
  <si>
    <t>Peacemaker (%)</t>
  </si>
  <si>
    <t>23 (20%)</t>
  </si>
  <si>
    <t>13 (6%)</t>
  </si>
  <si>
    <t xml:space="preserve">β-blocker (%) </t>
  </si>
  <si>
    <t>37 (32%)</t>
  </si>
  <si>
    <t>10 (4%)</t>
  </si>
  <si>
    <t>17 (15%)</t>
  </si>
  <si>
    <t>8 (4%)</t>
  </si>
  <si>
    <t>ACE inhibitor (%)</t>
  </si>
  <si>
    <t>10 (9%)</t>
  </si>
  <si>
    <t>7 (3%)</t>
  </si>
  <si>
    <t>11 (9%)</t>
  </si>
  <si>
    <t>with chronotropic incompetence (CI) (all patients without negative chronotropic medication or pacemaker)</t>
  </si>
  <si>
    <t>without chronotropic incompetence (CI) (all patients without negative chronotropic medication or pacemaker)</t>
  </si>
  <si>
    <t>25±0.7</t>
  </si>
  <si>
    <t>29±0.5</t>
  </si>
  <si>
    <t>68±2</t>
  </si>
  <si>
    <t>84±1</t>
  </si>
  <si>
    <t>20±0.6</t>
  </si>
  <si>
    <t>22.5±0.4</t>
  </si>
  <si>
    <t>30.3±0.9</t>
  </si>
  <si>
    <t>28±0.4</t>
  </si>
  <si>
    <t>29.3±0.8</t>
  </si>
  <si>
    <t>27.9±1.3</t>
  </si>
  <si>
    <t>164±25</t>
  </si>
  <si>
    <t>89±7</t>
  </si>
  <si>
    <t>32/32/4(47/47/6)</t>
  </si>
  <si>
    <t>145/60/1(70/29/1)</t>
  </si>
  <si>
    <t>141±2</t>
  </si>
  <si>
    <t>173±1</t>
  </si>
  <si>
    <t>Factors associated with lapse of medical care: univariate analysis</t>
  </si>
  <si>
    <t>patients with a lapse of medical care</t>
  </si>
  <si>
    <t>patients without a lapse of medical care</t>
  </si>
  <si>
    <t>35 (16-71) years</t>
  </si>
  <si>
    <t>27 (19-58) years</t>
  </si>
  <si>
    <t>Lapse of care as a predictor for morbidity in adults with Congenital heart disease</t>
  </si>
  <si>
    <t>35(16-71) years</t>
  </si>
  <si>
    <t>27(19-58) years</t>
  </si>
  <si>
    <t>Salt Lake city, America</t>
  </si>
  <si>
    <t>Mann-Whitney test (univairate analysis), Logistic regression modeling</t>
  </si>
  <si>
    <t>We sought to assess the frequency and clinical impact of lapse of medical care in adults with moderate or great complexity cardiac lesions diagnosed in childhood.</t>
  </si>
  <si>
    <t>Living independently from parents</t>
  </si>
  <si>
    <t>Chi square test (univairate analysis), Logistic regression modeling</t>
  </si>
  <si>
    <t>Lapse of medical care is common in adults with congenital heart disease and is associated with adverse outcome.</t>
  </si>
  <si>
    <t>American Heart Association II as compared to III</t>
  </si>
  <si>
    <t>Patients with moderately complex lesions (American Heart Association II) had a 2.3 (95% CI: 1.2, 4.5) greater incidence of lapse of medical care when compared with those with severely complex lesions (American Heart Association III)</t>
  </si>
  <si>
    <t>Symptoms on presentation</t>
  </si>
  <si>
    <t>Additional diagnosis made and cardiovascular symptoms on presentation remained significant in predicting the need for an urgent intervention while controlling for lapse of medical care.</t>
  </si>
  <si>
    <t>Additional diagnosis made</t>
  </si>
  <si>
    <t xml:space="preserve">Lapse of medical care </t>
  </si>
  <si>
    <t>Factors associated with need for urgent intervention: univariate analysis</t>
  </si>
  <si>
    <t>Chi square test, Logistic regression modeling</t>
  </si>
  <si>
    <t>OR=3.1, 95% CI=1.5-6.8, P=0.003</t>
  </si>
  <si>
    <t xml:space="preserve">Patients with lapse of medical care had a 3.1 (95% CI: 1.5, 6.8) greater likelihood of re- quiring urgent intervention </t>
  </si>
  <si>
    <t>Patients with cardiovascular symptoms on presentation had a 4.3 greater (95% CI: 2.1, 8.6) likelihood of requiring urgent intervention</t>
  </si>
  <si>
    <t>Patients in whom an additional diagnosis was made, had a 9.7 (95% CI: 3.8, 24.6) greater likelihood of needing urgent intervention.</t>
  </si>
  <si>
    <t>Factors associated with lapse of medical care: multivariate logistic regression analysis</t>
  </si>
  <si>
    <t>Chi square test, Logistic regression modeling(multivariate logistic regression analysis)</t>
  </si>
  <si>
    <t>In the multivariate logistic regression model, new diagnosis, American Heart Association severity and CV symptoms on presentation, remained significantly associated with lapse of medical care while controlling for living independently from parents and age</t>
  </si>
  <si>
    <t>age (months) (mean±SD)</t>
  </si>
  <si>
    <t xml:space="preserve">arrhythmic group </t>
  </si>
  <si>
    <t>no-arrhythmic group</t>
  </si>
  <si>
    <t xml:space="preserve">31.23±47.7, 95% CI=26.8-46.3 </t>
  </si>
  <si>
    <t>Risk factors for cardiac arrhythmias in children with congenital heart disease after surgical intervention in the early postoperative period</t>
  </si>
  <si>
    <t>31.23±47.7</t>
  </si>
  <si>
    <t>Warsaw, Poland</t>
  </si>
  <si>
    <t>Polish</t>
  </si>
  <si>
    <t>Mann-Whitney U-test, multivariate stepwise logistic regression analysis</t>
  </si>
  <si>
    <t>Early postoperative arrhythmias are a recognized complication of pediatric cardiac surgery.</t>
  </si>
  <si>
    <t>P=0.0041</t>
  </si>
  <si>
    <t>Lower age, lower body weight, higher Aristotle Basic Score, longer cardiopulmonary bypass time, aortic crossclamp time, and use of deep hypothermia and circulatory arrest are the risk factors for postoperative arrhythmias. Junctional ectopic tachycardia and supraventricular tachycardia were the most common postoperative arrhythmias.</t>
  </si>
  <si>
    <t>Body weight (mean±SD)</t>
  </si>
  <si>
    <t xml:space="preserve">12.27±13.53, 95% CI=10.8-13.7 </t>
  </si>
  <si>
    <t>P=0.0078</t>
  </si>
  <si>
    <t>6.22±2.14, 95% CI=6.0-6.4</t>
  </si>
  <si>
    <t>P=0.000001</t>
  </si>
  <si>
    <t>CPB time</t>
  </si>
  <si>
    <t>128.7±134.9, 95% CI=111.8-145.6</t>
  </si>
  <si>
    <t>Aortic crosslamp time</t>
  </si>
  <si>
    <t>53.6±34.2, 95% CI=49.3-57.9</t>
  </si>
  <si>
    <t>IPPV(intermittent positive pressure ventilation) time (hour)</t>
  </si>
  <si>
    <t>76.2±289.6, 95% CI=45.5-106.9</t>
  </si>
  <si>
    <t>ICU stay (days)</t>
  </si>
  <si>
    <t>5.1±12.9, 95% CI=3.7-6.5</t>
  </si>
  <si>
    <t>Hospital mortality</t>
  </si>
  <si>
    <t>5/57, 9.26%</t>
  </si>
  <si>
    <t>9/345, 2.6%</t>
  </si>
  <si>
    <t>student t-test, multivariate stepwise logistic regression analysis</t>
  </si>
  <si>
    <t>mean ICU stay</t>
  </si>
  <si>
    <t>ACHD admission</t>
  </si>
  <si>
    <t>non-ACHD admission</t>
  </si>
  <si>
    <t>3.1±0.4</t>
  </si>
  <si>
    <t>5.7±0.1</t>
  </si>
  <si>
    <t>Adult congenital heart disease: intensive care management and outcome prediction</t>
  </si>
  <si>
    <t>32.7±1.3 years</t>
  </si>
  <si>
    <t>105:185</t>
  </si>
  <si>
    <t>The aims of the current study were to therefore to determine the pattern of intensive care unit (ICU) management, resource utilisation and predictors of mortality in critically ill ACHD patients.</t>
  </si>
  <si>
    <t>Perioperative mortality in patients with ACHD is low overall but varies with disease complexity. Such patients have a high requirement for specialist ICU investigation/intervention. Although standard severity of illness scoring is unhelpful, simple pre-operative parameters may predict peri-operative mortality. These findings reflect the requirement for specialist care, and have implications for planning service provision, training and operative consent in ACHD patients.</t>
  </si>
  <si>
    <t>Logistic Organ Dysfunction System(LODS)</t>
  </si>
  <si>
    <t>Organ Dysfunction and/or Infection (ODIN)</t>
  </si>
  <si>
    <t>EuroSCORE</t>
  </si>
  <si>
    <t>Ontario score</t>
  </si>
  <si>
    <t>TISS-28 score</t>
  </si>
  <si>
    <t>mean daily intensitiy of nursing intervention</t>
  </si>
  <si>
    <t>patients with diseas of of moderate and severe complexity</t>
  </si>
  <si>
    <t>patients with diseas of of simple lesions</t>
  </si>
  <si>
    <t>49.5±1.0, 59.8±1.4</t>
  </si>
  <si>
    <t>42.3±1.0</t>
  </si>
  <si>
    <t>theatre time (including elective and emergency surgery)</t>
  </si>
  <si>
    <t>5.58±0.3 hours</t>
  </si>
  <si>
    <t>4.12±0.1 hours</t>
  </si>
  <si>
    <t>pre-operative abnormal thyroid function test</t>
  </si>
  <si>
    <t>P=0.0048</t>
  </si>
  <si>
    <t>elevated creatinine levels</t>
  </si>
  <si>
    <t>bilirubin levels</t>
  </si>
  <si>
    <t>P=0.0021</t>
  </si>
  <si>
    <t>complexity of the underlying cardiac diagnosis</t>
  </si>
  <si>
    <t>P=0.0047</t>
  </si>
  <si>
    <t>history of cardiac arrhythmia</t>
  </si>
  <si>
    <t>need for emergency admission</t>
  </si>
  <si>
    <t>P=0.0012</t>
  </si>
  <si>
    <t>wall thickness of arteries with external diameter=50-100μm</t>
  </si>
  <si>
    <t>PHT=pulmonary hypertension</t>
  </si>
  <si>
    <t>reversible PHT</t>
  </si>
  <si>
    <t>37.3±5.1</t>
  </si>
  <si>
    <t>7.6±3.2</t>
  </si>
  <si>
    <t>Impaired Apoptosis of Pulmonary Endothelial Cells Is Associated With Intimal Proliferation and Irreversibility of Pulmonary Hypertension in Congenital Heart Disease</t>
  </si>
  <si>
    <t>Mann-Whitney U test</t>
  </si>
  <si>
    <t>This study sought to assess the cellular and histologic basis of irreversible pulmonary hypertension (PHT) in the clinical setting of congenital heart disease (CHD).</t>
  </si>
  <si>
    <t>Irreversible PHT is strongly associated with impaired endothelial cell apoptosis and antiapoptotic signaling from perivascular inflammatory cells. These changes are associated with intimal proliferation and vessel narrowing, and thereby may contribute to clinical outcomes associated with pulmonary hypertension.</t>
  </si>
  <si>
    <t>irreversible PHT</t>
  </si>
  <si>
    <t>36.4±7.7</t>
  </si>
  <si>
    <t>wall thickness of arteries with external diameter=100-200μm</t>
  </si>
  <si>
    <t>42.7±8.8</t>
  </si>
  <si>
    <t>7.1±5.7</t>
  </si>
  <si>
    <t>39.8±11.2</t>
  </si>
  <si>
    <t>cells expression level of caspase-3</t>
  </si>
  <si>
    <t>CHD-PHT group</t>
  </si>
  <si>
    <t>cells expression level of p53</t>
  </si>
  <si>
    <t>cells expression level of caspase-3 by inflammatory cells</t>
  </si>
  <si>
    <t>cells expression level of p53 by inflammatory cells</t>
  </si>
  <si>
    <t>pulmonary vascular iNOS expression level</t>
  </si>
  <si>
    <t>PHT=pulmonary hypertension; iNOS=inductible nitric oxide synthase</t>
  </si>
  <si>
    <t>eNOS scores</t>
  </si>
  <si>
    <t>PHT=pulmonary hypertension; eNOS=endothelial nitric oxide synthase</t>
  </si>
  <si>
    <t>2.4±0.4</t>
  </si>
  <si>
    <t>1.2±0.5</t>
  </si>
  <si>
    <t>eNOS expression level</t>
  </si>
  <si>
    <t>0.65±0.2</t>
  </si>
  <si>
    <t>vascular endothelial growth factor expression</t>
  </si>
  <si>
    <t>2.9±0.5</t>
  </si>
  <si>
    <t>0.5±0.1</t>
  </si>
  <si>
    <t>correlation between eNOS expression and VEGF expression</t>
  </si>
  <si>
    <t>Spearman test</t>
  </si>
  <si>
    <t>r=0.96, P&lt;0.001</t>
  </si>
  <si>
    <t>Aristotle&lt;14</t>
  </si>
  <si>
    <t>survivors group</t>
  </si>
  <si>
    <t>nonsurvivors group</t>
  </si>
  <si>
    <t>12/17</t>
  </si>
  <si>
    <t>5/20</t>
  </si>
  <si>
    <t>Aristotle Score Predicts Outcome in Patients Requiring Extracorporeal Circulatory Support Following Repair of Congenital Heart Disease</t>
  </si>
  <si>
    <t>Delaware, America</t>
  </si>
  <si>
    <t>The objective of this study was to identify predictors of survival in patients requiring postcardiotomy ECMO.</t>
  </si>
  <si>
    <t>The Aristotle score is predictive of outcome in patients requiring postcardiotomy ECMO and may serve as a uniform criterion when comparing and evaluating quality of care and performance in this complex patient population.</t>
  </si>
  <si>
    <t>Reexploration all (including reexploration for bleeding and reintervention</t>
  </si>
  <si>
    <t>6/17</t>
  </si>
  <si>
    <t>14/20</t>
  </si>
  <si>
    <t>MSOF</t>
  </si>
  <si>
    <t>MSOF=multiple system organ failure</t>
  </si>
  <si>
    <t>6/20</t>
  </si>
  <si>
    <t>No complications</t>
  </si>
  <si>
    <t>11/17</t>
  </si>
  <si>
    <t>&gt;2 complications</t>
  </si>
  <si>
    <t>Duration &gt;120h</t>
  </si>
  <si>
    <t>2/17</t>
  </si>
  <si>
    <t>12/20</t>
  </si>
  <si>
    <t>case-mothers</t>
  </si>
  <si>
    <t xml:space="preserve">control-mothers </t>
  </si>
  <si>
    <t>25.0 kg/m2</t>
  </si>
  <si>
    <t>24.4 kg/m2</t>
  </si>
  <si>
    <t>Maternal hyperhomocysteinaemia is a risk factor for congenital heart disease</t>
  </si>
  <si>
    <t>To investigate the inter-relation between mother and infant homocysteine, folate and vitamin B12 status and the risk of a child with congenital heart disease (CHD).</t>
  </si>
  <si>
    <t>Maternal hyperhomocysteinaemia is associated with an increased risk of CHD, partially due to low folate and vitamin B12 status. The folate status of children warrants further investigation.</t>
  </si>
  <si>
    <t>maternal tHcy concentration</t>
  </si>
  <si>
    <t>serum folate concentration</t>
  </si>
  <si>
    <t xml:space="preserve">hyperhomocysteinaemic case-mothers </t>
  </si>
  <si>
    <t>normohomocysteinaemic case-mothers</t>
  </si>
  <si>
    <t>11.1 (6.2-24.1) nmol/L</t>
  </si>
  <si>
    <t>15.1 (8.0-27.8) nmol/L</t>
  </si>
  <si>
    <t>serum Vitamin B12 concentration</t>
  </si>
  <si>
    <t>178 (96-411) pmol/L</t>
  </si>
  <si>
    <t>275 (82-602) pmol/L</t>
  </si>
  <si>
    <t>educational level</t>
  </si>
  <si>
    <t>smoking behavior</t>
  </si>
  <si>
    <t>serum and RBC folate concentration</t>
  </si>
  <si>
    <t>control-children without CHD</t>
  </si>
  <si>
    <t>formula fed</t>
  </si>
  <si>
    <t>formula fed case-children</t>
  </si>
  <si>
    <t>children fed otherwise</t>
  </si>
  <si>
    <t>37.7nmol/L</t>
  </si>
  <si>
    <t>27.6nmol/L</t>
  </si>
  <si>
    <t>RBC folate concentration</t>
  </si>
  <si>
    <t>formula fed control-children</t>
  </si>
  <si>
    <t>1076nmol/L</t>
  </si>
  <si>
    <t>953nmol/L</t>
  </si>
  <si>
    <t>42.4nmol/L</t>
  </si>
  <si>
    <t>33.5nmol/L</t>
  </si>
  <si>
    <t>1146nmol/L</t>
  </si>
  <si>
    <t>1015nmol/L</t>
  </si>
  <si>
    <t>increasing maternal tHcy concentration</t>
  </si>
  <si>
    <t>A high maternal fasting tHcy concentration is associated with an approximately three-fold higher risk of a child with CHD in a concentration-dependent manner.</t>
  </si>
  <si>
    <t>complication rates</t>
  </si>
  <si>
    <t>Early complications of stenting in patients with congenital heart disease: a multicentre study</t>
  </si>
  <si>
    <t>Stenting has become an established interventional cardiology procedure for congenital heart disease. Although most stent procedures are completed successfully, complications may occur. This multicentre study evaluated early complications after stenting in patients with congenital heart disease, including potential risk factors.</t>
  </si>
  <si>
    <t>After stenting, complications are common for congenital heart disease. The vast diversity of stenotic sites combined with relatively small patient populations makes these procedures sensitive to complications. Combining operator experience may reduce the risks of stenting in congenital heart disease. The availability of premounted stents for greater vessel diameters will likely reduce incidences of stent migration and embolization.</t>
  </si>
  <si>
    <t>Gender (% male)</t>
  </si>
  <si>
    <t>patients achieving to reach a chronotropic index of at least 80%</t>
  </si>
  <si>
    <t>patients failing to reach a chronotropic index of at least 80%</t>
  </si>
  <si>
    <t>Heart Rate Response During Exercise Predicts Survival in Adults With Congenital Heart Disease</t>
  </si>
  <si>
    <t>33±13 yrs</t>
  </si>
  <si>
    <t>213:240</t>
  </si>
  <si>
    <t>167:107</t>
  </si>
  <si>
    <t>To assess the prognostic value of heart rate response to exercise in adult congenital heart disease (ACHD) patients.</t>
  </si>
  <si>
    <t>An abnormal heart rate response to exercise identifies ACHD patients with a higher risk of mortality in the midterm, even after accounting for antiarrhythmic medication and exercise capacity. Heart rate reserve is a simple and inexpensive way to identify ACHD patients at higher mortality risk.</t>
  </si>
  <si>
    <t>Deaths</t>
  </si>
  <si>
    <t>34</t>
  </si>
  <si>
    <t>4</t>
  </si>
  <si>
    <t>NYHA functional class I/II/III (%)</t>
  </si>
  <si>
    <t>34/47/19</t>
  </si>
  <si>
    <t>64/30/6</t>
  </si>
  <si>
    <t>Class I-IV anti-arrhythmic drugs (%)</t>
  </si>
  <si>
    <t>Antiarrhythmic drugs incl. digoxin (%)</t>
  </si>
  <si>
    <t>Amiodarone (%)</t>
  </si>
  <si>
    <t>Sotalol (%)</t>
  </si>
  <si>
    <t>ACE inhibitors (%)</t>
  </si>
  <si>
    <t>Heart rate reserve (beats/min)</t>
  </si>
  <si>
    <t>57±24</t>
  </si>
  <si>
    <t>95±18</t>
  </si>
  <si>
    <t>Chronotropic index</t>
  </si>
  <si>
    <t>0.54±0.20</t>
  </si>
  <si>
    <t>0.96±0.20</t>
  </si>
  <si>
    <t>20.4±8.2</t>
  </si>
  <si>
    <t>28.0±9.9</t>
  </si>
  <si>
    <t>Percentage age-predicted heart rate (ml/kg/min)</t>
  </si>
  <si>
    <t>74±13</t>
  </si>
  <si>
    <t>Peak pulse (beats/min)</t>
  </si>
  <si>
    <t>138±26</t>
  </si>
  <si>
    <t>181±14</t>
  </si>
  <si>
    <t>Resting pulse (beats/min)</t>
  </si>
  <si>
    <t>82±16</t>
  </si>
  <si>
    <t>85±15</t>
  </si>
  <si>
    <t>correlation between heart rate reserve and peak heart rate</t>
  </si>
  <si>
    <t>Univariate Cox proportional hazard analysis</t>
  </si>
  <si>
    <t>Heart rate reserve (10 beats/min)</t>
  </si>
  <si>
    <t>Univariate Predictor of mortality</t>
  </si>
  <si>
    <t>Hazard Ration=0.75, 95% CI=0.67-0.84, P&lt;0.0001</t>
  </si>
  <si>
    <t>Hazard Ration=0.97, 95% CI=0.96-0.98, P&lt;0.0001</t>
  </si>
  <si>
    <t>Peak heart rate (10 beats/min)</t>
  </si>
  <si>
    <t>Hazard Ration=0.81, 95% CI=0.74-0.88, P&lt;0.0001</t>
  </si>
  <si>
    <t>percentage predicted peak heart rate</t>
  </si>
  <si>
    <t>Hazard Ration=0.96, 95% CI=0.95-0.98, P&lt;0.0001</t>
  </si>
  <si>
    <t>heart rate recovery 1 minute (beats/min)</t>
  </si>
  <si>
    <t>Hazard Ration=0.96, 95% CI=0.94-0.98, P=0.002</t>
  </si>
  <si>
    <t>heart rate recovery 2 minute (beats/min)</t>
  </si>
  <si>
    <t>Hazard Ration=0.96, 95% CI=0.94-0.98, P=0.0002</t>
  </si>
  <si>
    <t>heart rate recovery 3 minute (beats/min)</t>
  </si>
  <si>
    <t>Hazard Ration=0.97, 95% CI=0.95-0.99, P=0.001</t>
  </si>
  <si>
    <t>heart rate recovery 5 minute (beats/min)</t>
  </si>
  <si>
    <t>Hazard Ration=0.97, 95% CI=0.96-0.99, P=0.0002</t>
  </si>
  <si>
    <t>Hazard Ration=0.90, 95% CI=0.86-0.94, P&lt;0.0001</t>
  </si>
  <si>
    <t>Hazard Ration=2.8, 95% CI=1.7-4.5, P&lt;0.0001</t>
  </si>
  <si>
    <t>Antiarrhythmic therapy (excl.digoxin)</t>
  </si>
  <si>
    <t>Hazard Ration=5.6, 95% CI=2.8-11.3, P&lt;0.0001</t>
  </si>
  <si>
    <t>Antiarrhythmic therapy (incl.digoxin)</t>
  </si>
  <si>
    <t>Hazard Ration=6.5, 95% CI=3.1-13.6, P&lt;0.0001</t>
  </si>
  <si>
    <t>Amiodarone therapy</t>
  </si>
  <si>
    <t>Hazard Ration=6.9, 95% CI=3.5-13.5, P&lt;0.0001</t>
  </si>
  <si>
    <t>Digoxin therapy</t>
  </si>
  <si>
    <t>Hazard Ration=3.2, 95% CI=1.2-8.3, P=0.016</t>
  </si>
  <si>
    <t>Multivariate Predictor of mortality</t>
  </si>
  <si>
    <t>Multivariate Cox proportional hazard analysis</t>
  </si>
  <si>
    <t>Hazard Ration=0.86, 95% CI=0.74-0.99, P=0.04</t>
  </si>
  <si>
    <t>Hazard Ration=3.7, 95% CI=1.7-8.1, P=0.0008</t>
  </si>
  <si>
    <t>Hazard Ration=2.0, 95% CI=1.2-3.4, P=0.007</t>
  </si>
  <si>
    <t>Hazard Ration=0.83, 95% CI=0.72-0.96, P=0.01</t>
  </si>
  <si>
    <t>Hazard Ration=4.7, 95% CI=2.4-9.5, P&lt;0.0001</t>
  </si>
  <si>
    <t>Hazard Ration=2.1, 95% CI=1.3-3.5, P=0.002</t>
  </si>
  <si>
    <t xml:space="preserve">heart rate reserve </t>
  </si>
  <si>
    <t>47.2±28.6</t>
  </si>
  <si>
    <t>72.7±28.1</t>
  </si>
  <si>
    <t>Receiver-operating characteristic (ROC) analysis</t>
  </si>
  <si>
    <t>non-smoking group</t>
  </si>
  <si>
    <t>smoking group</t>
  </si>
  <si>
    <t>1594(80.67%)</t>
  </si>
  <si>
    <t>382(19.33%)</t>
  </si>
  <si>
    <t>Prevalence of cardiovascular risk factors in adults with congenital heart disease</t>
  </si>
  <si>
    <t>824:770</t>
  </si>
  <si>
    <t>247:135</t>
  </si>
  <si>
    <t>two-sided chi-squared test</t>
  </si>
  <si>
    <t>The aims of this study are therefore to describe the prevalence of risk factors for coronary heart disease in a large sample of adults with congenital cardiac anomalies, and compare this with the prevalence in the general population.</t>
  </si>
  <si>
    <t>A substantial number of patients had one or more cardiovascular risk factors. Therefore, primary prevention by strengthening educational efforts becomes critically relevant in patients with congenital heart disease, to avoid the additional burden of coronary events in this growing population of patients</t>
  </si>
  <si>
    <t>Participation in sports</t>
  </si>
  <si>
    <t>no sports activity</t>
  </si>
  <si>
    <t>do sports</t>
  </si>
  <si>
    <t>746(37.75%)</t>
  </si>
  <si>
    <t>1230(62.25%)</t>
  </si>
  <si>
    <t>377:369</t>
  </si>
  <si>
    <t>694:536</t>
  </si>
  <si>
    <t>blood pressure (mmHg)</t>
  </si>
  <si>
    <t>high blood pressure</t>
  </si>
  <si>
    <t>normal blood pressure</t>
  </si>
  <si>
    <t>246(12.55%)</t>
  </si>
  <si>
    <t>1714(87.45%)</t>
  </si>
  <si>
    <t>156:90</t>
  </si>
  <si>
    <t>910:804</t>
  </si>
  <si>
    <t>overweighted</t>
  </si>
  <si>
    <t>172(8.77%)</t>
  </si>
  <si>
    <t>1790(91.23%)</t>
  </si>
  <si>
    <t>71:101</t>
  </si>
  <si>
    <t>992:798</t>
  </si>
  <si>
    <t>no-smoking behavior</t>
  </si>
  <si>
    <t>ACHD patients</t>
  </si>
  <si>
    <t>General population</t>
  </si>
  <si>
    <t>1594(80.7%)</t>
  </si>
  <si>
    <t>1657(65.0%)</t>
  </si>
  <si>
    <t>1071:905</t>
  </si>
  <si>
    <t>746(37.87%)</t>
  </si>
  <si>
    <t>1481(58.6%)</t>
  </si>
  <si>
    <t>246(12.5%)</t>
  </si>
  <si>
    <t>BMI (kg/m2) overweighted</t>
  </si>
  <si>
    <t>172(8.8%)</t>
  </si>
  <si>
    <t>146(5.8%)</t>
  </si>
  <si>
    <t>Adolescent cohort</t>
  </si>
  <si>
    <t>demographic</t>
  </si>
  <si>
    <t>compared with young adult cohort</t>
  </si>
  <si>
    <t>adolescent cohort</t>
  </si>
  <si>
    <t>young adult cohort</t>
  </si>
  <si>
    <t>Estimates of Life Expectancy by Adolescents and Young Adults With Congenital Heart Disease</t>
  </si>
  <si>
    <t>Ontario, Canada</t>
  </si>
  <si>
    <t>univariate correlation analysis</t>
  </si>
  <si>
    <t>This study sought to determine what adolescents and young adults with moderate to complex CHD believe their life span to be and to examine correlates of their beliefs.</t>
  </si>
  <si>
    <t>Patients with moderate to complex CHD expect to live almost as long as their healthy peers. For most patients, this is unlikely. The implications of these beliefs on health behaviors and life choices are unknown, but should be examined. Nevertheless, patients need accurate information delivered in a sensitive manner to make informed life choices regarding education, careers, and family.</t>
  </si>
  <si>
    <t>Parents' highest education high school graduate or less</t>
  </si>
  <si>
    <t>This study sought to determine what adolescents and young adults with moderate to complex congenital heart disease (CHD) believe their life span to be and to examine correlates of their beliefs.</t>
  </si>
  <si>
    <t>Pediatric cardiac visits at least once per year</t>
  </si>
  <si>
    <t>Compared with every 2 years or less often</t>
  </si>
  <si>
    <t>Pediatric cardiac visits every 2 years or less often</t>
  </si>
  <si>
    <t>Diagnosis with higher risk of early death</t>
  </si>
  <si>
    <t>Some activity restrictions</t>
  </si>
  <si>
    <t>Compared with no activity restrictions</t>
  </si>
  <si>
    <t>No activity restrictions</t>
  </si>
  <si>
    <t>physical health limitaions</t>
  </si>
  <si>
    <t>Compared with better functioning on these Short Form-36 scales.</t>
  </si>
  <si>
    <t>better functioning on these Short Form-36 scales.</t>
  </si>
  <si>
    <t>mental health problems</t>
  </si>
  <si>
    <t>role limitations because of physical and/or emotional problems</t>
  </si>
  <si>
    <t>fair or poor overall health status</t>
  </si>
  <si>
    <t>more pessimistic view of life and health</t>
  </si>
  <si>
    <t>health beliefs</t>
  </si>
  <si>
    <t>Compared with more optimistic views</t>
  </si>
  <si>
    <t>increasing perceptions of risk for CHD complications</t>
  </si>
  <si>
    <t>Every 2-point increase on a 6-point scale</t>
  </si>
  <si>
    <t>increasing perceptions of risk from not attending follow-up appointments with cardiologist</t>
  </si>
  <si>
    <t>increasing perception of risk for CHD complications</t>
  </si>
  <si>
    <t>Abnormal Ventilatory Response to Exercise in Adults With Congenital Heart Disease Relates to Cyanosis and Predicts Survival</t>
  </si>
  <si>
    <t>34.5±12.7 yrs</t>
  </si>
  <si>
    <t>33.0±12.9 yrs</t>
  </si>
  <si>
    <t>35:47</t>
  </si>
  <si>
    <t>263:215</t>
  </si>
  <si>
    <t>upaired student t test</t>
  </si>
  <si>
    <t>We sought to establish the distribution, relation to cyanosis, and prognostic value of the V˙ E/V˙ CO2 slope across a wide spectrum of ACHD patients.</t>
  </si>
  <si>
    <t>21.9±4.1</t>
  </si>
  <si>
    <t>24.3±6.6</t>
  </si>
  <si>
    <t>NYHA (% in class I/II/III)</t>
  </si>
  <si>
    <t>11.0/58.9/30.1</t>
  </si>
  <si>
    <t>53.9/34.8/11.2</t>
  </si>
  <si>
    <t>Oxygen saturation (resting) %</t>
  </si>
  <si>
    <t>87.6±5.5</t>
  </si>
  <si>
    <t>97.2±2.8</t>
  </si>
  <si>
    <t>56.9±23.2</t>
  </si>
  <si>
    <t>32.8±9.9</t>
  </si>
  <si>
    <t>RER at peak exercise</t>
  </si>
  <si>
    <t>1.01±0.12</t>
  </si>
  <si>
    <t>1.06±0.11</t>
  </si>
  <si>
    <t>36.3±15.3</t>
  </si>
  <si>
    <t>25.6±3.1</t>
  </si>
  <si>
    <t>298:262</t>
  </si>
  <si>
    <t>class II and class III</t>
  </si>
  <si>
    <t>class I</t>
  </si>
  <si>
    <t>39.5±16.8, 45.0±17.3</t>
  </si>
  <si>
    <t>31.1±11.3</t>
  </si>
  <si>
    <t>ANOVA</t>
  </si>
  <si>
    <t>ANOVA, P&lt;0.0001</t>
  </si>
  <si>
    <t>Spearman analysis</t>
  </si>
  <si>
    <t>15.9±6.3</t>
  </si>
  <si>
    <t>24.7±8.8</t>
  </si>
  <si>
    <t>r=-0.52, P&lt;0.0001</t>
  </si>
  <si>
    <t>56.9±23.3</t>
  </si>
  <si>
    <t>univariate Cox proportional risks analyses (stepwise forward)</t>
  </si>
  <si>
    <t>peak heart rate</t>
  </si>
  <si>
    <t>1st, 2nd, 3rd quartiles, VE/VCO2 slope&lt;38 vs. 4th quartile, VE/VCO2 &gt;=38</t>
  </si>
  <si>
    <t>onestep multivariate Cox proportional risks analyses and Kaplan-Meier survival chart</t>
  </si>
  <si>
    <t>pediatric patient with CHD and candidemia admitted to PICU</t>
  </si>
  <si>
    <t>pediatric patients with CHD and without candidemia admitted to PICU</t>
  </si>
  <si>
    <t>12.5±32.0 months</t>
  </si>
  <si>
    <t>38.0±48.0 months</t>
  </si>
  <si>
    <t>Risk Factors for Candidemia in Pediatric Patients With Congenital Heart Disease</t>
  </si>
  <si>
    <t>pediatric</t>
  </si>
  <si>
    <t>Spanish</t>
  </si>
  <si>
    <t>univariate analyses and student t test</t>
  </si>
  <si>
    <t>To identify the main risk factors for the acquisition of candidemia in children with congenital heart disease (CHD) in order to improve the clinical management of these patients.</t>
  </si>
  <si>
    <t>Patients with CHD who have a high TISS score 1 week after PICU admission and patients who have received prolonged antibiotic therapy should be considered at high risk for candidemia. Our results suggest that shorter courses of antibiotic therapy, routine surveillance culture for Candida species, and initiation of preemptive or empirical antifungal treatment could help in the clinical management of these patients.</t>
  </si>
  <si>
    <t>Duration of PICU stay (days)</t>
  </si>
  <si>
    <t>PICU=pediatric intensive care unit</t>
  </si>
  <si>
    <t>23.5±473.8 days</t>
  </si>
  <si>
    <t>6.3±12.2 days</t>
  </si>
  <si>
    <t>Malnutrition</t>
  </si>
  <si>
    <t>11 (39%)</t>
  </si>
  <si>
    <t>6 (13%)</t>
  </si>
  <si>
    <t>univariate analyses</t>
  </si>
  <si>
    <t>30 (64%)</t>
  </si>
  <si>
    <t>TISS score: 7 days after admission</t>
  </si>
  <si>
    <t>TISS=therapeutic intervention scoring system</t>
  </si>
  <si>
    <t>23.3±12.2 days</t>
  </si>
  <si>
    <t>6.7±7.1 days</t>
  </si>
  <si>
    <t>PRISM score: 7 days after admission</t>
  </si>
  <si>
    <t>PRISM=pediatric risk of mortality I</t>
  </si>
  <si>
    <t>6.5±5.7 days</t>
  </si>
  <si>
    <t>1.5±2.1 days</t>
  </si>
  <si>
    <t>19 (68%)</t>
  </si>
  <si>
    <t>antibiotic treatment (any)</t>
  </si>
  <si>
    <t>14 (30%)</t>
  </si>
  <si>
    <t>antibiotic treatment (third-generation cephalosporins)</t>
  </si>
  <si>
    <t>26 (93%)</t>
  </si>
  <si>
    <t>12 (25%)</t>
  </si>
  <si>
    <t>antibiotic treatment (Glycopeptides)</t>
  </si>
  <si>
    <t>22 (79%)</t>
  </si>
  <si>
    <t>antibiotic treatment (Carbapenems)</t>
  </si>
  <si>
    <t>9 (32%)</t>
  </si>
  <si>
    <t>antibiotic treatment (Aminoglycosides)</t>
  </si>
  <si>
    <t>18 (64%)</t>
  </si>
  <si>
    <t>11 (23%)</t>
  </si>
  <si>
    <t>antibiotic treatment (Duration, days)</t>
  </si>
  <si>
    <t>22.0±13.1</t>
  </si>
  <si>
    <t>5.0±10.6</t>
  </si>
  <si>
    <t>association between receipt of antibiotic treatment for more than 5 days and the acquistion of candidemia</t>
  </si>
  <si>
    <t>univariate analyses and Wald test</t>
  </si>
  <si>
    <t>multivariate analyses</t>
  </si>
  <si>
    <t>maximum oxygen uptake</t>
  </si>
  <si>
    <t>patients with pacemaker</t>
  </si>
  <si>
    <t>patients without pacemaker</t>
  </si>
  <si>
    <t>22.5±0.9</t>
  </si>
  <si>
    <t>27.4±0.4</t>
  </si>
  <si>
    <t>Pacemaker Implantation as a Risk Factor for Heart Failure in Young Adults with Congenital Heart Disease</t>
  </si>
  <si>
    <t>28.1±1.3 yrs</t>
  </si>
  <si>
    <t>26.3±0.5 yrs</t>
  </si>
  <si>
    <t>26:13</t>
  </si>
  <si>
    <t>Gottingen, Germany</t>
  </si>
  <si>
    <t>student t-test</t>
  </si>
  <si>
    <t>The purpose of our study was to evaluate if cardiac pacing is a risk factor of heart failure during longtime follow-up of grown ups with congenital heart disease (GUCH).</t>
  </si>
  <si>
    <t>Pacemaker implantation may be associated with heart failure during longtime follow-up of GUCH indicated by significantly elevated BNP levels and decreased VO2max. Possible explanations are prolongation of QRS complex duration, decreased maximal heart rates during exercise, and dilatation of the right ventricle.</t>
  </si>
  <si>
    <t>448.2±76.8</t>
  </si>
  <si>
    <t>123.8±9.7</t>
  </si>
  <si>
    <t>QRS duration (ms)</t>
  </si>
  <si>
    <t>171.1±8.3</t>
  </si>
  <si>
    <t>108.7±1.8</t>
  </si>
  <si>
    <t>Heart rate at rest (1/min)</t>
  </si>
  <si>
    <t>69.5±1.9</t>
  </si>
  <si>
    <t>81.8±0.8</t>
  </si>
  <si>
    <t>maximum heart rate (1/min)</t>
  </si>
  <si>
    <t>140.3±5.8</t>
  </si>
  <si>
    <t>163.5±1.2</t>
  </si>
  <si>
    <t>maximum systolic blood pressure (mmHg)</t>
  </si>
  <si>
    <t>160.2±4.7</t>
  </si>
  <si>
    <t>190.4±1.8</t>
  </si>
  <si>
    <t>right ventricular ED (mm)</t>
  </si>
  <si>
    <t>ED=end diastolic diameter</t>
  </si>
  <si>
    <t>38.7±2.1</t>
  </si>
  <si>
    <t>27.8±0.5</t>
  </si>
  <si>
    <t>TV insufficiency velocity (m/s)</t>
  </si>
  <si>
    <t>TV=tricuspid valve</t>
  </si>
  <si>
    <t>3.0±0.2</t>
  </si>
  <si>
    <t>2.4±0.1</t>
  </si>
  <si>
    <t>heart failure occurance</t>
  </si>
  <si>
    <t>25 (64%)</t>
  </si>
  <si>
    <t>50 (16%)</t>
  </si>
  <si>
    <t>Pearson χ2 test</t>
  </si>
  <si>
    <t>27 (69%)</t>
  </si>
  <si>
    <t>87 (28%)</t>
  </si>
  <si>
    <t>correlation between heart failure and patients with pacemaker</t>
  </si>
  <si>
    <t>correlation between chronotropic incompetence and patients with pacemaker</t>
  </si>
  <si>
    <t>TOF patients with pacemaker therapy</t>
  </si>
  <si>
    <t>TOF patients without pacemaker therapy</t>
  </si>
  <si>
    <t>P&lt;0.03, χ2=4.99</t>
  </si>
  <si>
    <t>Mustard operation for d-TGA patients with pacemaker therapy</t>
  </si>
  <si>
    <t>Mustard operation for d-TGA patients without pacemaker therapy</t>
  </si>
  <si>
    <t>P&lt;0.02, χ2=6.36</t>
  </si>
  <si>
    <t>left-to-right shunt patients with pacemaker therapy</t>
  </si>
  <si>
    <t>left-to-right shunt patients without pacemaker therapy</t>
  </si>
  <si>
    <t>P&lt;0.001, χ2=10.01</t>
  </si>
  <si>
    <t>chronotropic incompetence occurance</t>
  </si>
  <si>
    <t>P&lt;0.02, χ2=5.40</t>
  </si>
  <si>
    <t>P&lt;0.05, χ2=3.68</t>
  </si>
  <si>
    <t>VO2max (mL/min/kg)</t>
  </si>
  <si>
    <t>with heart failure group</t>
  </si>
  <si>
    <t>without heart failure group</t>
  </si>
  <si>
    <t>19.9±0.4</t>
  </si>
  <si>
    <t>29.1±0.4</t>
  </si>
  <si>
    <t>Incidence and Risk Distribution of Heart Failure in Adolescents and Adults With Congenital Heart Disease After Cardiac Surgery</t>
  </si>
  <si>
    <t>30.8±0.9 yrs</t>
  </si>
  <si>
    <t>24.8±0.5 yrs</t>
  </si>
  <si>
    <t>nonparametric techniques</t>
  </si>
  <si>
    <t>The purpose of our study was to evaluate the cardiocirculatory status of a large group of young adults with congenital heart defects operated in 1 institution using these parameters.</t>
  </si>
  <si>
    <t>In conclusion, HF in adults with CHD predominately depends on diagnosis, age, the frequency of reoperation, and right ventricular function and may be related to chronotropic incompetence indicated by lower maximal heart rates.</t>
  </si>
  <si>
    <t>336±37</t>
  </si>
  <si>
    <t>97±9</t>
  </si>
  <si>
    <t>Age (yrs)</t>
  </si>
  <si>
    <t>30.8±0.9</t>
  </si>
  <si>
    <t>24.8±0.5</t>
  </si>
  <si>
    <t>age at operation (yrs)</t>
  </si>
  <si>
    <t>8.9±0.9</t>
  </si>
  <si>
    <t>6.2±0.4</t>
  </si>
  <si>
    <t>reoperation (%)</t>
  </si>
  <si>
    <t>32 (36%)</t>
  </si>
  <si>
    <t>61 (24%)</t>
  </si>
  <si>
    <t>28/48/12/1 (31%/54%/14%/1%)</t>
  </si>
  <si>
    <t>168/84/4/0 (66%/32%/2%/0%)</t>
  </si>
  <si>
    <t>QRS complex duration (ms)</t>
  </si>
  <si>
    <t>136±4</t>
  </si>
  <si>
    <t>106±2</t>
  </si>
  <si>
    <t>maximum heart rate under exercise (beats/min)</t>
  </si>
  <si>
    <t>149±3</t>
  </si>
  <si>
    <t>164±1</t>
  </si>
  <si>
    <t>maximum SBP under exercise (mmHg)</t>
  </si>
  <si>
    <t>165±4</t>
  </si>
  <si>
    <t>195±2</t>
  </si>
  <si>
    <t>36±1</t>
  </si>
  <si>
    <t>27±1</t>
  </si>
  <si>
    <t>2.9±0.1</t>
  </si>
  <si>
    <t>2.3±0.03</t>
  </si>
  <si>
    <t>β blocker treatment</t>
  </si>
  <si>
    <t>23 (26%)</t>
  </si>
  <si>
    <t>22 (9%)</t>
  </si>
  <si>
    <t>Digoxin treatment</t>
  </si>
  <si>
    <t>18 (21%)</t>
  </si>
  <si>
    <t>ACE inhibitor treatment</t>
  </si>
  <si>
    <t>9 (10%)</t>
  </si>
  <si>
    <t>8 (3%)</t>
  </si>
  <si>
    <t>Diuretic treatment</t>
  </si>
  <si>
    <t>12 (14%)</t>
  </si>
  <si>
    <t>risk for heart failure in patients with TOF</t>
  </si>
  <si>
    <t>risk for heart failure in patients with TGA (atrial diversion procedure</t>
  </si>
  <si>
    <t>risk for heart failure in patients with Single ventricle</t>
  </si>
  <si>
    <t>risk for heart failure in patients with miscellaneous</t>
  </si>
  <si>
    <t>risk for heart failure in patients with transanular patch</t>
  </si>
  <si>
    <t>risk for heart failure in patients with pulmonary valve replacement</t>
  </si>
  <si>
    <t>MV time (hours)</t>
  </si>
  <si>
    <t>MV=mechanical ventilation</t>
  </si>
  <si>
    <t>patients with cardiac failure</t>
  </si>
  <si>
    <t>paitents without cardiac failure</t>
  </si>
  <si>
    <t>214.7±59.2 hrs</t>
  </si>
  <si>
    <t>35.8±9.6 hrs</t>
  </si>
  <si>
    <t>Risk factors for prolonged mechanical ventilation after surgical repair of congenital heart disease</t>
  </si>
  <si>
    <t>Mexico</t>
  </si>
  <si>
    <t>Mexican</t>
  </si>
  <si>
    <t>unpaired student t test</t>
  </si>
  <si>
    <t>This study was performed to determine factors contributing to prolonged mechanical ventilation in children patients after surgical management, either corrective or palliative, for congenital heart defects.</t>
  </si>
  <si>
    <t>In our study, the risk factors for prolonged mechanical ventilation in patients under 18 years of age who underwent palliative or corrective cardiac surgery were: patients under 1 year of age, severe pulmonary hypertension, and heart failure.</t>
  </si>
  <si>
    <t>patients with extubation failure</t>
  </si>
  <si>
    <t>patients without extubation failure</t>
  </si>
  <si>
    <t>277±188 hrs</t>
  </si>
  <si>
    <t>41±92 hrs</t>
  </si>
  <si>
    <t>patients with reintubation</t>
  </si>
  <si>
    <t>patients without reintubation</t>
  </si>
  <si>
    <t>1.7±2.2 hrs</t>
  </si>
  <si>
    <t>5±5 hrs</t>
  </si>
  <si>
    <t>correlation between factor V Leiden and aPC ratio</t>
  </si>
  <si>
    <t>aPC=activated protein C</t>
  </si>
  <si>
    <t>Spearman ρ=-0.436</t>
  </si>
  <si>
    <t>Low Arterial Saturation Is Associated With Increased Sensitivity to Activated Protein C in Children With Congenital Heart Disease</t>
  </si>
  <si>
    <t>bivariate spearman correlation</t>
  </si>
  <si>
    <t>In this report the authors test the hypothesis that hypoxemia is associated with altered sensitivity to activated protein C (aPC) in pediatric patients with congenital heart lesions.</t>
  </si>
  <si>
    <t>SPearman ρ=-0.436, P&lt;0.001</t>
  </si>
  <si>
    <t>The aPC ratio in this population is associated with hypoxemia, independent of factors previously observed in adults. Further studies are under way to determine how aPC resistance or sensitivity may independently affect perioperative hemostasis in this population.</t>
  </si>
  <si>
    <t>correlation between arterial saturation (%) and aPC ratio</t>
  </si>
  <si>
    <t>Spearman ρ=-0.349</t>
  </si>
  <si>
    <t>SPearman ρ=-0.349, P=0.001</t>
  </si>
  <si>
    <t>correlation between age (&lt;6months) and aPC ratio</t>
  </si>
  <si>
    <t>Spearman ρ=0.315</t>
  </si>
  <si>
    <t>SPearman ρ=0.315, P=0.002</t>
  </si>
  <si>
    <t>correlation between Factor VIII (C level) and aPC ratio</t>
  </si>
  <si>
    <t>Spearman ρ=-0.209</t>
  </si>
  <si>
    <t>SPearman ρ=-0.209, P=0.046</t>
  </si>
  <si>
    <t>correlation between female gender and aPC ratio</t>
  </si>
  <si>
    <t>Spearman ρ=-0.215</t>
  </si>
  <si>
    <t>SPearman ρ=-0.215, P=0.040</t>
  </si>
  <si>
    <t>correlation between constant and aPC ratio</t>
  </si>
  <si>
    <t>aPC=activated protein C, linear regression model</t>
  </si>
  <si>
    <t>mulitvariate linear regression model</t>
  </si>
  <si>
    <t>B coefficient=4.062, SE=0.314, P&lt;0.001</t>
  </si>
  <si>
    <t>correlation between Factor V Leiden and aPC ratio</t>
  </si>
  <si>
    <t>B coefficient=-0.634, SE=0.093, P&lt;0.001</t>
  </si>
  <si>
    <t>B coefficient=-0.0151 SE=0.0033, P&lt;0.001</t>
  </si>
  <si>
    <t>correlation between FVIII (C level, % normal plasma) and aPC ratio</t>
  </si>
  <si>
    <t>B coefficient=-0.00153 SE=0.00059, P=0.012</t>
  </si>
  <si>
    <t>B coefficient=-0.103 SE=0.049, P=0.039</t>
  </si>
  <si>
    <t>baseline NYHA class&gt;=2</t>
  </si>
  <si>
    <t>Maternal Predictors of Primary Cardiac Events During Pregnancy</t>
  </si>
  <si>
    <t>Pregnancy Outcomes in Women With Congenital Heart Disease</t>
  </si>
  <si>
    <t>univariate logistic regression</t>
  </si>
  <si>
    <t>Pregnant women with congenital heart disease are at increased risk for cardiac and neonatal complications, yet risk factors for adverse outcomes are not fully defined.</t>
  </si>
  <si>
    <t>Maternal cardiac and neonatal complication rates are considerable in pregnant women with congenital heart disease. Patients with impaired subpulmonary ventricular systolic function and/or severe pulmonary regurgitation are at increased risk for adverse cardiac outcomes</t>
  </si>
  <si>
    <t>weight (kg)</t>
  </si>
  <si>
    <t>prior history of heart failure</t>
  </si>
  <si>
    <t>smoking history</t>
  </si>
  <si>
    <t>pulmonary regurgitation</t>
  </si>
  <si>
    <t>severe pulmonary regurgitation</t>
  </si>
  <si>
    <t>depressed subpulmonary ventricular EF</t>
  </si>
  <si>
    <t>depressed morphological right ventricular EF</t>
  </si>
  <si>
    <t>OR=4.6, 95% CI=1.4-15.2, P=0.0130</t>
  </si>
  <si>
    <t>severe pulmonary regurgitation or depressed subpulmonary ventricular EF</t>
  </si>
  <si>
    <t>oxygen saturation per 1% decrease</t>
  </si>
  <si>
    <t>Maternal Predictors of Neonatal Events</t>
  </si>
  <si>
    <t>subaortic ventricular outflow tract gradient (gradient &gt;30mmHg)</t>
  </si>
  <si>
    <t>symptomatic arrhythmia during pregnancy</t>
  </si>
  <si>
    <t xml:space="preserve">CHD recognition route C versus A (outcome 2 measured by death) </t>
  </si>
  <si>
    <t>LHO/TGA/PA/SV/TAPVC/other</t>
  </si>
  <si>
    <t>Delayed diagnosis of congenital heart disease worsens preoperative condition and outcome of surgery in neonates</t>
  </si>
  <si>
    <t>To assess whether the route by which neonatal congenital heart disease (CHD) is first recognised influences outcome after surgery.</t>
  </si>
  <si>
    <t>The setting in which neonatal CHD is first recognised has an impact on preoperative condition, which in turn influences postoperative progress and survival after surgery. Optimal screening procedures and access to specialist care will improve outcome for neonates undergoing cardiac surgery.</t>
  </si>
  <si>
    <t>cardiovascular compromise</t>
  </si>
  <si>
    <t>For outcome 1 (ventilation time), regression coefficients have been anti-logged to original units (hours) and are shown unadjusted for other risk factors.For binary data such as cardiovascular compromise, the regression coefficient corresponds to the ratio of the geometric means of two groups.For outcome measure 2 (death), odds ratios are presented unadjusted for any other risk factor.</t>
  </si>
  <si>
    <t>&gt;=1 end organ dysfunctions</t>
  </si>
  <si>
    <t>For outcome 1 (ventilation time), regression coefficients have been anti-logged to original units (hours) and are shown unadjusted for other risk factors.For binary data such as cardiovascular compromise, the regression coefficient corresponds to the ratio of the geometric means of two groups.For outcome measure 3 (death), odds ratios are presented unadjusted for any other risk factor.</t>
  </si>
  <si>
    <t>admit age (days)</t>
  </si>
  <si>
    <t>For outcome measure 2 (death), odds ratios are presented unadjusted for any other risk factor.</t>
  </si>
  <si>
    <t>outcome2 (death): OR=1.37, 95% CI=1.13-1.67, P&lt;0.01</t>
  </si>
  <si>
    <t>CHD type: SV versus PA</t>
  </si>
  <si>
    <t>outcome2 (death): OR=27.03, 95% CI=4.59-159.16, P&lt;0.01</t>
  </si>
  <si>
    <t>outcome measured by death</t>
  </si>
  <si>
    <t>Trend in outcome and patient condition by route of presentation by which congenital heart disease was recognised.</t>
  </si>
  <si>
    <t>χ2 test for trend</t>
  </si>
  <si>
    <t>outcome measured by cardiovascular compromise</t>
  </si>
  <si>
    <t>outcome measured by end organ dysfunction</t>
  </si>
  <si>
    <t>Influence of potential risk factors for arrhythmias on the occurrence of all arrhythmias and JET (junctional ectopic tachycardia)</t>
  </si>
  <si>
    <t>No JET patients</t>
  </si>
  <si>
    <t>2.75±2.44</t>
  </si>
  <si>
    <t>5.38±7.25</t>
  </si>
  <si>
    <t>A Prospective Analysis of the Incidence and Risk Factors Associated with Junctional Ectopic Tachycardia Following Surgery for Congenital Heart Disease</t>
  </si>
  <si>
    <t>2.75±2.44 yrs</t>
  </si>
  <si>
    <t>5.38±7.25 yrs</t>
  </si>
  <si>
    <t>Indianapolis, America</t>
  </si>
  <si>
    <t>student's t-test</t>
  </si>
  <si>
    <t>This study was designed to evaluate the incidence and risk factors associated with the occurrence of junctional ectopic tachycardia (JET) in patients after congenital heart surgery.</t>
  </si>
  <si>
    <t>The presence of JET did not correlate with electrolyte abnormalities. JET is not necessarily related to surgery near the His bundle or hypomagnesemia. Longer ischemic time is the best predictor of JET. Patients undergoing arterial switch operation, AV canal repair, and Norwood repair are at highest risk of postoperative JET and should be considered for prophylactic therapy.</t>
  </si>
  <si>
    <t>inotropic score (μg/kg/min)</t>
  </si>
  <si>
    <t>6.26±7.55</t>
  </si>
  <si>
    <t>2.41±8.11</t>
  </si>
  <si>
    <t>ischemic time (min)</t>
  </si>
  <si>
    <t>63.7±66.4</t>
  </si>
  <si>
    <t>34.2±40.2</t>
  </si>
  <si>
    <t>CBP time (min)</t>
  </si>
  <si>
    <t>126.4±50.3</t>
  </si>
  <si>
    <t>85.3±73.3</t>
  </si>
  <si>
    <t>Clamp time (min)</t>
  </si>
  <si>
    <t>67.8±38.2</t>
  </si>
  <si>
    <t>44.0±46.2</t>
  </si>
  <si>
    <t>correlation between ischemic time at surgery and JET</t>
  </si>
  <si>
    <t>DV-PIV (median of Mo95th)</t>
  </si>
  <si>
    <t>DV-PIV=the pulsatility index for veins (PIV) of ductus venosus (DV)</t>
  </si>
  <si>
    <t>median=1.48, range=1.04-1.95</t>
  </si>
  <si>
    <t>median=0.81, range=0.70-1.15</t>
  </si>
  <si>
    <t>Ductus venosus Blood Flow Velocity Waveforms as a Predictor for Fetal Outcome in Isolated Congenital Heart Disease</t>
  </si>
  <si>
    <t>Hamburg, Germany</t>
  </si>
  <si>
    <t>To investigate whether pulsatility of ductus venosus (DV) flow velocity waveforms is of diagnostic value in predicting survival in fetuses with congenital heart disease (CHD).</t>
  </si>
  <si>
    <t>Evaluation of the DV pulsatility is a useful additional variable for predicting the risk for mortality in fetuses with isolated structural CHD, in particular in fetuses with defects of the AV septum and with defects affecting predominantly right ventricular function. As there is no fetal hydrops without abnormal DV, this is another sign for the association of DV and cardiac failure.</t>
  </si>
  <si>
    <t>association between DV-PIV (median of Mo95th) with mortality of AVSD</t>
  </si>
  <si>
    <t>association between DV-PIV (median of Mo95th) with mortality of abnormalities affecting predominantly the right ventricle</t>
  </si>
  <si>
    <t>correlation between linear analogue scale and the satisfaction with life scale</t>
  </si>
  <si>
    <t>Is the severity of congenital heart disease associated with the quality of life and perceived health of adult patients?</t>
  </si>
  <si>
    <t>Spearman's correlation coefficient analyses</t>
  </si>
  <si>
    <t>To explore whether the severity of congenital heart disease is associated with the quality of life and perceived health status of adult patients.</t>
  </si>
  <si>
    <t>correlation coefficient=0.52, P&lt;0.001</t>
  </si>
  <si>
    <t>This study showed that the severity of congenital heart disease is marginally associated with patients’ quality of life and perceived health. Functional status was more related to patients’ assessment of their quality of life than was the initial diagnosis or illness course.</t>
  </si>
  <si>
    <t>correlation between linear analogue scale and SEIQoL-DW</t>
  </si>
  <si>
    <t>SEIQoL-DW=schedule for the evaluation of individual quality of life-direct weighting</t>
  </si>
  <si>
    <t>rs=0.31, P&lt;0.001</t>
  </si>
  <si>
    <t>correlation between low cut-off boundaries (0.1-0.3)</t>
  </si>
  <si>
    <t>rs=0.42, P&lt;0.001</t>
  </si>
  <si>
    <t>correlation between moderate cut-off boundaries (0.3-0.5)</t>
  </si>
  <si>
    <t>rs=0.37, P&lt;0.001</t>
  </si>
  <si>
    <t>median=72.5, Q1=60.5, Q3=80</t>
  </si>
  <si>
    <t>median=80, Q1=70, Q3=90</t>
  </si>
  <si>
    <t>association between infundibulectomy and coronary artery fistula</t>
  </si>
  <si>
    <t>ratio=4/155, incidence=2.58%</t>
  </si>
  <si>
    <t>Acquired coronary artery fistula after open heart surgery for congenital heart disease</t>
  </si>
  <si>
    <t>neonates and adults</t>
  </si>
  <si>
    <t>likelihood ratio test</t>
  </si>
  <si>
    <t>Most coronary artery fistulas were reported as congenital. Acquired coronary artery fistula occurring after cardiac surgery has rarely been reported.</t>
  </si>
  <si>
    <t>Acquired coronary artery fistula is a rare complication after cardiac surgery. Reoperation and resection of right ventricular hypertrophic muscle increase the risk of this complication. Although shunt flow did not increase during follow-up, the significance of acquired coronary artery fistula needs further investigation.</t>
  </si>
  <si>
    <t>association between TOF and coronary artery fistula</t>
  </si>
  <si>
    <t>ratio=3/250, incidence=1.20%</t>
  </si>
  <si>
    <t>association between intraventricular re-routing vs. arterial switch and coronary artery fistula</t>
  </si>
  <si>
    <t>ratio=1/4 vs. 0/82, incidence=25%</t>
  </si>
  <si>
    <t>association between reoperation and coronary artery fistula</t>
  </si>
  <si>
    <t>ratio=3/85, incidence=3.53%</t>
  </si>
  <si>
    <t>false-negative results</t>
  </si>
  <si>
    <t xml:space="preserve">simple disease group </t>
  </si>
  <si>
    <t>complex disease group</t>
  </si>
  <si>
    <t>The Role of Echocardiography as an Isolated Method for Indicating Surgery in Patients With Congenital Heart Disease</t>
  </si>
  <si>
    <t>Sao Paulo, Brazil</t>
  </si>
  <si>
    <t>student t test</t>
  </si>
  <si>
    <t>accuracy rate</t>
  </si>
  <si>
    <t>major associated lesions on the echocardiogram</t>
  </si>
  <si>
    <t>lesions considered in isolation</t>
  </si>
  <si>
    <t>Baseline HR (heart rate) (bpm)</t>
  </si>
  <si>
    <t>In the complex CHD patients, higher cNCR was mainly associated with the lower pharmacologically determined cardiac parasympathetic nervous tone (PST), HR variability, high atrial natriuretic peptide, and lower right ventricular ejection fraction ( p&lt;0.0001).</t>
  </si>
  <si>
    <t>Complex CHD</t>
  </si>
  <si>
    <t>72±10 bpm</t>
  </si>
  <si>
    <t>66±12 bpm</t>
  </si>
  <si>
    <t>Negative chronotropic response to low-dose atropine is associated with parasympathetic nerve-mediated cardiovascular response in postoperative patients with congenital heart disease.</t>
  </si>
  <si>
    <t>All (9-36 years)</t>
  </si>
  <si>
    <t>15.5±5 years</t>
  </si>
  <si>
    <t>15.1±4.6 years</t>
  </si>
  <si>
    <t>patients</t>
  </si>
  <si>
    <t>NCR corrected for basal heart rate (HR) (minimal HR/basal HR=cNCR) was determined after low-dose atropine (3 Ag/kg) administration and was compared with the cardiac autonomic nervous and functional status.</t>
  </si>
  <si>
    <t>To investigate the negative chronotropic response (NCR) to low-dose atropine in postoperative patients with congenital heart disease (CHD).</t>
  </si>
  <si>
    <t>Baseline HR was higher in the Fontan patients. NCR and cNCR were significantly smaller and higher, respectively, in the CHD groups, especially in the complex CHD and Fontan patients.</t>
  </si>
  <si>
    <t>79±13 bpm</t>
  </si>
  <si>
    <t>70±9 bpm</t>
  </si>
  <si>
    <t>14.4±5.8 years</t>
  </si>
  <si>
    <t>15.6±4.6 years</t>
  </si>
  <si>
    <t>NCR (negative chronotropic response) (bpm)</t>
  </si>
  <si>
    <t>In Fontan patients, the lower β sensitivity of the sinus node and the PST mainly determined the higher cNCR ( p&lt;0.01) and the cNCR did not correlate with either hemodynamics or exercise capacity.</t>
  </si>
  <si>
    <t>-5.1±2.8 bpm</t>
  </si>
  <si>
    <t>-8.8±1.7 bpm</t>
  </si>
  <si>
    <t>NCR is attenuated in proportion to the impaired cardiac parasympathetic nervous system and hemodynamics in postoperative complex biventricular CHD patients. In addition to PST, β sensitivity of the sinus node significantly influences the NCR in Fontan patients.</t>
  </si>
  <si>
    <t>-3.9±2.7 bpm</t>
  </si>
  <si>
    <t>-2.6±2.6 bpm</t>
  </si>
  <si>
    <t>cNCR [corrected NCR]</t>
  </si>
  <si>
    <t>The cNCR in simple CHD (post atrial or ventricular septal defect closure), complex biventricular CHD, and Fontan patients were 0.92±0.04, 0.94±0.04 and 0.96±0.04, respectively, and higher than in controls (0.87±0.03, p&lt;0.001).</t>
  </si>
  <si>
    <t>0.92±0.04</t>
  </si>
  <si>
    <t>0.94±0.04</t>
  </si>
  <si>
    <t>0.96±0.04</t>
  </si>
  <si>
    <t>PST (cardiac parasympathetic nervous tone) (bpm)</t>
  </si>
  <si>
    <t>25±14 bpm</t>
  </si>
  <si>
    <t>48±12 bpm</t>
  </si>
  <si>
    <t>PST and cPST were also lower in the CHD groups, especially in the complex and Fontan patients and were proportionally decreased according to the exercise capacity.</t>
  </si>
  <si>
    <t>50±14 bpm</t>
  </si>
  <si>
    <t>12±11 bpm</t>
  </si>
  <si>
    <t>1.36±0.22</t>
  </si>
  <si>
    <t>1.7±0.19</t>
  </si>
  <si>
    <t>1.81±0.3</t>
  </si>
  <si>
    <t>1.17±0.17</t>
  </si>
  <si>
    <t>β sensitivity of the sinus node</t>
  </si>
  <si>
    <t>1.31±0.1</t>
  </si>
  <si>
    <t>1.21±0.08</t>
  </si>
  <si>
    <t>1.21±0.07</t>
  </si>
  <si>
    <t>1.31±0.15</t>
  </si>
  <si>
    <t>log LF (low frequency component of the heart rate variability)</t>
  </si>
  <si>
    <t>1.86±0.44</t>
  </si>
  <si>
    <t>2.44±0.16</t>
  </si>
  <si>
    <t>2.35±0.52</t>
  </si>
  <si>
    <t>1.52±0.45</t>
  </si>
  <si>
    <t>log HF (high frequency component of the heart rate variability)</t>
  </si>
  <si>
    <t>2.09±0.53</t>
  </si>
  <si>
    <t>2.46±0.32</t>
  </si>
  <si>
    <t>1.55±0.45</t>
  </si>
  <si>
    <t>1.15±0.46</t>
  </si>
  <si>
    <t>6.5±4.4 msec/mm Hg</t>
  </si>
  <si>
    <t>13.9±5.0 msec/mm Hg</t>
  </si>
  <si>
    <t>11.6±3.9 msec/mm Hg</t>
  </si>
  <si>
    <t>2.3±2.7 msec/mm Hg</t>
  </si>
  <si>
    <t>NE (norepinephrine level) (pg/mL)</t>
  </si>
  <si>
    <t>260±129 pg/mL</t>
  </si>
  <si>
    <t>183±59 pg/mL</t>
  </si>
  <si>
    <t>133±64 pg/mL</t>
  </si>
  <si>
    <t>163±81 pg/mL</t>
  </si>
  <si>
    <t>Endurance time (min)</t>
  </si>
  <si>
    <t>8.9±0.8 min</t>
  </si>
  <si>
    <t>10.0±1.0</t>
  </si>
  <si>
    <t>7.7±1.0 min</t>
  </si>
  <si>
    <t>6.0±1.4 min</t>
  </si>
  <si>
    <t>30±6 ml/kg/min</t>
  </si>
  <si>
    <t>41±4 ml/kg/min</t>
  </si>
  <si>
    <t>Peak VO2 was decteased in the complex and Fontan patients and the HR response during exercise and the imparied response were also greater in these two groups.</t>
  </si>
  <si>
    <t>37±5 ml/kg/min</t>
  </si>
  <si>
    <t>22±5 ml/kg/min</t>
  </si>
  <si>
    <t>Heart rate (rest)</t>
  </si>
  <si>
    <t>92±12 bpm</t>
  </si>
  <si>
    <t>78±9 bpm</t>
  </si>
  <si>
    <t>80±12 bpm</t>
  </si>
  <si>
    <t>81±12 bpm</t>
  </si>
  <si>
    <t>Heart rate (peak)</t>
  </si>
  <si>
    <t>169±16 bpm</t>
  </si>
  <si>
    <t>192±9 bpm</t>
  </si>
  <si>
    <t>182±12 bpm</t>
  </si>
  <si>
    <t>154±18 bpm</t>
  </si>
  <si>
    <t>Heart rate (Delta-HRp)</t>
  </si>
  <si>
    <t>88±19 bpm</t>
  </si>
  <si>
    <t>113±11 bpm</t>
  </si>
  <si>
    <t>102±11 bpm</t>
  </si>
  <si>
    <t>62±22 bpm</t>
  </si>
  <si>
    <t>Beta coefficient:0.34</t>
  </si>
  <si>
    <t>Lower values of cPST, right ventricular ejection fraction, log HF and higher values of log LF and ANP were major determinants of a higher cNCR (impaired NCR) in the complex patients (p&lt;0.0001), this was especially true for lower log HF and higher ANP.</t>
  </si>
  <si>
    <t>Beta coefficient:-0.53</t>
  </si>
  <si>
    <t>Beta coefficient:-0.30</t>
  </si>
  <si>
    <t>F=6.6, P&lt;0.0001</t>
  </si>
  <si>
    <t>major determinants of a higher cNCR (impaired NCR) in the complex patients:ANP(natriuretic peptides)</t>
  </si>
  <si>
    <t>ANP(natriuretic peptides)</t>
  </si>
  <si>
    <t>Beta coefficient: 0.34</t>
  </si>
  <si>
    <t>F=13.8, P&lt;0.0001</t>
  </si>
  <si>
    <t>major determinants of a higher cNCR (impaired NCR) in the fontan patients:cPST</t>
  </si>
  <si>
    <t>Beta coefficient: -0.51</t>
  </si>
  <si>
    <t>F=11.1, P&lt;0.0005</t>
  </si>
  <si>
    <t>major determinants of a higher cNCR (impaired NCR) in the fontan patients: c-β</t>
  </si>
  <si>
    <t>Beta coefficient: -0.34</t>
  </si>
  <si>
    <t>F=5.0, P&lt;0.0005</t>
  </si>
  <si>
    <t>Supplemental O2 (%)</t>
  </si>
  <si>
    <t>Non-CHD patients</t>
  </si>
  <si>
    <t>Low incidence of respiratory syncytial virus hospitalisations in haemodynamically significant congenital heart disease.</t>
  </si>
  <si>
    <t>496 (total: 719)</t>
  </si>
  <si>
    <t>5.7 [2.1–19.4] months</t>
  </si>
  <si>
    <t>[0.2–23.6] months</t>
  </si>
  <si>
    <t>Bern, Switzerland</t>
  </si>
  <si>
    <t xml:space="preserve">population based study </t>
  </si>
  <si>
    <t>To obtain population based RSV hospitalisation rates in children ,24 months of age with CHD.</t>
  </si>
  <si>
    <t>RSV hospitalisation rates in CHD patients were fourfold lower than reported from the USA. Based on these low rates and RR, unrestricted use of palivizumab does not appear to be justified in this study area.</t>
  </si>
  <si>
    <t>Duration of supplemental O2</t>
  </si>
  <si>
    <t>5(1-34)</t>
  </si>
  <si>
    <t>2(0-26)</t>
  </si>
  <si>
    <t>3.7 [0.2–23.6] months</t>
  </si>
  <si>
    <t>ICU admission (%)`</t>
  </si>
  <si>
    <t>5 (total: 10)</t>
  </si>
  <si>
    <t>81(total: 719)</t>
  </si>
  <si>
    <t>[2.1–19.4] months</t>
  </si>
  <si>
    <t>Duration of ICU stay</t>
  </si>
  <si>
    <t>1.5(0-25)</t>
  </si>
  <si>
    <t>0(0-18)</t>
  </si>
  <si>
    <t>Mechanical ventilation (%)</t>
  </si>
  <si>
    <t>2 (total: 10)</t>
  </si>
  <si>
    <t>13 (total: 719)</t>
  </si>
  <si>
    <t>Duration of mechanical ventilation</t>
  </si>
  <si>
    <t>0(0-12)</t>
  </si>
  <si>
    <t>Death (%)</t>
  </si>
  <si>
    <t>RSV hospitalisation rates in CHD of age &lt;6 months</t>
  </si>
  <si>
    <t>2.5 (95% CI=0.8-5.6)</t>
  </si>
  <si>
    <t>1.8 (95%CI=1.6 -2.0)</t>
  </si>
  <si>
    <t>Relative risk=1.4(95%CI=0.6-3.1), P=0.45</t>
  </si>
  <si>
    <t xml:space="preserve"> RSV hospitalisation rates (per 100 child-years) in CHD patients aged ,6, ,12, 12–24, and ,24 months of age were 2.5 (95% CI 0.8 to 5.6), 2.0 (0.8 to 3.8), 0.5 (0.1 to 1.8), and 1.3 (0.6 to 2.3), respectively, and the relative risk (RR) in comparison with non-CHD patients was 1.4 (0.6 to 3.1), 1.6 (0.8 to 3.2), 2.7 (0.7 to 9.7), and 1.8 (1.0 to 3.3), respectively</t>
  </si>
  <si>
    <t>RSV hospitalisation rates in CHD of age &lt;12 months</t>
  </si>
  <si>
    <t>2.0 (95%CI=0.9- 3.8)</t>
  </si>
  <si>
    <t>1.2 (95%CI=1.1-1.3)</t>
  </si>
  <si>
    <t>Relative risk=1.6(95%CI=0.8-3.2), P=0.43</t>
  </si>
  <si>
    <t>RSV hospitalisation rates in CHD of age with 12-24 months</t>
  </si>
  <si>
    <t>0.5 (95%CI=0.1-1.8)</t>
  </si>
  <si>
    <t>0.2 (95%CI=0.16-0.23)</t>
  </si>
  <si>
    <t>Relative risk=2.7(95%CI=0.7-9.7), P=0.70</t>
  </si>
  <si>
    <t>RSV hospitalisation rates (per 100 child-years) in CHD patients aged ,6, ,12, 12–24, and ,24 months of age were 2.5 (95% CI 0.8 to 5.6), 2.0 (0.8 to 3.8), 0.5 (0.1 to 1.8), and 1.3 (0.6 to 2.3), respectively, and the relative risk (RR) in comparison with non-CHD patients was 1.4 (0.6 to 3.1), 1.6 (0.8 to 3.2), 2.7 (0.7 to 9.7), and 1.8 (1.0 to 3.3), respectively</t>
  </si>
  <si>
    <t>RSV hospitalisation rates in CHD of age &lt;24 months</t>
  </si>
  <si>
    <t>1.3 (95%CI=0.6-2.3)</t>
  </si>
  <si>
    <t>0.7 (95%CI=0.6-0.8)</t>
  </si>
  <si>
    <t>Relative risk=1.8(95%CI=1.0-3.3), P=0.51</t>
  </si>
  <si>
    <t>Numbers of CHD patients needed to treat (NNT) with palivizumab for prevention of one hospitalisation: &lt; 6 months</t>
  </si>
  <si>
    <t>80(95%CI=35-245)</t>
  </si>
  <si>
    <t>Numbers of CHD patients needed to treat (NNT) with palivizumab for prevention of one hospitalisation: &lt;12 months</t>
  </si>
  <si>
    <t>154(95%CI=78-356)</t>
  </si>
  <si>
    <t>Numbers of CHD patients needed to treat (NNT) with palivizumab for prevention of one hospitalisation: 12 -24 months</t>
  </si>
  <si>
    <t>259(95%CI=72-2140)</t>
  </si>
  <si>
    <t>Numbers of CHD patients needed to treat (NNT) with palivizumab for prevention of one hospitalisation: &lt;24 months</t>
  </si>
  <si>
    <t>177(95%CI=97-369)</t>
  </si>
  <si>
    <t>prediction of YASR(Young adult self reported)internalising :sex(male)</t>
  </si>
  <si>
    <t>YASR(Young adult self reported)</t>
  </si>
  <si>
    <t>Medical predictors for psychopathology in adults with operated congenital heart disease</t>
  </si>
  <si>
    <t>20–46 years</t>
  </si>
  <si>
    <t>Erasmus, Netherland</t>
  </si>
  <si>
    <t>To test the predictive value of medical variables for long-term behavioural and emotional problems in adulthood, in patients operated for CHD in childhood.</t>
  </si>
  <si>
    <t>standard coefficients β: -0.201; R2=0.118, P&lt;0.001</t>
  </si>
  <si>
    <t>Being female signifi-cantly predicted higher scores on YASR Internalising and Total problems.</t>
  </si>
  <si>
    <t>Sometimes(restrictions by scar experienced by patients)</t>
  </si>
  <si>
    <t>never(restrictions by scar experienced by patients)</t>
  </si>
  <si>
    <t>Restrictions by scar experienced by patients (sometimes)’’ was related to higher problem scores on nearly all outcome variables, except for YABCL Internal-ising.</t>
  </si>
  <si>
    <t>prediction of YASR(Young adult self reported)internalising : maximum exercise capacity in</t>
  </si>
  <si>
    <t>Poor physical condition (low maxi- mum exercise capacity) was associated with higher scores on YASR Internalising and Total problems .</t>
  </si>
  <si>
    <t xml:space="preserve">prediction of YASR(Young adult self reported)externalising: cardiac diagnosis:VSD </t>
  </si>
  <si>
    <t>standard coefficients β: 0.119; R2=0.065, P=0.036</t>
  </si>
  <si>
    <t>The diagnostic categories of ventricular septal defect and transposition of the great arteries were associated with higher scores on YASR Externalising.</t>
  </si>
  <si>
    <t xml:space="preserve">prediction of YASR(Young adult self reported)externalising: cardiac diagnosis:TGA </t>
  </si>
  <si>
    <t>scar judged by physician with moderately healed</t>
  </si>
  <si>
    <t>scar judged by physician with well healed</t>
  </si>
  <si>
    <t>Recent experiences concerning the scar, physical condition and imposed restrictions are the strongest predictors for behavioural and emotional problems as reported by patients themselves.</t>
  </si>
  <si>
    <t>prediction of YASR(Young adult self reported)externalising: restricions by scar experienced by patients</t>
  </si>
  <si>
    <t>(restricions by scar experienced by patients)sometimes</t>
  </si>
  <si>
    <t>(restricions by scar experienced by patients)never</t>
  </si>
  <si>
    <t>prediction of YASR(Young adult self reported) total problems:sex(male)</t>
  </si>
  <si>
    <t>standard coefficients β: -0.116; R2=0.113, P=0.029</t>
  </si>
  <si>
    <t>Restrictions imposed by physician significantly predicted higher scores on YASR Total problems.</t>
  </si>
  <si>
    <t>prediction of YASR(Young adult self reported) total problems: cardiac diagnosis: scar judged by physician</t>
  </si>
  <si>
    <t>prediction of YASR(Young adult self reported) total problems: restricions by scar experienced by patients</t>
  </si>
  <si>
    <t>prediction of YASR(Young adult self reported) total problems: maximum exercise capacity in</t>
  </si>
  <si>
    <t>prediction of YABCL(Young adult behavior checklist) internalising:hospitalisations without reoperations</t>
  </si>
  <si>
    <t xml:space="preserve">YABCL(Young adult behavior checklist) </t>
  </si>
  <si>
    <t>hospitalisations without reoperations</t>
  </si>
  <si>
    <t xml:space="preserve">no hospitalisations </t>
  </si>
  <si>
    <t>standard coefficients β: -0.121; R2=0.059, P=0.028</t>
  </si>
  <si>
    <t>Reoperation(s) before 1990 significantly predicted higher scores on all YABCL scales.</t>
  </si>
  <si>
    <t>hospitalisations with reoperations</t>
  </si>
  <si>
    <t>standard coefficients β: 0.122; P=0.026</t>
  </si>
  <si>
    <t>standard coefficients β: 0.142; R2=0.049, P=0.018</t>
  </si>
  <si>
    <t>standard coefficients β: 0.140; P=0.014</t>
  </si>
  <si>
    <t>prediction of YABCL(Young adult behavior checklist) externalising: pacemaker</t>
  </si>
  <si>
    <t>standard coefficients β: -0.158; P=0.009</t>
  </si>
  <si>
    <t>‘‘Scar judged by physician (moderately healed)’’, hospit- alisations without reoperation(s) before 1990 and having a pace-maker were associated with lower (that is favour- able) scores on some outcome variables.</t>
  </si>
  <si>
    <t>standard coefficients β: 0.121; R2=0.069, P=0.034</t>
  </si>
  <si>
    <t>Ventricular septal defect was also associated with higher scores on YABCL Total problems .</t>
  </si>
  <si>
    <t>standard coefficients β: -0.130; P=0.021</t>
  </si>
  <si>
    <t>standard coefficients β: 0.147; P=0.010</t>
  </si>
  <si>
    <t>standard coefficients β: 0.135; P=0.017</t>
  </si>
  <si>
    <t>Infants with CCHD who underwent cardiac surgery and developed candidemia</t>
  </si>
  <si>
    <t>Controls were matched for congenital heart disease lesions, age, and postoperative hospital stay.</t>
  </si>
  <si>
    <t>34.5 ± 18 days</t>
  </si>
  <si>
    <t>8.5 ± 6.9 days</t>
  </si>
  <si>
    <t>Prolonged candidemia in infants following surgery for congenital heart disease.</t>
  </si>
  <si>
    <t>2-56 days</t>
  </si>
  <si>
    <t>case-control study, univariate/multivariate analysis</t>
  </si>
  <si>
    <t>potential risk factors for candidemia.</t>
  </si>
  <si>
    <t>Candidemia following cardiac surgery for infants with CCHD was persistent and associated with high mortality. The variety of species indicates that this was not a common-source outbreak. Risk factors associated with candidemia were duration of TPN and documentation of an intravascular thrombus</t>
  </si>
  <si>
    <t>A univariate analysis of the potential risk factors revealed that duration of antibiotics was associated with candidemia.</t>
  </si>
  <si>
    <t>31.2 ± 15 days</t>
  </si>
  <si>
    <t>15.3 ± 12.8 days</t>
  </si>
  <si>
    <t>Bypass time (min)</t>
  </si>
  <si>
    <t>A univariate analysis of the potential risk factors revealed that intraoperative cardiopulmonary bypass time was associated with candidemia.</t>
  </si>
  <si>
    <t>230.8 ± 35.1 min</t>
  </si>
  <si>
    <t>161.5 ± 48 min</t>
  </si>
  <si>
    <t>Clinical signs and presence of thrombus</t>
  </si>
  <si>
    <t>6 of 6</t>
  </si>
  <si>
    <t>0 of 6</t>
  </si>
  <si>
    <t>ADM (adrenomedullin)</t>
  </si>
  <si>
    <t>The results showed that plasma ADM levels in non-PH group were significantly higher than that in control group (P&lt;0.05)</t>
  </si>
  <si>
    <t>Non-PH (pulmonary artery systolic pressure, PASP &lt;30 mmHg)</t>
  </si>
  <si>
    <t>health children</t>
  </si>
  <si>
    <t>36.47±7.74 pg/mL</t>
  </si>
  <si>
    <t>24.26±7.21 pg/mL</t>
  </si>
  <si>
    <t>Role of adrenomedullin in congenital heart disease associated with pulmonary hypertension.</t>
  </si>
  <si>
    <t>radioimmunoassay and colorimetry methods.</t>
  </si>
  <si>
    <t>The changes of ADM, ET-l and NO levels before and after operation in CHD associated with PH were observed in Order to investigate their role in CHD with PH and their clinical significance.</t>
  </si>
  <si>
    <t>It was concluded that during the progression of PH in the cases of CHD, plasma ADM, ET-1 and NO might play an important role in the development of PH. The increased ADM may represent a compensatory mechanism. It can interact with NO and ET-1 to regulate pulmonary circulation in the pathophysiology of PH with CHD. ADM may be involved in the defence mechanism against further increase of pulmonary arterial pressure. ADM could be used as a reliable indicator of the severity of CHD associated PH.</t>
  </si>
  <si>
    <t>ADM and ET-1 levels in mild-PH group were significantly elevated as compared with those in non-PH group (both P&lt;0. 05), but NO levels were decreased (P&lt;0.05).</t>
  </si>
  <si>
    <t>Mild-PH(pulmonary artery systolic pressure, PASP:31-49 mmHg)</t>
  </si>
  <si>
    <t>46.85±12.21 pg/mL</t>
  </si>
  <si>
    <t>ADM and ET-1 levels in moderate or severe-PH groups were increased as compared with those in mild-PH group (both P&lt;0.01), but NO level significantly declined (P &lt;0.05).</t>
  </si>
  <si>
    <t>Moderate or severe-PH(pulmonary artery systolic pressure, PASP&gt; 50 mmHg)</t>
  </si>
  <si>
    <t>62.79±14.2 pg/mL</t>
  </si>
  <si>
    <t>endothelin-1(ET-1)</t>
  </si>
  <si>
    <t>98.63±33.73 pg/mL</t>
  </si>
  <si>
    <t>81.28± 22.03 pg/mL</t>
  </si>
  <si>
    <t>124.34±42.11 pg/mL</t>
  </si>
  <si>
    <t>nitric oxide (NO)</t>
  </si>
  <si>
    <t>64.02±13.52 mmol/L</t>
  </si>
  <si>
    <t>68.68±12.32 mmol/L</t>
  </si>
  <si>
    <t>55.04±17.02 mmol/L</t>
  </si>
  <si>
    <t>On the 7th day after operation, plasma ADM and ET-1 levels in PH group were significantly decreased (P&lt;0.05, P&lt;0.01) as compared with those before operation, but there was no significant difference in NO levels (P&gt;0. 05).</t>
  </si>
  <si>
    <t>postoperation in PH (Pulmonary Hypertension)</t>
  </si>
  <si>
    <t>preoperation in PH (Pulmonary Hypertension)</t>
  </si>
  <si>
    <t>38.97±6.25 pg/mL</t>
  </si>
  <si>
    <t>55.85±13.26 pg/mL</t>
  </si>
  <si>
    <t>92.42±30.5 pg/mL</t>
  </si>
  <si>
    <t>113.64±38.45 pg/mL</t>
  </si>
  <si>
    <t>But NO levels in non-PH group were significantly increased (P&lt;0. 05). Plasma ADM levels in CHD were positively correlated with PASP and ET-1(r=0. 77, P~0.01 ; r=0.82, P&lt;0.01), negatively correlated with NO (r=--0. 56, P&lt;0.05).</t>
  </si>
  <si>
    <t>26.83±5.92 pg/mL</t>
  </si>
  <si>
    <t>34.79±6.2 pg/mL</t>
  </si>
  <si>
    <t xml:space="preserve">postoperation in PH </t>
  </si>
  <si>
    <t xml:space="preserve">preoperation in PH </t>
  </si>
  <si>
    <t>72.52±21.2 pg/mL</t>
  </si>
  <si>
    <t>83.29±17.48 pg/mL</t>
  </si>
  <si>
    <t>80.14±13.9 mmol/L</t>
  </si>
  <si>
    <t>65.79±11.9 mmol/L</t>
  </si>
  <si>
    <t>Patients who had a large amount of effusion were more likely to be symptomatic than those with only a small to moderate amount (47.4% v 15.5%, p = 0.01).</t>
  </si>
  <si>
    <t>Patients who had a large amount of effusion</t>
  </si>
  <si>
    <t>Patients who had a small to moderate amount</t>
  </si>
  <si>
    <t>Pericardial effusion after open heart surgery for congenital heart disease.</t>
  </si>
  <si>
    <t>neonates/children/adults</t>
  </si>
  <si>
    <t>Hewlett-Packard ultrasound machine (Sonos 1500 or 5500) to assess development of pericardial effusion. Pericardial effusion was assessed in the standard parasternal short axis, long axis, apical four chamber, and subcostal views.</t>
  </si>
  <si>
    <t>To determine the prevalence and time course of pericardial effusion after open heart surgery for congenital heart diseases and to identify predisposing risk factors.</t>
  </si>
  <si>
    <t>Pericardial effusion occurs commonly after open heart surgery for congenital heart disease. Serial echocardiographic monitoring up to 28 days postoperatively is indicated in selected high risk patients such as those with symptoms of postpericardiotomy syndrome and those given warfarin.</t>
  </si>
  <si>
    <t>The prevalence of effusion</t>
  </si>
  <si>
    <t>The prevalence of effusion after Fontan-type procedures (60%, 6 of 10) was significantly higher than that after other types of cardiac surgery: repair of left to right shunts (22.1%, 43 of 195), repair of lesions with right ventricular outflow tract obstruction (22.6%, 19 of 84), arterial switch operation (6.7%, 1 of 15), and miscellaneous procedures (25%, 8 of 32) (p = 0.037).</t>
  </si>
  <si>
    <t>Fontan-type procedures</t>
  </si>
  <si>
    <t>repair of left to right shunts/repair of lesions with right ventricular outflow tract obstruction/arterial switch operation/and miscellaneous procedures</t>
  </si>
  <si>
    <t>6(total: 10)</t>
  </si>
  <si>
    <t>female patients</t>
  </si>
  <si>
    <t>Effusion present</t>
  </si>
  <si>
    <t>Effusion absent</t>
  </si>
  <si>
    <t xml:space="preserve">64.9%(50/77) </t>
  </si>
  <si>
    <t xml:space="preserve">47.5%(123/259) </t>
  </si>
  <si>
    <t>50 (total: 77)</t>
  </si>
  <si>
    <t>123 (total: 259)</t>
  </si>
  <si>
    <t>2.3 (0.02-20.1) years</t>
  </si>
  <si>
    <t>1.7 (0-22.3) years</t>
  </si>
  <si>
    <t>27:50</t>
  </si>
  <si>
    <t>136:123</t>
  </si>
  <si>
    <t>risk of postoperative pericardial effusion.</t>
  </si>
  <si>
    <t>43 (total: 195)</t>
  </si>
  <si>
    <t>152 (total: 195)</t>
  </si>
  <si>
    <t>open heart surgery, Left to right shunt repair</t>
  </si>
  <si>
    <t>warfarin</t>
  </si>
  <si>
    <t>8 (total: 259)</t>
  </si>
  <si>
    <t>Magnesium values remained at this elevated level in the magnesium therapy group, and decreased to normal pre-operative values within 24 h in controls (P&lt;0.001).</t>
  </si>
  <si>
    <t>the magnesium therapy group</t>
  </si>
  <si>
    <t>the control group received placebo</t>
  </si>
  <si>
    <t>0.82±0.26 mmol/L</t>
  </si>
  <si>
    <t>0.64±0.11 mmol/L</t>
  </si>
  <si>
    <t>Randomised trial on the influence of continuous magnesium infusion on arrhythmias following cardiopulmonary bypass surgery for congenital heart disease.</t>
  </si>
  <si>
    <t>15±2 years</t>
  </si>
  <si>
    <t>14±2 years</t>
  </si>
  <si>
    <t>Berlin, Germany</t>
  </si>
  <si>
    <t>Mann–Whitney U test for unpaired samples and the two-sided Pearson’s chi-squared test</t>
  </si>
  <si>
    <t>0.58±0.11 mmol/L</t>
  </si>
  <si>
    <t>No. of postoperative arrhythmias</t>
  </si>
  <si>
    <t>The incidence of postoperative arrhythmias was lower in the study group: 8/65 in the study group and 17/66 in the control group, respectively (chi-squared test, P=0.05).</t>
  </si>
  <si>
    <t>8 (total: 65)</t>
  </si>
  <si>
    <t>17 (total: 66)</t>
  </si>
  <si>
    <t>Continuous magnesium infusion effectively reduces the rate of arrhythmias following cardiopulmonary bypass surgery for congenital heart disease and should, therefore, be routinely used.</t>
  </si>
  <si>
    <t>Lower patient weight</t>
  </si>
  <si>
    <t>Lower patient weight (32.7 kg versus 22.6 kg), longer cardiopulmonary bypass time (128.7 min versus 87.9 min) and deeper body temperature during extracorporeal circulation (29.2°C versus 32.6°C) were identified as risk factors for postoperative arrhythmias (P&lt;0.05).</t>
  </si>
  <si>
    <t>with postoperative Arrhythmia</t>
  </si>
  <si>
    <t>without postoperative Arrhythmia</t>
  </si>
  <si>
    <t>22.6±5 kg</t>
  </si>
  <si>
    <t>32.7±3 kg</t>
  </si>
  <si>
    <t>11±4 years</t>
  </si>
  <si>
    <t>risk factors for postoperative arrhythmias</t>
  </si>
  <si>
    <t>128.7±14 min</t>
  </si>
  <si>
    <t>87.9±6 min</t>
  </si>
  <si>
    <t>49±3 min</t>
  </si>
  <si>
    <t>35±3 min</t>
  </si>
  <si>
    <t>deeper body temperature during extracorporeal circulation</t>
  </si>
  <si>
    <t>29.2±1.4℃</t>
  </si>
  <si>
    <t>32.6±0.6℃</t>
  </si>
  <si>
    <t>4.9±5.5 years</t>
  </si>
  <si>
    <t>2.9±3.5 years</t>
  </si>
  <si>
    <t>Measured versus estimated oxygen consumption in ventilated patients with congenital heart disease: the validity of predictive equations.</t>
  </si>
  <si>
    <t>All (0-40 years)</t>
  </si>
  <si>
    <t>39:36</t>
  </si>
  <si>
    <t>25:26</t>
  </si>
  <si>
    <t>75 patients received anesthesia in the pediatric cardiac catheterization laboratory, and 51 were deeply sedated in the intensive care unit after open heart surgery</t>
  </si>
  <si>
    <t>VO2 was measured directly in all patients using respiratory mass spectrometry.</t>
  </si>
  <si>
    <t>To determine the validity of predictive equations in calculating oxygen consumption (VO2) in ventilated patients with congenital heart disease</t>
  </si>
  <si>
    <t>Predictive equations do not accurately estimate VO2 in ventilated patients with congenital heart disease</t>
  </si>
  <si>
    <t>18.3±17.0 kg</t>
  </si>
  <si>
    <t>12.9±11.3 kg</t>
  </si>
  <si>
    <t>BSA (body surface area)</t>
  </si>
  <si>
    <t>Heart rate</t>
  </si>
  <si>
    <t>122±30 beats/min</t>
  </si>
  <si>
    <t>142±24 beats/min</t>
  </si>
  <si>
    <t xml:space="preserve">factors affecting late mortality: gender </t>
  </si>
  <si>
    <t>male patients of 10~15-year estimate</t>
  </si>
  <si>
    <t>female patients of 10~15-year estimate</t>
  </si>
  <si>
    <t>Late follow-up of 1095 patients undergoing operation for complex congenital heart disease utilizing pulmonary ventricle to pulmonary artery conduits.</t>
  </si>
  <si>
    <t>All (0-54 years)</t>
  </si>
  <si>
    <t>484:0</t>
  </si>
  <si>
    <t>0:383</t>
  </si>
  <si>
    <t>Rochester, USA</t>
  </si>
  <si>
    <t>To access independent risk factors for late mortality</t>
  </si>
  <si>
    <t>Risk ratio(RR)=1.528, 95%CI=1.117-2.092, P=0.008</t>
  </si>
  <si>
    <t>On multivariate analysis, clinical and hemodynamic factors associated with late mortality were male gender, older age at operation, higher post-repair PV/systemic ventricle (SV) pressure ratio, higher distal PA pressure.</t>
  </si>
  <si>
    <t>factors affecting late mortality: age at conduit operation</t>
  </si>
  <si>
    <t>On univariate analysis, clinical and hemodynamic factors associated with late mortality were male gender, older age at operation, higher post-repair PV/systemic ventricle (SV) pressure ratio, higher distal PA pressure, and longer bypass time (p &lt; 0.01 for all).</t>
  </si>
  <si>
    <t>age of 10-19 years</t>
  </si>
  <si>
    <t>age of 0-4 years</t>
  </si>
  <si>
    <t>chlidren, adolecents</t>
  </si>
  <si>
    <t>10-19 years</t>
  </si>
  <si>
    <t>0-4 years</t>
  </si>
  <si>
    <t>Risk ratio(RR)=1.671, 95%CI=1.036-2.695, P=0.035</t>
  </si>
  <si>
    <t>age of 20-54 years</t>
  </si>
  <si>
    <t>20-54 years</t>
  </si>
  <si>
    <t>Risk ratio(RR)=2.830, 95%CI=1.581-5.065, P=0.0005</t>
  </si>
  <si>
    <t>factors affecting late mortality: diagnosis of TGA</t>
  </si>
  <si>
    <t>patients with PA, TOF</t>
  </si>
  <si>
    <t>Risk ratio(RR)=1.675, 95%CI=1.114-2.518, P=0.013</t>
  </si>
  <si>
    <t>patients with TA</t>
  </si>
  <si>
    <t>Risk ratio(RR)=1.921, 95%CI=1.259-2.930, P=0.003</t>
  </si>
  <si>
    <t>factors affecting late mortality: diagnosis of corrected TGA</t>
  </si>
  <si>
    <t>patients with corrected TGA</t>
  </si>
  <si>
    <t>Risk ratio(RR)=2.185, 95%CI=1.098-4.349, P=0.026</t>
  </si>
  <si>
    <t>factors affecting late mortality: diagnosis of univentricular heart</t>
  </si>
  <si>
    <t>patients with univentricular heart</t>
  </si>
  <si>
    <t>Risk ratio(RR)=3.354, 95%CI=1.782-6.311, P&lt;0.001</t>
  </si>
  <si>
    <t>Risk ratio(RR)=1.613, 95%CI=1.049-2.481, P=0.029</t>
  </si>
  <si>
    <t>risk factors for conduit failure: age at conduit operation</t>
  </si>
  <si>
    <t>To access risk factors for conduit failure</t>
  </si>
  <si>
    <t>Risk ratio(RR)=0.657, 95%CI=0.437-0.987, P=0.041</t>
  </si>
  <si>
    <t>age of &gt;20 years</t>
  </si>
  <si>
    <t>&gt;20 years</t>
  </si>
  <si>
    <t>Risk ratio(RR)=0.352, 95%CI=0.183-0.679, P=0.002</t>
  </si>
  <si>
    <t>risk factors for conduit failure: conduit size</t>
  </si>
  <si>
    <t>conduit size of 5-19 mm</t>
  </si>
  <si>
    <t>conduit size of 25-30 mm</t>
  </si>
  <si>
    <t>Risk ratio(RR)=2.185, 95%CI=1.402-3.404, P&lt;0.001</t>
  </si>
  <si>
    <t>conduit size of 20-21 mm</t>
  </si>
  <si>
    <t>Risk ratio(RR)=1.471, 95%CI=1.015-2.131, P=0.042</t>
  </si>
  <si>
    <t>conduit size of 22-24 mm</t>
  </si>
  <si>
    <t>Risk ratio(RR)=2.003, 95%CI=1.416-2.834, P&lt;0.001</t>
  </si>
  <si>
    <t>risk factors for Conduit failure: diagnosis of TGA</t>
  </si>
  <si>
    <t>Risk ratio(RR)=1.506, 95%CI=1.117-2.030, P=0.007</t>
  </si>
  <si>
    <t>The diagnosis of TGA was associated with increased risk for conduit failure, and the durability of the homograft, in this series, was inferior to the porcine-valved Dacron conduit.</t>
  </si>
  <si>
    <t>risk factors for conduit failure: type of prosthsis: homograft</t>
  </si>
  <si>
    <t>Risk ratio(RR)=2.003, 95%CI=1.496-2.681, P&lt;0.001</t>
  </si>
  <si>
    <t>Mean age at listing (years)</t>
  </si>
  <si>
    <t>Mean age at listing was younger in Group I (2.6 ± 4 years) compared with Group II (9.1 ± 7 years, p &lt; 0.05).</t>
  </si>
  <si>
    <t>Died waiting</t>
  </si>
  <si>
    <t>Transplanted</t>
  </si>
  <si>
    <t>Mean age: 2.6 ± 4 years</t>
  </si>
  <si>
    <t>Mean age: 9.1 ± 7 years</t>
  </si>
  <si>
    <t>Outcome of children with end-stage congenital heart disease waiting for cardiac transplantation.</t>
  </si>
  <si>
    <t>Cardiac Transplantation</t>
  </si>
  <si>
    <t>Risk factor analysis for pre-transplant mortality</t>
  </si>
  <si>
    <t>Median age at listing (years)</t>
  </si>
  <si>
    <t>Median age: 0.36</t>
  </si>
  <si>
    <t>Median age: 8.6</t>
  </si>
  <si>
    <t>Duration of heart failure (months)</t>
  </si>
  <si>
    <t>Mean HF duration was shorter in Group I (3.6 ± 3.9 months) compared with Group II (25 ± 33 months, p &lt; 0.05).</t>
  </si>
  <si>
    <t>25 ± 33 months</t>
  </si>
  <si>
    <t>Onset of heart failure to listing (months)</t>
  </si>
  <si>
    <t>2.4 ±4 months</t>
  </si>
  <si>
    <t>20 ± 32 months</t>
  </si>
  <si>
    <t>Status I at initial listing</t>
  </si>
  <si>
    <t>15 (52%)</t>
  </si>
  <si>
    <t>Multi-system organ failure</t>
  </si>
  <si>
    <t>8 (66%)</t>
  </si>
  <si>
    <t>5 (17%)</t>
  </si>
  <si>
    <t>Mean number of surgeries</t>
  </si>
  <si>
    <t>1.3 ± 0.8</t>
  </si>
  <si>
    <t>Fifty-day actuarial survival on the waiting list</t>
  </si>
  <si>
    <t>Fifty-day actuarial survival on the waiting list was lower in infants (38%) compared with older children (91%, p &lt; 0.05)</t>
  </si>
  <si>
    <t>infants &lt; 1 year</t>
  </si>
  <si>
    <t>children &gt;1 year</t>
  </si>
  <si>
    <t>Kaplan-Meier analysis</t>
  </si>
  <si>
    <t>evaluate pretransplant outcome of children with CHD.</t>
  </si>
  <si>
    <t>died waiting</t>
  </si>
  <si>
    <t>Of 41 patients with CHD awaiting transplantation, 14 were &lt;1 year old. Ten (71%) died waiting. Of 25 patients &gt;1 year of age at listing, only 2 (7%) died waiting. This difference was statistically significant (*p&lt;0.05).</t>
  </si>
  <si>
    <t>&gt;1 year</t>
  </si>
  <si>
    <t>Association of nitric oxide dose and methemoglobin levels in patients with congenital heart disease and pulmonary hypertension.</t>
  </si>
  <si>
    <t>Las Vegas, USA</t>
  </si>
  <si>
    <t>For each part per million increase of NO, methemoglobin levels increased by 0.03 to 0.05 (95% confidence interval, p&lt;0.001).</t>
  </si>
  <si>
    <t>Patients who underwent palliation</t>
  </si>
  <si>
    <t>Patients who underwent palliation or with residual (Resid) left ventricular (LV) valvular lesions had a significantly greater prevalence of AF.</t>
  </si>
  <si>
    <t>Prevalence of and risk factors for atrial fibrillation and intra-atrial reentrant tachycardia among patients with congenital heart disease.</t>
  </si>
  <si>
    <t>Biventricular repair of CHD/Fontan procedure/Mustard or Senning procedure</t>
  </si>
  <si>
    <t>prevalence of AF (atrial fibrillation)</t>
  </si>
  <si>
    <t>Up to a third of patients with CHD and atrial tachycardia who require cardioversion may have AF, as well as the more prevalent IART. Patients with significant unrepaired lesions may be relatively more prone to AF. Both types of arrhythmias require intervention with increasing frequency over time.</t>
  </si>
  <si>
    <t>Patients with residual (Resid) left ventricular (LV) valvular lesions</t>
  </si>
  <si>
    <t>progressively shorter intervals between successive cardioversions</t>
  </si>
  <si>
    <t>Myocardial gene expression: β1-receptor</t>
  </si>
  <si>
    <t>those who stayed less than 7 days</t>
  </si>
  <si>
    <t>0.12±0.02</t>
  </si>
  <si>
    <t>0.06±0.01</t>
  </si>
  <si>
    <t>Beta-receptor downregulation in congenital heart disease: a risk factor for complications after surgical repair?</t>
  </si>
  <si>
    <t>14±4 months</t>
  </si>
  <si>
    <t>Risk Factors for Postoperative Complication</t>
  </si>
  <si>
    <t>β-Receptor downregulation due to congestive heart failure has an impact on the postoperative course in children with congenital disease and depends on heart failure therapy.</t>
  </si>
  <si>
    <t>Myocardial gene expression: β2-receptor</t>
  </si>
  <si>
    <t>0.11±0.01</t>
  </si>
  <si>
    <t>SaO2(%)</t>
  </si>
  <si>
    <t>92±2 %</t>
  </si>
  <si>
    <t>Myocardial β2-receptor gene expression</t>
  </si>
  <si>
    <t>Myocardial β1- and β2-receptor gene expression in 16 children who received standard treatment for heart failure with digoxin and diuretics averaged lower than in the 10 children who received additional propranolol (β1-receptor: p=0.37; β2-receptor 0.08 ±0.05 versus 0.12±0.05, p =0.043).</t>
  </si>
  <si>
    <t>16 children who received standard treatment for heart failure with digoxin and diuretics averaged</t>
  </si>
  <si>
    <t>10 children who received additional propranolol</t>
  </si>
  <si>
    <t>0.08 ±0.05</t>
  </si>
  <si>
    <t>0.12±0.05</t>
  </si>
  <si>
    <t>Correlation between Ross score and β2-receptor gene expression</t>
  </si>
  <si>
    <t>the Ross score showed a significant correlation with β1-receptor gene expression (r=-0.47, p=0.015).</t>
  </si>
  <si>
    <t>overall mean vessel diameter</t>
  </si>
  <si>
    <t>The overall mean vessel diameter increased from 8.8 to 12.8 mm.</t>
  </si>
  <si>
    <t>patients of stent implantation</t>
  </si>
  <si>
    <t>patients of stent redilation</t>
  </si>
  <si>
    <t>8.8 mm Hg</t>
  </si>
  <si>
    <t>12.8 mm Hg</t>
  </si>
  <si>
    <t>Redilation of endovascular stents in congenital heart disease: factors implicated in the development of restenosis and neointimal proliferation.</t>
  </si>
  <si>
    <t>stent implantation</t>
  </si>
  <si>
    <t>We sought to determine the incidence of and risk factors for the development of restenosis and neointimal proliferation after endovascular stent implantation for congenital heart disease</t>
  </si>
  <si>
    <t>Redilation or further dilation of endovascular stents for CHD is effective as late as 10 years. The risk of neointimal proliferation (1.8%) and restenosis (2%) is low and possibly avoidable. Awareness of specific risk factors and modification of the stent implantation technique, including avoidance of minimal stent overlap and sharp angulation of the stent to the vessel wall and avoidance of overdilation, have helped to reduce the incidence of restenosis.</t>
  </si>
  <si>
    <t>arterial gradient</t>
  </si>
  <si>
    <t>patients of stent implantation with TOF/PA/CBPS/ASO</t>
  </si>
  <si>
    <t>patients of stent redilation with TOF/PA/CBPS/ASO</t>
  </si>
  <si>
    <t>20 mm Hg</t>
  </si>
  <si>
    <t>6 mm Hg</t>
  </si>
  <si>
    <t>the RV/FA ratio</t>
  </si>
  <si>
    <r>
      <rPr>
        <sz val="12"/>
        <color rgb="FFFF0000"/>
        <rFont val="Times New Roman"/>
        <family val="1"/>
      </rPr>
      <t>mean</t>
    </r>
    <r>
      <rPr>
        <sz val="12"/>
        <rFont val="Times New Roman"/>
        <family val="1"/>
      </rPr>
      <t xml:space="preserve"> systolic gradient</t>
    </r>
  </si>
  <si>
    <t>The mean systolic gradient at redilation decreased from 20 (range 0 to 70) to 6 mm Hg (range 0 to 40) (p&lt;0.001).</t>
  </si>
  <si>
    <t>patients of stent implantation with TOF/PA</t>
  </si>
  <si>
    <t>patients of stent redilation with TOF/PA</t>
  </si>
  <si>
    <t>20 (0-70) mm Hg</t>
  </si>
  <si>
    <t>6 (0-40) mm Hg</t>
  </si>
  <si>
    <t>TOF/PA</t>
  </si>
  <si>
    <t>repair of TOF and PA</t>
  </si>
  <si>
    <r>
      <rPr>
        <sz val="12"/>
        <color rgb="FFFF0000"/>
        <rFont val="Times New Roman"/>
        <family val="1"/>
      </rPr>
      <t xml:space="preserve">mean </t>
    </r>
    <r>
      <rPr>
        <sz val="12"/>
        <rFont val="Times New Roman"/>
        <family val="1"/>
      </rPr>
      <t>vessel diameter</t>
    </r>
  </si>
  <si>
    <t>The mean vessel diameter increased from 9.4 (range 3 to 19) to 13.2 mm (range 5 to 24) (p&lt;0.001).</t>
  </si>
  <si>
    <t>9.4 (3-19) mm</t>
  </si>
  <si>
    <t>13.2 (5-24) mm</t>
  </si>
  <si>
    <r>
      <rPr>
        <sz val="12"/>
        <color rgb="FFFF0000"/>
        <rFont val="Times New Roman"/>
        <family val="1"/>
      </rPr>
      <t xml:space="preserve">mean </t>
    </r>
    <r>
      <rPr>
        <sz val="12"/>
        <rFont val="Times New Roman"/>
        <family val="1"/>
      </rPr>
      <t>RV/FA pressure ratio</t>
    </r>
  </si>
  <si>
    <t>0.48 (0.2-1.1)</t>
  </si>
  <si>
    <t>0.4 (0.2-0.9)</t>
  </si>
  <si>
    <t>The mean systolic gradient at redilation decreased from 19 (range 3 to 40) to 8 mm Hg (range 0 to 22) (p=0.004).</t>
  </si>
  <si>
    <t>patients of stent redilation with CBPS</t>
  </si>
  <si>
    <t>19 (3-40) mm Hg</t>
  </si>
  <si>
    <t>8 (0-22) mm Hg</t>
  </si>
  <si>
    <t>stents placed for CPBS</t>
  </si>
  <si>
    <t>the mean vessel diameter increased from 8.3 (range 5 to 12) to 11.2 mm (range 8 to 16) (p&lt;0.001).</t>
  </si>
  <si>
    <t>8.3 (5-12) mm</t>
  </si>
  <si>
    <t>11.2 (8-16) mm</t>
  </si>
  <si>
    <t>RV/FA pressure ratio</t>
  </si>
  <si>
    <t>The mean RV/FA pressure ratio decreased from 0.59 (range 0.4 to 1.2) to 0.46 (range 0.3 to 0.9) (p=0.03).</t>
  </si>
  <si>
    <t>0.59 (0.4-1.2)</t>
  </si>
  <si>
    <t>0.46 (0.3-0.9)</t>
  </si>
  <si>
    <t>The mean systolic gradient at redilation decreased from 3 (range 0.5 to 7) to 0.5 mm Hg (range 0 to 2) (p=0.03).</t>
  </si>
  <si>
    <t>patients of stent implantation with Fontan operation subgroup</t>
  </si>
  <si>
    <t>patients of stent redilation with Fontan operation subgroup</t>
  </si>
  <si>
    <t>3 (0.5-7) mm Hg</t>
  </si>
  <si>
    <t>0.5 (0-2) mm Hg</t>
  </si>
  <si>
    <t>Fontan operation</t>
  </si>
  <si>
    <t>The mean vessel diameter increased from 10.5 (range 7 to 13) to 14 mm (range 10 to 17) (p&lt;0.003).</t>
  </si>
  <si>
    <t>10.5 (7-13) mm</t>
  </si>
  <si>
    <t>14 (10-17) mm</t>
  </si>
  <si>
    <t>The mean systolic gradient at redilation decreased from 27 (range 9 to 40) to 7 mm Hg (range 2 to 11) (p=0.001).</t>
  </si>
  <si>
    <t>patients of stent implantation with ASO</t>
  </si>
  <si>
    <t>patients of stent redilation with ASO</t>
  </si>
  <si>
    <t>27 (9-40) mm Hg</t>
  </si>
  <si>
    <t>7 (2-11) mm Hg</t>
  </si>
  <si>
    <t>The mean vessel diameter increased from 8.0 (range 2 to 12) to 12.6 mm (range 8 to 16) (p =0.001).</t>
  </si>
  <si>
    <t>8.0 (2-12) mm</t>
  </si>
  <si>
    <t>12.6 (8-16) mm</t>
  </si>
  <si>
    <r>
      <rPr>
        <sz val="12"/>
        <color rgb="FFFF0000"/>
        <rFont val="Times New Roman"/>
        <family val="1"/>
      </rPr>
      <t>mean</t>
    </r>
    <r>
      <rPr>
        <sz val="12"/>
        <rFont val="Times New Roman"/>
        <family val="1"/>
      </rPr>
      <t xml:space="preserve"> RV/FA pressure ratio</t>
    </r>
  </si>
  <si>
    <t>0.52 (0.3-0.6)</t>
  </si>
  <si>
    <t>0.35 (0.3-0.4)</t>
  </si>
  <si>
    <t>The mean vessel diameter at redilation increased from 2.0 (range 0 to 6) to 6.3 mm (range 2 to 12) (p=0.04).</t>
  </si>
  <si>
    <t>patients of stent implantation with Iliofemoral vein occlusion group</t>
  </si>
  <si>
    <t>patients of stent redilation with Iliofemoral vein occlusion group</t>
  </si>
  <si>
    <t>2.0 (0-6) mm</t>
  </si>
  <si>
    <t>6.3 (2-12) mm</t>
  </si>
  <si>
    <t>Iliofemoral vein occlusion</t>
  </si>
  <si>
    <t>stents placed for iliofemoral vein occlusion</t>
  </si>
  <si>
    <t>Comparison of proportion of first Cousins in CHD</t>
  </si>
  <si>
    <t>sample</t>
  </si>
  <si>
    <t>Consanguinity and congenital heart disease in Saudi Arabia.</t>
  </si>
  <si>
    <t>a few days to 35 years</t>
  </si>
  <si>
    <t>469:422</t>
  </si>
  <si>
    <t>Riyadh, Saudi Arabia</t>
  </si>
  <si>
    <t>Relationship between Consanguinity and Congenital Heart Disease</t>
  </si>
  <si>
    <t>data from this study suggest a multifactorial pattern of inheritance of some, but not all, heart malformations, particularly VSD, ASD, and AVSD. When relatives intermarry, there is a general increase in homozygosity which may explain the signi®cantly higher rates of consanguinity in the study sample for some subgroups of CHD. This suggests a recessive component for ASD, VSD, PA, PS, and AVSD defects. TOF, TA, AS, and CoA may have different modes of inheritance, or they may be sporadic events.</t>
  </si>
  <si>
    <t>Proportion of AVSD with first cousins</t>
  </si>
  <si>
    <t>First Cousins</t>
  </si>
  <si>
    <t>Proportion of Pulmonary atresia with first cousins</t>
  </si>
  <si>
    <t>PA</t>
  </si>
  <si>
    <t>Proportion of Pulmonary stenosis with first cousins</t>
  </si>
  <si>
    <t>Proportion of VSD with first cousins</t>
  </si>
  <si>
    <t>Proportion of ASD with first cousins</t>
  </si>
  <si>
    <t>breathlessness</t>
  </si>
  <si>
    <t>CHD infants</t>
  </si>
  <si>
    <t>control infants</t>
  </si>
  <si>
    <t>10(16%)</t>
  </si>
  <si>
    <t>13.7 months( 6.3 sd)</t>
  </si>
  <si>
    <t>13.8 months(6.6 sd)</t>
  </si>
  <si>
    <t>40:24</t>
  </si>
  <si>
    <t>37:27</t>
  </si>
  <si>
    <t>major defects required surgery or interventions of catheter or balloon valvoplasty</t>
  </si>
  <si>
    <t>infants CHD</t>
  </si>
  <si>
    <t>parental questionnaires</t>
  </si>
  <si>
    <t>To compare the feeding paterns and difficulites of infants with CHD and controls.</t>
  </si>
  <si>
    <t>Infants with CHD were reported to be breathless when feeding, none of the controls were said to have this problem.</t>
  </si>
  <si>
    <t>vomiting</t>
  </si>
  <si>
    <t>15(23%)</t>
  </si>
  <si>
    <t>7(11%)</t>
  </si>
  <si>
    <t>P&lt;0.06</t>
  </si>
  <si>
    <t>spitting food</t>
  </si>
  <si>
    <t>12(19%)</t>
  </si>
  <si>
    <t>26(41%)</t>
  </si>
  <si>
    <t>Spitting out food was reported significantly more by mothers of control infants.</t>
  </si>
  <si>
    <t>preferring drink to solids</t>
  </si>
  <si>
    <t>6(9%)</t>
  </si>
  <si>
    <t>Infants with CHD were reported to preferrring drink to solids more than controls.</t>
  </si>
  <si>
    <t>Functionally univentricular cardiac anomaly</t>
  </si>
  <si>
    <t>NEC group</t>
  </si>
  <si>
    <t>without NEC group</t>
  </si>
  <si>
    <t>13(62%)</t>
  </si>
  <si>
    <t>238(38%)</t>
  </si>
  <si>
    <t>5.1± 6.4 days</t>
  </si>
  <si>
    <t>4.8± 7.6days</t>
  </si>
  <si>
    <t>Pennsylvania, Philadelphia</t>
  </si>
  <si>
    <t>Surgical or transcatheter treatment</t>
  </si>
  <si>
    <t>To determine risk factors for NEC in patients with CHD</t>
  </si>
  <si>
    <t>Among patients with Functionally univentricular cardiac anomaly, the incidence of NEC was significantly higher than that without NEC.</t>
  </si>
  <si>
    <t>Univentricular anomaly with arch obstruction</t>
  </si>
  <si>
    <t>10(48%)</t>
  </si>
  <si>
    <t>161(23%)</t>
  </si>
  <si>
    <t>Among patients with Univentricular anomaly with arch obstruction, the incidence of NEC was significantly higher than that without NEC.</t>
  </si>
  <si>
    <t>121 (20%)</t>
  </si>
  <si>
    <t>multivariable logistic regression</t>
  </si>
  <si>
    <t>Among patients with HLHS, the incidence of NEC was significantly higher than that without NEC.</t>
  </si>
  <si>
    <t>3(14%)</t>
  </si>
  <si>
    <t>16(3%)</t>
  </si>
  <si>
    <t>Among patients with TA/PW, the incidence of NEC was significantly higher than that without NEC. When patients with HLHS were excluded from the analysis of the overall inception cohort, a diagnosis of truncus arteriosus or aor- topulmonary window was the sole factor associated with NEC</t>
  </si>
  <si>
    <t>Gestational age at birth(week)</t>
  </si>
  <si>
    <t>36.7±2.7</t>
  </si>
  <si>
    <t>38.1±2.3</t>
  </si>
  <si>
    <t>P=0.02; P=0.005(multivariable regression)</t>
  </si>
  <si>
    <t>Prematurity(&lt;36 weeks)</t>
  </si>
  <si>
    <t>7(33%)</t>
  </si>
  <si>
    <t>8(11%)</t>
  </si>
  <si>
    <t>OR(95%CI)=3.9 (1.2–12.5), P=0.03</t>
  </si>
  <si>
    <t>5(7%)</t>
  </si>
  <si>
    <t>OR(95%CI)=6.5 (1.8–23.5), P=0.005; P=0.001(multivariable regression)</t>
  </si>
  <si>
    <t>OR(95%CI)=3.9 (1.2–12.5), P=0.04</t>
  </si>
  <si>
    <t xml:space="preserve">risk of death in different stage number of NEC patients </t>
  </si>
  <si>
    <t>NEC patients with 3 stages</t>
  </si>
  <si>
    <t>NEC patients with less stages</t>
  </si>
  <si>
    <t>N/A(higher than less stages NEC patients)</t>
  </si>
  <si>
    <t>OR(95%CI)=22.5(1.5–335), P=0.03</t>
  </si>
  <si>
    <t xml:space="preserve">Among patients who developed NEC, those with stage 3 disease were at significantly greater risk of death than were those with lesser stages </t>
  </si>
  <si>
    <t>the duration of hospital stay in survivors with NEC</t>
  </si>
  <si>
    <t>36 ±22 days</t>
  </si>
  <si>
    <t>19 ±14 days</t>
  </si>
  <si>
    <t>Mean initial lactate level</t>
  </si>
  <si>
    <t>CHD group with poor outcome(died or who required ECMO support)</t>
  </si>
  <si>
    <t>CHD group with good outcome</t>
  </si>
  <si>
    <t>9.4 ± 3.8 mmol</t>
  </si>
  <si>
    <t>5.6 ± 2.1 mmol/L</t>
  </si>
  <si>
    <t>Serial blood lactate measurements predict early outcome after neonatal repair or palliation for complex congenital heart disease</t>
  </si>
  <si>
    <t>Michigan, USA</t>
  </si>
  <si>
    <t>Modified Norwood/cardiac repair operation</t>
  </si>
  <si>
    <t>patients' blood</t>
  </si>
  <si>
    <t>blood lactate level measurements</t>
  </si>
  <si>
    <t>Mean initial lactate level was significantly greater in patients with a poor outcome (9.4 ± 3.8 mmol/L) than in patients with a good outcome(5.6 ± 2.1 mmol/L).</t>
  </si>
  <si>
    <t>an increasing lactate level over time</t>
  </si>
  <si>
    <t>Multivariable logistic modeling</t>
  </si>
  <si>
    <t>correlation between admission lactate levels and bicarbonate measures</t>
  </si>
  <si>
    <t>Norwood patients</t>
  </si>
  <si>
    <t>non-Norwood patients</t>
  </si>
  <si>
    <t>R2 = 0.21</t>
  </si>
  <si>
    <t>CHD group I with poor outcome(died or who required ECMO support)</t>
  </si>
  <si>
    <t>CHD group I with good outcome</t>
  </si>
  <si>
    <t>86.6 ± 20.9 minutes</t>
  </si>
  <si>
    <t>69.9 ± 18.7 minutes</t>
  </si>
  <si>
    <t>Modified Norwood</t>
  </si>
  <si>
    <t>observaional study</t>
  </si>
  <si>
    <t>Oxygen saturation(%)</t>
  </si>
  <si>
    <t>ASD controls</t>
  </si>
  <si>
    <t>82(38-92)%</t>
  </si>
  <si>
    <t>95(95-99)%</t>
  </si>
  <si>
    <t>Renal function after cardiopulmonary bypass surgery in cyanotic congenital heart disease.</t>
  </si>
  <si>
    <t>14 years (5–42 years)</t>
  </si>
  <si>
    <t>37 years (28–66 years)</t>
  </si>
  <si>
    <t>observaional study; Mann-Whitney U- test</t>
  </si>
  <si>
    <t>P=0.0009</t>
  </si>
  <si>
    <t>Hematocrit(%)</t>
  </si>
  <si>
    <t>49.8(36.9–73)%</t>
  </si>
  <si>
    <t>39.8(34.5–50.4)%</t>
  </si>
  <si>
    <t>X-clamp time (min)</t>
  </si>
  <si>
    <t>Reperfusion time(min)</t>
  </si>
  <si>
    <t>49(24-100) min</t>
  </si>
  <si>
    <t>13(11-23) min</t>
  </si>
  <si>
    <t>6(217–3652)(mg g creatinine)</t>
  </si>
  <si>
    <t>1(193)(mg g creatinine)</t>
  </si>
  <si>
    <t>6(total: 22)</t>
  </si>
  <si>
    <t>1(total: 6)</t>
  </si>
  <si>
    <t>patients with Cyanotic heart disease</t>
  </si>
  <si>
    <t>Cyanotic nephropathy and use of non-ionic contrast agents during cardiac catherization in patients with cyanotic congenital heart disease</t>
  </si>
  <si>
    <t>children, adolescents and adults</t>
  </si>
  <si>
    <t>25 (5-63) years</t>
  </si>
  <si>
    <t>37 (20-66) years</t>
  </si>
  <si>
    <t>Berlin,Germany</t>
  </si>
  <si>
    <t>Blood viscosity was measured before and after cardiac catherization.</t>
  </si>
  <si>
    <t>The aim of this study was to investigate the risk of contrast-induced nephropathy in the small group of patients with cyanotic heart disease prior to surgical repair.</t>
  </si>
  <si>
    <t>Oxygen saturation (%)</t>
  </si>
  <si>
    <t>Hematocrit (%)</t>
  </si>
  <si>
    <t>MCV(fl)</t>
  </si>
  <si>
    <t>In the cyanotic patients, the hematocrit, blood and plasma viscosity were all elevated, and mean corpuscular volume and mean corpuscular hemoglobin were decreased compared to acyanotic controls</t>
  </si>
  <si>
    <t>MCH(pg)</t>
  </si>
  <si>
    <t>MCHC(g/dl)</t>
  </si>
  <si>
    <t>bypass time</t>
  </si>
  <si>
    <t>The bypass time for patients with CHD was 4.7±2 hours, which was significantly longer than the time (3±1.2 hours) for patients without CHD (P&lt;0.001).</t>
  </si>
  <si>
    <t>patients without CHD</t>
  </si>
  <si>
    <t>4.7 ± 2 hours</t>
  </si>
  <si>
    <t>3 ± 1.2 hours</t>
  </si>
  <si>
    <t>Outcome After Orthotopic Cardiac Transplantation in Adults With Congenital Heart Disease</t>
  </si>
  <si>
    <t>31 years</t>
  </si>
  <si>
    <t>17:7</t>
  </si>
  <si>
    <t>28:5</t>
  </si>
  <si>
    <t>Patient Population</t>
  </si>
  <si>
    <t>ischemic time</t>
  </si>
  <si>
    <t>4.2 ± 2 hours</t>
  </si>
  <si>
    <t>3.2 ±1.2 hours</t>
  </si>
  <si>
    <t>Thus, a fetal diagnosis was made in 23.4% of affected pregnancies (11.7% of all affected livebirths) with geographical variability in diagnostic rates.</t>
  </si>
  <si>
    <t>Diagnosed prenatally</t>
  </si>
  <si>
    <t>Liveborn</t>
  </si>
  <si>
    <t>Current and potential impact of fetal diagnosis on prevalence and spectrum of serious congenital heart disease at term in the UK. British Paediatric Cardiac Association</t>
  </si>
  <si>
    <t>Data collection</t>
  </si>
  <si>
    <t>The aim was to assess the effect of fetal diagnosis of congenital heart disease on the pattern of serious congenital heart disease at term .</t>
  </si>
  <si>
    <t>When the number of affected pregnancies indexed to 1000 livebirths was examined by postal area, there was some suggestion of geographical variability in the incidence of congenital heart disease (p&lt;0·05). There was significant variability in detection rates (p&lt;0·0001). The detection rates in 15 postal areas were significantly higher than the overall rate.</t>
  </si>
  <si>
    <t>Group 1 consisted of 57 patients, representing 58.7% of the study population. The mean age was 8.8 ± 2.9 months, and there were 36 male infants in group 1. The patients in group 2 were significantly younger (mean age, 4.2 ± 0.7 months; p&lt; 0.002).</t>
  </si>
  <si>
    <t>Patients With an ICU Stay of ≤ 7 d (Group 1)</t>
  </si>
  <si>
    <t>Patients With an ICU Stay of &gt; 7 d (Group 2)</t>
  </si>
  <si>
    <t>8.8 ± 2.9 months</t>
  </si>
  <si>
    <t>4.2 ± 0.7 months</t>
  </si>
  <si>
    <t>Pulmonary risk factors compromising postoperative recovery after surgical repair for congenital heart disease</t>
  </si>
  <si>
    <t>36:21</t>
  </si>
  <si>
    <t>25:15</t>
  </si>
  <si>
    <t>LA, USA</t>
  </si>
  <si>
    <t>Retrospective case series analysis.</t>
  </si>
  <si>
    <t>To identify pulmonary risk factors associated with prolonged ICU stay in young children (&lt; or = 2 years) undergoing surgical repair for congenital heart disease (CHD).</t>
  </si>
  <si>
    <t>Total CPB and aortic cross-clamp times were 50.9 ± 3.1 min and 32.2 ± 2.6 min, respectively, in group 1, and 72.3 ± 14.1 min (p&lt; 0.04) and 47.7 ± 9.7 min (p &lt;0.004) in group 2.</t>
  </si>
  <si>
    <t>50.9 ± 3.1 min</t>
  </si>
  <si>
    <t>72.3 ± 14.1 min</t>
  </si>
  <si>
    <t>Cross-clamp time, min</t>
  </si>
  <si>
    <t>32.2 ± 2.6 min</t>
  </si>
  <si>
    <t>47.7 ± 9.7 min</t>
  </si>
  <si>
    <t>Mechanical ventilation, d</t>
  </si>
  <si>
    <t>1.2 ± 0.2 days</t>
  </si>
  <si>
    <t>19.4 ± 3.0 days</t>
  </si>
  <si>
    <t>ICU stay, d</t>
  </si>
  <si>
    <t>Similarly, mean durations of ICU and hospital stay were 3.0 ± 0.4 days and 9.0 ± 1.2 days, respectively, for group 1 and 28.1 ± 4.4 days (p , 0.001) and 40.9 ± 6.4 days (p&lt;0.001), respectively, for group 2.</t>
  </si>
  <si>
    <t>3.0 ± 0.4 days</t>
  </si>
  <si>
    <t>28.1 ± 4.4 days</t>
  </si>
  <si>
    <t>Hospital stay, d</t>
  </si>
  <si>
    <t>9.0 ± 1.2 days</t>
  </si>
  <si>
    <t>40.9 ± 6.4 days</t>
  </si>
  <si>
    <t>Extubation failures</t>
  </si>
  <si>
    <t>Respiratory complications</t>
  </si>
  <si>
    <t xml:space="preserve">mid-diastolic flow reversal </t>
  </si>
  <si>
    <t>Aortic stenosis</t>
  </si>
  <si>
    <t>Coarctation</t>
  </si>
  <si>
    <t>Abnormal left ventricular filling after neonatal repair of congenital heart disease: Association with increased mortality and morbidity</t>
  </si>
  <si>
    <t>2 to 21 days (mean 11.3 ± 5.4 days)</t>
  </si>
  <si>
    <t>NC, USA</t>
  </si>
  <si>
    <t>cohort</t>
  </si>
  <si>
    <t xml:space="preserve">echocardiograms and medical records </t>
  </si>
  <si>
    <t>To determine whether mid-diastolic flow reversal predicts outcome in patients undergoing repair or palliation of neonatal congenital heart disease</t>
  </si>
  <si>
    <t>Peak A (m/s) (Postoperative diastolic parameters, day 1 to 3)</t>
  </si>
  <si>
    <t>Parameters of diastolic flow in the 21 patients with mid-diastolic flow reversal after surgery. The peak A wave velocity and A wave velocity time integral were significantly reduced in these 21 patients compared with those without mid-diastolic flow reversal.</t>
  </si>
  <si>
    <t>MDFR (patients with mid-diastolic flow reversal)</t>
  </si>
  <si>
    <t>No MDFR (patients without mid-diastolic flow reversal)</t>
  </si>
  <si>
    <t>0.25 ± 0.13 m/s</t>
  </si>
  <si>
    <t>0.49 ± 0.20 m/s</t>
  </si>
  <si>
    <t>Peak E/A (Postoperative diastolic parameters, day 1 to 3)</t>
  </si>
  <si>
    <t>The E to A wave ratios for both peak velocity and velocity time integral were significantly elevated in the group with mid-diastolic flow reversal.</t>
  </si>
  <si>
    <t>2.89 ± 1.11</t>
  </si>
  <si>
    <t>1.37 ± 0.34</t>
  </si>
  <si>
    <t>VTI A (m) (Postoperative diastolic parameters, day 1 to 3)</t>
  </si>
  <si>
    <t>The peak A wave velocity and A wave velocity time integral were significantly reduced in these 21 patients compared with those without mid-diastolic flow reversal.</t>
  </si>
  <si>
    <t>0.013 ± 0.011 m</t>
  </si>
  <si>
    <t>0.029 ± 0.017 m</t>
  </si>
  <si>
    <t>VTI E/A (Postoperative diastolic parameters, day 1 to 3)</t>
  </si>
  <si>
    <t>5.22 ± 4.5</t>
  </si>
  <si>
    <t>1.90 ± 1.14</t>
  </si>
  <si>
    <t>In all 18 patients, including the 4 patients who died late after surgery (4 to 8 weeks after surgery), the abnormalities persisted up to 2 weeks after surgery and had resolved by 4 weeks.</t>
  </si>
  <si>
    <t>After 2 weeks</t>
  </si>
  <si>
    <t>After 4 weeks</t>
  </si>
  <si>
    <t xml:space="preserve">17 of 18 </t>
  </si>
  <si>
    <t>0 of 18</t>
  </si>
  <si>
    <t>Patients with diastolic flow reversal who survived had longer intensive care unit (26.2 +/- 13.5 days vs 7.1 +/- 4.1 days, P &lt;.001) and hospital (57.4 +/- 38.8 days vs 14.8 +/- 5.2 days, P &lt;.05) stays.</t>
  </si>
  <si>
    <t>26.2 ± 13.5 days</t>
  </si>
  <si>
    <t>7.1 ± 4.1 days</t>
  </si>
  <si>
    <t>hospital stays</t>
  </si>
  <si>
    <t>57.4 ± 38.8 days</t>
  </si>
  <si>
    <t>14.8 ± 5.2 days</t>
  </si>
  <si>
    <t>Higher CBCL total problem scores at follow-up were associated with a greater number of heart operations and deep hypothermic circulatory arrest (&lt; 22 degrees).</t>
  </si>
  <si>
    <t>congenital heart disease children</t>
  </si>
  <si>
    <t>Prediction of behavioural and emotional problems in children and adolescents with operated congenital heart disease</t>
  </si>
  <si>
    <t>12·6 ± 1·8 years</t>
  </si>
  <si>
    <t>75:50</t>
  </si>
  <si>
    <t xml:space="preserve">Child Behavior Checklist (CBCL) </t>
  </si>
  <si>
    <t>The Child Behavior Checklist (CBCL) was used to obtain standardized reports from parents on behavioural and emotional problems in their children.</t>
  </si>
  <si>
    <t>The aim of the present study was to determine which medical variables were predictors of long-term behavioural/emotional outcome after surgical correction for congenital heart disease in infancy and childhood.</t>
  </si>
  <si>
    <t>β=0.25, Standard error β=0.09, P&lt;0.01, Multiple R=0.31</t>
  </si>
  <si>
    <t>Total problem score: Hypothermia</t>
  </si>
  <si>
    <t>β=-0.18, Standard error β=0.09, P=0.04</t>
  </si>
  <si>
    <t>Internalizing: Number of heart operations</t>
  </si>
  <si>
    <t xml:space="preserve"> 'Internalizing problems' were associated with a greater number of heart operations, deep hypothermic circulatory arrest, a short gestational age, low systemic oxygen saturation, and older age at surgical repair.</t>
  </si>
  <si>
    <t>β=0.24, Standard error β=0.09, P=0.01, Multiple R=0.41</t>
  </si>
  <si>
    <t>Internalizing: Hypothermia</t>
  </si>
  <si>
    <t>β=-0.31, Standard error β=0.11, P&lt;0.01</t>
  </si>
  <si>
    <t>Internalizing: Duration pregnancy</t>
  </si>
  <si>
    <t>β=-0.19, Standard error β=0.09. P=0.03</t>
  </si>
  <si>
    <t>Internalizing: % Oxygen saturation</t>
  </si>
  <si>
    <t>Internalizing: Age at surgical repair</t>
  </si>
  <si>
    <t xml:space="preserve">β=0.22, Standard error β=0.11, P=0.04 </t>
  </si>
  <si>
    <t>Externalizing: Number of heart operations</t>
  </si>
  <si>
    <t>Externalizing problems' were associated with a greater number of heart operations only.</t>
  </si>
  <si>
    <t>β=0.21, Standard error β=0.09, P=0.02, Multiple R=0.21</t>
  </si>
  <si>
    <t>Overall, the frequency of preablation cardioversions in patients who did not have a subsequent recurrence was 52% of that seen in patients who subsequently had a recurrence of IART (0.061 vs. 0.117 cardioversions per patient-month, p=0.0005).</t>
  </si>
  <si>
    <t xml:space="preserve">patients who did not have a subsequent recurrence </t>
  </si>
  <si>
    <t>Efficacy of Radiofrequency Ablation for Control of Intraatrial Reentrant Tachycardia in Patients With Congenital Heart Disease</t>
  </si>
  <si>
    <t>Massachusetts, USA.</t>
  </si>
  <si>
    <t xml:space="preserve">Clinical records </t>
  </si>
  <si>
    <t>analyzed retrospectively</t>
  </si>
  <si>
    <t>The objective of the study was to determine the early and midterm success rates of RF ablation in effecting a reduction of clinical arrhythmic events in patients with IART and CHD.</t>
  </si>
  <si>
    <t>the frequency of cardioversion after ablation</t>
  </si>
  <si>
    <t>After ablation, the frequency of cardioversion in those patients with recurrence reverted to a level that was lower than that experience during the 24 months before ablation (0.072 vs. 0.181 cardioversions per patient-month, p =0.0004)</t>
  </si>
  <si>
    <t>patients with recurrence</t>
  </si>
  <si>
    <t>patients with recurrence experience during the 24 months before ablation</t>
  </si>
  <si>
    <t>After RF ablation, the frequencies of both reverted to levels lower than those observed during the 24-month preablation period (0.124 vs. 0.224 episodes of documented IART per patient-month, p = 0.005; 0.113 vs.0.216 hospital visits per patient-month, p = 0.003).</t>
  </si>
  <si>
    <t>the frequency of hospital visits per patient-month after RF ablation</t>
  </si>
  <si>
    <t>nonurban location</t>
  </si>
  <si>
    <t xml:space="preserve">Mean nonurban referral age was 213 days vs 136 days for urban referrals (P=.008). </t>
  </si>
  <si>
    <t>urban children</t>
  </si>
  <si>
    <t>nonurban children</t>
  </si>
  <si>
    <t>131±13 days</t>
  </si>
  <si>
    <t>213±28 days</t>
  </si>
  <si>
    <t>AS/ASD/TOF</t>
  </si>
  <si>
    <t>Factors influencing age at referral of children with congenital heart disease</t>
  </si>
  <si>
    <t>Data were collected from our congenital cardiac registry for all children</t>
  </si>
  <si>
    <t>To chronicle current referral practices for children with congenital cardiac disease and to determine which factors (lesion, physician type, insurance, or physician location) influenced the age at referral.</t>
  </si>
  <si>
    <t>Mean referral age by all nonpediatricians was 222 days vs 136 days for all pediatricians (P=.008), but nonurban pediatricians referred patients at a similar age as nonpediatricians.</t>
  </si>
  <si>
    <t>urban pediatricians</t>
  </si>
  <si>
    <t>nonurban pediatricians</t>
  </si>
  <si>
    <t>108±12 days</t>
  </si>
  <si>
    <t>213±38 days</t>
  </si>
  <si>
    <t>lesions: valvular aortic stenosis</t>
  </si>
  <si>
    <t>AS</t>
  </si>
  <si>
    <t>317±59 days</t>
  </si>
  <si>
    <t>132±16 days</t>
  </si>
  <si>
    <t>For neonates the major risk factor for delayed referral was nonurban location; for the whole group, major risk factors were insurance other than commercial, nonurban location, and lesion type.</t>
  </si>
  <si>
    <t>59±18 days</t>
  </si>
  <si>
    <t>insurance</t>
  </si>
  <si>
    <t xml:space="preserve"> commercial</t>
  </si>
  <si>
    <t>Medicaid</t>
  </si>
  <si>
    <t>80±18 days</t>
  </si>
  <si>
    <t>168±20 days</t>
  </si>
  <si>
    <r>
      <rPr>
        <sz val="12"/>
        <color rgb="FFFF0000"/>
        <rFont val="Times New Roman"/>
        <family val="1"/>
      </rPr>
      <t>Pulmonary artery</t>
    </r>
    <r>
      <rPr>
        <sz val="12"/>
        <color theme="1"/>
        <rFont val="Times New Roman"/>
        <family val="1"/>
      </rPr>
      <t xml:space="preserve"> areas were correlated with body surface area</t>
    </r>
  </si>
  <si>
    <t>patients with Kawasaki disease without coronary artery stenoses as normal patients</t>
  </si>
  <si>
    <t>Diameters of the pulmonary arteries and veins as an indicator of bilateral and unilateral pulmonary blood flow in patients with congenital heart disease</t>
  </si>
  <si>
    <t>evaluate PBF</t>
  </si>
  <si>
    <t>This study was done to clarify which diameter, that of the pulmonary arteries (PAs) or that of the pulmonary veins (PVs), more precisely reflects pulmonary blood flow (PBF) bilaterally and unilaterally.</t>
  </si>
  <si>
    <t xml:space="preserve">Evaluation of bilateral PBF was as follows: in normal patients, PA and PV areas were correlated with body surface area (r = 0.88, p = 0.0001 and r = 0.93, p = 0.0001); PA index and PV index ranged from 248 to 436 (mean = 343) mm2/m2 and from 346 to 595 (mean = 466) mm2/m2, respectively, and were constant irrespective of body surface area; PA and PV areas were correlated with PBF in normal patients, as well as in patients with tetralogy of Fallot. </t>
  </si>
  <si>
    <t>PV areas were correlated with body surface area</t>
  </si>
  <si>
    <t>PV index ranged from 346 to 595 (mean = 466) mm2/m2</t>
  </si>
  <si>
    <t>right PV area was correlated with right PBF</t>
  </si>
  <si>
    <t>patients with tetralogy of Fallot</t>
  </si>
  <si>
    <t>Evaluation of unilateral PBF was as follows: right PV area was correlated with right PBF (p = 0.0002), while right PA area was not.</t>
  </si>
  <si>
    <t xml:space="preserve">preoperative pulmonary hypertension </t>
  </si>
  <si>
    <t xml:space="preserve">By multivariable logistic regression, preoperative pulmonary hypertension (p &lt; 0.0001), absence of mixed venous saturation monitoring (p &lt; 0.0001), and absence of prophylactic alpha-blockade (p = 0.0004) significantly increased postoperative pulmonary hypertension. </t>
  </si>
  <si>
    <t xml:space="preserve">patients with congenital heart disease </t>
  </si>
  <si>
    <t>Pulmonary hypertension after operations for congenital heart disease: analysis of risk factors and management</t>
  </si>
  <si>
    <t>Indianapolis, USA</t>
  </si>
  <si>
    <t>This study examines risk factors for morbidity and mortality from pulmonary hypertension after operations to correct congenital heart disease and evaluates the impact of management changes on outcomes.</t>
  </si>
  <si>
    <t>P&lt;0.0001, Odds ratio=11.53</t>
  </si>
  <si>
    <t>absence of mixed venous saturation monitoring</t>
  </si>
  <si>
    <t>P&lt;0.0001, Odds ratio=0.36</t>
  </si>
  <si>
    <t xml:space="preserve">postoperative pulmonary hypertension </t>
  </si>
  <si>
    <t>Repair at older age (except in the case of total anomalous pulmonary venous connection) was a significant risk for postoperative pulmonary hypertension (p = 0.03).</t>
  </si>
  <si>
    <t>P=0.03, Odds ratio=2.51</t>
  </si>
  <si>
    <t xml:space="preserve">Plasma TXB2 levels </t>
  </si>
  <si>
    <t>Plasma TXB2 levels were measured by radioimmunoassay. Plasma TXB2 levels in the three groups (control, Rp &lt; or = 10, and Rp &gt; 10) were significantly different (P &lt; .005); the TXB2 levels in the Rp &lt; or = 10 group were significantly higher than the others.</t>
  </si>
  <si>
    <t>Rp≤10 group</t>
  </si>
  <si>
    <t>337.9±424.8 pg/mL</t>
  </si>
  <si>
    <t>Plasma thromboxane B2 concentration in pulmonary hypertension associated with congenital heart disease</t>
  </si>
  <si>
    <t>16</t>
  </si>
  <si>
    <t>3.7±6.4 years 0.9±0.8 years</t>
  </si>
  <si>
    <t>8.6±6.2 years</t>
  </si>
  <si>
    <t>Informed consent to the study was obtained from the patients or their parents</t>
  </si>
  <si>
    <t>In the present study, we measured the plasma TXB2 concentration to evaluate platelet activation in patients with pulmonary hypertension and congenital heart disease.</t>
  </si>
  <si>
    <t>Rp&gt;10 group</t>
  </si>
  <si>
    <t>101.4+76.1 pg/mL</t>
  </si>
  <si>
    <t>9.5±8.3 years</t>
  </si>
  <si>
    <t>36:23</t>
  </si>
  <si>
    <t>Among the Rp &lt; or = 10 patients, the plasma TXB2 levels were significantly higher in the dyspnea(+) group than in the dyspnea(-) group (P &lt; .0001).</t>
  </si>
  <si>
    <t>dyspnea(+) group</t>
  </si>
  <si>
    <t>dyspnea(-) group</t>
  </si>
  <si>
    <t>957.5±486.8 pg/mL</t>
  </si>
  <si>
    <t>145.1±87.5 pg/mL</t>
  </si>
  <si>
    <t>45</t>
  </si>
  <si>
    <t>0.9±0.8 years</t>
  </si>
  <si>
    <t>3.7±6.4 years</t>
  </si>
  <si>
    <t>11:3</t>
  </si>
  <si>
    <t>25:20</t>
  </si>
  <si>
    <t>pulmonary-to-systemic flow ratio</t>
  </si>
  <si>
    <t>In addition, the pulmonary-to-systemic flow ratio and pulmonary blood flow divided by body surface area were significantly higher in the dyspnea(+) group than in the dyspnea(-) group (P &lt; .02 and P &lt; .002, respectively).</t>
  </si>
  <si>
    <t>16.0+13.0 L * minm *-1 m -2</t>
  </si>
  <si>
    <t>pulmonary blood flow divided by body surface area</t>
  </si>
  <si>
    <t>2.8±1.5</t>
  </si>
  <si>
    <t>9.1±4.1</t>
  </si>
  <si>
    <t xml:space="preserve">The study patients were then divided into two groups: 1) compensated erythrocytosis (stable hematocrit levels of 46.0-72.7% [mean, 57.5 +/- 7.2%], iron replete, absent or mild hyperviscosity symptoms), and 2) decompensated erythrocytosis (unstable rising hematocrit levels of 61.5-75.0% [mean, 69.5 +/- 10.6%], iron deficiency, marked-to-severe hyperviscosity symptoms). </t>
  </si>
  <si>
    <t>Compensated erythrocytosis</t>
  </si>
  <si>
    <t>Decompensated erythrocytosis</t>
  </si>
  <si>
    <t>Risk of stroke in adults with cyanotic congenital heart disease</t>
  </si>
  <si>
    <t>Los Angeles,USA</t>
  </si>
  <si>
    <t>continuous observation</t>
  </si>
  <si>
    <t>Therefore, we sought to determine the risk and to ascertain whether or not a relation exists between hematocrit levels, red blood cell indexes, and cerebral arterial thrombosis in adults with cyanotic congenital heart disease.</t>
  </si>
  <si>
    <t>Hemoglobin (g/dL)</t>
  </si>
  <si>
    <t>18.9±2.4 g/dL</t>
  </si>
  <si>
    <t xml:space="preserve"> 20.8± 1.6 g/dL</t>
  </si>
  <si>
    <t>89.8±9.1 fL</t>
  </si>
  <si>
    <t>81.4±6.1 fL</t>
  </si>
  <si>
    <t xml:space="preserve">Maternal overall exposure to chemicals at work </t>
  </si>
  <si>
    <t>Maternal overall exposure to chemicals at work was more prevalent among the case group ( 35 8 %) than the control group ( 26 2 %, P &lt; 0 01)</t>
  </si>
  <si>
    <t>case group</t>
  </si>
  <si>
    <t>Occupational risk factors for congenital heart disease</t>
  </si>
  <si>
    <t>infants and their mothers</t>
  </si>
  <si>
    <t>62 5 days, with a range of 1-360 days</t>
  </si>
  <si>
    <t>Retrospective analysis.</t>
  </si>
  <si>
    <t xml:space="preserve"> a structured questionnaire</t>
  </si>
  <si>
    <t xml:space="preserve"> Maternal overall exposure to chemicals at work was more prevalent among the case group (35.8%) than the control group (26.2%, P less than 0.01). </t>
  </si>
  <si>
    <t>case group:VSD (Exposure: Yes)</t>
  </si>
  <si>
    <t>control group (Exposure: Yes)</t>
  </si>
  <si>
    <t>Maternal overall exposure to chemicals at work during the first trimester was more prevalent among the case (n = 406) group ( 35 8 %) than among the control (n = 756) group ( 26 2 %, P &lt; 0 01, X 2 -test). This was also true in most of the ontogenetic groups (VSD, CAS, LHHS, O) of congenital heart disease.</t>
  </si>
  <si>
    <t>case group:CAS (Exposure: Yes)</t>
  </si>
  <si>
    <t>case group:LHHS (Exposure: Yes)</t>
  </si>
  <si>
    <t>case group:Other (Exposure: Yes)</t>
  </si>
  <si>
    <t>Maternal exposure to dyes, lacquers, or paints at work</t>
  </si>
  <si>
    <t>Among the specific chemical groups, maternal exposure to dyes, lacquers, or paints was significantly associated with the risk of congenital heart disease.</t>
  </si>
  <si>
    <t>case group:VSD (Exposure: Occasional)</t>
  </si>
  <si>
    <t>control group (Exposure: Occasional)</t>
  </si>
  <si>
    <t>case group:CAS (Exposure: Occasional)</t>
  </si>
  <si>
    <t>case group:Other (Exposure: Occasional)</t>
  </si>
  <si>
    <t>Maternal exposure to organic solvents at work</t>
  </si>
  <si>
    <t xml:space="preserve">Exposure to organic solvents during the first trimester seemed to increase to risk of ventricular septal defect (P less than 0.05). </t>
  </si>
  <si>
    <t>Saline contrast echocardiography: The incidence of such shunting</t>
  </si>
  <si>
    <t>The incidence of such shunting was greater at younger ages (55% younger than 1 month versus 22% older than 1 month). In most patients with an atrial or ventricular septal defect, some right to left shunting was demonstrable. The technique was useful in distinguishing different forms of atrial septal defect and identifying muscular ventricular septal defects that were difficult to image directly.</t>
  </si>
  <si>
    <t>younger than 1 month</t>
  </si>
  <si>
    <t>older than 1 month</t>
  </si>
  <si>
    <t>Contrast two-dimensional echocardiography in congenital heart disease: techniques, indications and clinical utility</t>
  </si>
  <si>
    <t>&lt;1 months</t>
  </si>
  <si>
    <t>&gt;1 months</t>
  </si>
  <si>
    <t>Calijornia,USA</t>
  </si>
  <si>
    <t>A retrospective review</t>
  </si>
  <si>
    <t>The goals of this report are to review the experiences of our echocardiography laboratory and to summarize the current applications and indications for contrast echocardiography in pediatric cardiology practice.</t>
  </si>
  <si>
    <t xml:space="preserve">quantitative indexes: TPV </t>
  </si>
  <si>
    <t>patient group</t>
  </si>
  <si>
    <t>normal subjects</t>
  </si>
  <si>
    <t>0.050 to 0.140 second (mean 0.082± 0.03).</t>
  </si>
  <si>
    <t>Doppler echocardiographic prediction of pulmonary arterial hypertension in congenital heart disease</t>
  </si>
  <si>
    <t>Arizona, USA</t>
  </si>
  <si>
    <t>Cardiac catheterizations</t>
  </si>
  <si>
    <t>Doppler traces</t>
  </si>
  <si>
    <t>Doppler traces were analyzed qualitatively and quantitatively.</t>
  </si>
  <si>
    <t xml:space="preserve">This study determines the accuracy of Doppler echocardiography (echo) for predicting the presence of pulmonary artery (PA) hypertension from Doppler PA velocity traces. </t>
  </si>
  <si>
    <t>quantitative indexes: TPV correlation with systolic and mean PA pressure</t>
  </si>
  <si>
    <t>TPV showed a moderate negative correlation with systolic (r = -0.82, SEE = 0.02) and mean (r = -0.75, SEE = 0.02) pulmonary artery pressure.</t>
  </si>
  <si>
    <t xml:space="preserve">quantitative indexes: TPV/RVET </t>
  </si>
  <si>
    <t>TPV/RVET in the control group ranged from 0.35 to 0.53 (mean 0.438 ± 0.051) and in the study group ranged from 0.19 to 0.42 (mean 0.305 ± 0.076). The mean difference was statistically significant (p &lt;0.00l).</t>
  </si>
  <si>
    <t>quantitative indexes: TPV/RVET correlation with systolic and mean PA pressure</t>
  </si>
  <si>
    <t>A moderate correlation was found when individual ratios of patients were compared with the respective systolic pulmonary arterypressure (r = -0.76, SEE = 0.05) and mean pulmonary artery pressure (r = 0.70, SEE = 0.05).</t>
  </si>
  <si>
    <t>quantitative indexes: RPEP</t>
  </si>
  <si>
    <t>RPEP in the control group ranged from 0.071 to 0.104 second (mean 0.088 ± 0.003), and RPEP in the study population ranged from 0.05 to 0.13 second (mean 0.08 ± 0.02).</t>
  </si>
  <si>
    <t>0.071 to 0.104 second (mean 0.088 ± 0.003)</t>
  </si>
  <si>
    <t>RPEP in the study group correlated with systolic pulmonary arterypressure (r = 0.87, SEE = 0.01; p &lt;0.00l), and mean pulmonary artery pressure (r = 0.86, SEE = 0.01; p &lt;0.00l, respectively).</t>
  </si>
  <si>
    <t>prevalence of persistent left superior vena cava (PLSVC)</t>
  </si>
  <si>
    <t>neonate/children/adolecents</t>
  </si>
  <si>
    <t xml:space="preserve">0~15 years </t>
  </si>
  <si>
    <t>20:29</t>
  </si>
  <si>
    <t>Aarhus, Denrnork</t>
  </si>
  <si>
    <t>diagnosed by cardiaccatheterizationand/orautopsy</t>
  </si>
  <si>
    <t>To access the prevalence of PLSVC with CHD.</t>
  </si>
  <si>
    <t>high incidence of left axis deviation of the frontal plane P-wave associated with PLSVC</t>
  </si>
  <si>
    <t>To access the incidence of left axis deviation of the frontal plane P-wave associated with PLSVC.</t>
  </si>
  <si>
    <t>died after operation</t>
  </si>
  <si>
    <t>Of 11 patients in group 1, 2 patients died after operation, both of consequences of unrelieved right ventricular hypertension, and the others did well postoperatively.five of the eight patients in Group 2 had right ventrlcular failure preoperatively; three had clinically significant arrhythmias and three died after operation (two of low cardiac output and one of arrhythmias).</t>
  </si>
  <si>
    <t>group 1</t>
  </si>
  <si>
    <t xml:space="preserve">group 2 </t>
  </si>
  <si>
    <t>children/adults</t>
  </si>
  <si>
    <t>2(total:11)</t>
  </si>
  <si>
    <t>3(total:8)</t>
  </si>
  <si>
    <t>1-5 years old</t>
  </si>
  <si>
    <t>30-53 years old</t>
  </si>
  <si>
    <t>Bethesda,Marylan</t>
  </si>
  <si>
    <t>To compared with the mortality between two groups</t>
  </si>
  <si>
    <t>right ventrlcular failure</t>
  </si>
  <si>
    <t>five of the eight patients in Group 2 had right ventrlcular failure preoperatively.</t>
  </si>
  <si>
    <t>2(total:8)</t>
  </si>
  <si>
    <t>To access the prognosis of the CHD</t>
  </si>
  <si>
    <t>recent necrosis</t>
  </si>
  <si>
    <t>surgical cases</t>
  </si>
  <si>
    <t>non-surgical cases</t>
  </si>
  <si>
    <t>Transposition</t>
  </si>
  <si>
    <t>neonate/young infants</t>
  </si>
  <si>
    <t xml:space="preserve">9(total:19) </t>
  </si>
  <si>
    <t xml:space="preserve">3(total:12) </t>
  </si>
  <si>
    <t>below 2 months of age</t>
  </si>
  <si>
    <t>NewYork, America</t>
  </si>
  <si>
    <t>patients of infants; observational study</t>
  </si>
  <si>
    <t>Cardiac catheterization</t>
  </si>
  <si>
    <t>To access brain lesions in congenital heart disease.</t>
  </si>
  <si>
    <t>There was distinct recent necrosis in the white matter in 12 of these, in some of them associated with small glial scars in the same areas. Hypofusion in the pul- monary and systemic circulation, shock-like states with hypotension and hypo- volemia in the arterial circulation affecting the white matter especially in the boundary zones of the major cerebral arteries.</t>
  </si>
  <si>
    <t>Glial scars</t>
  </si>
  <si>
    <t xml:space="preserve">6(total:19) </t>
  </si>
  <si>
    <t xml:space="preserve">2(total:12) </t>
  </si>
  <si>
    <t xml:space="preserve">7(total:10) </t>
  </si>
  <si>
    <t xml:space="preserve">0(total:2) </t>
  </si>
  <si>
    <t xml:space="preserve">3(total:10) </t>
  </si>
  <si>
    <t xml:space="preserve">4(total:8) </t>
  </si>
  <si>
    <t xml:space="preserve">2(total:8) </t>
  </si>
  <si>
    <t xml:space="preserve">1(total:8) </t>
  </si>
  <si>
    <t xml:space="preserve">0(total:8) </t>
  </si>
  <si>
    <t>at least two findings among three severe changes pre-operatively(tortuous arteries,DA and DB)</t>
  </si>
  <si>
    <t>TA:tortuous arteries; DA: decreased arborization of the arteries; DB: devreased background filling; WPA: wedge pulmonary arteriography; AN: abrupt narrowing of the small arteries</t>
  </si>
  <si>
    <t>Operative indications of congenital heart disease with pulmonary hypertension</t>
  </si>
  <si>
    <t xml:space="preserve">10 months- 13 years </t>
  </si>
  <si>
    <t>5(total:5)</t>
  </si>
  <si>
    <t>Kyoto, Japan</t>
  </si>
  <si>
    <t>routine right heart catheterization; measrue after the administration of phenylephrine 0.02mg/kg</t>
  </si>
  <si>
    <t>To access operative indications of CHD with pulmonary hypertension.</t>
  </si>
  <si>
    <t>In cases of VSD with pulmonary hypertension, vasocontriction plays an important role as a contributing factor in pulmonary hypertension. Infancy or childhood appears to be the most suiable age for this elective surgery.</t>
  </si>
  <si>
    <t>surgery age &lt;3 years old</t>
  </si>
  <si>
    <t>10 months- 2 years 3 months</t>
  </si>
  <si>
    <t>3(total:5)</t>
  </si>
  <si>
    <t xml:space="preserve">findings of post-operative WPA </t>
  </si>
  <si>
    <t>with normal or slight AN</t>
  </si>
  <si>
    <t>with AN,DA,TA and DBF</t>
  </si>
  <si>
    <t>2(total:5)</t>
  </si>
  <si>
    <t>10 years 10 months-13 years</t>
  </si>
  <si>
    <t>death after operation of VSD</t>
  </si>
  <si>
    <t>Motality rate in 205 patients with Pp/Ps &lt;0.75 was 1.0%, was lower than that 12.8% in 156 cases with Pp/Ps greater than 0.75.</t>
  </si>
  <si>
    <t>Pp/Ps&lt;0.75</t>
  </si>
  <si>
    <t>Pp/Ps&gt;=0.75</t>
  </si>
  <si>
    <t>2(total:205)</t>
  </si>
  <si>
    <t>20(total:156)</t>
  </si>
  <si>
    <t xml:space="preserve">patients </t>
  </si>
  <si>
    <t>To compare the motality rate between different severity of PAH.</t>
  </si>
  <si>
    <t>Motality rate in 205 patients with Pp/Ps &lt;0.75 was lower than that that in 156 cases with Pp/Ps greater than 0.75.</t>
  </si>
  <si>
    <t>death after operation of VSD(Pp/Ps&gt;=0.75)</t>
  </si>
  <si>
    <t>Motality rate in patients with Pp/Rs &lt;0.5, between 0.5 and 0.75, and greater than 0.75 were 9.1%, 12.5% and 20.7% respectively</t>
  </si>
  <si>
    <t>Pp/Ps&lt;0.5</t>
  </si>
  <si>
    <t>6(total:66)</t>
  </si>
  <si>
    <t>6(total:29)</t>
  </si>
  <si>
    <t xml:space="preserve">Motality rate in patients with Pp/Rs &lt;0.5, between 0.5 and 0.75, and greater than 0.75 were 9.1%, 12.5% and 20.7% respectively. This fact seems that mortality rate is dependent on the grade of pulmonary vascular resistance. </t>
  </si>
  <si>
    <t>0.5=&lt;Rp/Rs&lt;0.75</t>
  </si>
  <si>
    <t>6(total:48)</t>
  </si>
  <si>
    <t>death after operation of different CHD(Pp/Ps&gt;0.75)</t>
  </si>
  <si>
    <t>5 out of 9 patients with TAPVD, 19 out of 77 with PDA and 3 out of 154 with ASD were associated with severe pulmonary hypertension of Pp/Ps greater than 0.75.</t>
  </si>
  <si>
    <t>TAPVD</t>
  </si>
  <si>
    <t>ASD/TAPVD</t>
  </si>
  <si>
    <t>0(total:3)</t>
  </si>
  <si>
    <t>5 out of 9 patients with TAPVD, 19 out of 77 with PDA and 3 out of 154 with ASD were associated with severe pulmonary hypertension of Pp/Ps greater than 0.75. Operative results were poor in TAPVD.</t>
  </si>
  <si>
    <t>PDA/TAPVD</t>
  </si>
  <si>
    <t xml:space="preserve">frequency of hemorrhagic tendency </t>
  </si>
  <si>
    <t>Bleeding tendencies in patients with VSD, PDA and PS were more frequent than with ASD.</t>
  </si>
  <si>
    <t>Prolonged bleeding time associated with acyanotic congenital heart disease</t>
  </si>
  <si>
    <t>8(total:48)</t>
  </si>
  <si>
    <t>1(total:34)</t>
  </si>
  <si>
    <t>To compared the correlation betweent prolonged bleeding time and CHD</t>
  </si>
  <si>
    <t>Bleeding tendencies in patients with VSD, PDA and PS were more frequent than with ASD. These bleeding tendencies have no close relation to the postoperative bleeding, when fresh blood tranfusion is used and cautions hemostasis is carried out during operation.</t>
  </si>
  <si>
    <t>2(total:20)</t>
  </si>
  <si>
    <t>PS/ASD</t>
  </si>
  <si>
    <t>2(total:10)</t>
  </si>
  <si>
    <t>In 248 of the 260 patients(96 per cent), the presence or absence of a circulatory shunt, determined from the intraoperative curves, was confirmed by findings at postoperative cardiac catheterization or at necropsy.</t>
  </si>
  <si>
    <t>248(total:260)</t>
  </si>
  <si>
    <t>Maryland, America</t>
  </si>
  <si>
    <t>To compare the correlations between the analyses of the intraoperative indicator-dilution curves and the results of the postoperative evaluations.</t>
  </si>
  <si>
    <t>The presence or absence of a circulatory shunt was also determined subsequently in every patient by cardiac catheterization in the late postoperative period, or by postmortem examination.</t>
  </si>
  <si>
    <t>healthy subjects</t>
  </si>
  <si>
    <t>0.42(0.26-0.60)</t>
  </si>
  <si>
    <t>LTRS</t>
  </si>
  <si>
    <t>Diagnostic applications of indicator-dilution technics in congenital heart disease.</t>
  </si>
  <si>
    <t>Minnesota, America</t>
  </si>
  <si>
    <t>Arterial Dilution Curve</t>
  </si>
  <si>
    <t>patients with left-to-right shunts of 35% or less</t>
  </si>
  <si>
    <t>0.84(0.53-1.0)</t>
  </si>
  <si>
    <t>&gt;1.0(0.9-&gt;1.0)</t>
  </si>
  <si>
    <t>acquired heart disease</t>
  </si>
  <si>
    <t>New Orleans, America</t>
  </si>
  <si>
    <t>palmar dermatoglyphics were analyzed according to the methods of Cummins and Midlo</t>
  </si>
  <si>
    <t>P=0.00067</t>
  </si>
  <si>
    <t>It was noted that a proximal position of the palmar axial triradius (t or t' location) occurred with significantly greater frequency in the patients with acquired heart disease or conversely, that a more distal location of the axial palmar triradius was significantly more frequent in the group with congenital cardiac disease.</t>
  </si>
  <si>
    <t>22(CHD, white)</t>
  </si>
  <si>
    <t>P=0.00194</t>
  </si>
  <si>
    <t>P=0.0357</t>
  </si>
  <si>
    <t>P=0.0000634</t>
  </si>
  <si>
    <t>operative results: good</t>
  </si>
  <si>
    <t>functionally uncomplicated group</t>
  </si>
  <si>
    <t>Indications for surgical treatment in congenital heart disease.</t>
  </si>
  <si>
    <t>fetus/children/adults</t>
  </si>
  <si>
    <t>36(total:38)</t>
  </si>
  <si>
    <t>6 months to 57 years</t>
  </si>
  <si>
    <t>charlotte, America</t>
  </si>
  <si>
    <t>closed technic(operation)</t>
  </si>
  <si>
    <t>In acquired heart disease the apperance of clinical symptoms usually marks the beginning of the condition, but in CHD may coincide with the final and rapid deterioration of the patient. Therefore operative indications in congenital anomalies can not be placed solely on the basis of the severity of clinical symptoms but should be determinded by the presence or absence of an extra work-load on the myocardium.</t>
  </si>
  <si>
    <t>operative results: unsatisfied</t>
  </si>
  <si>
    <t>1(total:38)</t>
  </si>
  <si>
    <t>operative results: died</t>
  </si>
  <si>
    <t>118(total:123)</t>
  </si>
  <si>
    <t>open method(operation)</t>
  </si>
  <si>
    <t>3(total:123)</t>
  </si>
  <si>
    <t>2(total:123)</t>
  </si>
  <si>
    <t>7(total: 13)</t>
  </si>
  <si>
    <t>4(total: 13)</t>
  </si>
  <si>
    <t>2(total: 35)</t>
  </si>
  <si>
    <t>7(total: 15)</t>
  </si>
  <si>
    <t>6(total: 13)</t>
  </si>
  <si>
    <t>amount of dye injected(A)(mg./Kg.)</t>
  </si>
  <si>
    <t>0.7± 0.1(0.5-1.6)(mg./Kg.)</t>
  </si>
  <si>
    <t>0.5± 0.0(0.4-0.7)(mg./Kg.)</t>
  </si>
  <si>
    <t>Indicator-dilution curves in acyanotic congenital heart disease</t>
  </si>
  <si>
    <t>To access if dye dilution curve might provide information of significant clinical value in patients with suspected or demonstrated ab-normalities of the central circulatory pathway.</t>
  </si>
  <si>
    <t>Dye curve associated with central left-to-right shunts were of similar configuration, presenting and a maximal concentration of dye which was less than would be anticipated in a normal person for the amount of dye injected.</t>
  </si>
  <si>
    <t>0.6± 0.0(0.5-0.8)(mg./Kg.)</t>
  </si>
  <si>
    <t xml:space="preserve">0.5± 0.0(0.4-0.7)(mg./Kg.) </t>
  </si>
  <si>
    <t>0.7± 0.1(0.5-0.9)(mg./Kg.)</t>
  </si>
  <si>
    <t>patients after closure of a PDA</t>
  </si>
  <si>
    <t>0.6± 0.0(0.5-0.7)(mg./Kg.)</t>
  </si>
  <si>
    <t>peak concentration of dilution curve(B)(mg./L.)</t>
  </si>
  <si>
    <t>Acomparison of average values reveals that the peak concentration of dye curves from patients with a left-to-right shunt tends to be reduced below the normal range.</t>
  </si>
  <si>
    <t>28± 4(9-50)(mg./L.)</t>
  </si>
  <si>
    <t xml:space="preserve">33± 3(21-62)(mg./L.) </t>
  </si>
  <si>
    <t>cuvette oximeter</t>
  </si>
  <si>
    <t>16±2(12-24)(mg./L.)</t>
  </si>
  <si>
    <t>17±5(11-26)(mg./L.)</t>
  </si>
  <si>
    <t>39±7(22-56)(mg./L.)</t>
  </si>
  <si>
    <t>ratio of B/A(peak concentration of dilution curve/amount of dye injected)</t>
  </si>
  <si>
    <t>The ratio of B/A in patients was lower than that in controls.</t>
  </si>
  <si>
    <t>42± 6(18-84)</t>
  </si>
  <si>
    <t xml:space="preserve">61±5(34-103) </t>
  </si>
  <si>
    <t>Indicator-dilution curves /cuvette oximeter</t>
  </si>
  <si>
    <t>The ratio of B/A(peak concentration of dilution curve/amount of dye injected) in patients was lower than that in normal subjects. The dye injection method is of value in the differential diagnosis of acyanotic congenital heart diseases since it provides a simple and fairly reliable means of determining the presence or absence of a central circulatory shunt, of the magnitude usually associated with acyanotic congenital cardiac defects.</t>
  </si>
  <si>
    <t>26±3(16-35)</t>
  </si>
  <si>
    <t>25±6(14-37)</t>
  </si>
  <si>
    <t>63±10(43-88)(mg./L.)</t>
  </si>
  <si>
    <t>Immunocompromised</t>
  </si>
  <si>
    <t>IE positive patients</t>
  </si>
  <si>
    <t>IE negative patients</t>
  </si>
  <si>
    <t>6 (46%)</t>
  </si>
  <si>
    <t>22 (10%)</t>
  </si>
  <si>
    <t>Risk factors for infective endocarditis following transcatheter pulmonary valve replacement in patients with congenital heart disease</t>
  </si>
  <si>
    <t>2.6 years (range 0.0–8.0 years)</t>
  </si>
  <si>
    <t>13 patients were diagnosed with 22q11.2 deletions.</t>
  </si>
  <si>
    <t>Antibiotics</t>
  </si>
  <si>
    <t>To access the risk for IE between the different immune system in CHD patients</t>
  </si>
  <si>
    <t>In univariate Cox regression analysis, only immunocompromised status as defined in this study (underlying syndrome predisposing to infections, chronic immunosuppressive therapy, neutropenia) was associated with the development of IE.</t>
  </si>
  <si>
    <t>Anesthesia duration (min)</t>
  </si>
  <si>
    <t>219 (179–275)min</t>
  </si>
  <si>
    <t>274 (236–329)min</t>
  </si>
  <si>
    <t>history of IE(infective endocarditis)</t>
  </si>
  <si>
    <t>Immunocompetent</t>
  </si>
  <si>
    <t>5 (18%)</t>
  </si>
  <si>
    <t>12 (6%)</t>
  </si>
  <si>
    <t>5 (total:28)</t>
  </si>
  <si>
    <t>12 (total:207)</t>
  </si>
  <si>
    <t>Right ventricular systolic pressure(RVSP)</t>
  </si>
  <si>
    <t>42 (36–53)mmHg</t>
  </si>
  <si>
    <t>39 (32–48)mmHg</t>
  </si>
  <si>
    <t>Post-implant hemodynamic test</t>
  </si>
  <si>
    <t>Five-year freedom from IE</t>
  </si>
  <si>
    <t>Five-year freedom from IE among immunocompetent patients was 87% (95% CI 78–96%) versus 64% (95% CI 39–89%) among immunocompromised patients.</t>
  </si>
  <si>
    <t>The cTnI level on postoperative day 1 was significantly higher in the Stage 1 HLHS palliation group than Stage 2 and 3 single ventricular palliation group.</t>
  </si>
  <si>
    <t>HLHS palliation group in stage 1</t>
  </si>
  <si>
    <t>single ventricular palliation group in stage 2 and 3</t>
  </si>
  <si>
    <t>8.6 ± 3.4 ng/ml</t>
  </si>
  <si>
    <t>HLHS/SV</t>
  </si>
  <si>
    <t>Early assessment of cardiac troponin I predicts the postoperative cardiac status and clinical course after congenital heart disease surgery</t>
  </si>
  <si>
    <t>19.9 ± 4.5 months</t>
  </si>
  <si>
    <t>4:3</t>
  </si>
  <si>
    <t>Saitama, Japan</t>
  </si>
  <si>
    <t>cardiac surgery operation</t>
  </si>
  <si>
    <t>To access the correlation between the cTnI level and the postoperative stage in CHD patients.</t>
  </si>
  <si>
    <t>The cTnI level on postoperative day 1 was significantly higher in the Stage 1 HLHS palliation group than intracardiac repair group.</t>
  </si>
  <si>
    <t>12.6 ± 1.9 ng/ml</t>
  </si>
  <si>
    <t>The TGA group had a higher cTnI level on postoperative day 1 than the intracardiac repair group</t>
  </si>
  <si>
    <t>TGA group in stage 1</t>
  </si>
  <si>
    <t>27.3 ± 5.8 ng/ml</t>
  </si>
  <si>
    <t xml:space="preserve">β-Coefficient </t>
  </si>
  <si>
    <t>The TGA group had a higher cTnI level on postoperative day 1 than the Stage 2 and 3 single ventricular palliation group.</t>
  </si>
  <si>
    <t>TGA/SV</t>
  </si>
  <si>
    <t>cTnI</t>
  </si>
  <si>
    <t xml:space="preserve">multivariable indicators of a longer catecholamine use </t>
  </si>
  <si>
    <t>HLHS/TGA/SV/VSD/TOF/AVSD</t>
  </si>
  <si>
    <t>To access the indicator of a longer catecholamine use</t>
  </si>
  <si>
    <t>P&lt;0.001,β-Coefficient=0.5(univariate analysis); P=0.002, SE=0.13(multivariate analysis)</t>
  </si>
  <si>
    <t>To access the indicator of a longer ICU stay</t>
  </si>
  <si>
    <t>P&lt;0.001,β-Coefficient=0.6(univariate analysis); P=0.003, SE=0.13(multivariate analysis)</t>
  </si>
  <si>
    <t>aortic cross clamp(ACC) time)</t>
  </si>
  <si>
    <t>P=0.026,β-Coefficient=-0.02(univariate analysis); P=0.29, SE=0.02(multivariate analysis)</t>
  </si>
  <si>
    <t>Binge drinking</t>
  </si>
  <si>
    <t>all CHD with 15 countries</t>
  </si>
  <si>
    <t>Health behaviours reported by adults with congenital heart disease across 15 countries</t>
  </si>
  <si>
    <t>median age:32(25-42) years</t>
  </si>
  <si>
    <t>1773:2255</t>
  </si>
  <si>
    <t>Argentina/Australia/Belgium/Canada/France/India/Italy/Japan/Malta/Norway/Sweden/Switzerland/Taiwan/Netherlands/USA</t>
  </si>
  <si>
    <t>Latin/Australian/European/Asian/North American</t>
  </si>
  <si>
    <t>cross-sectional observational study</t>
  </si>
  <si>
    <t>To observe the lifestyle in CHD patients among different countries.</t>
  </si>
  <si>
    <t>Health behaviour rates for the full sample were 10% binge drinking, 12% cigarette smoking, 6% recreational drug use, 72% annual dental visit, 69% twice daily tooth brushing, 27% daily dental flossing and 43% sport participation</t>
  </si>
  <si>
    <t>smoking cigarettes</t>
  </si>
  <si>
    <t>Recreational drug use</t>
  </si>
  <si>
    <t>annual dental visits</t>
  </si>
  <si>
    <t>brush teeth twice a day</t>
  </si>
  <si>
    <t>brush teeth once a day</t>
  </si>
  <si>
    <t>sport participation</t>
  </si>
  <si>
    <t>lifestyle assessment</t>
  </si>
  <si>
    <t>Rates of recreational drug use behaviours were higher in younger, male participants</t>
  </si>
  <si>
    <t>association with age and recrational drug use</t>
  </si>
  <si>
    <t>multivariate path analysis</t>
  </si>
  <si>
    <t>OR(95%CI)=0.96(0.94-0.98), P&lt;0.001(multivariate path analysis)</t>
  </si>
  <si>
    <t>Rates of recreational drug use behaviours were higher in male participants</t>
  </si>
  <si>
    <t>association with sex and recrational drug use</t>
  </si>
  <si>
    <t>OR(95%CI)=0.42(0.31-0.57), P&lt;0.001(multivariate path analysis)</t>
  </si>
  <si>
    <t>Optimal dental health behaviours were more common among older, female participants with higher educational attainment</t>
  </si>
  <si>
    <t>association with age and dental health behaviours(brush teeth 2 times/day)</t>
  </si>
  <si>
    <t>OR(95%CI)=1.01(1.01-1.02), P&lt;0.001(multivariate path analysis)</t>
  </si>
  <si>
    <t>association with sex and dental health behaviours(brush teeth 2 times/day)</t>
  </si>
  <si>
    <t>OR(95%CI)=1.99(1.72-2.29), P&lt;0.001(multivariate path analysis)</t>
  </si>
  <si>
    <t>association with education status and dental health behaviours(brush teeth 2 times/day)</t>
  </si>
  <si>
    <t>OR(95%CI)=1.27(1.17-1.38), P&lt;0.001(multivariate path analysis)</t>
  </si>
  <si>
    <t>while sports participation was more frequent among participants who were younger, male, married, employed/students, with higher educational attainment, less complex anatomical defects and better functional status</t>
  </si>
  <si>
    <t>OR(95%CI)=0.99(0.98-1.00), P=0.007(multivariate path analysis)</t>
  </si>
  <si>
    <t>association with sports participation with defect complexity</t>
  </si>
  <si>
    <t>OR(95%CI)=0.88(0.79-0.99), P=0.029(multivariate path analysis)</t>
  </si>
  <si>
    <t>association with sports participation with sex</t>
  </si>
  <si>
    <t>OR(95%CI)=0.77(0.68-0.88), P&lt;0.001(multivariate path analysis)</t>
  </si>
  <si>
    <t>association with sports participation with married status</t>
  </si>
  <si>
    <t>OR(95%CI)=1.23(1.07-1.40), P=0.003(multivariate path analysis)</t>
  </si>
  <si>
    <t>OR(95%CI)=1.46(1.21-1.77, P&lt;0.001(multivariate path analysis)</t>
  </si>
  <si>
    <t>association with sports participation with cardiac defect functional status</t>
  </si>
  <si>
    <t>white</t>
  </si>
  <si>
    <t>In bivariate analyses, an exclusive HMD and white race were associated with a lower risk for NEC(necrotizing enterocolitis).</t>
  </si>
  <si>
    <t>preoperative NEC:12(66.7%)</t>
  </si>
  <si>
    <t>Human Milk Use in the Preoperative Period Is Associated with a Lower Risk for Necrotizing Enterocolitis in Neonates with Complex Congenital Heart Disease</t>
  </si>
  <si>
    <t>&lt;72 hours</t>
  </si>
  <si>
    <t>Huston, USA</t>
  </si>
  <si>
    <t>African American/White/Asian/native American/Padificislander/unknown</t>
  </si>
  <si>
    <t>3.3% with NEC presurgery</t>
  </si>
  <si>
    <t>Bivariate association analysis</t>
  </si>
  <si>
    <t>To evaluate the risk factors associated with NEC after CHD surgery.</t>
  </si>
  <si>
    <t>&lt;37 week gestation</t>
  </si>
  <si>
    <t>Birth at &lt;37 weeks of gestation, feeding volumes &gt;100 mL/kg/d, and BiV dd-PBF cardiac lesions were associated with increased risk for NEC</t>
  </si>
  <si>
    <t>preoperative NEC:7(38.9%)</t>
  </si>
  <si>
    <t>Feeds&gt;100 ml/kg/d</t>
  </si>
  <si>
    <t>preoperative NEC:9(50%)</t>
  </si>
  <si>
    <t>exclusively unfortified HMD(human milk diet)</t>
  </si>
  <si>
    <t>In bivariate analyses, an exclusive HMD and white race were associated with a lower risk for NEC.</t>
  </si>
  <si>
    <t>preoperative NEC:2(11.1%)</t>
  </si>
  <si>
    <t>Bivariate association analysis/multivariate model</t>
  </si>
  <si>
    <t>cardiac lesion of BiV dd-PBF(ductal-dependent pulmonary perfusion)</t>
  </si>
  <si>
    <t>BiV dd-PBF</t>
  </si>
  <si>
    <t xml:space="preserve">male </t>
  </si>
  <si>
    <t>Compared with the sample with acyanotic CHD, the sample with cyanotic CHD was predominantly male (62.5% vs. 47.1%, χ2=15.29, P&lt;0.001).</t>
  </si>
  <si>
    <t>158 (62.5%)</t>
  </si>
  <si>
    <t>210 (47.1%)</t>
  </si>
  <si>
    <t>C-CHD/A-CHD</t>
  </si>
  <si>
    <t>Parenting stress mediates the association between cyanotic congenital heart disease and internalising problems in children and adolescents</t>
  </si>
  <si>
    <t xml:space="preserve">158(total:253) </t>
  </si>
  <si>
    <t xml:space="preserve">210(total:446) </t>
  </si>
  <si>
    <t>2-17 years old</t>
  </si>
  <si>
    <t>99:59</t>
  </si>
  <si>
    <t>99:111</t>
  </si>
  <si>
    <t>a χ2 test for categorical variables and a t-test for continuous variables</t>
  </si>
  <si>
    <t>χ2=15.29, P&lt;0.001(using a χ2 test for categorical variables and a t-test for continuous variables.)</t>
  </si>
  <si>
    <t>Gestational age&lt;36 weeks</t>
  </si>
  <si>
    <t xml:space="preserve">35 (13.8%) </t>
  </si>
  <si>
    <t xml:space="preserve">40(9%) </t>
  </si>
  <si>
    <t xml:space="preserve">35 (total:253) </t>
  </si>
  <si>
    <t xml:space="preserve">40(total:446) </t>
  </si>
  <si>
    <t>χ2=3.99, P&lt;0.05(using a χ2 test for categorical variables and a t-test for continuous variables.)</t>
  </si>
  <si>
    <t>receiving medical intervention</t>
  </si>
  <si>
    <t xml:space="preserve">253 (100%) </t>
  </si>
  <si>
    <t xml:space="preserve">318(71.3%) </t>
  </si>
  <si>
    <t xml:space="preserve">253 (total:253) </t>
  </si>
  <si>
    <t xml:space="preserve">318(total:446) </t>
  </si>
  <si>
    <t>χ2=242.02, P&lt;0.001(using a χ2 test for categorical variables and a t-test for continuous variables.)</t>
  </si>
  <si>
    <t>parenting stress</t>
  </si>
  <si>
    <t xml:space="preserve">mean(SD):87.4 (22.7) </t>
  </si>
  <si>
    <t xml:space="preserve">mean(SD):81.4 (20.5) </t>
  </si>
  <si>
    <t>patients's parents</t>
  </si>
  <si>
    <t>internalising problems</t>
  </si>
  <si>
    <t>mean(SD):53.5 (11.8)</t>
  </si>
  <si>
    <t>mean(SD):50.6 (11.4))</t>
  </si>
  <si>
    <t>t=-3.21, P&lt;0.01(using a χ2 test for categorical variables and a t-test for continuous variables.); c path: B=2.52, P&lt;0.01(multivariate linear regression model)</t>
  </si>
  <si>
    <t>A multivariate linear regression model demonstrated that children and adolescents with cyanotic CHD had significantly higher levels of internalising problems than did those with acy- anotic CHD (c path: B=2.52, P&lt;0.01)</t>
  </si>
  <si>
    <t>higher parental education</t>
  </si>
  <si>
    <t>Higher parental education (r=−0.15, P&lt;0.001) were associated with lower levels of internalising problems.</t>
  </si>
  <si>
    <t>r=-0.15(bivariate correlations about internalising problems among variables)</t>
  </si>
  <si>
    <t>bivariate correlations analysis</t>
  </si>
  <si>
    <t>P&lt;0.001(bivariate correlations analysis)</t>
  </si>
  <si>
    <t>higher family income</t>
  </si>
  <si>
    <t>Higher family income (r=−0.21, P&lt;0.001) were associated with lower levels of internalising problems.</t>
  </si>
  <si>
    <t>r=-0.21(bivariate correlations about internalising problems among variables)</t>
  </si>
  <si>
    <t>Higher parenting stress</t>
  </si>
  <si>
    <t>Higher parenting stress was significantly associated with higher levels of internalising problems (r=0.42, P&lt;0.001)</t>
  </si>
  <si>
    <t>r=0.42(bivariate correlations about internalising problems among variables)</t>
  </si>
  <si>
    <t>The mediating role of parenting stress in the association between cyanotic CHD and internalising problems</t>
  </si>
  <si>
    <t>patients and their parents</t>
  </si>
  <si>
    <t>Regression coefficients for mediation analyses</t>
  </si>
  <si>
    <t>B=0.97, bootstrapped SE=0.39, 95%CI=0.24-1.75(Regression coefficients for mediation analyses)</t>
  </si>
  <si>
    <t>clinical index of neurodevelopment(impaired)</t>
  </si>
  <si>
    <t>RED and BLACK refer to the clustered classification of patients obtained by the principal component analysis of metabolomic urinary NMR spectra</t>
  </si>
  <si>
    <t>metabolic cluster of black, with impaired</t>
  </si>
  <si>
    <t>metabolic cluster of red, normal</t>
  </si>
  <si>
    <t>TGA/TOF/SD/UV</t>
  </si>
  <si>
    <t>Pre-surgery urine metabolomics may predict late neurodevelopmental outcome in children with congenital heart</t>
  </si>
  <si>
    <t>&lt; 5 years</t>
  </si>
  <si>
    <t>1:1(total)</t>
  </si>
  <si>
    <t>Padova, Italy</t>
  </si>
  <si>
    <t>Eupopean</t>
  </si>
  <si>
    <t>principal component analysis of metabolomic urinary NMR spectra</t>
  </si>
  <si>
    <t>To evaluate whether the metabolic clustering show a good prognostic performance on neurodevelopmental outcome.</t>
  </si>
  <si>
    <t>Metabolic profiles belonging to the RED cluster showed higher levels of accumulation of citric acid cycle intermediates and glucose compared to the profiles in the BLACK cluster, indicating a possible switching to anaerobic metabolism. Patients belonging to the RED cluster were significantly more prone to show an adverse neurodevelopment pattern .</t>
  </si>
  <si>
    <t xml:space="preserve">clinical index of neurodevelopment </t>
  </si>
  <si>
    <t>Correlogram of relationships between lower T1 perceived health competence and emotional depression</t>
  </si>
  <si>
    <t>T1 YSR/ASR depression; (YSR/ASR: Youth self reported/adult self reported)</t>
  </si>
  <si>
    <t>r=-0.47</t>
  </si>
  <si>
    <t>Perceived health competence predicts anxiety and depressive symptoms after a three-year follow-up among adolescents and adults with congenital heart disease</t>
  </si>
  <si>
    <t>T1:27.11(7.55) years</t>
  </si>
  <si>
    <t>52:72</t>
  </si>
  <si>
    <t>a different measure of anxiety and depressive symptoms was used (i.e. Hospital Anxiety and Depression Scale (HADS)</t>
  </si>
  <si>
    <t>To examine the relationship of perceived health competence at baseline (T1) as a predictor of anxiety and depressive symptoms three years later (T2).</t>
  </si>
  <si>
    <t>Lower T1 PHC was correlated with greater symptoms of anxiety and depression at T1. Lower T1 PHC was also correlated with greater T2 functional impairment</t>
  </si>
  <si>
    <t>Correlogram of relationships between lower T1 perceived health competence and emotional anxiety</t>
  </si>
  <si>
    <t>T1 YSR/ASR anxiety(YSR/ASR: Youth self reported/adult self reported)</t>
  </si>
  <si>
    <t>r=-0.45</t>
  </si>
  <si>
    <t>relationships between lower T1 perceived health competence and T2 emotional anxiety; T2: three years follow up</t>
  </si>
  <si>
    <t>T2 anxiety symptoms</t>
  </si>
  <si>
    <t xml:space="preserve">B=-0.26, β=-0.46, t=-4.79, </t>
  </si>
  <si>
    <t>linear regression model</t>
  </si>
  <si>
    <t>Congenital heart disease survivors who feel more competent in managing their health may be less likely to experience future anxiety and depressive symptoms. Perceived health competence may be a worthwhile target for psychosocial intervention to promote emotional wellbeing among congenital heart disease survivors and ensure the best outcomes.</t>
  </si>
  <si>
    <t>relationships between lower T1 perceived health competence and T2 emotional depression; T2: three years follow up</t>
  </si>
  <si>
    <t>T2 depressive symptoms</t>
  </si>
  <si>
    <t xml:space="preserve">B=-0.24, β=-0.47, t=-4.99, </t>
  </si>
  <si>
    <t>The relative levels of expression of miRNA-208a were 3.7 times higher in the group of children with an uncomplicated postoperative course.</t>
  </si>
  <si>
    <t>CHD with complications</t>
  </si>
  <si>
    <t>CHD without complications</t>
  </si>
  <si>
    <t>&lt;1</t>
  </si>
  <si>
    <t>3.7 times higher of the group with complications</t>
  </si>
  <si>
    <t>Preoperative miRNA-208a as a Predictor of Postoperative Complications in Children with Congenital Heart Disease Undergoing Heart Surgery</t>
  </si>
  <si>
    <t>6.8 (0.4–33.9) months</t>
  </si>
  <si>
    <t>Tel-Aviv, Israel</t>
  </si>
  <si>
    <t>patients blood</t>
  </si>
  <si>
    <t>RT-PCR</t>
  </si>
  <si>
    <t>The relative levels of expression of miRNA-208a were significantly higher in the group of children with an uncomplicated postoperative course than those with complications. The lower the level of miRNA-208a in the patient’s blood before the operation, the higher was the risk for developing complications following surgery(also after adjusting for the child’s age and Aristotle score).</t>
  </si>
  <si>
    <t>The relative levels of expression of miRNA-208a before surgery among the children with oxygen saturation levels below 90% (n = 38) were 9.0 times higher for those without postoperative cardiac complications compared with the children who did sustain them (p = 0.01).</t>
  </si>
  <si>
    <t>CHD with complications of oxygen saturation below 90%</t>
  </si>
  <si>
    <t>&lt;2</t>
  </si>
  <si>
    <t>9 times higher of the group with complications</t>
  </si>
  <si>
    <t>3.6 (0.2–17.0) months</t>
  </si>
  <si>
    <t>To access if the group of patients with oxygen saturation levels below 90% yield a statistically significant association between the preoperative level of miRNA-208a and the risk of developing postoperative complications.</t>
  </si>
  <si>
    <t>Hand grip strength in kg</t>
  </si>
  <si>
    <t>In the entire group of patients with CHD HGS was 35.1±14.6 kg and signi cantly reduced compared to the healthy CG on average −5.71 kg (95% CI: −7.61 to −3.81 kg), controlled for sex and age.</t>
  </si>
  <si>
    <t>contrls</t>
  </si>
  <si>
    <t>35.2±14.6 Kg</t>
  </si>
  <si>
    <t>43.7±14.4</t>
  </si>
  <si>
    <t>adoleocents, adults</t>
  </si>
  <si>
    <t>27.6±13.1 years</t>
  </si>
  <si>
    <t xml:space="preserve">30.1±12.1 years </t>
  </si>
  <si>
    <t>Munich, Germany</t>
  </si>
  <si>
    <t xml:space="preserve">Male subjects with CHD had −5.62 kg (95% CI: −8.37 to −2.87 kg) HGS compared to healthy male controls (P&lt;0.001), female subjects with CHD had −6.00 kg (95% CI: −8.14 to −3.86 kg) HGS compared to healthy female controls, both controlled for age (P&lt;0.001) </t>
  </si>
  <si>
    <t>healthy male controls</t>
  </si>
  <si>
    <t>−5.62 kg (95% CI: −8.37 to −2.87 kg) HGS</t>
  </si>
  <si>
    <t>mean 42.0±14.9 kg</t>
  </si>
  <si>
    <t>mean 26.1±7.6 kg</t>
  </si>
  <si>
    <t xml:space="preserve">Female subjects with CHD had −6.00 kg (95% CI: −8.14 to −3.86 kg) HGS compared to healthy female controls, both controlled for age (P&lt;0.001) </t>
  </si>
  <si>
    <t>healthy female controls</t>
  </si>
  <si>
    <t>−6.00 kg (95% CI: −8.14 to −3.86 kg) HGS</t>
  </si>
  <si>
    <t>Patients with a morphologic right system ventricle showed higher results (P=0.004)</t>
  </si>
  <si>
    <t>CHD with a morphologic right system ventricle</t>
  </si>
  <si>
    <t>5.56 kg(95% CI: 1.75 to 9.37 kg)</t>
  </si>
  <si>
    <t>Within specific groups of cardiac anomalies, patients with Fontan circulation showed the lowest (P=0.033)</t>
  </si>
  <si>
    <t>patients with Fontan circulation</t>
  </si>
  <si>
    <t xml:space="preserve"> (−5.43 kg, 95% CI: −10.44 to −0.43 kg)</t>
  </si>
  <si>
    <t>27.6±13.1 years(</t>
  </si>
  <si>
    <t>Serum folate(ng/mL),median (IQR)</t>
  </si>
  <si>
    <t>preconception women</t>
  </si>
  <si>
    <t>early pregnant women</t>
  </si>
  <si>
    <t>9.7 (6.5–13.8)ng/mL</t>
  </si>
  <si>
    <t>14.5 (11.2–16.4)ng/mL</t>
  </si>
  <si>
    <t>29.9±3.9 years</t>
  </si>
  <si>
    <t>29.9±4.0 years</t>
  </si>
  <si>
    <t>0:620</t>
  </si>
  <si>
    <t>0:577</t>
  </si>
  <si>
    <t xml:space="preserve">20.0% of preconceptional participants and 44.9% of pregnant participants had a folate level of &gt;400 ng/mL, which was suggested as the optimal level for preventing neural tube development defects. </t>
  </si>
  <si>
    <t>Red blood cell folate(ng/mL), median (IQR)</t>
  </si>
  <si>
    <t>247.0 (184.8–340.5)ng/mL</t>
  </si>
  <si>
    <t>417.4 (308.6–544.2)ng/mL</t>
  </si>
  <si>
    <t>0:570</t>
  </si>
  <si>
    <t>0:587</t>
  </si>
  <si>
    <t>20.0% of preconceptional participants and 44.9% of pregnant participants had a folate level of &gt;400 ng/mL, which was suggested as the optimal level for preventing neural tube development defects. These results suggest that effort is urgently needed to improve folic acid supplementation in the preparing-for pregnancy population, especially before pregnancy.</t>
  </si>
  <si>
    <t>Homocysteine (μmol/L), median (IQR)</t>
  </si>
  <si>
    <t>6.5 (5.2–8.6)(μmol/L)</t>
  </si>
  <si>
    <t>4.2 (3.5–5.2)(μmol/L)</t>
  </si>
  <si>
    <t>0:624</t>
  </si>
  <si>
    <t>0:599</t>
  </si>
  <si>
    <t>151 cases of CHD were identified after birth. The pilot analysis in a small subgroup showed that approximately 20.0% of preconception women and 44.9% of early-pregnancy women had red blood cell (RBC) folate levels that met the international recommendation for preventing neural tube defects.</t>
  </si>
  <si>
    <t xml:space="preserve">prevalence of CHD in live births </t>
  </si>
  <si>
    <t>CHD in live births</t>
  </si>
  <si>
    <t>10.5‰</t>
  </si>
  <si>
    <t>patients of CHD</t>
  </si>
  <si>
    <t>mobidity assessment</t>
  </si>
  <si>
    <t>The prevalence of CHD in live births is 10.5‰ (131/12 402) based on the present available data. Approximately 20.0% of preconception women and 44.9% of early-pregnancy women had red blood cell (RBC) folate levels that met the international recommendation for preventing neural tube defects.</t>
  </si>
  <si>
    <t xml:space="preserve">percent of patients with diaphragm plication </t>
  </si>
  <si>
    <t>Diaphragm plication after surgery for congenital heart disease is associated with longer hospital length of stay.</t>
  </si>
  <si>
    <t>group 1:&lt; one months</t>
  </si>
  <si>
    <t>(group 3: 1-5 years);(group 4: 5-18 years)</t>
  </si>
  <si>
    <t>28.6%(group 2: 1-12 months);13.4%;4.2%</t>
  </si>
  <si>
    <t>&lt; one month(group 1)</t>
  </si>
  <si>
    <t>(group 2): 1-12 months;(group 3): 1-5 years;(group 4: 5-18 years</t>
  </si>
  <si>
    <t>There was a strong trend for higher incidence of plication with decreasing age.</t>
  </si>
  <si>
    <t>higher incidence of plication</t>
  </si>
  <si>
    <t>Diaphragm plication after surgery for congenital heart disease is associated with increasing Risk Adjustment for Congenital Heart Surgery score.</t>
  </si>
  <si>
    <t>Congenital Heart Surgery score 1</t>
  </si>
  <si>
    <t>RACHS score 2; RACHS score 3; RACHS score 4; RACHS score 5; RACHS score 6</t>
  </si>
  <si>
    <t>neonates, children, adoleocents</t>
  </si>
  <si>
    <t>&lt; 18 years</t>
  </si>
  <si>
    <t>median length of stay in patients</t>
  </si>
  <si>
    <t>Younger age were also associated with increased length of stay. Diaphragm plication after surgery for congenital heart disease is associated with longer hospital length of stay.</t>
  </si>
  <si>
    <t>41 days</t>
  </si>
  <si>
    <t>23 days; 12 days; 7 days</t>
  </si>
  <si>
    <t>305(total:956)</t>
  </si>
  <si>
    <t>787(group 2); 440(group 3); 330(group 4)</t>
  </si>
  <si>
    <t>Risk Adjustment for Congenital Heart Surgery category were also associated with increased length of stay.</t>
  </si>
  <si>
    <t>RACHS score 1</t>
  </si>
  <si>
    <t>12.5 days</t>
  </si>
  <si>
    <t>Younger age and higher Risk Adjustment for Congenital Heart Surgery category were also associated with increased length of stay.</t>
  </si>
  <si>
    <t>R=0.729, P&lt;0.0001</t>
  </si>
  <si>
    <t>There is also a strong positive correlation between increased time to plication and increased medical cost.</t>
  </si>
  <si>
    <t>R=0.626, P&lt;0.0001</t>
  </si>
  <si>
    <t>maternal education level(college and above)</t>
  </si>
  <si>
    <t>It could be seen that maternal folic acid use, maternal residence and maternal education level were significantly different between almost all CHD groups vs. Controls.</t>
  </si>
  <si>
    <t>Associations of maternal upper respiratory tract infection/influenza during early pregnancy with congenital heart disease in offspring: evidence from a case-control study and meta-analysis</t>
  </si>
  <si>
    <t>maternal patients</t>
  </si>
  <si>
    <t>Hospital-based case-control study</t>
  </si>
  <si>
    <t>To compare the difference of maternal folic acid use, maternal residence and maternal education level between CHD and controls.</t>
  </si>
  <si>
    <t>maternal residence(urban)</t>
  </si>
  <si>
    <t>infant gender(male)</t>
  </si>
  <si>
    <t>Infant gender and family history of CHD were also different, however, mainly between simple CHD and control.</t>
  </si>
  <si>
    <t>offspring with CHD</t>
  </si>
  <si>
    <t>with family history of CHD</t>
  </si>
  <si>
    <t>family history of CHD</t>
  </si>
  <si>
    <t>simple CHD</t>
  </si>
  <si>
    <t>Folic acid supplementation</t>
  </si>
  <si>
    <t>smoking/drinking</t>
  </si>
  <si>
    <t xml:space="preserve">The difference of smoking/drinking only existed between TOF and controls </t>
  </si>
  <si>
    <t>To compare the difference of maternal smoking/drinking between CHD and controls.</t>
  </si>
  <si>
    <t>maternal upper respiratory tract infection/ influenza during early pregnancy with CHD in offspring</t>
  </si>
  <si>
    <t>Model Ι: adjusted for maternal ethic, maternal age at delivery, maternal education, marital status, residence, maternal prepregnancy obesity, multiple births, infant gender, and family history of CHD; Model II:Model II: based on Model Ι, further adjusted for prepregnancy diabetes/hypertension, folic acid use, and smoking/drinking</t>
  </si>
  <si>
    <t>To ascertain if maternal upper respiratory tract infection/ influenza during early pregnancy was related to an increased risk of CHD.</t>
  </si>
  <si>
    <t>P&lt;0.001,OR(95%CI)=2.58 (1.69–3.95)(model 1); P&lt;0.001, OR(95%CI)=2.56 (1.67–3.92)(model II)</t>
  </si>
  <si>
    <t>Maternal upper respiratory tract infection/influenza during early pregnancy was a significant risk factor for both simple and complex CHD in univariate regression models</t>
  </si>
  <si>
    <t>maternal upper respiratory tract infection/ influenza during early pregnancy with simple CHD in offspring</t>
  </si>
  <si>
    <t xml:space="preserve">Maternal upper respiratory tract infection/influenza during early pregnancy, compared to controls, could increase the risk of simple and complex CHD by 2.43 (OR = 3.43, 95% CI: 2.12–5.54) and 1.43 times (OR = 2.43, 95% CI: 1.54– 4.45), respectively. </t>
  </si>
  <si>
    <t>P&lt;0.001,OR(95%CI)=3.40 (2.06–5.61)(model 1); P&lt;0.001, OR(95%CI)=3.40 (2.05–5.62)(model II)</t>
  </si>
  <si>
    <t>maternal upper respiratory tract infection/ influenza during early pregnancy with VSD in offspring</t>
  </si>
  <si>
    <t>Maternal upper respiratory tract infection/influenza during early pregnancy, compared to controls, could increase the risk of VSD.</t>
  </si>
  <si>
    <t>60(VSD)</t>
  </si>
  <si>
    <t>P&lt;0.001,OR(95%CI)=4.09 (2.01–8.32)(model 1); P&lt;0.001, OR(95%CI)=3.99 (1.94–8.18)(model II)</t>
  </si>
  <si>
    <t>\maternal upper respiratory tract infection/ influenza during early pregnancy with complex CHD in offspring</t>
  </si>
  <si>
    <t>complex CHD</t>
  </si>
  <si>
    <t>P&lt;0.001,OR(95%CI)=2.43 (1.50–3.94)(model 1); P&lt;0.001, OR(95%CI)=2.39 (1.47–3.88)(model II)</t>
  </si>
  <si>
    <t>maternal upper respiratory tract infection/ influenza during early pregnancy with TOF in offspring</t>
  </si>
  <si>
    <t>Maternal upper respiratory tract infection/influenza during early pregnancy, compared to controls, could increase the risk of TOF.</t>
  </si>
  <si>
    <t>P&lt;0.001,OR(95%CI)=2.82 (1.51–5.29)(model 1); P&lt;0.001, OR(95%CI)=2.93 (1.56–5.52)(model II)</t>
  </si>
  <si>
    <t>young adults with CHD</t>
  </si>
  <si>
    <t>health young adults</t>
  </si>
  <si>
    <t>576.50 (351.71-996.52)(pg/mg)</t>
  </si>
  <si>
    <t>332.77 (206.85-608.00)(pg/mg)</t>
  </si>
  <si>
    <t>30(healthy young adults)</t>
  </si>
  <si>
    <t>28 (26-31) years</t>
  </si>
  <si>
    <t>27 (22-30) years</t>
  </si>
  <si>
    <t>male:66.7%</t>
  </si>
  <si>
    <t>male:56.7%</t>
  </si>
  <si>
    <t>medication with Metoprolol/Aspirin/Warfarin/Furosemide, etc</t>
  </si>
  <si>
    <t>Urinary tissue inhibitor of metalloproteinases-2, insulin-like growth factor binding protein 7 and the product of tissue inhibitor of metalloproteinases-2 and in- sulin-like growth factor binding protein 7 ([tissue inhibitor of metal- loproteinases-2]•[insulin-like growth factor binding protein 7]) was measured with the NephroCheckTM Test (Astute Medical, San Diego, CA, USA)</t>
  </si>
  <si>
    <t>To determine if young adults with congenital heart disease have differences in the baseline concentration of urinary tubular biomarkers when compared to healthy young adults.</t>
  </si>
  <si>
    <t>Our study suggest young adults with congenital heart disease may have subclinical kidney dysfunction. Lower levels of IGFBP7 and TIMP2 may indicate an impaired ability to respond to injury, while higher levels of kidney injury molecule-1 may reflect early tubular injury.</t>
  </si>
  <si>
    <t>TIMP2(Tissue Inhibitor of Metalloproteinases 2)</t>
  </si>
  <si>
    <t xml:space="preserve">2.50 (2.00-3.94)(ng/ml) </t>
  </si>
  <si>
    <t xml:space="preserve">3.70 (2.85-5.23)(ng/ml) </t>
  </si>
  <si>
    <t>IGFBP7(Insulin-Like Growth Factor Binding Protein) (ng/mL)</t>
  </si>
  <si>
    <t xml:space="preserve">33.50 (23.88-55.38)(ng/ml) </t>
  </si>
  <si>
    <t xml:space="preserve">69.75 (43.58-93.55)(ng/ml) </t>
  </si>
  <si>
    <t>[(TIMP2 • IGFBP7)/1000]</t>
  </si>
  <si>
    <t>0.10 (0.05-0.19)</t>
  </si>
  <si>
    <t>0.28 (0.14-0.44)</t>
  </si>
  <si>
    <t>Parent domain at 6 months of age</t>
  </si>
  <si>
    <t xml:space="preserve">MDI(mental development index) was negatively associated with Parent Domain scores at six (p = 0.044) adjusting for infant length, gestational age, and hospital length of stay. </t>
  </si>
  <si>
    <t>β=-0.14, SE=0.07, R2=0.40</t>
  </si>
  <si>
    <t>Haifa, Israel</t>
  </si>
  <si>
    <t>To examine associations between infant development and parenting stress in infants with complex congenital heart disease at six and twelve months of age.</t>
  </si>
  <si>
    <t>P=0.044, 95%CI=(-0.28,-0.00)</t>
  </si>
  <si>
    <t>Parent domain at 12 months of age</t>
  </si>
  <si>
    <t>β=-0.13, SE=0.06, R2=0.23</t>
  </si>
  <si>
    <t>P=0.024, 95%CI=(-0.25,-0.02)</t>
  </si>
  <si>
    <t>total stress at 12 months of age</t>
  </si>
  <si>
    <t>β=-0.08, SE=0.04, R2=0.27</t>
  </si>
  <si>
    <t>P=0.046, 95%CI=(-0.16,-0.00)</t>
  </si>
  <si>
    <t>NLRP3(nucleotide-binding oligomerization domain-like (NOD)-like receptor protein 3), ng/ml</t>
  </si>
  <si>
    <t>nucleotide-binding oligomerization domain-like (NOD)-like receptor protein 3:NLRP3</t>
  </si>
  <si>
    <t>patients survived</t>
  </si>
  <si>
    <t>38 (26–58)ng/ml</t>
  </si>
  <si>
    <t>20 (12–29) ng/ml</t>
  </si>
  <si>
    <t>&lt; 3 years old</t>
  </si>
  <si>
    <t>44:29</t>
  </si>
  <si>
    <t>Hangzhou, China</t>
  </si>
  <si>
    <t>blood samples</t>
  </si>
  <si>
    <t>immunosorbent assay</t>
  </si>
  <si>
    <t>To investigate the association between plasma levels of NLRP3 and HMGB1 and their prognostic significance in neonatal patients with CHD.</t>
  </si>
  <si>
    <t>Compared with the patients that survived, the deceased patients showed significantly higher plasma levels of NLRP3, HMGB1 and NT-pro-BNP (P &lt; 0.01). Neonatal patients with CHD and a poor prognosis had higher NLRP3 and HMGB1 levels, which suggests that these might be potential biomarkers of CHD prognosis</t>
  </si>
  <si>
    <t>HMGB1(high-mobility group box 1), ng/ml</t>
  </si>
  <si>
    <t>HMGB1(high-mobility group box 1)</t>
  </si>
  <si>
    <t xml:space="preserve">47.5 (29–65) ng/ml </t>
  </si>
  <si>
    <t>21 (14–32) ng/ml</t>
  </si>
  <si>
    <t>NT-pro-BNP, ng/l</t>
  </si>
  <si>
    <t>993 (701–1532) ng/l</t>
  </si>
  <si>
    <t>386 (124–594) ng/l</t>
  </si>
  <si>
    <t>Cardiac death</t>
  </si>
  <si>
    <t>low NLRP3 group</t>
  </si>
  <si>
    <t>high NLRP3 group</t>
  </si>
  <si>
    <t>Hospitalization</t>
  </si>
  <si>
    <t>New onset of arrhythmias</t>
  </si>
  <si>
    <t>Surgical or percutaneous intervention</t>
  </si>
  <si>
    <t>low HMGB1 group</t>
  </si>
  <si>
    <t>high HMGB1 group</t>
  </si>
  <si>
    <t>NLRP3(nucleotide-binding oligomerization domain-like (NOD)-like receptor protein 3)</t>
  </si>
  <si>
    <t>To access the relationship between plasma levels of nucleotide-binding oligomerization domain-like (NOD)-like receptor protein 3 (NLRP3) and high-mobility group box 1 (HMGB1) and 2-year mortality in neonatal patients with CHD.</t>
  </si>
  <si>
    <t>neonatal patients with CHD</t>
  </si>
  <si>
    <t>N/A( 2-year mortality)</t>
  </si>
  <si>
    <t>To access the relationship between plasma levels of nucleotide-binding oligomerization domain-like (NOD)-like receptor protein 3 (NLRP3) and high-mobility group box 1 (HMGB1) and 2-year mortality in neonatal patients with</t>
  </si>
  <si>
    <t>OR(95% [CI])=2.159(1.309-3.561), P=0.003(multivariate analysis)</t>
  </si>
  <si>
    <t>Multivariate analysis demonstrated that plasma NLRP3 (odds ratio [OR] 2.159, 95% confidence interval [CI] 1.309, 3.561; P=0.003) and HMGB1 (OR 2.726, 95% CI 1.221, 6.038; P=0.014) were both independent risk factors for 2-year mortality.</t>
  </si>
  <si>
    <t>OR(95% [CI])=2.726(1.221, 6.038), P=0.014(multivariate analysis)</t>
  </si>
  <si>
    <t>Working memory:Mean (standard deviation)</t>
  </si>
  <si>
    <t xml:space="preserve">CHD patients had significantly poorer working memory compared to controls </t>
  </si>
  <si>
    <t>94.1 (13.1)</t>
  </si>
  <si>
    <t>103.4 (12.2)</t>
  </si>
  <si>
    <t>adoleocents</t>
  </si>
  <si>
    <t>13.7 (1.6) years</t>
  </si>
  <si>
    <t>13.9 (1.8) years</t>
  </si>
  <si>
    <t>20:24</t>
  </si>
  <si>
    <t>cardiopulmonary bypass surgery</t>
  </si>
  <si>
    <t>a chi-squared test</t>
  </si>
  <si>
    <t>a linear regression model</t>
  </si>
  <si>
    <t>To access the association between Fractional anisotropy and working memory.</t>
  </si>
  <si>
    <t>P&lt;0.001, 95%CI =(0.001, 0.003)</t>
  </si>
  <si>
    <t>CaO2(ml/L)(arterial oxygen delivery)</t>
  </si>
  <si>
    <t>Infra-tricuspid shunt group showed significantly lower levels of CaO2 than supra-tricuspid shunt group</t>
  </si>
  <si>
    <t>infra-tricuspid shunt</t>
  </si>
  <si>
    <t>supra-tricuspid shunt</t>
  </si>
  <si>
    <t>127.2±15.5(ml/L)</t>
  </si>
  <si>
    <t>152.4±15.2(ml/L)</t>
  </si>
  <si>
    <t>9:17</t>
  </si>
  <si>
    <t>Kurume, Japan</t>
  </si>
  <si>
    <t>underwent cardiac catheterization</t>
  </si>
  <si>
    <t>medical record</t>
  </si>
  <si>
    <t>To compare different clinical/hemodynamic parameters between infra-tricuspid shunt group and supra tricuspid shunt group.</t>
  </si>
  <si>
    <t>Cardiac Index(L/min/m2)</t>
  </si>
  <si>
    <t>Infra-tricuspid shunt group showed significantly higher levels of cardiac index than supra-tricuspid shunt group</t>
  </si>
  <si>
    <t xml:space="preserve">4.1 (2.77–6.22)(L/min/m2) </t>
  </si>
  <si>
    <t xml:space="preserve">3.39 (2.52–4.93)(L/min/m2) </t>
  </si>
  <si>
    <t>Cardiac index (CI), the pulmonary to systemic blood flow ratio (Qp/Qs), and pulmonary vascular resistance index (PVRI) were calculated using the Fick principle.</t>
  </si>
  <si>
    <t>Infra-tricuspid shunt group showed significantly lower levels of eGFR than supra-tricuspid shunt group</t>
  </si>
  <si>
    <t xml:space="preserve">(111.6±20.5)(ml/min/1.73m2) </t>
  </si>
  <si>
    <t xml:space="preserve">125.0±22.6(ml/min/1.73m2) </t>
  </si>
  <si>
    <t>calculated using polynomial formulae for reference serum creatinine and body length</t>
  </si>
  <si>
    <t>GDF-15(Growth differentiation factor 15)(pg/ml)</t>
  </si>
  <si>
    <t>Infra-tricuspid shunt group showed significantly higher levels of GDF 15 than supra-tricuspid shunt group</t>
  </si>
  <si>
    <t xml:space="preserve">400.9 (101.9–1116.7)(pg/ml) </t>
  </si>
  <si>
    <t xml:space="preserve">170.8 (13.6–530.6)(pg/ml) </t>
  </si>
  <si>
    <t>Quantikine ELISA Kit</t>
  </si>
  <si>
    <t>Hemoglobin(g/dL)</t>
  </si>
  <si>
    <t>Infra-tricuspid shunt group showed significantly lower levels of Hb than supra-tricuspid shunt group</t>
  </si>
  <si>
    <t xml:space="preserve">(12.2±0.10)(g/dL) </t>
  </si>
  <si>
    <t xml:space="preserve">13.2±1.11(g/dL) </t>
  </si>
  <si>
    <t>hemoglobin test</t>
  </si>
  <si>
    <t>LVEDP(left ventricular end-diastolic pressure)(mmHg)</t>
  </si>
  <si>
    <t>Infra-tricuspid shunt group showed significantly higher levels of LVEDP than supra-tricuspid shunt group</t>
  </si>
  <si>
    <t xml:space="preserve">13 (6–24)(mmHg) </t>
  </si>
  <si>
    <t xml:space="preserve">10 (7–16)(mmHg) </t>
  </si>
  <si>
    <t>P=0.0028</t>
  </si>
  <si>
    <t>Mean Pap(pulmonary artery pressure)(mmHg)</t>
  </si>
  <si>
    <t>Infra-tricuspid shunt group showed significantly higher levels of MPaP than supra-tricuspid shunt group</t>
  </si>
  <si>
    <t xml:space="preserve">27(15–53)(mmHg) </t>
  </si>
  <si>
    <t xml:space="preserve">18(13–23)(mmHg) </t>
  </si>
  <si>
    <t>Modified Ross score</t>
  </si>
  <si>
    <t>Infra-tricuspid shunt group showed significantly higher levels of Modified Ross score than supra-tricuspid shunt group</t>
  </si>
  <si>
    <t xml:space="preserve">1(1–10) </t>
  </si>
  <si>
    <t xml:space="preserve">0(0–5) </t>
  </si>
  <si>
    <t>NT-pro-BNP(pg/ml)(N-terminal pro type brain natriuretic peptide)</t>
  </si>
  <si>
    <t>Infra-tricuspid shunt group showed significantly higher levels of NT-pro-BNP than supra-tricuspid shunt group</t>
  </si>
  <si>
    <t xml:space="preserve">414.7 (18.2–8789)(pg/ml) </t>
  </si>
  <si>
    <t xml:space="preserve">131.3 (17.1–3598.5)(pg/ml) </t>
  </si>
  <si>
    <t>biomarker test</t>
  </si>
  <si>
    <t>P=0.0037</t>
  </si>
  <si>
    <t>DO2(oxygen delivery)</t>
  </si>
  <si>
    <t>Infra-tricuspid shunt group showed significantly lower levels of DO2 than supra-tricuspid shunt group</t>
  </si>
  <si>
    <t xml:space="preserve">413.9 (90.1–605.3)(ml/min) </t>
  </si>
  <si>
    <t xml:space="preserve">433.5 (119.9–1075.5)(ml/min) </t>
  </si>
  <si>
    <t>oxygen delivery (DO2), and oxygen extraction ratio (OER) were calculated as the following equation: DO2 = CO CaO2, OER = (SaO2 – SvO2) / SaO2</t>
  </si>
  <si>
    <t>Serum Creatinine(mg/dL)</t>
  </si>
  <si>
    <t>Infra-tricuspid shunt group showed significantly lower levels of Serum creatinine than supra-tricuspid shunt group</t>
  </si>
  <si>
    <t>0.2 (0.15–0.37)(mg/dL)</t>
  </si>
  <si>
    <t>0.35 (0.20–0.59)(mg/dL)</t>
  </si>
  <si>
    <t>GDF 15 levels showed significantly positive correlation with the modified Ross score (r = 0.657), mean PAp (r = 0.497), OER (r = 0.437), and Ln NT-pro BNP (r = 0.429)</t>
  </si>
  <si>
    <t>R=0.657(correlation between GDF 15 and modified Ross score)</t>
  </si>
  <si>
    <t>71 (1–173) months</t>
  </si>
  <si>
    <t>30:39</t>
  </si>
  <si>
    <t>Correlations between GDF 15 levels and variables were evaluated using the Spearman rank correlation coefficient. Multiple linear regression analyses were performed using least-square method.</t>
  </si>
  <si>
    <t>GDF 15 significantly positively correlated with the modified Ross score, mean pulmonary artery pressure, oxygen extraction rate (OER), and Ln NT-pro-BNP, but negatively correlated with age, oxygen delivery and its components, and estimated glomerular filtration rate (eGFR).</t>
  </si>
  <si>
    <t>mean PAP(pulmonary artery pressure)</t>
  </si>
  <si>
    <t>R = 0.497(correlation between GDF 15 and mean PAp)</t>
  </si>
  <si>
    <t>Correlations between GDF 15 levels and variables were evaluated using the Spearman rank correlation coefficient</t>
  </si>
  <si>
    <t>OER(Oxygen extraction rate)</t>
  </si>
  <si>
    <t>R= 0.437(correlation between GDF 15 and OER)</t>
  </si>
  <si>
    <t>Ln(log transformed) NT-pro BNP</t>
  </si>
  <si>
    <t>R= 0.429(correlation between GDF 15 and Ln NT-pro BNP)</t>
  </si>
  <si>
    <t>SvO2</t>
  </si>
  <si>
    <t>R=-0.330(correlation between GDF 15 and SvO2)</t>
  </si>
  <si>
    <t>P=0.0057</t>
  </si>
  <si>
    <t>GDF 15 showed negative correlation with hemoglobin (r = -0.380).</t>
  </si>
  <si>
    <t>R=-0.380(correlation between GDF 15 and Hemoglobin)</t>
  </si>
  <si>
    <t>P=0.0013</t>
  </si>
  <si>
    <t>eGFR</t>
  </si>
  <si>
    <t>R=-0.410(correlation between GDF 15 and eGFR)</t>
  </si>
  <si>
    <t>Oxygen delivery</t>
  </si>
  <si>
    <t>R=-0.568(correlation between GDF 15 and oxygen delivery)</t>
  </si>
  <si>
    <t>CaO2</t>
  </si>
  <si>
    <t>R=-0.578(correlation between GDF 15 and CaO2)</t>
  </si>
  <si>
    <t>Body surface area</t>
  </si>
  <si>
    <t>R=-0.622(correlation between GDF 15 and BSA)</t>
  </si>
  <si>
    <t>GDF 15 showed negative correlation with age (r = -0.637)</t>
  </si>
  <si>
    <t>R=-0.637(correlation between GDF 15 and age)</t>
  </si>
  <si>
    <t>relative miR-204 expression before surgery</t>
  </si>
  <si>
    <t>The plasma miR-204 expression in the control group before surgery was at a higher level than in the mild PH group (P&lt;0.05) and in the severe PH group (P&lt;0.01). PH: pulmonary hypertension</t>
  </si>
  <si>
    <t>mild PH group</t>
  </si>
  <si>
    <t>infants/children</t>
  </si>
  <si>
    <t>4.740±1.930 years</t>
  </si>
  <si>
    <t>5.150±2.28 years</t>
  </si>
  <si>
    <t>7:11</t>
  </si>
  <si>
    <t>Guizhou, China</t>
  </si>
  <si>
    <t>treated with conventional corrective sur- gery, combined intravenous and inhalation anesthesia, and cardiopulmonary bypass (CPB) and equipment</t>
  </si>
  <si>
    <t>To compare the plasma miR-204 expression in the different groups before surgery.</t>
  </si>
  <si>
    <t>One hour before surgery and 7 days after surgery, plasma miR-204 expression was at a higher level than that in the mild PH group and higher than in the severe PH group. miR-204 expression in children in each group showed a decreasing trend after surgery. The mild PH and severe PH groups had lower plasma miR-204 expression and PASP after surgery than before surgery.</t>
  </si>
  <si>
    <t>severe PH group</t>
  </si>
  <si>
    <t>5.500±2.060 years</t>
  </si>
  <si>
    <t>8:13</t>
  </si>
  <si>
    <t>relative miR-204 expression after surgery</t>
  </si>
  <si>
    <t>The plasma miR-204 expression in the control group after surgery was at a higher level than in the mild PH group (P&lt;0.001) and in the severe PH group (P&lt;0.01)</t>
  </si>
  <si>
    <t>To compare the plasma miR-204 expression in the different groups after surgery.</t>
  </si>
  <si>
    <t>relative miR-204 expression in mild group</t>
  </si>
  <si>
    <t>The plasma miR-204 expression was lower after surgery than before surgery in the mild PH group (P&lt;0.05) and in the severe PH group (P&lt;0.01).</t>
  </si>
  <si>
    <t>mild PH group pre-operation</t>
  </si>
  <si>
    <t>mild PH group post-operation</t>
  </si>
  <si>
    <t>To compare the plasma miR-204 expression in the different process of surgery in mild PH group.</t>
  </si>
  <si>
    <t>relative miR-204 expression in severe group</t>
  </si>
  <si>
    <t>severe PH group pre-operation</t>
  </si>
  <si>
    <t>severe PH group post-operation</t>
  </si>
  <si>
    <t>To compare the plasma miR-204 expression in the different process of surgery in severe PH group.</t>
  </si>
  <si>
    <t>PASP(pulmonary artery systolic pressure )mmHg</t>
  </si>
  <si>
    <t xml:space="preserve">PASP was lower after surgery than before surgery in the mild group (P&lt;0.05) and also in the severe PH group (P&lt;0.01) </t>
  </si>
  <si>
    <t>detected by color Doppler echocardiography</t>
  </si>
  <si>
    <t>To compare the PASP in the different process of surgery in mild PH group.</t>
  </si>
  <si>
    <t>To compare the PASP in the different process of surgery in severe PH group.</t>
  </si>
  <si>
    <t>correlation between PASP(pulmonary artery systolic pressure ) and miR-204 expression in mild group</t>
  </si>
  <si>
    <t>mild group</t>
  </si>
  <si>
    <t>r=–0.723</t>
  </si>
  <si>
    <t>The single-factor analysis of variance (one-way ANOVA) method was used in multi-group compari- sons, and pairwise comparisons of multi-groups/mean values were conducted using the LSD-t test</t>
  </si>
  <si>
    <t>To evaluate correlation between PASP(pulmonary artery systolic pressure ) and miR-204 expression in mild group.</t>
  </si>
  <si>
    <t>In the mild PH and severe PH groups, plasma miR-204 expression was negatively correlated with PASP. In all 52 cases, plasma miR-204 expression was negatively cor- related with PASP, suggesting miR-204 may be involved in PH development, and miR-204 expression may be an indicator of PH severity.</t>
  </si>
  <si>
    <t>correlation between PASP(pulmonary artery systolic pressure ) and miR-204 expression in severe group</t>
  </si>
  <si>
    <t>In the severe PH group, a negative correlation was found between plasma miR-204 expression and PASP?((r=–0.818, P&lt;0.001)</t>
  </si>
  <si>
    <t>severe group</t>
  </si>
  <si>
    <t>r=–0.818</t>
  </si>
  <si>
    <t>To evaluate correlation between PASP(pulmonary artery systolic pressure ) and miR-204 expression in severe group.</t>
  </si>
  <si>
    <t>correlation between PASP(pulmonary artery systolic pressure ) and miR-204 expression in all CHD group</t>
  </si>
  <si>
    <t>There was also a negative correlation between plasma miR-204 expression and PASP in all 52 children patients (r=–0.887, P&lt;0.001).</t>
  </si>
  <si>
    <t>r=–0.887</t>
  </si>
  <si>
    <t xml:space="preserve">21:31 </t>
  </si>
  <si>
    <t>To evaluate correlation between PASP(pulmonary artery systolic pressure ) and miR-204 expression in all CHD patients.</t>
  </si>
  <si>
    <t>prevalence of ASD among CHD patients</t>
  </si>
  <si>
    <t>The prevalence of ASD among women (25.9%) was significantly higher than that among men (16.0%).</t>
  </si>
  <si>
    <t>men of ASD</t>
  </si>
  <si>
    <t>women of ASD</t>
  </si>
  <si>
    <t>80(total:501)</t>
  </si>
  <si>
    <t>186(total:719)</t>
  </si>
  <si>
    <t>80:0</t>
  </si>
  <si>
    <t>0:186</t>
  </si>
  <si>
    <t xml:space="preserve">To compare the different prevalence of ASD between male and female sex. </t>
  </si>
  <si>
    <t xml:space="preserve">age group of ASD </t>
  </si>
  <si>
    <t>The prevalence of ASD increased gradually from the age group of 0–9 years old to the age group of 40 years old and above.</t>
  </si>
  <si>
    <t xml:space="preserve">10-19 years; 20-39 years; &gt;40 years </t>
  </si>
  <si>
    <t>0-9 years</t>
  </si>
  <si>
    <t>28.7%; 49.6%; 70.8%</t>
  </si>
  <si>
    <t>48(10-19 years);62(20-39 years); 51(&gt;40 years)</t>
  </si>
  <si>
    <t>105(0-9 years)</t>
  </si>
  <si>
    <t>&gt;10 years</t>
  </si>
  <si>
    <t xml:space="preserve">To compare the different prevalence of ASD among different age groups. </t>
  </si>
  <si>
    <t>The prevalence of ASD increased gradually from the age group of 0–9 years old to the age group of 40 years old and above</t>
  </si>
  <si>
    <t>assocciated factors with ASD: women</t>
  </si>
  <si>
    <t>The results show that ASD occurred significantly more frequently among women participants (OR = 1.4, 95% CI = 1.02–1.9) .</t>
  </si>
  <si>
    <t xml:space="preserve">Logistic regression </t>
  </si>
  <si>
    <t>To explore the factors associated with ASD diagnosis</t>
  </si>
  <si>
    <t>The results show that ASD occurred significantly more frequently among women participants.</t>
  </si>
  <si>
    <t>assocciated factors with ASD: age(10-19 years)</t>
  </si>
  <si>
    <t>The results show that ASD occurred significantly more frequently among older age.</t>
  </si>
  <si>
    <t>48(10-19 years)</t>
  </si>
  <si>
    <t>To explore the age factors associated with ASD diagnosis.</t>
  </si>
  <si>
    <t>assocciated factors with ASD: age(20-39 years)</t>
  </si>
  <si>
    <t>20-39 years</t>
  </si>
  <si>
    <t>12.3%(0-9 years)</t>
  </si>
  <si>
    <t>62(20-39 years)</t>
  </si>
  <si>
    <t>assocciated factors with ASD: age(&gt;40 years)</t>
  </si>
  <si>
    <t>&gt;40 years</t>
  </si>
  <si>
    <t>51(&gt;40 years)</t>
  </si>
  <si>
    <t>Cardiopulmonary bypass time</t>
  </si>
  <si>
    <t xml:space="preserve">There were significant differences among the groups in regard to cardiopulmonary bypass time, aortic cross-clamp time, length of stay in cardiac intensive care unit, and rate of post-operative wound infection. </t>
  </si>
  <si>
    <t>120 (81–244) min</t>
  </si>
  <si>
    <t>99.5 (69.3–135) min</t>
  </si>
  <si>
    <t xml:space="preserve">14.5 (12.7–16.3) years </t>
  </si>
  <si>
    <t xml:space="preserve">15 (12.7–16.9) years </t>
  </si>
  <si>
    <t xml:space="preserve">15:8 </t>
  </si>
  <si>
    <t>65:33</t>
  </si>
  <si>
    <t>Detroit, USA</t>
  </si>
  <si>
    <t>retrospective study</t>
  </si>
  <si>
    <t xml:space="preserve">62 (0–143) min </t>
  </si>
  <si>
    <t xml:space="preserve">32 (0–67.5) min </t>
  </si>
  <si>
    <t>length of stay in ICU(hours)</t>
  </si>
  <si>
    <t xml:space="preserve">48 (24–72) hours </t>
  </si>
  <si>
    <t xml:space="preserve">96 (48–144) hours </t>
  </si>
  <si>
    <t>post operative infection, n</t>
  </si>
  <si>
    <t xml:space="preserve">3(11.1%) </t>
  </si>
  <si>
    <t>2(2%)</t>
  </si>
  <si>
    <t>Obesity significantly increased the risk of post-operative wound infection.</t>
  </si>
  <si>
    <t>Overweight and obese patients were at higher risk to have composite adverse outcomes compared with normal weight patients</t>
  </si>
  <si>
    <t>obese patients with composite adverse outcomes</t>
  </si>
  <si>
    <t>obese patients without composite adverse outcomes</t>
  </si>
  <si>
    <t>8(29.6%)</t>
  </si>
  <si>
    <t>19(15.6%)</t>
  </si>
  <si>
    <t>To access the relationship between BMI and composite adverse outcome.</t>
  </si>
  <si>
    <t>P=0.03, OR(95%CI)=3(1-8.5)</t>
  </si>
  <si>
    <t>Overweight and obese patients were at higher risk to have composite adverse outcomes compared with normal weight patients.</t>
  </si>
  <si>
    <t>overweight patients with composite adverse outcomes</t>
  </si>
  <si>
    <t>overweight patients without composite adverse outcomes</t>
  </si>
  <si>
    <t>7(26%)</t>
  </si>
  <si>
    <t>17(13.9%)</t>
  </si>
  <si>
    <t>14.8 (13.5–17.8) years</t>
  </si>
  <si>
    <t>P=0.046, OR(95%CI)=2.9(1-8.5)</t>
  </si>
  <si>
    <t>Obese patients had longer bypass time, longer duration of mechanical ventilation, and longer hospital length of stay, compared to their non-obese counterparts.</t>
  </si>
  <si>
    <t>without obese</t>
  </si>
  <si>
    <t>100 (70–138) min</t>
  </si>
  <si>
    <t>15 (12.7–16.9) years /14.8 (13.5–17.8) years</t>
  </si>
  <si>
    <t>To compare the different clinical characteristics between obese group and without obese ones.</t>
  </si>
  <si>
    <t>Obesity is associated with short-term adverse outcome and increased health resource utilisation in adolescents following surgery for CHD.</t>
  </si>
  <si>
    <t>Length of stay in hospital, days</t>
  </si>
  <si>
    <t xml:space="preserve">7(5-8) hours </t>
  </si>
  <si>
    <t xml:space="preserve">5 (4–5) hours </t>
  </si>
  <si>
    <t>Time to extubation, hours</t>
  </si>
  <si>
    <t xml:space="preserve">14 (8–35) hours </t>
  </si>
  <si>
    <t xml:space="preserve">7(5–14) hours </t>
  </si>
  <si>
    <t>Post-operative infection</t>
  </si>
  <si>
    <t>3(11.1%)</t>
  </si>
  <si>
    <t>2(1.6%)</t>
  </si>
  <si>
    <t>T test; Multivariate analysis by logistic regression</t>
  </si>
  <si>
    <t>P=0.016; P= 0.037; OR(95%CI)=7.14(1.13–44.98)</t>
  </si>
  <si>
    <t>Associations between STAI(Spielberger Trait Anxiety Inventory) and fetal brain volumn. For CHD, β denotes the association for a 1-unit increase in maternal psychological distress scale and fetal brain volume in the CHD group with 95% CIs around the estimate</t>
  </si>
  <si>
    <t>STAI:β (95% CI)=-0.05(-0.08 to -0.02)</t>
  </si>
  <si>
    <t>STAI:β (95% CI)=0.002(-0.02 to -0.02)</t>
  </si>
  <si>
    <t>fetus and their mothers</t>
  </si>
  <si>
    <t>32.7 (5.5) [18.8-43.3] years</t>
  </si>
  <si>
    <t xml:space="preserve">33.7 (5.4) [20.4-48.5] years </t>
  </si>
  <si>
    <t>49:43</t>
  </si>
  <si>
    <t>fetus brain, maternal psychological distress</t>
  </si>
  <si>
    <t>Maternal psychological distress was measured using psycho- metrically sound questionnaires, namely, the Perceived Stress Scale (PSS),20 Edinburgh Postnatal Depression Scale (EPDS),21 and Spielberger State-Trait Anxiety Inventory (SSAI, state anxiety; STAI, trait anxiety). CBL was measured by MRI.</t>
  </si>
  <si>
    <t>To determine the association of maternal psychological distress with brain development in fetuses with CHD.</t>
  </si>
  <si>
    <t>P=0.02(Represents the differential association (interaction term: distress scale × group) between maternal psychological distress scale and fetal brain volumes between groups (CHD vs controls).</t>
  </si>
  <si>
    <t>The cerebellum was differentially associated with maternal trait anxiety and stress in CHD vs controls and with maternal trait anxiety and stress negatively associated with cerebellum volumes in fetuses with CHD. It suggested that psychological distress among women carrying fetuses with CHD is prevalent and is associated with impaired fetal cerebellar and hippocampal development.</t>
  </si>
  <si>
    <t>Associations between PSS(Perceived Stress Scale) and fetal brain volumn. For controls, β denotes the association for a 1-unit increase in maternal psychological distress scale and fetal brain volume in the control group with 95% CIs around the estimate</t>
  </si>
  <si>
    <t>Significant association after adjusting for multiple testing</t>
  </si>
  <si>
    <t xml:space="preserve">PSS:β (95% CI)=-0.06cm3(-0.09 to -0.02) </t>
  </si>
  <si>
    <t>PSS:β (95% CI)=0.01(-0.03 to 0.05)</t>
  </si>
  <si>
    <t>age(days)(infants)</t>
  </si>
  <si>
    <t xml:space="preserve">Age of nosocomial infections infant was significantly younger than that in control. </t>
  </si>
  <si>
    <t>postoperative infection infants</t>
  </si>
  <si>
    <t>median(IQR):138 (87.5208) days</t>
  </si>
  <si>
    <t xml:space="preserve">median(IQR):196 (130,255) days </t>
  </si>
  <si>
    <t>Risk factors of nosocomial infection after cardiac surgery in children with congenital heart disease</t>
  </si>
  <si>
    <t xml:space="preserve">564:388 </t>
  </si>
  <si>
    <t xml:space="preserve">2978:2253 </t>
  </si>
  <si>
    <t>Mann-Whitney U test; Multivariate analysis</t>
  </si>
  <si>
    <t>To analyze the risk factors of nosocomial infection after cardiac surgery in infants and children with congenital heart disease.</t>
  </si>
  <si>
    <t>P&lt;0.001(Mann-Whitney U test); P&lt;0.001, OR(95%CI)=0.798(0.769-0.829)(Multivariate analysis)</t>
  </si>
  <si>
    <t>CPB time(min)(infants)</t>
  </si>
  <si>
    <t xml:space="preserve">median(IQR):51 (40,70) min </t>
  </si>
  <si>
    <t>aortic clamping time(min)(infants)</t>
  </si>
  <si>
    <t xml:space="preserve">median(IQR):42 (28,61)min </t>
  </si>
  <si>
    <t xml:space="preserve">median(IQR):31 (23,43) min </t>
  </si>
  <si>
    <t>P&lt;0.001(Mann-Whitney U test);P=0.008, OR(95%CI)=1.009(1.002-1.015)(Multivariate analysis)</t>
  </si>
  <si>
    <t>BMI(&lt;5th percentile)(infants)</t>
  </si>
  <si>
    <t>BMI, STS risk grade, delayed sternal closure, serum creatinine level, lymphocyte count, neutrophil count, lymphocyte/white blood cell (WBC) ratio and neutrophil/WBC ratio were all significantly different between nosocomial infection and control in CHD newborns.</t>
  </si>
  <si>
    <t xml:space="preserve">148 (16.95%) </t>
  </si>
  <si>
    <t xml:space="preserve">1040 (21.24%) </t>
  </si>
  <si>
    <t>fisher exact method; Multivariate analysis</t>
  </si>
  <si>
    <t>P=0.013(fisher exact method); P=0.032, OR(95%CI)=1.295 (1.023-1.639)(Multivariate analysis)</t>
  </si>
  <si>
    <t>BMI(5th~95th percentile)(infants)</t>
  </si>
  <si>
    <t xml:space="preserve">508 (58.19%) </t>
  </si>
  <si>
    <t xml:space="preserve">2744 (56.05%) </t>
  </si>
  <si>
    <t>Multivariate analysis</t>
  </si>
  <si>
    <t>P=0.023, OR(95%CI)=0.792 (0.647-0.969)(Multivariate analysis)</t>
  </si>
  <si>
    <t>STS(Society of Thoracic Surgeons) risk grade(infants)</t>
  </si>
  <si>
    <t xml:space="preserve">grade 1: 366 (38.45%) </t>
  </si>
  <si>
    <t xml:space="preserve">grade 1: 3150 (60.22%) </t>
  </si>
  <si>
    <t xml:space="preserve">3150 (60.22%) </t>
  </si>
  <si>
    <t>P&lt;0.001(Mann-Whitney U test); P&lt;0.001, OR(95%CI)=1.267 (1.159-1.385)(Multivariate analysis)</t>
  </si>
  <si>
    <t>Delayed sternal closure(infants)</t>
  </si>
  <si>
    <t xml:space="preserve">9 (0.95%) </t>
  </si>
  <si>
    <t xml:space="preserve">8(0.15%) </t>
  </si>
  <si>
    <t>fisher exact method; univariate analysis</t>
  </si>
  <si>
    <t>P&lt;0.001(fisher exact method); P&lt;0.001, OR(95%CI)=6.235(2.4-16.203)(univariate analysis)</t>
  </si>
  <si>
    <t>Significant risk factors in the univariate analysis associated with nosocomial infection were age, STS risk grade, delayed sternal closure, BMI &lt; 5th percentile, CPB time, aortic clamping time, lymphocyte count &gt;cut off value, lympho- cyte/WBC ratio, neutrophil count &gt;cut off value, neutrophil/ WBC ratio and serum creatinine &gt;cut off value</t>
  </si>
  <si>
    <t>serum creatinine(&gt;cut off value)(infants)</t>
  </si>
  <si>
    <t xml:space="preserve">3 (0.36%) </t>
  </si>
  <si>
    <t xml:space="preserve">1(0.02%) </t>
  </si>
  <si>
    <t>P=0.012, OR(95%CI)=18.008 (1.871-173.3)(univariate analysis)</t>
  </si>
  <si>
    <t>Lymphocyte count(&gt;cut off value)(infants)</t>
  </si>
  <si>
    <t>Lymphocyte count, neutrophil count, lymphocyte/white blood cell (WBC) ratio and neutrophil/WBC ratio were all significantly different between nosocomial infection and control in CHD newborns.</t>
  </si>
  <si>
    <t xml:space="preserve">3912 (74.78%) </t>
  </si>
  <si>
    <t>P=0.001, OR(95%CI)=0.757 (0.646-0.886)(univariate analysis)</t>
  </si>
  <si>
    <t>Neutrophil count(&gt;cut off value)(infants)</t>
  </si>
  <si>
    <t xml:space="preserve">47(4.94%) </t>
  </si>
  <si>
    <t xml:space="preserve">171 (3.27%) </t>
  </si>
  <si>
    <t>P=0.016, OR(95%CI)=1.503 (1.078-2.097)(univariate analysis)</t>
  </si>
  <si>
    <t>Lymphocytes/WBC(&lt;cut off value)infants)</t>
  </si>
  <si>
    <t>76 (7.98%)(postoperative infection)</t>
  </si>
  <si>
    <t xml:space="preserve">170 (3.25%) </t>
  </si>
  <si>
    <t>median(IQR):138 (87.5208) days(postoperative infection)</t>
  </si>
  <si>
    <t xml:space="preserve">total male:59.24% </t>
  </si>
  <si>
    <t xml:space="preserve">total male:56.93% </t>
  </si>
  <si>
    <t>chi-square test; univariate analysis</t>
  </si>
  <si>
    <t>P&lt;0.001(chi-square test); P&lt;0.001, OR(95%CI)=1.938 (1.442-2.605)(univariate analysis)</t>
  </si>
  <si>
    <t>Lymphocytes/WBC(&gt;cut off value)(infants)</t>
  </si>
  <si>
    <t xml:space="preserve">545 (57.25%) </t>
  </si>
  <si>
    <t xml:space="preserve">3626 (69.32%) </t>
  </si>
  <si>
    <t>P&lt;0.001, OR(95%CI)=0.652 (0.561-0.757)(univariate analysis)</t>
  </si>
  <si>
    <t>Neutrophils/WBC(&lt;cut off value)(infants)</t>
  </si>
  <si>
    <t xml:space="preserve">599 (62.92%) </t>
  </si>
  <si>
    <t xml:space="preserve">3831 (73.24%) </t>
  </si>
  <si>
    <t>P&lt;0.001(chi-square test); P=0.004, OR(95%CI)=0.766 (0.64-0.918)(univariate analysis)</t>
  </si>
  <si>
    <t>Neutrophils/WBC(&gt;cut off value)(infants)</t>
  </si>
  <si>
    <t>169 (17.75%)</t>
  </si>
  <si>
    <t>498 (9.52%)</t>
  </si>
  <si>
    <t xml:space="preserve">498 (9.52%) </t>
  </si>
  <si>
    <t xml:space="preserve"> P&lt;0.001, OR(95%CI)=1.664 (1.314-2.106)(univariate analysis)</t>
  </si>
  <si>
    <t>CPB time(min)(children)</t>
  </si>
  <si>
    <t>Proportion of patients with a history of car- diac surgery, BMI, STS risk grade, proportion of patients with delayed sternal closure, abnormal ALT, AST, WBC counts, lymphocyte counts, neutrophil count, lymphocyte/ WBC ratio and neutrophil/WBC ratio were all significantly different with those of control in CHD children</t>
  </si>
  <si>
    <t>postoperative infection children</t>
  </si>
  <si>
    <t>Median(IQR):88 (66,125)</t>
  </si>
  <si>
    <t>Median(IQR):48 (36,72)</t>
  </si>
  <si>
    <t>median(IQR):832 (489,1386)days</t>
  </si>
  <si>
    <t xml:space="preserve">median(IQR):933 (548,1459.5)days </t>
  </si>
  <si>
    <t>aortic clamping time(min)(children)</t>
  </si>
  <si>
    <t>Proportion of patients with a history of carcdiac surgery, BMI, STS risk grade, proportion of patients with delayed sternal closure were all significantly different with those of control in CHD children.</t>
  </si>
  <si>
    <t xml:space="preserve">Median(IQR):52 (39,76) </t>
  </si>
  <si>
    <t xml:space="preserve">Median(IQR):28 (19,44) </t>
  </si>
  <si>
    <t>Mann-Whitney U test; univariate analysis</t>
  </si>
  <si>
    <t>history of cardiac surgery(children)</t>
  </si>
  <si>
    <t xml:space="preserve">82 (29.39%) </t>
  </si>
  <si>
    <t xml:space="preserve">673 (13.19%) </t>
  </si>
  <si>
    <t>P&lt;0.001(chi-square test); P&lt;0.001, OR(95%CI)=2.741 (2.092-3.59)(univariate analysis)</t>
  </si>
  <si>
    <t>Significant risk factors in the univariate analysis associated with nosocomial infection were age, STS risk grade, delayed sternal closure, BMI &lt; 5th percentile, CPB time, aortic clamping time, lymphocyte count &gt;cut off value, lympho- cyte/WBC ratio, neutrophil count &gt;cut off value, neutrophil/ WBC ratio and serum creatinine &gt;cut off value.</t>
  </si>
  <si>
    <t>BMI(&lt;5th percentile)(children)</t>
  </si>
  <si>
    <t xml:space="preserve">77 (29.84%) </t>
  </si>
  <si>
    <t xml:space="preserve">748 (15.83%) </t>
  </si>
  <si>
    <t>chi-square test; Multivariate analysis</t>
  </si>
  <si>
    <t>STS(Society of Thoracic Surgeons) risk grade(children)</t>
  </si>
  <si>
    <t xml:space="preserve">grade 1:61 (21.86%) </t>
  </si>
  <si>
    <t xml:space="preserve">grade 1: 3064 (60.03%) </t>
  </si>
  <si>
    <t>Delayed sternal closure(children)</t>
  </si>
  <si>
    <t xml:space="preserve">4 (1.43%) </t>
  </si>
  <si>
    <t xml:space="preserve">8 (0.16%) </t>
  </si>
  <si>
    <t>P=0.003(fisher exact method); P=0.032, OR(95%CI)=9.268(2.774-30.965)(univariate analysis)</t>
  </si>
  <si>
    <t>Univariate analysis found that history of cardiac surgery, STS risk grade, delayed sternal closure, BMI &lt; 5th percentile, CPB time, aortic clamping time, lymphocyte counts, lymphocyte/WBC ratio, neutrophil count&gt;cut off value, neu- trophil/WBC ratio&gt;cut off value, ALT &gt;cut off value and AST&gt;cut off value of nosocomial infection CHD children were all significantly different with control CHD children.</t>
  </si>
  <si>
    <t>WBC counts(&lt;cut off value)(children)</t>
  </si>
  <si>
    <t>Abnormal ALT, AST, WBC counts, lymphocyte counts, neutrophil count, lymphocyte/ WBC ratio and neutrophil/WBC ratio were all significantly different with those of control in CHD children.</t>
  </si>
  <si>
    <t xml:space="preserve">30 (0.59%) </t>
  </si>
  <si>
    <t>P=0.008(chi-square test)</t>
  </si>
  <si>
    <t>Percent of WBC count (&lt; cut off vaule) in postoperative infection with children were higher than that in control children.</t>
  </si>
  <si>
    <t>Lymphocyte count(&lt;cut off value)(children)</t>
  </si>
  <si>
    <t xml:space="preserve">7 (2.51%) </t>
  </si>
  <si>
    <t xml:space="preserve">26 (0.51%) </t>
  </si>
  <si>
    <t>Lymphocyte count(&gt;cut off value)(children)</t>
  </si>
  <si>
    <t xml:space="preserve">3541 (69.38%) </t>
  </si>
  <si>
    <t>P=0.017, OR(95%CI)=0.735(0.571-0.947)(univariate analysis)</t>
  </si>
  <si>
    <t>Lymphocytes/WBC(&lt;cut off value)(children)</t>
  </si>
  <si>
    <t xml:space="preserve">11 (3.94%) </t>
  </si>
  <si>
    <t xml:space="preserve">49 (0.96%) </t>
  </si>
  <si>
    <t>P&lt;0.001(chi-square test); P=0.004, OR(95%CI)=3.818 (1.529-9.533)(multivariate analysis)</t>
  </si>
  <si>
    <t>Lymphocytes/WBC(&gt;cut off value)(children)</t>
  </si>
  <si>
    <t xml:space="preserve">205 (73.48%) </t>
  </si>
  <si>
    <t xml:space="preserve">910 (17.83%) </t>
  </si>
  <si>
    <t>P=0.024, OR(95%CI)=0.714(0.534-0.956)(univariate analysis)</t>
  </si>
  <si>
    <t>Neutrophil count(&gt;cut off value)(children)</t>
  </si>
  <si>
    <t xml:space="preserve">34 (12.19%) </t>
  </si>
  <si>
    <t xml:space="preserve">348 (6.82%) </t>
  </si>
  <si>
    <t>P=0.001, OR(95%CI)=1.889(1.296-2.754)(univariate analysis)</t>
  </si>
  <si>
    <t>Neutrophils/WBC(&gt;cut off value)(children)</t>
  </si>
  <si>
    <t>(75 (1.47%)</t>
  </si>
  <si>
    <t>P=0.011, OR(95%CI)=2.426(1.223-4.814)(univariate analysis)</t>
  </si>
  <si>
    <t>ALT(&gt;cut off value)(children)</t>
  </si>
  <si>
    <t xml:space="preserve">12 (5.19%) </t>
  </si>
  <si>
    <t xml:space="preserve">72 (1.49%) </t>
  </si>
  <si>
    <t>P&lt;0.001, OR(95%CI)=3.696(1.974-6.921)(univariate analysis)</t>
  </si>
  <si>
    <t>AST(&gt;cut off value)(children)</t>
  </si>
  <si>
    <t xml:space="preserve">84 (34.85%) </t>
  </si>
  <si>
    <t>1071 (21.88%)</t>
  </si>
  <si>
    <t>univariate analysis ; multivariate analysis</t>
  </si>
  <si>
    <t>P=0.008, OR(95%CI)=1.546 (1.119-2.136)(Multivariate analysis); P&lt;0.001, OR(95%CI)=1.911(1.454-2.512)(univariate analysis)</t>
  </si>
  <si>
    <t>prevalence of CHD in different sex</t>
  </si>
  <si>
    <t xml:space="preserve">There was a clear sex difference in prevalence of CHD, with 7.5 per 1000 live births among 116,728 girls compared to 6.4 per 1000 live births among 127,295 boys </t>
  </si>
  <si>
    <t>CHD of girls</t>
  </si>
  <si>
    <t>CHD of boys</t>
  </si>
  <si>
    <t>7.513‰</t>
  </si>
  <si>
    <t>6.426‰</t>
  </si>
  <si>
    <t>mean(SD):9.2(2.7) years(boys)</t>
  </si>
  <si>
    <t>mean(SD):9.8(2.1) years(girls)</t>
  </si>
  <si>
    <t>818:0</t>
  </si>
  <si>
    <t>0:877</t>
  </si>
  <si>
    <t>Kunming, China</t>
  </si>
  <si>
    <t>To investigate the prevalence and risk factors of congenital heart disease in Yunnan, China which has diverse ethnic groups.</t>
  </si>
  <si>
    <t>prevalence of CHD in different maternal age</t>
  </si>
  <si>
    <t>Higher prevalence of CHD was found in mothers aged over 35 years.</t>
  </si>
  <si>
    <t>mothers aged over 35 years</t>
  </si>
  <si>
    <t>prevalence of CHD in different gestation age</t>
  </si>
  <si>
    <t>Higher prevalence of CHD was found in children with gestational age &lt;37 weeks , and birthweight &lt;2500 g (OR: 2.23, 95% CI; 1.98-2.51; P&lt;0.001).</t>
  </si>
  <si>
    <t>CHD children with gestational age &lt;37 weeks</t>
  </si>
  <si>
    <t>CHD children with gestational ≥37 weeks</t>
  </si>
  <si>
    <t>11.3‰</t>
  </si>
  <si>
    <t>6.51‰</t>
  </si>
  <si>
    <t>253(&lt;37 weeks)</t>
  </si>
  <si>
    <t>1442(≥37 weeks)</t>
  </si>
  <si>
    <t xml:space="preserve">3~18 years </t>
  </si>
  <si>
    <t>prevalence of CHD in different birthweight(g)</t>
  </si>
  <si>
    <t>Higher prevalence of CHD was found in children with birthweight &lt;2500 g.</t>
  </si>
  <si>
    <t>birthweight &lt;2500 g</t>
  </si>
  <si>
    <t>birthweight ≥2500 g</t>
  </si>
  <si>
    <t>13.7‰</t>
  </si>
  <si>
    <t>6.19‰</t>
  </si>
  <si>
    <t>337(&lt;2500 g)</t>
  </si>
  <si>
    <t>1358(≥2500 g)</t>
  </si>
  <si>
    <t>prevalence of CHD in different altitudes</t>
  </si>
  <si>
    <t>There was a significant difference between different altitudes(P&lt;0.001), prevalence of CHD increasing with elevation.</t>
  </si>
  <si>
    <t>There was a significant difference between different altitudes, prevalence of CHD increasing with elevation.</t>
  </si>
  <si>
    <t>Ethnic group:Tibetan</t>
  </si>
  <si>
    <t>Compared with the Chinese Han population, many other ethnic groups, including Tibetan, Hani, Yi, Naxi, Lisu, Jingpo, and Achang ethnic groups showed a higher prevalence of confirmed CHD (P&lt;0.05).</t>
  </si>
  <si>
    <t>Tibetan</t>
  </si>
  <si>
    <t>Han ethnic</t>
  </si>
  <si>
    <t>9.0‰</t>
  </si>
  <si>
    <t>6.17‰</t>
  </si>
  <si>
    <t>Ethnic group:Hani</t>
  </si>
  <si>
    <t>Hani</t>
  </si>
  <si>
    <t>9.69‰</t>
  </si>
  <si>
    <t xml:space="preserve">6.17‰ </t>
  </si>
  <si>
    <t>54(Hani)</t>
  </si>
  <si>
    <t>Ethnic group:Yi</t>
  </si>
  <si>
    <t>Yi</t>
  </si>
  <si>
    <t>8.55‰</t>
  </si>
  <si>
    <t>Ethnic group:Lisu</t>
  </si>
  <si>
    <t>Lisu</t>
  </si>
  <si>
    <t>18.0‰</t>
  </si>
  <si>
    <t>Ethnic group:Jingpo</t>
  </si>
  <si>
    <t>Jingpo</t>
  </si>
  <si>
    <t>13.49‰</t>
  </si>
  <si>
    <t>Ethnic group:Achang</t>
  </si>
  <si>
    <t>Achang</t>
  </si>
  <si>
    <t>15.48‰</t>
  </si>
  <si>
    <t>maternal education level(low:compulsory only)</t>
  </si>
  <si>
    <t>65(26.9%)</t>
  </si>
  <si>
    <t>193(20%)</t>
  </si>
  <si>
    <t>adults(mother of CHD offspring)</t>
  </si>
  <si>
    <t>Belfast,Northern Ireland, United Kingdom</t>
  </si>
  <si>
    <t>mother of CHD offspring</t>
  </si>
  <si>
    <t xml:space="preserve">To investigate the role of maternal environmental factors in the aetiology of CHD. </t>
  </si>
  <si>
    <t>adjusted OR(95%CI)=1.59 (1.02–2.49)</t>
  </si>
  <si>
    <t>Pregestational Diabetes</t>
  </si>
  <si>
    <t>Pregestational Diabetes was strongly associated with CHD (OR 4.04, 95%CI 1.00–16.28) though infrequent (1.7% of cases)</t>
  </si>
  <si>
    <t xml:space="preserve">4(1.65%) </t>
  </si>
  <si>
    <t xml:space="preserve">4(0.41%) </t>
  </si>
  <si>
    <t>OR(95%CI)=4.04 (1.00–16.28)</t>
  </si>
  <si>
    <t>Poor diet(low fruit &amp; vegetable)</t>
  </si>
  <si>
    <t>Compared to the largest dietary group, a higher risk was found for “poor diet” (adjOR 1.56, 95%CI 1.05–2.34)</t>
  </si>
  <si>
    <t xml:space="preserve">85(35.1%) </t>
  </si>
  <si>
    <t xml:space="preserve">260(26.9%) </t>
  </si>
  <si>
    <t>adjusted OR(95%CI)=1.56 (1.05–2.34)</t>
  </si>
  <si>
    <t>Food types eaten 3 or more times per week(Oranges, strawberries, raspberries, pineapple, kiwi, cantaloupe, lemons, limes)</t>
  </si>
  <si>
    <t>Eating oranges and other folate rich fruits 3 times a week or more was associated with a significantly lower risk (OR 0.64, 95%CI 0.47–0.89)</t>
  </si>
  <si>
    <t xml:space="preserve">100(41.3%) </t>
  </si>
  <si>
    <t xml:space="preserve">503(52.1%) </t>
  </si>
  <si>
    <t>adjusted OR(95%CI)=0.64 (0.47–0.89)</t>
  </si>
  <si>
    <t>Eating oranges and other folate rich fruits 3 times a week or more was associated with a significantly lower risk.</t>
  </si>
  <si>
    <t>Drinking fizzy or high energy drinks every day was significantly associated with CHD in univariable analysis (OR 1.67, 95%CI 1.15–2.42) but this attenuated with adjustment for covariates (adjOR 1.41, 95%CI 0.90–2.21</t>
  </si>
  <si>
    <t xml:space="preserve">49(20.3%) </t>
  </si>
  <si>
    <t xml:space="preserve">128(13.3%) </t>
  </si>
  <si>
    <t>univariable analysis; multivariate analysis</t>
  </si>
  <si>
    <t>OR(95%CI)=1.67(1.15-2.42); adjusted OR(95%CI)=1.41 (0.90–2.21)</t>
  </si>
  <si>
    <t>Pregnancy-related stress</t>
  </si>
  <si>
    <t>Pregnancy-related stress was associated with CHD (adjOR1.69, 95%CI 1.22–2.34) and was the most common form of stress (reported by 46% of cases and 32% of controls)</t>
  </si>
  <si>
    <t xml:space="preserve">112(46.3%) </t>
  </si>
  <si>
    <t xml:space="preserve">307(31.8%) </t>
  </si>
  <si>
    <t>OR(95%CI)=1.86(1.40-2.48); adjusted OR(95%CI)=1.69(1.22-2.34)</t>
  </si>
  <si>
    <t>Pregnancy-related stress was associated with CHD and was the most common form of stress (reported by 46% of cases and 32% of controls).</t>
  </si>
  <si>
    <t>Multiple stress events &gt;3</t>
  </si>
  <si>
    <t>Multiple stress (the experience of three or more stressful events other than pregnancy related stress) in the periconceptional period, was associated with CHD on univariable analysis (OR 2.12, 95% CI 1.00–4.45)</t>
  </si>
  <si>
    <t xml:space="preserve">11(4.55%) </t>
  </si>
  <si>
    <t xml:space="preserve">22(2.28%) </t>
  </si>
  <si>
    <t>OR(95%CI)=2.12(91.01-4.45)</t>
  </si>
  <si>
    <t>Multiple stress (the experience of three or more stressful events other than pregnancy related stress) in the periconceptional period, was associated with CHD on univariable analysis .</t>
  </si>
  <si>
    <t xml:space="preserve">Self-reported maternal clotting disorder </t>
  </si>
  <si>
    <t>Self-reported maternal clotting disorder showed a significant relationship with CHD (adjOR 9.69, 95%CI 1.64–57.4</t>
  </si>
  <si>
    <t xml:space="preserve">2(0.21%) </t>
  </si>
  <si>
    <t>adjusted OR(95%CI)=9.69(1.64–57.4)</t>
  </si>
  <si>
    <t>Self-reported maternal clotting disorder showed a significant relationship with CHD.</t>
  </si>
  <si>
    <t>Prescriptions in the first three months of pregnancy of the anti-clotting medication enoxaparin</t>
  </si>
  <si>
    <t>Prescriptions in the first three months of pregnancy of the anti-clotting medication enoxaparin was associated with CHD (enoxaparin: OR 3.05, 95%CI 1.05–8.89; adjOR 2.90, 95%CI 0.95– 8.81), and to a lesser extent aspirin (OR 2.07, 95%CI 1.11–3.85, adjOR 1.73, 95%CI 0.86–3.47.</t>
  </si>
  <si>
    <t xml:space="preserve">6(2.48%) </t>
  </si>
  <si>
    <t xml:space="preserve">8(0.83%) </t>
  </si>
  <si>
    <t>OR(95%CI)=3.05(1.05-8.89); adjusted OR(95%CI)=2.90(0.95-8.81)</t>
  </si>
  <si>
    <t>Prescriptions in the first three months of pregnancy of the anti-clotting medication enoxaparin was associated with CHD, and to a lesser extent aspirin .</t>
  </si>
  <si>
    <t>Prescriptions in the first three months of pregnancy of the anti-clotting medication aspirin</t>
  </si>
  <si>
    <t>Prescriptions in the first three months of pregnancy of the anti-clotting medication enoxaparin was associated with CHD and to a lesser extent aspirin (OR 2.07, 95%CI 1.11–3.85, adjOR 1.73, 95%CI 0.86–3.47.</t>
  </si>
  <si>
    <t xml:space="preserve">16(6.61%) </t>
  </si>
  <si>
    <t xml:space="preserve">32(3.31%) </t>
  </si>
  <si>
    <t>OR(95%CI)=2.07(1.11-3.85); adjusted OR(95%CI)=1.73 (0.86–3.47)</t>
  </si>
  <si>
    <t>Prescriptions in the first three months of pregnancy of the anti-clotting medication enoxaparin was associated with CHD and to a lesser extent aspirin.</t>
  </si>
  <si>
    <t xml:space="preserve">Paternal raised blood pressure </t>
  </si>
  <si>
    <t>Paternal raised blood pressure was significantly associated with CHD (adjOR 2.59, 95%CI 1.00–6.74).</t>
  </si>
  <si>
    <t xml:space="preserve">33(3.42%) </t>
  </si>
  <si>
    <t>faher of CHD offspring</t>
  </si>
  <si>
    <t>OR(95%CI)=3.28(1.42-7.57); adjusted OR(95%CI)=2.59(1.00–6.74)</t>
  </si>
  <si>
    <t>Paternal raised blood pressure was significantly associated with CHD.</t>
  </si>
  <si>
    <t>Vaginal infection/thrush</t>
  </si>
  <si>
    <t>Vaginal infection or thrush was significantly associated with CHD (adjOR 1.69, 95%CI 1.01–2.80).</t>
  </si>
  <si>
    <t xml:space="preserve">30(12.4%) </t>
  </si>
  <si>
    <t>74(7.66%)</t>
  </si>
  <si>
    <t>OR(95%CI)=1.71(1.09-2.67); adjusted OR(95%CI)=1.69(1.01–2.80)</t>
  </si>
  <si>
    <t>Vaginal infection or thrush was significantly associated with CHD.</t>
  </si>
  <si>
    <t>LCOS:low cardiac output syndrome. Age (p &lt; 0.001) and body mass index (BMI) &lt;5th percentile (p = 0.016) were significantly different between the CHD children with LCOS and those without LCOS</t>
  </si>
  <si>
    <t>LCOS</t>
  </si>
  <si>
    <t>non-LCOS</t>
  </si>
  <si>
    <t xml:space="preserve">total:864 </t>
  </si>
  <si>
    <t xml:space="preserve">total:7796 </t>
  </si>
  <si>
    <t xml:space="preserve">median(IQR):206.5 (94,507.5) days </t>
  </si>
  <si>
    <t xml:space="preserve">median(IQR):350 (182, 950.5) days </t>
  </si>
  <si>
    <t>487:377</t>
  </si>
  <si>
    <t>4288:3508</t>
  </si>
  <si>
    <t>Univariate logistic regressions; multiple logistic regressions</t>
  </si>
  <si>
    <t>To dertermine the risk factors associated with LCOS(low cardiac output syndrome).</t>
  </si>
  <si>
    <t>P&lt;0.001;univariate analysis: OR(95%CI)=0.992 (0.989-0.995), P&lt;0.001; multivariate analysis: (95%CI)=0.992 (0.988-0.997), P&lt;0.001</t>
  </si>
  <si>
    <t>BMI(&lt;5th percentile)</t>
  </si>
  <si>
    <t>Age (p &lt; 0.001) and body mass index (BMI) &lt;5th percentile (p = 0.016) were significantly different between the CHD children with LCOS and those without LCOS</t>
  </si>
  <si>
    <t>male:56.4%</t>
  </si>
  <si>
    <t>male:55%</t>
  </si>
  <si>
    <t>Univariate logistic regressions</t>
  </si>
  <si>
    <t>aortic shunt(none)</t>
  </si>
  <si>
    <t>it was found that aortic shunt (p &lt; 0.001) of LCOS patients were significantly different from those of non-LCOS patients</t>
  </si>
  <si>
    <t xml:space="preserve">a chi-squared test or Fisher’s exact test </t>
  </si>
  <si>
    <t>aortic shunt(left-to-right)</t>
  </si>
  <si>
    <t>P&lt;0.001; (left-to-right vs none):univariate analysis: OR(95%CI)=2.363 (1.904-2.932), P&lt;0.001; multivariate analysis: OR(95%CI)=1.37 (1.005-1.867), P=0.046</t>
  </si>
  <si>
    <t>aortic shunt(right-to-left)</t>
  </si>
  <si>
    <t>aortic shunt(Bi-directional)</t>
  </si>
  <si>
    <t>P&lt;0.001;(Bi-directional vs None): univariate analysis: OR(95%CI)=5.087 (3.721-6.953), P&lt;0.001; multivariate analysis: OR(95%CI)=1.716 (1.138-2.587), P=0.01</t>
  </si>
  <si>
    <t>atrial shunt(none)</t>
  </si>
  <si>
    <t>it was found that atrial shunt (p &lt; 0.001) of LCOS patients were significantly different from those of non-LCOS patients</t>
  </si>
  <si>
    <t>P&lt;0.001; (left-to-right vs none):univariate analysis: OR(95%CI)=1.396 (1.151-1.693), P=0.001; multivariate analysis: OR(95%CI)=1.407 (1.097-1.805), P=0.007</t>
  </si>
  <si>
    <t>P&lt;0.001;(Bi-directional vs None): univariate analysis: OR(95%CI)=4.111 (3.34-5.059), P&lt;0.001; multivariate analysis: OR(95%CI)=1.87 (1.389-2.519), P&lt;0.001</t>
  </si>
  <si>
    <t>it was found that ventricular level shunt (p &lt; 0.001) of LCOS patients were significantly different from those of non-LCOS patients.</t>
  </si>
  <si>
    <t>It was found that ventricular level shunt of LCOS patients were significantly different from those of non-LCOS patients.</t>
  </si>
  <si>
    <t>P&lt;0.001; (left-to-right vs none):univariate analysis: OR(95%CI)=0.37 (0.288-0.476), P&lt;0.001; multivariate analysis: OR(95%CI)=0.676 (0.486-0.94), P=0.02</t>
  </si>
  <si>
    <t>P&lt;0.001;(Bi-directional vs None): univariate analysis: OR(95%CI)=2.452 (2.052-2.93), P&lt;0.001; multivariate analysis: OR(95%CI)=2.09 (1.611-2.712), P&lt;0.001</t>
  </si>
  <si>
    <t>Aortic Insufficiency(AI)(minimal)</t>
  </si>
  <si>
    <t>it was found that aortic insufficiency (p = 0.035) of LCOS patients were significantly different from those of non-LCOS patients</t>
  </si>
  <si>
    <t>P=0.035; Univariate analysis: OR(95%CI)=1.118 (1.008-1.239), p=0.034</t>
  </si>
  <si>
    <t>It was found that aortic insufficiency of LCOS patients were significantly different from those of non-LCOS patients. Unitivariate analysis found aortic insufficiency(AI) was significantly associated with of LCOS.</t>
  </si>
  <si>
    <t>pulmonary insufficiency(PI)(minimal)</t>
  </si>
  <si>
    <t>it was found that pulmonary insufficiency (p = 0.007) of LCOS patients were significantly different from those of non-LCOS patients</t>
  </si>
  <si>
    <t>P=0.007; Univariate analysis: OR(95%CI)=0.845 (0.751-0.951), P=0.005</t>
  </si>
  <si>
    <t>It was found that pulmonary insufficiency of LCOS patients were significantly different from those of non-LCOS patients. Unitivariate analysis found pulmonary insufficiency(PI) was significantly associated with of LCOS.</t>
  </si>
  <si>
    <t>Tricuspid Regurgitation(TR)(minimal)</t>
  </si>
  <si>
    <t>it was found that tricuspid regurgitation (TR) (p = 0.001), and mitral insufficiency (p = 0.044) of LCOS patients were significantly different from those of non-LCOS patients</t>
  </si>
  <si>
    <t>P=0.001; Univariate analysis: OR(95%CI)=1.226 (1.13,1.33), P&lt;0.001; multivariate analysis: (95%CI)=1.192 (1.072-1.326), P=0.001</t>
  </si>
  <si>
    <t>with mitral insufficiency(MI)</t>
  </si>
  <si>
    <t>it was found that mitral insufficiency (p = 0.044) of LCOS patients were significantly different from those of non-LCOS patients</t>
  </si>
  <si>
    <t>P=0.044; (yes vs no): Univariate analysis: OR(95%CI)=1.309 (1.006-1.702), P=0.045; multivariate analysis: (95%CI)=1.714 (1.239-2.37), P=0.001</t>
  </si>
  <si>
    <t>History of cardiac surgery</t>
  </si>
  <si>
    <t>history of heart surgery (p &lt; 0.001) was significantly different from those without LCOS.</t>
  </si>
  <si>
    <t>RACHS-1 risk grade 1</t>
  </si>
  <si>
    <t>Procedure complexity (represented by RACHS-1 risk grade)(p &lt; 0.001) was significantly different from those without LCOS.</t>
  </si>
  <si>
    <t>CPB duration(min)</t>
  </si>
  <si>
    <t>CPB duration (p &lt; 0.001) was significantly different from those without LCOS.</t>
  </si>
  <si>
    <t xml:space="preserve">median(IQR):87 (62,119) min </t>
  </si>
  <si>
    <t xml:space="preserve">median(IQR):51 (38,72) min </t>
  </si>
  <si>
    <t>P&lt;0.001; univariate analysis: OR(95%CI)=1.016 (1.014-1.017), P&lt;0.001; multivariate analysis: (95%CI)=1.009 (1.006-1.012), P&lt;0.001</t>
  </si>
  <si>
    <t>aortic clamping time(min)</t>
  </si>
  <si>
    <t>Aortic clamping time(&lt; 0.001) was significantly different from those without LCOS.</t>
  </si>
  <si>
    <t xml:space="preserve">median(IQR):53 (37,74) min </t>
  </si>
  <si>
    <t xml:space="preserve">median(IQR):29(20,44) min </t>
  </si>
  <si>
    <t>P&lt;0.001; Univariate analysis: OR(95%CI)=1.026 (1.023-1.028), P&lt;0.001</t>
  </si>
  <si>
    <t>Aortic clamping time was significantly different from those without LCOS. Unitivariate analysis found aortic clamping time was significantly associated with of LCOS.</t>
  </si>
  <si>
    <t>selective extracorporeal surgery</t>
  </si>
  <si>
    <t>Emergency extracorporeal surgery vs Selective extracorporeal surgery: Univariate analysis: OR(95%CI)=6.153 (4.425-8.556), P&lt;0.001</t>
  </si>
  <si>
    <t>Unitivariate analysis found emergency extracorporeal surgery was significantly associated with of LCOS.</t>
  </si>
  <si>
    <t>emergency extracorporeal surgery</t>
  </si>
  <si>
    <t>circulating temperature(normal temperature)</t>
  </si>
  <si>
    <t>Circulating temperature (p &lt; 0.001), circulation method (&lt; 0.001) were significantly different from those without LCOS.</t>
  </si>
  <si>
    <t>circulating temperature(mild hypothemia)</t>
  </si>
  <si>
    <t>P&lt;0.001; (Mild hypothermia vs Normal temperature): univariate analysis: OR(95%CI)=3.271 (2.741-3.903), P&lt;0.001; multivariate analysis: (95%CI)=1.526 (1.205-1.934), P&lt;0.001</t>
  </si>
  <si>
    <t>circulating temperature(deep hypothemia)</t>
  </si>
  <si>
    <t>P&lt;0.001; (Deep hypothermia vs Normal temperature): univariate analysis: OR(95%CI)=9.289 (5.328-16.194), P&lt;0.001</t>
  </si>
  <si>
    <t>circulating temperature(middle and low temperature)</t>
  </si>
  <si>
    <t>circulation method(low folw cycle)</t>
  </si>
  <si>
    <t>Procedure complexity (represented by RACHS-1 risk grade)(p &lt; 0.001), CPB duration (p &lt; 0.001), aortic clamping time(&lt; 0.001), history of heart surgery (p &lt; 0.001), circulating temperature (p &lt; 0.001), circulation method (&lt; 0.001), and myocardial preservation (p &lt; 0.001) were significantly different from those without LCOS.</t>
  </si>
  <si>
    <t>P&lt;0.001; (Low flow vs Full flow): Univariate analysis: OR(95%CI)=11.395 (3.47-37.422), P&lt;0.001</t>
  </si>
  <si>
    <t>circulation method(cerebral perfusion)</t>
  </si>
  <si>
    <t>P&lt;0.001; (Cerebral perfusion vs Full flow): Univariate analysis: OR(95%CI)=3.671 (2.591-5.199), P&lt;0.001</t>
  </si>
  <si>
    <t>circulation method(Circulatory arrest)</t>
  </si>
  <si>
    <t>P&lt;0.001; (Circulatory arrest vs Full flow): Univariate analysis: OR(95%CI)=2.813 (1.274-6.214), P=0.011</t>
  </si>
  <si>
    <t>circulation method(parallel CPB)</t>
  </si>
  <si>
    <t>circulation method(full flow)</t>
  </si>
  <si>
    <t>Myocardial preservation (p &lt; 0.001) was significantly different from those without LCOS.</t>
  </si>
  <si>
    <t>Myocardial preservation were significantly different from those without LCOS.</t>
  </si>
  <si>
    <t>P&lt;0.001; (HTK vs Cold blood cardioplegia (4:1)):Univariate analysis: OR(95%CI)=4.744 (4.014-5.607), P&lt;0.001; multivariate analysis: (95%CI)=1.677 (1.298-2.167), P&lt;0.001</t>
  </si>
  <si>
    <t>with residual shunt</t>
  </si>
  <si>
    <t>There were significant differences in postoperative residual shunt (p &lt; 0.001) between LCOS and non-LCOS patients</t>
  </si>
  <si>
    <t>P&lt;0.001; (yes vs no): Univariate analysis: OR(95%CI)=4.264 (2.252-8.073), P&lt;0.001; multivariate analysis: (95%CI)=3.489 (1.502-8.105), P=0.004</t>
  </si>
  <si>
    <t>with LVOTO</t>
  </si>
  <si>
    <t>There were significant differences in left ventricular outflow tract obstruction (LVOTO, p &lt; 0.001), right ventricular outflow tract obstruction (RVOTO, p &lt; 0.001) between LCOS and non-LCOS patients</t>
  </si>
  <si>
    <t>P&lt;0.001; (yes vs no): Univariate analysis: OR(95%CI)=3.81 (2.078-6.988), P&lt;0.001; multivariate analysis: (95%CI)=3.934 (1.673-9.254), P=0.002</t>
  </si>
  <si>
    <t>with RVOTO</t>
  </si>
  <si>
    <t>P&lt;0.001; (yes vs no): Univariate analysis: OR(95%CI)=5.82 (2.967,11.418), P&lt;0.001; multivariate analysis: (95%CI)=3.638 (1.225-10.798), P=0.002</t>
  </si>
  <si>
    <t>postoperative rhythm of the heart(III° AVB)</t>
  </si>
  <si>
    <t>There were significant differences in postoperative rhythm of the heart (p &lt; 0.001) between LCOS and non-LCOS patients</t>
  </si>
  <si>
    <t>There were significant differences in postoperative rhythm of the heart between LCOS and non-LCOS patients. Univariate analysis identified that postoperative rhythm of the heart (III°AVB, II°AVB) were significantly associated with LCOS in CHD children.</t>
  </si>
  <si>
    <t>postoperative rhythm of the heart(II° AVB)</t>
  </si>
  <si>
    <t>post-operative mortality</t>
  </si>
  <si>
    <t>The mortality rate (7.18% vs. 1.08%, p &lt; 0.001) of LCOS children were significantly higher than those of non-LCOS children.</t>
  </si>
  <si>
    <t>To compare the post-operative mortality, length of ICU &gt; 3d, duration of Medical ventilator &gt; 48 h in LCOS and non-LCOS CHD children.</t>
  </si>
  <si>
    <t>The mortality rate, ICU stay &gt; 3 days and and the duration of mechanical ventilator support &gt; 48 h were significantly higher in LCOS children compared to those without LCOS.</t>
  </si>
  <si>
    <t>Length of ICU stay(&gt;3 days)</t>
  </si>
  <si>
    <t>The mechanical ventilator support &gt; 48 h (93.21% vs. 44.5%, p &lt; 0.001) of LCOS children were significantly higher than those of non-LCOS children.</t>
  </si>
  <si>
    <t>Relative mortality risk after pulmonary valve replacement(age brackets of 35–40)</t>
  </si>
  <si>
    <t>age of 35–40</t>
  </si>
  <si>
    <t>hazard ratio:4.8</t>
  </si>
  <si>
    <t>hazard ratio:baseline</t>
  </si>
  <si>
    <t>Age over 35 years is associated with increased mortality after pulmonary valve replacement in repaired tetralogy of Fallot: results from the UK National Congenital Heart Disease Audit database</t>
  </si>
  <si>
    <t>adolecents, adults</t>
  </si>
  <si>
    <t>35–40 years</t>
  </si>
  <si>
    <t>385:321</t>
  </si>
  <si>
    <t>with 5.1% genetic conditions</t>
  </si>
  <si>
    <t>pulmonary valve replacement</t>
  </si>
  <si>
    <t>To evaluate the impact of age at PVR(pulmonary valve replacement) on outcomes</t>
  </si>
  <si>
    <t>age of 40–45</t>
  </si>
  <si>
    <t>hazard ratio: 6.4</t>
  </si>
  <si>
    <t>40–45 years</t>
  </si>
  <si>
    <t>age brackets of &gt;50</t>
  </si>
  <si>
    <t>age brackets of 15–20</t>
  </si>
  <si>
    <t>hazard ratio: 5.6</t>
  </si>
  <si>
    <t>&gt;50 years</t>
  </si>
  <si>
    <t>mortality at 10 years stratified by age under and over 35 at pulmonary valve replacement(observed)</t>
  </si>
  <si>
    <t>Patients with rToF undergoing pulmonary valve replcement after 35 years had significantly higher mortality at 10 years than those undergoing pulmonary valve replcement before 35 years (10.4% vs 1.3%).</t>
  </si>
  <si>
    <t>&gt;35 years</t>
  </si>
  <si>
    <t>&lt; 35 years</t>
  </si>
  <si>
    <t>observed:10.4%(5.8-18.1%)</t>
  </si>
  <si>
    <t>observed:1.3%(0.6-3%)</t>
  </si>
  <si>
    <t>Kaplan–Meier analysis</t>
  </si>
  <si>
    <t>with fewer genetic syndromes</t>
  </si>
  <si>
    <t>mortality at 10 years stratified by age under and over 35 at pulmonary valve replacement(expected)</t>
  </si>
  <si>
    <t>Patients aged 35–50 undergoing pulmonary valve replcement had a higher risk of death at 10 years than that of the matched general population, compared to those undergoing pulmonary valve replcement before 35 years (HR 9.9 vs 7.4).</t>
  </si>
  <si>
    <t>estimated: 2.7% (2.6-2.8%); hazard ratio:9.9</t>
  </si>
  <si>
    <t>percent of requiring ECMO(extracorporeal membrane oxygenation)</t>
  </si>
  <si>
    <t>Infants with SVP were more likely to require ECMO than TGA.</t>
  </si>
  <si>
    <t>SVP,single ventricle physiology</t>
  </si>
  <si>
    <t>Decreased Brain Volumes and Infants With Congenital Heart Disease Undergoing Venoarterial Extracorporeal Membrane Oxygenation</t>
  </si>
  <si>
    <t>9(total:77)</t>
  </si>
  <si>
    <t>19(total:32)</t>
  </si>
  <si>
    <t>gestational age:39.1 (38.6–40.0)weeks</t>
  </si>
  <si>
    <t>16:12</t>
  </si>
  <si>
    <t>57:34</t>
  </si>
  <si>
    <t>ECMO(extracorporeal membrane oxygenation)</t>
  </si>
  <si>
    <t>Prospective and single-centered study; Fisher exact test</t>
  </si>
  <si>
    <t>Surgery start (day of life)</t>
  </si>
  <si>
    <t>Surgery start time was longer in infants requiring ECMO relative to non-ECMO infants.</t>
  </si>
  <si>
    <t>ECMO</t>
  </si>
  <si>
    <t>non-ECMO</t>
  </si>
  <si>
    <t>median (IQR): 22.5 (8.5–87)</t>
  </si>
  <si>
    <t>median (IQR): 7 (5–10)</t>
  </si>
  <si>
    <t>Mortality was higher in infants requiring ECMO relative to non-ECMO infants.</t>
  </si>
  <si>
    <t>8 (28.6%)</t>
  </si>
  <si>
    <t>4 (6.0%)</t>
  </si>
  <si>
    <t>Cardiac arrest percent was higher in infants requiring ECMO relative to non-ECMO infants.</t>
  </si>
  <si>
    <t>12 (42.9%)</t>
  </si>
  <si>
    <t>3 (4.6%)</t>
  </si>
  <si>
    <t>brain volumn</t>
  </si>
  <si>
    <t>Brain volumes show significantly slower growth in ECMO infants compared with controls.</t>
  </si>
  <si>
    <t>βECMO × age at scan = –7.03</t>
  </si>
  <si>
    <t>Prospective and single-centered study;Kruskal-Wallis test</t>
  </si>
  <si>
    <t>The slowest rate of change in brain volumes is evident in infants receiving multiple ECMO runs than that single ECMO.</t>
  </si>
  <si>
    <t>βmultiple ECMO × age at scan = –6.54</t>
  </si>
  <si>
    <t>risk of PTB</t>
  </si>
  <si>
    <t>Women with congenital heart disease had a higher risk of both PTB and SGA as compared to women without congenital heart disease</t>
  </si>
  <si>
    <t>Advanced maternal age and risk of adverse perinatal outcome among women with congenital heart disease: A nationwide register-based cohort study</t>
  </si>
  <si>
    <t>0:752</t>
  </si>
  <si>
    <t>0:1308</t>
  </si>
  <si>
    <t>Copenhagen, Denmark</t>
  </si>
  <si>
    <t xml:space="preserve">cohort study, Cox regressions </t>
  </si>
  <si>
    <t>To determine whether the pattern of higher risk of PTB and SGA with higher maternal age varied among women with and without CHD.</t>
  </si>
  <si>
    <t>HR=1.55, 95%CI=1.37-1.77;</t>
  </si>
  <si>
    <t>Women with CHD had a higher risk of both PTB and SGA as compared to women without CHD with adjusted HRs (HR) of 1.55 (95% CI 1.37, 1.77) and 1.43 (95% CI 1.29, 1.58).</t>
  </si>
  <si>
    <t>risk of SGA</t>
  </si>
  <si>
    <t>HR=1.43, 95%CI=1.29-1.58;</t>
  </si>
  <si>
    <t>risk of preterm birth of different age(&lt;25 years)</t>
  </si>
  <si>
    <t>There was a higher risk of PTB with higher maternal age.</t>
  </si>
  <si>
    <t>women with CHD aged &lt;25 years</t>
  </si>
  <si>
    <t>women with CHD aged 25-29 years</t>
  </si>
  <si>
    <t>HR=0.90</t>
  </si>
  <si>
    <t>total:752</t>
  </si>
  <si>
    <t>total:1308</t>
  </si>
  <si>
    <t>compared with women aged 25-29: HR=0.90, 95%CI=0.88-0.93</t>
  </si>
  <si>
    <t>There was a higher risk of PTB with higher maternal age. In com- parison with women aged 25-29 years, the HRs of PTB were 0.90 (95% CI 0.88, 0.93), 1.07 (95% CI 1.05, 1.10), 1.28 (95% CI 1.24, 1.32), and 1.56 (95% CI 1.47, 1.66) for women aged &lt;25, 30-34, 35- 39, and 40-44, respectively.</t>
  </si>
  <si>
    <t>risk of preterm birth of different age(30-34 years)</t>
  </si>
  <si>
    <t>women with CHD aged 30-34 years</t>
  </si>
  <si>
    <t>HR=1.07</t>
  </si>
  <si>
    <t>compared with women aged 25-29: HR=1.07, 95%CI=1.05-1.10</t>
  </si>
  <si>
    <t>risk of preterm birth of different age(35-39 years)</t>
  </si>
  <si>
    <t>women with CHD aged 35-39 years</t>
  </si>
  <si>
    <t>HR=1.28</t>
  </si>
  <si>
    <t>total:397</t>
  </si>
  <si>
    <t>0:397</t>
  </si>
  <si>
    <t>compared with women aged 25-29: HR=1.28, 95%CI=1.24-1.32</t>
  </si>
  <si>
    <t>risk of preterm birth of different age(40-44 years)</t>
  </si>
  <si>
    <t>women with CHD aged 40-44 years</t>
  </si>
  <si>
    <t>HR=1.56</t>
  </si>
  <si>
    <t>total:59</t>
  </si>
  <si>
    <t>0:59</t>
  </si>
  <si>
    <t>compared with women aged 25-29: HR=1.56, 95%CI=1.47-1.66</t>
  </si>
  <si>
    <t>risk of bearing birth to SGA of different age(&lt;25 years)</t>
  </si>
  <si>
    <t>There was a higher risk of PTB with higher maternal age. In comparison with women aged 25-29 years, the HRs of PTB were 0.90 (95% CI 0.88, 0.93), 1.07 (95% CI 1.05, 1.10), 1.28 (95% CI 1.24, 1.32), and 1.56 (95% CI 1.47, 1.66) for women aged &lt;25, 30-34, 35- 39, and 40-44, respectively.</t>
  </si>
  <si>
    <t>HR=0.93</t>
  </si>
  <si>
    <t>compared with women aged 25-29: HR=0.93, 95%CI=0.91-0.95</t>
  </si>
  <si>
    <t>risk of preterm birth birth to SGA of different age(30-34 years)</t>
  </si>
  <si>
    <t>HR=1.11</t>
  </si>
  <si>
    <t>total:1172</t>
  </si>
  <si>
    <t>0:1172</t>
  </si>
  <si>
    <t>compared with women aged 25-29: HR=1.11, 95%CI=1.09-1.12</t>
  </si>
  <si>
    <t>(women with CHD aged 35-39 years)</t>
  </si>
  <si>
    <t>HR=1.31</t>
  </si>
  <si>
    <t>compared with women aged 25-29: HR=1.31, 95%CI=1.28-1.34</t>
  </si>
  <si>
    <t>risk of preterm birth to SGA of different age(40-44 years)</t>
  </si>
  <si>
    <t>HR=1.63</t>
  </si>
  <si>
    <t>compared with women aged 25-29: HR=1.63, 95%CI=1.56-1.71</t>
  </si>
  <si>
    <t>higher risk of PTB at maternal age(35-39 years)</t>
  </si>
  <si>
    <t>Women with congenital heart disease had a higher risk of PTB and giving birth to an SGA infant at all maternal ages. These two risk factors did not, however, seem to potentiate each other.</t>
  </si>
  <si>
    <t>HR=1.72</t>
  </si>
  <si>
    <t>total:327656</t>
  </si>
  <si>
    <t>women without CHD aged 25-29 years</t>
  </si>
  <si>
    <t>0:327656</t>
  </si>
  <si>
    <t>compared with women without CHD aged 25-29: HR=1.68, 95%CI=1.23-2.28</t>
  </si>
  <si>
    <t>higher risk of PTB at maternal age(40-44 years)</t>
  </si>
  <si>
    <t>HR=3.38</t>
  </si>
  <si>
    <t>compared with women without CHD aged 25-29: HR=3.71, 95%CI=1.80-7.63</t>
  </si>
  <si>
    <t>calenderyear 1993-96</t>
    <phoneticPr fontId="11" type="noConversion"/>
  </si>
  <si>
    <t>calenderyear 1997-99</t>
    <phoneticPr fontId="11" type="noConversion"/>
  </si>
  <si>
    <t>calender year 2000-02 vs. 1993-96</t>
    <phoneticPr fontId="11" type="noConversion"/>
  </si>
  <si>
    <t>calender year 2000-02</t>
    <phoneticPr fontId="11" type="noConversion"/>
  </si>
  <si>
    <t>calender year 1997-99</t>
    <phoneticPr fontId="11" type="noConversion"/>
  </si>
  <si>
    <t>P&lt;0.0001, AUC=0.74 vs. 0.68</t>
    <phoneticPr fontId="11" type="noConversion"/>
  </si>
  <si>
    <t>protective factor</t>
    <phoneticPr fontId="11" type="noConversion"/>
  </si>
  <si>
    <t>unrelated</t>
    <phoneticPr fontId="11" type="noConversion"/>
  </si>
  <si>
    <t>unknown</t>
    <phoneticPr fontId="11" type="noConversion"/>
  </si>
  <si>
    <t>Echocardiography proved to be a sensitive and safe method for indicating surgery, making catheterization, often, unnecessary. The invasive study was restricted to diagnostic or therapeutic uses.</t>
    <phoneticPr fontId="11" type="noConversion"/>
  </si>
  <si>
    <t>P&lt;0.001</t>
    <phoneticPr fontId="11" type="noConversion"/>
  </si>
  <si>
    <t>P&lt;0.01</t>
    <phoneticPr fontId="11" type="noConversion"/>
  </si>
  <si>
    <t>P&lt;0.01</t>
    <phoneticPr fontId="11" type="noConversion"/>
  </si>
  <si>
    <t>F=7.1, P&lt;0.0001</t>
    <phoneticPr fontId="11" type="noConversion"/>
  </si>
  <si>
    <t>F=17.2, P&lt;0.0001</t>
    <phoneticPr fontId="11" type="noConversion"/>
  </si>
  <si>
    <t>P&lt;0.05</t>
    <phoneticPr fontId="11" type="noConversion"/>
  </si>
  <si>
    <t>P&lt;0.05</t>
    <phoneticPr fontId="11" type="noConversion"/>
  </si>
  <si>
    <t>P=0.01</t>
    <phoneticPr fontId="11" type="noConversion"/>
  </si>
  <si>
    <t>P=0.037</t>
    <phoneticPr fontId="11" type="noConversion"/>
  </si>
  <si>
    <t>P=0.05</t>
    <phoneticPr fontId="11" type="noConversion"/>
  </si>
  <si>
    <t>P=0.03</t>
    <phoneticPr fontId="11" type="noConversion"/>
  </si>
  <si>
    <t>P=0.003</t>
    <phoneticPr fontId="11" type="noConversion"/>
  </si>
  <si>
    <t>P=0.01</t>
    <phoneticPr fontId="11" type="noConversion"/>
  </si>
  <si>
    <t>P=0.03</t>
    <phoneticPr fontId="11" type="noConversion"/>
  </si>
  <si>
    <t>P=0.043</t>
    <phoneticPr fontId="11" type="noConversion"/>
  </si>
  <si>
    <t>unrelated</t>
    <phoneticPr fontId="11" type="noConversion"/>
  </si>
  <si>
    <t>unknown</t>
    <phoneticPr fontId="11" type="noConversion"/>
  </si>
  <si>
    <t>To lower the risk, cardiopulmonary bypass time should be kept as short as possible and adequate hydration should be maintained in combination with extended diuretic therapy.</t>
    <phoneticPr fontId="11" type="noConversion"/>
  </si>
  <si>
    <t>P&lt;0.001</t>
    <phoneticPr fontId="11" type="noConversion"/>
  </si>
  <si>
    <t>P&lt;0.001</t>
    <phoneticPr fontId="11" type="noConversion"/>
  </si>
  <si>
    <t>P&lt;0.01</t>
    <phoneticPr fontId="11" type="noConversion"/>
  </si>
  <si>
    <t>P&lt;0.0001</t>
    <phoneticPr fontId="11" type="noConversion"/>
  </si>
  <si>
    <t>P=0.0016</t>
    <phoneticPr fontId="11" type="noConversion"/>
  </si>
  <si>
    <t>P=0.0071</t>
    <phoneticPr fontId="11" type="noConversion"/>
  </si>
  <si>
    <t>P=0.006</t>
    <phoneticPr fontId="11" type="noConversion"/>
  </si>
  <si>
    <t>P&lt;0.003</t>
    <phoneticPr fontId="11" type="noConversion"/>
  </si>
  <si>
    <t>P&lt;0.001</t>
    <phoneticPr fontId="11" type="noConversion"/>
  </si>
  <si>
    <t>P=0.004</t>
    <phoneticPr fontId="11" type="noConversion"/>
  </si>
  <si>
    <t>P=0.03</t>
    <phoneticPr fontId="11" type="noConversion"/>
  </si>
  <si>
    <t>P=0.001</t>
    <phoneticPr fontId="11" type="noConversion"/>
  </si>
  <si>
    <t>P=0.004</t>
    <phoneticPr fontId="11" type="noConversion"/>
  </si>
  <si>
    <t>P=0.04</t>
    <phoneticPr fontId="11" type="noConversion"/>
  </si>
  <si>
    <t>P&lt;0.01, Z score=2.28</t>
    <phoneticPr fontId="11" type="noConversion"/>
  </si>
  <si>
    <t>P&lt;0.05, Z score=1.70</t>
    <phoneticPr fontId="11" type="noConversion"/>
  </si>
  <si>
    <t>P&lt;0.02, Z score=2.006</t>
    <phoneticPr fontId="11" type="noConversion"/>
  </si>
  <si>
    <t>P&lt;0.001, Z score=4.883</t>
    <phoneticPr fontId="11" type="noConversion"/>
  </si>
  <si>
    <t>Data from this study suggest a multifactorial pattern of inheritance of some, but not all, heart malformations, particularly VSD, ASD, and AVSD. When relatives intermarry, there is a general increase in homozygosity which may explain the signicantly higher rates of consanguinity in the study sample for some subgroups of CHD. This suggests a recessive component for ASD, VSD, PA, PS, and AVSD defects. TOF, TA, AS, and CoA may have different modes of inheritance, or they may be sporadic events.</t>
    <phoneticPr fontId="11" type="noConversion"/>
  </si>
  <si>
    <t>Almost one-quarter of infants with CHD vomited at meal times compared with 11% of controls children.</t>
    <phoneticPr fontId="11" type="noConversion"/>
  </si>
  <si>
    <t>Among survivors, the duration of hospital stay was significantly longer in patients with NEC than in controls.</t>
    <phoneticPr fontId="11" type="noConversion"/>
  </si>
  <si>
    <t>total protein: pathological analyses range Number</t>
    <phoneticPr fontId="11" type="noConversion"/>
  </si>
  <si>
    <t>In the cyanotic patients, the hematocrit, blood and plasma viscosity were all elevated, and mean corpuscular volume and mean corpuscular hemoglobin were decreased compared to acyanotic controls</t>
    <phoneticPr fontId="11" type="noConversion"/>
  </si>
  <si>
    <t>r=0.93, P=0.0001</t>
    <phoneticPr fontId="11" type="noConversion"/>
  </si>
  <si>
    <t>risk factor</t>
    <phoneticPr fontId="11" type="noConversion"/>
  </si>
  <si>
    <t>risk factor</t>
    <phoneticPr fontId="11" type="noConversion"/>
  </si>
  <si>
    <t>P=0.0004, Odds ratio=0.35</t>
    <phoneticPr fontId="11" type="noConversion"/>
  </si>
  <si>
    <t>Ultrastructural changes of severe degeneration in the patients over 30 years old reflect the stresses of prolonged right ventricular hypertrophy and hypoxia and correlate with clinical cardiac dysfunction</t>
    <phoneticPr fontId="11" type="noConversion"/>
  </si>
  <si>
    <t>our study demonstrated that children and adolescents with cyanotic CHD had an increased risk of internalising problems compared with children and adolescents with acyanotic CHD. We also suggest that prevention and intervention programmes for internalising problems in children and adolescents with CHD that also consider the influences of parenting stress may yield better results than those tar- geting the medical condition of cyanotic CHD alone.</t>
    <phoneticPr fontId="11" type="noConversion"/>
  </si>
  <si>
    <t>Urinary levels of kidney in- jury molecule-1/creatinine were significantly higher in subjects with congenital heart disease when compared to those without congeni- tal heart disease.</t>
    <phoneticPr fontId="11" type="noConversion"/>
  </si>
  <si>
    <t>Mental development was negatively associated with the Parent Domain at six months, and with the Parent Domain and Total Stress at twelve months. Parenting stress in parents of infant with complex congenital heart disease may be among the factors shaping the parent–child relationship during the first year of life, which plays an important role in infant devel- opment. A potential bidirectional relationship between parenting stress and infant development may fit a trans- actional model representing the phenomena.</t>
    <phoneticPr fontId="11" type="noConversion"/>
  </si>
  <si>
    <t>CHD patients had significantly poorer working memory compared to controls.</t>
    <phoneticPr fontId="11" type="noConversion"/>
  </si>
  <si>
    <t>This reduction in Fractional anisotropy was present both in cyanotic and acyanotic CHD patients compared to healthy controls.</t>
    <phoneticPr fontId="11" type="noConversion"/>
  </si>
  <si>
    <t>This reduction inFractional anisotropy was present both in cyanotic and acyanotic CHD patients compared to healthy controls.</t>
    <phoneticPr fontId="11" type="noConversion"/>
  </si>
  <si>
    <t>P=0.006, r=–0.723</t>
    <phoneticPr fontId="11" type="noConversion"/>
  </si>
  <si>
    <t>P&lt;0.001, r=–0.818</t>
    <phoneticPr fontId="11" type="noConversion"/>
  </si>
  <si>
    <t>P&lt;0.001, r=–0.887</t>
    <phoneticPr fontId="11" type="noConversion"/>
  </si>
  <si>
    <t>There is a high prevalence of ACHD patients with significant self-perceived neurocognitive deficits. This difference was most striking in the domains of math, attention, and memory. Simple screening questionnaires may help identify those patients at high risk and allow for timely and appropriate referral for formal neurocognitive evaluation, diagnosis, and therapy.</t>
  </si>
  <si>
    <t>illness identity (engulfment)</t>
  </si>
  <si>
    <t>the primitive environmental factors in QTP such as LST has great contribution to total CHD prevalence, CHD subtype prevalence. Urban accessibility and real GDP per capita significantly contribute to the prevalence of CHD.</t>
  </si>
  <si>
    <t xml:space="preserve">risk assessment </t>
    <phoneticPr fontId="11" type="noConversion"/>
  </si>
  <si>
    <t>P&lt;0.05</t>
    <phoneticPr fontId="11" type="noConversion"/>
  </si>
  <si>
    <t>In low-risk pediatric patients undergoing CPB for cardiac surgery, 9-HODE, 13-HODE, PHb, and WBC count increased and 9:13-HODE was associated with the ΔPHb, milrinone use, VIS, and WBC count.</t>
    <phoneticPr fontId="11" type="noConversion"/>
  </si>
  <si>
    <t xml:space="preserve">Mean birth weight was significantly lower in the case subgroup without 6-month infant survival than in the case subgroup with 6-month survival. </t>
    <phoneticPr fontId="11" type="noConversion"/>
  </si>
  <si>
    <t>The prevalence of short sleep duration was significantly higher in cases with severe CHD than that in controls.</t>
    <phoneticPr fontId="11" type="noConversion"/>
  </si>
  <si>
    <t>Chronic coronary artery disease: HR for cancer</t>
    <phoneticPr fontId="11" type="noConversion"/>
  </si>
  <si>
    <t>Severe defect</t>
    <phoneticPr fontId="11" type="noConversion"/>
  </si>
  <si>
    <t>Chronic coronary artery disease</t>
    <phoneticPr fontId="11" type="noConversion"/>
  </si>
  <si>
    <t>risk factor</t>
    <phoneticPr fontId="11" type="noConversion"/>
  </si>
  <si>
    <t>Previous transplantationa status: HR for cancer</t>
    <phoneticPr fontId="11" type="noConversion"/>
  </si>
  <si>
    <t xml:space="preserve">with previous transplantationa </t>
    <phoneticPr fontId="11" type="noConversion"/>
  </si>
  <si>
    <t xml:space="preserve">without previous transplantationa </t>
    <phoneticPr fontId="11" type="noConversion"/>
  </si>
  <si>
    <t>Chronic coronary artery disease: HR for all-cause mortality</t>
    <phoneticPr fontId="11" type="noConversion"/>
  </si>
  <si>
    <t xml:space="preserve">Univariate predictors of AT recurrence included Fontan status, prior surgical maze procedure, and pre-procedural failure of amiodarone therapy </t>
    <phoneticPr fontId="11" type="noConversion"/>
  </si>
  <si>
    <t>Whole-brain explorative analysis revealed that the brain growth rate of the left posterior perisylvian region was significantly positively correlated with the LCS at 12 months of age with no other clusters of correlation surviving the statistical significance threshold.</t>
    <phoneticPr fontId="11" type="noConversion"/>
  </si>
  <si>
    <t>unknown</t>
    <phoneticPr fontId="11" type="noConversion"/>
  </si>
  <si>
    <t>Our longitudinal cohort study provides evidence for the early importance of left-dominant perisylvian regions in auditory and language development before direct postnatal exposure to native language. In congenital heart disease patients, the perioperative period results in a critical variability of brain growth rate in this region, which is a reliable neural correlate of language development at 1 year of age.</t>
    <phoneticPr fontId="11" type="noConversion"/>
  </si>
  <si>
    <t>P=0.04</t>
    <phoneticPr fontId="11" type="noConversion"/>
  </si>
  <si>
    <t>P=0.02</t>
    <phoneticPr fontId="11" type="noConversion"/>
  </si>
  <si>
    <t>Overweight patients: Lesion type complex</t>
    <phoneticPr fontId="11" type="noConversion"/>
  </si>
  <si>
    <t>Overweight patients: Lesion type cyanotic</t>
    <phoneticPr fontId="11" type="noConversion"/>
  </si>
  <si>
    <t>N/A</t>
    <phoneticPr fontId="11" type="noConversion"/>
  </si>
  <si>
    <t>protective factor</t>
    <phoneticPr fontId="11" type="noConversion"/>
  </si>
  <si>
    <t>unrelated</t>
    <phoneticPr fontId="11" type="noConversion"/>
  </si>
  <si>
    <t>Obese patients: Lesion type cyanotic</t>
    <phoneticPr fontId="11" type="noConversion"/>
  </si>
  <si>
    <t>Obese patients: Lesion type acyanotic</t>
    <phoneticPr fontId="11" type="noConversion"/>
  </si>
  <si>
    <t>Obese patients: Lesion type complex</t>
    <phoneticPr fontId="11" type="noConversion"/>
  </si>
  <si>
    <t>P&lt;0.05</t>
    <phoneticPr fontId="11" type="noConversion"/>
  </si>
  <si>
    <t>P&lt;0.001</t>
    <phoneticPr fontId="11" type="noConversion"/>
  </si>
  <si>
    <t>P=0.019</t>
    <phoneticPr fontId="11" type="noConversion"/>
  </si>
  <si>
    <t>P&lt;0.046</t>
    <phoneticPr fontId="11" type="noConversion"/>
  </si>
  <si>
    <t>P=0.037</t>
    <phoneticPr fontId="11" type="noConversion"/>
  </si>
  <si>
    <t>CCHD pregancies were likely to have history of preterm birth.</t>
    <phoneticPr fontId="11" type="noConversion"/>
  </si>
  <si>
    <t>Compared to controls, patients had elevated baseline tissue-type plasminogen activator.</t>
    <phoneticPr fontId="11" type="noConversion"/>
  </si>
  <si>
    <t>Compared to controls, patients had elevated baseline β-thromboglobulin.</t>
    <phoneticPr fontId="11" type="noConversion"/>
  </si>
  <si>
    <t>Tadalafil administration was associated with improvement of β-TG level.</t>
    <phoneticPr fontId="11" type="noConversion"/>
  </si>
  <si>
    <t>Tadalafil administration was associated with improvement of t-PA level.</t>
    <phoneticPr fontId="11" type="noConversion"/>
  </si>
  <si>
    <t>P-selectin was improved by sildenafil treatment.</t>
    <phoneticPr fontId="11" type="noConversion"/>
  </si>
  <si>
    <t>Neonate mortality decreased from 9% in the first 3 years to 1% in the last 3 years.</t>
    <phoneticPr fontId="11" type="noConversion"/>
  </si>
  <si>
    <t>A multivariable analysis demonstrated that both P-AIMS and 3S-AIMS scores independently predicted the likelihood of walking by the age of 18 months, with the scores in prone having higher predictive ability</t>
    <phoneticPr fontId="11" type="noConversion"/>
  </si>
  <si>
    <t xml:space="preserve">The length of hospital stay before 18 months of age had a small but significant contribution to the model. </t>
    <phoneticPr fontId="11" type="noConversion"/>
  </si>
  <si>
    <t>P=0.007</t>
    <phoneticPr fontId="11" type="noConversion"/>
  </si>
  <si>
    <t>P=0.004</t>
    <phoneticPr fontId="11" type="noConversion"/>
  </si>
  <si>
    <t>The mutant allele T of MTHFR C677T may be a risk factor for CHD. Compared with the wild C genotype, The mutant allete T of MTHFR C677T had contribute to the risk of developing CHD.</t>
    <phoneticPr fontId="11" type="noConversion"/>
  </si>
  <si>
    <t>Compared with the wild A genotype, The mutant allele C of MTHFR A1298C was a protective factor for CHD</t>
    <phoneticPr fontId="11" type="noConversion"/>
  </si>
  <si>
    <t xml:space="preserve">These findings suggest that an increase in novel and rare variants in known CHD and/or NDD genes is associated with the development of NDD in patients with CHD. </t>
    <phoneticPr fontId="11" type="noConversion"/>
  </si>
  <si>
    <t>unknown</t>
    <phoneticPr fontId="11" type="noConversion"/>
  </si>
  <si>
    <t>an additional explained variance up to 10.9%.</t>
    <phoneticPr fontId="11" type="noConversion"/>
  </si>
  <si>
    <t>an additional explained variance up to 13.6%.</t>
    <phoneticPr fontId="11" type="noConversion"/>
  </si>
  <si>
    <t>risk factor</t>
    <phoneticPr fontId="11" type="noConversion"/>
  </si>
  <si>
    <t>P=0.005</t>
    <phoneticPr fontId="11" type="noConversion"/>
  </si>
  <si>
    <t>unrelated</t>
    <phoneticPr fontId="11" type="noConversion"/>
  </si>
  <si>
    <t>the primitive environmental factors in QTP such as LST has great contribution to total CHD prevalence, CHD subtype prevalence. Urban accessibility and real GDP per capitasignificantly contribute to the prevalence of CHD.</t>
    <phoneticPr fontId="11" type="noConversion"/>
  </si>
  <si>
    <t>unknown</t>
    <phoneticPr fontId="11" type="noConversion"/>
  </si>
  <si>
    <t>unrelated</t>
    <phoneticPr fontId="11" type="noConversion"/>
  </si>
  <si>
    <t>P&lt;0.01</t>
    <phoneticPr fontId="11" type="noConversion"/>
  </si>
  <si>
    <t>P&lt;0.01</t>
    <phoneticPr fontId="11" type="noConversion"/>
  </si>
  <si>
    <t>Overall outcomes in this challenging population are good. On multivariate analysis, predischarge SAVV regurgitation grade was the only significant predictor of adverse events.</t>
    <phoneticPr fontId="11" type="noConversion"/>
  </si>
  <si>
    <t>Patients With CHD</t>
    <phoneticPr fontId="11" type="noConversion"/>
  </si>
  <si>
    <t>Patients With CHD</t>
    <phoneticPr fontId="11" type="noConversion"/>
  </si>
  <si>
    <t>Thirty minutes before cardiopulmonary resuscitation, cerebral rSO2 started decreasing from 55% to approximately 20% and renal rSO2 decreased from 40% to 15%.</t>
    <phoneticPr fontId="11" type="noConversion"/>
  </si>
  <si>
    <t>This study was designed to evaluate age-dependent serum levels of antigliadin antibodies among malnourished Egyptian infants with CHD and gastrointestinal symptoms.</t>
    <phoneticPr fontId="11" type="noConversion"/>
  </si>
  <si>
    <t>P&lt;0.05</t>
    <phoneticPr fontId="11" type="noConversion"/>
  </si>
  <si>
    <t>Neonates and infants were found to have 124.8% and 76.8% higher expected NT-proBNP than the group of older children.</t>
    <phoneticPr fontId="11" type="noConversion"/>
  </si>
  <si>
    <t>The results for the longitudinal submodel were consistent with the results from the separate LME analysis. The differences in magnitudes of the parameter estimates were negligible and there was no material difference in terms of statistical significance.</t>
    <phoneticPr fontId="11" type="noConversion"/>
  </si>
  <si>
    <t>P=0.02</t>
    <phoneticPr fontId="11" type="noConversion"/>
  </si>
  <si>
    <t>A comparison of the cohort characteristics of the case and control groups</t>
    <phoneticPr fontId="11" type="noConversion"/>
  </si>
  <si>
    <t>unrelated</t>
    <phoneticPr fontId="11" type="noConversion"/>
  </si>
  <si>
    <t>These findings were partly confirmed by multivariate analysis, where benefiting from surgery and LOS&gt;14 days were significantly associated with a lower odds of readmission for CHD, while living in a canton far from Vaud was associated with a higher odds of readmission for CHD or any other cause.</t>
    <phoneticPr fontId="11" type="noConversion"/>
  </si>
  <si>
    <t>P&lt;0.001</t>
    <phoneticPr fontId="11" type="noConversion"/>
  </si>
  <si>
    <t>The most significant parameters obtained via the univariate and multivariate logistic regression analyses in relation to the prediction of LCOS after CPB.</t>
    <phoneticPr fontId="11" type="noConversion"/>
  </si>
  <si>
    <t>P&lt;0.001</t>
    <phoneticPr fontId="11" type="noConversion"/>
  </si>
  <si>
    <t xml:space="preserve">prognosis </t>
    <phoneticPr fontId="11" type="noConversion"/>
  </si>
  <si>
    <t>prognosis risk assessment</t>
    <phoneticPr fontId="11" type="noConversion"/>
  </si>
  <si>
    <t>The infant mortality rate due to CHD for African-American infants (296 deaths; 3.78 per 10 000 live births) exceeded that of white infants (1025 deaths; 2.78 per 10 000 live births) (relative risk [RR], 1.36; 95% CI, 1.20-1.55).</t>
  </si>
  <si>
    <t>P=0.009</t>
    <phoneticPr fontId="11" type="noConversion"/>
  </si>
  <si>
    <t>P&lt;0.001</t>
    <phoneticPr fontId="11" type="noConversion"/>
  </si>
  <si>
    <t>P=0.003</t>
    <phoneticPr fontId="11" type="noConversion"/>
  </si>
  <si>
    <t>Compared with controls, infants with CHD had reductions of 54 mL in total brain (P = .009), 40 mL in cerebral white matter (P &lt; .001), and 1.2 mL in brainstem (P = .003) volumes.</t>
  </si>
  <si>
    <t>P=0.01</t>
    <phoneticPr fontId="11" type="noConversion"/>
  </si>
  <si>
    <t>Junctional acceleration (JA) (OR 4.0 95%CI 1.1-15.1) and intermittent conduction noted during complete AV block (OR 9.1, 95%CI 1.0-80) were independently associated with 1:1 AV conduction recovery</t>
  </si>
  <si>
    <t>P=0.03</t>
    <phoneticPr fontId="11" type="noConversion"/>
  </si>
  <si>
    <t>Multiple conditional logistic regression demonstrated more fQRS (OR 2.9, 95% CI 1.5–5.8; p=0.002), non-systemic ventricular dysfunction (OR 5.1, 95% CI 2.1–12.4; p&lt;0.001) and more prolonged QRS complexes (OR 2.8, 95% CI 1.3–6.2; p=0.011) in VTA patients.</t>
  </si>
  <si>
    <t>P=0.04</t>
    <phoneticPr fontId="11" type="noConversion"/>
  </si>
  <si>
    <t>daily-life executive functions</t>
    <phoneticPr fontId="11" type="noConversion"/>
  </si>
  <si>
    <t>Compared with the full-term group (n = 100), adolescents born early term (n = 33) scored significantly worse on daily-life executive functions, as measured by the Behavior Rating Inventory of Executive Function parent-report (mean scores: early term</t>
  </si>
  <si>
    <t>Wechsler Intelligence Scales:Verbal Comprehension of early-term birth</t>
    <phoneticPr fontId="11" type="noConversion"/>
  </si>
  <si>
    <t>Compared with the full-term group (n = 100), adolescents born early term (n = 33) scored significantly worse on daily-life executive functions, as measured by the Behavior Rating Inventory of Executive Function parent-report (mean scores: early term, 62.0 ± 10.9; full-term, 55.6 ± 12.2; P = .009) and self-report (P = .02) composites.</t>
  </si>
  <si>
    <t>P=0.04</t>
    <phoneticPr fontId="11" type="noConversion"/>
  </si>
  <si>
    <t>P=0.02</t>
    <phoneticPr fontId="11" type="noConversion"/>
  </si>
  <si>
    <t>P=0.001</t>
    <phoneticPr fontId="11" type="noConversion"/>
  </si>
  <si>
    <t>P=0.007</t>
    <phoneticPr fontId="11" type="noConversion"/>
  </si>
  <si>
    <t>P=0.01</t>
    <phoneticPr fontId="11" type="noConversion"/>
  </si>
  <si>
    <t>P=0.04</t>
    <phoneticPr fontId="11" type="noConversion"/>
  </si>
  <si>
    <t>Patients with rCHD involving the right ventricle show electrical scars with variable distribution, not necessarily matching with sites of surgical lesions. Scar extension correlates with some of the risk factors for lifethreatening arrhythmias in CHD, such as prolonged QRS. Thus EVM could be considered an additional tool in the assessment of risk stratification in this particular population.</t>
    <phoneticPr fontId="11" type="noConversion"/>
  </si>
  <si>
    <t>P=0.011</t>
    <phoneticPr fontId="11" type="noConversion"/>
  </si>
  <si>
    <t>P=0.004</t>
    <phoneticPr fontId="11" type="noConversion"/>
  </si>
  <si>
    <t>The purpose of this study was to compare myocardial protection of HTK and St. Thomas’ crystalloid cardioplegic solution in high-risk patients with severe pulmonary arterial hypertension associated with complex congenital heart disease.</t>
    <phoneticPr fontId="11" type="noConversion"/>
  </si>
  <si>
    <t>treatment and risk assessment</t>
    <phoneticPr fontId="11" type="noConversion"/>
  </si>
  <si>
    <t>prognosis and risk assessment</t>
    <phoneticPr fontId="11" type="noConversion"/>
  </si>
  <si>
    <t>P=0.039</t>
    <phoneticPr fontId="11" type="noConversion"/>
  </si>
  <si>
    <t>BNP acts as a vasodilator in the fetal-placental vasculature and may participate in cardiac organogenesis of the embryo heart and cardiovascular system.</t>
    <phoneticPr fontId="11" type="noConversion"/>
  </si>
  <si>
    <t>hsa_circRNA_105039</t>
    <phoneticPr fontId="11" type="noConversion"/>
  </si>
  <si>
    <t>experiencing operating room (OR) time greater than 4 hours</t>
  </si>
  <si>
    <t>eduction (associate degree or higher)</t>
  </si>
  <si>
    <t>9 and 13-hydroxyoctadecadienoic acid level (9:13-HODE)</t>
  </si>
  <si>
    <t>9:13-HODE at start of CPB (at post 2-24 hours CPB)/VIS</t>
  </si>
  <si>
    <t>Treatment_Gender (male:female)</t>
  </si>
  <si>
    <t>Control_Gender (male:female)</t>
  </si>
  <si>
    <t>risk factor(risk factor/protective factor/no influencing factor/unknown</t>
  </si>
  <si>
    <t>3 (total:11))</t>
  </si>
  <si>
    <t>4 (total:91)</t>
  </si>
  <si>
    <t>depression score (≥3)</t>
  </si>
  <si>
    <t xml:space="preserve">The change in cell-free plasma hemoglobin was associated with milrinone use (R2 = 0.36; p &lt; 0.001). </t>
  </si>
  <si>
    <t>0.76( CHDFI)</t>
  </si>
  <si>
    <t>＞15 years(median:24 years)</t>
  </si>
  <si>
    <t>P=0.032(Mann–Whitney U test); OR (95% CI)=0.759 (0.546–0.971), P=0.027</t>
  </si>
  <si>
    <t>risk factor(crude OR)</t>
  </si>
  <si>
    <t>The odds of severe maternal morbidity were nearly tripled for women with any type of ACHD, occurring in 4.0% (95%CI, 3.3%-4.9%; adjusted odds ratio [aOR], 2.7 [95%CI, 2.2-3.4]).</t>
  </si>
  <si>
    <t>Underwent catheter ablation for 182 AT; medians includes amiodarone(22), sodium channel blockers(1), beta-bolckers(78), sotalol(14), calcium-channel blockers(8).</t>
  </si>
  <si>
    <t>fontan status (Predictors of Recurrence After First Catheter Ablation)</t>
  </si>
  <si>
    <t>Prior surgical maze (Predictors of Recurrence After First Catheter Ablation)</t>
  </si>
  <si>
    <t>Failed amiodarone (Predictors of Recurrence After First Catheter Ablation)</t>
  </si>
  <si>
    <t>acute procedural success (Predictors of Recurrence After First Catheter Ablation)</t>
  </si>
  <si>
    <t>corrective or palliative cardiovascular bypass surgery; dextro-transposition of the great arteries (n = 33) planned for biventricular repair, and non-transposition of the great arteries pathologies consisting of a single ventricle undergoing staged palliation until Fontan procedure (n = 5)</t>
  </si>
  <si>
    <t>Person correlation between LCS and CCS (Bayley-III Cognitive Composite Score)</t>
  </si>
  <si>
    <t>Person correlation between Bayley-III Motor Composite Score and CCS (Bayley-III Cognitive Composite Score)</t>
  </si>
  <si>
    <t>Person correlation between Grwoth, left TP and CCS (Bayley-III Cognitive Composite Score)</t>
  </si>
  <si>
    <t>Person correlation between Grwoth, left TP and LCS (Bayley-III Language Composite Score)</t>
  </si>
  <si>
    <t>Person correlation between SES and LCS (Bayley-III Language Composite Score)</t>
  </si>
  <si>
    <t>Younger age of prolonged mechanical ventilation (PMV) group was defined as &gt;72 hours of ventilation.</t>
  </si>
  <si>
    <t>Lower weight of prolonged mechanical ventilation (PMV) group was defined as &gt;72 hours of ventilation.</t>
  </si>
  <si>
    <t>Prolonged CCT of mechanical ventilation (PMV) group was defined as &gt;72 hours of ventilation.</t>
  </si>
  <si>
    <t>Prolonged CPB of mechanical ventilation (PMV) group was defined as &gt;72 hours of ventilation.</t>
  </si>
  <si>
    <t>mean: 29 years(all cases)</t>
  </si>
  <si>
    <t>(compared with without pre-pregnancy diabetes group of all cases): OR(95%CI)=5.8( 2.7–12.4 (all cases)</t>
  </si>
  <si>
    <t>mean: 29 years (isolated cases)</t>
  </si>
  <si>
    <t>(compared with without pre-pregnancy diabetes group of isolated): OR(95%CI)=4.6(2.0–10.4 (isolated cases)</t>
  </si>
  <si>
    <t>mean: 24 years (nonisolated cases)</t>
  </si>
  <si>
    <t>(compared with without pre-pregnancy diabetes group of non-isolated ): OR(95%CI)=16.8(2.5–114.4)(nonisolated cases)</t>
  </si>
  <si>
    <t>(compared with without maternal insulin use of all cases): OR(95%CI)=4.5(2.4–8.3) (all cases)</t>
  </si>
  <si>
    <t>(compared with without maternal insulin use of isolated): OR(95%CI)=4.9(2.6–9.3 (isolated cases)</t>
  </si>
  <si>
    <t>(compared with paternal race of isolated): OR(95%CI)=2.0(1.2–3.3)(Hispanic foreign born)</t>
  </si>
  <si>
    <t>27(paternal nonisolated cases)</t>
  </si>
  <si>
    <t>(compared with paternal race of isolated):OR(95%CI)=4.0(1.6–10.0) (Hispanic U.S. born)</t>
  </si>
  <si>
    <t>OR(95%CI)=0.9(0.8–0.98)(all cases)</t>
  </si>
  <si>
    <t>pulmonary vascular resistance (PVR) &lt; 6.65 Wood units (WU)/m2 indicated a good prognosis after surgical correction with an area under the curve (AUC) of 98.3% (95% confidence interval [CI]: 96.0–100%), sensitivity of 100%, and specificity of 82.1%</t>
  </si>
  <si>
    <t>Suspected sepsis(incidence rate)</t>
  </si>
  <si>
    <t>27 (total: 92)</t>
  </si>
  <si>
    <t>47 (total: 697)</t>
  </si>
  <si>
    <t>30 (total: 92)</t>
  </si>
  <si>
    <t>vancomycin(incidence rate)</t>
  </si>
  <si>
    <t>55 (total: 92)</t>
  </si>
  <si>
    <t>32 (total: 697)</t>
  </si>
  <si>
    <t>piperacillin-tazobactam(incidence rate)</t>
  </si>
  <si>
    <t>44 (total: 92)</t>
  </si>
  <si>
    <t>16 (total: 697)</t>
  </si>
  <si>
    <t>CHD patients with acyanotic(overweigth)</t>
  </si>
  <si>
    <t>CHD patients with acyanotic(non-overweight)</t>
  </si>
  <si>
    <t>CHD patients with complex(overweigth)</t>
  </si>
  <si>
    <t>CHD patients with complex(non-overweight)</t>
  </si>
  <si>
    <t>CHD patients with cyanotic(obese)</t>
  </si>
  <si>
    <t>CHD patients with cyanotic(non-overweight)</t>
  </si>
  <si>
    <t>BMI below the 85th percentile (CHD patients)</t>
  </si>
  <si>
    <t>43(total:93)</t>
  </si>
  <si>
    <t>no influencing factor(Univariate mode)</t>
  </si>
  <si>
    <t>P-wave Dispersion(PWD)</t>
  </si>
  <si>
    <t>QT dispersion(QTd)</t>
  </si>
  <si>
    <t>extra corporeal membrane oxygenation(ECMO) use with seizures</t>
  </si>
  <si>
    <t>pediatric intensive care unit(PICU) length of stay</t>
  </si>
  <si>
    <t>cSBP(Center systolic blood pressure)</t>
  </si>
  <si>
    <t>BMI&lt;25(nornal BMI</t>
  </si>
  <si>
    <t>TM(Thrombomodulin)</t>
  </si>
  <si>
    <t>t-PA(tissue-type plasminogen activator)</t>
  </si>
  <si>
    <t>Both therapies were associated with improvement of the physical capacity (functional class and distance walked during the 6‐minute test).</t>
  </si>
  <si>
    <t>376ng/L (203-579)</t>
  </si>
  <si>
    <t>1(total: 97)</t>
  </si>
  <si>
    <t>11(total:156)</t>
  </si>
  <si>
    <t>1(total: 106)</t>
  </si>
  <si>
    <t>11(total:147)</t>
  </si>
  <si>
    <t>Surgery for the treatment of congenital heart disease during the first year of life was associated with a high prevalence of scoliosis (≥40%). While female sex was one of several predictors of ≥10° scoliosis, cardiomegaly was the sole predictor of ≥45° scoliosis.</t>
  </si>
  <si>
    <t>Multivariable GLMM, adjusting for patient characteristics and un- measured country differences, revealed that being religious/spiritual was a predictor for better health behaviors, better quality of life (LAS QOL), and a higher satisfaction with life (SWLS). Religiosity/spirituality is an independent predictor for some PROs, but has differential impact across countries.</t>
  </si>
  <si>
    <t>221(total:2668 Matched non-ACHD)</t>
  </si>
  <si>
    <t>23(total:2668 Matched non-ACHD)</t>
  </si>
  <si>
    <t>A urine albumin-to-creatinine ratio (UACR) ≥10 mg/gCr was considered a risk factor for cardiovascular disease in 6 (43%) patients. There was a significant difference in right ventricular ejection fraction from the normal value between the 2 groups divided by UACR.</t>
  </si>
  <si>
    <t>114% (84–140)</t>
  </si>
  <si>
    <t>7(Total: 24) (previous atrial fibrillation)</t>
  </si>
  <si>
    <t>6(Total: 70) (previous atrial fibrillation)</t>
  </si>
  <si>
    <t>12(Total: 24)、</t>
  </si>
  <si>
    <t>18(Total: 70)、</t>
  </si>
  <si>
    <t>8(Total: 24) (Moderate-to-severe dilation of systemic ventricle)</t>
  </si>
  <si>
    <t>14(Total: 24) (Grade III degree of cardiac disease complexity)</t>
  </si>
  <si>
    <t>24(Total: 70) (Grade III degree of cardiac disease complexity)</t>
  </si>
  <si>
    <t>Proportion of RFCA success in the presence and absence of factors predictors of failure in the univariate analysis: 42.9% (atrial fibrillation induction); 19% (Univariate Procedure-Related Predictors of RFCA Failure)</t>
  </si>
  <si>
    <t>Proportion of RFCA success in the presence and absence of factors predictors of failure in the univariate analysis: : 77% (atrial fibrillation induction); 4.3% (Univariate Procedure-Related Predictors of RFCA Failure)</t>
  </si>
  <si>
    <t>5(Total: 24) (atrial fibrillation induction)</t>
  </si>
  <si>
    <t>3(Total: 70) (atrial fibrillation induction)</t>
  </si>
  <si>
    <t>114 IART were ablated (acute success: 74.6%; 1.21±0.41 IART per patient) with an acute success of 74.5%. Cavotricuspid isthmus–related IART was the only arrhythmia in 51%; non–cavotricuspid isthmus–related IART was the only mechanism in 27.7% and 21.3% of the patients had both types of IART</t>
  </si>
  <si>
    <t>25%(CTI)/41.7% (both)/33.3% (non-CTI)(with presence of factors predictors of failure)</t>
  </si>
  <si>
    <t>60%(CTI)/22.9% (both)/17.1% (non-CTI)(with absence of factors predictors of failure)</t>
  </si>
  <si>
    <t>28(total:70)(IART different than isolated CIT)</t>
  </si>
  <si>
    <t>Children with a below-average Fulll-scale IQ (&lt;85, n=9) showed smaller volumes of basal ganglia thalami (BGT) (-8%, p=0.03) and brain stem (-7%, p=0.03).</t>
  </si>
  <si>
    <t>Children with a below-average Fulll-scale IQ (&lt;85, n=9) showed smaller volumes of basal ganglia thalami (-8%, p=0.03) and brain stem (BS) (-7%, p=0.03).</t>
  </si>
  <si>
    <t>Red cell distribution width (RDW) is a standard component of the automated blood count, and is of prognostic value in heart failure and coronary heart disease. the primary endpoint (death, heart failure, hospitalization, arrhythmia, thromboembolic events, cardiac intervention) occurred in 196 patients (33%). Median RDW was 13.4 (12.8–14.1)% versus 12.9 (12.5– 13.4)% in patients with and without the primary endpoint (P&lt;0.001). RDW was significantly associated with the endpoint when adjusted for age, sex, clinical risk factors, CRP, and NT-proBNP (HR 1.20; 95% CI 1.06–1.35; P=0.003).</t>
  </si>
  <si>
    <t>the primary endpoint (death, heart failure, hospitalization, arrhythmia, thromboembolic events, cardiac intervention)</t>
  </si>
  <si>
    <t>Inverse correlations were shown for CHD-APAH between medical research council dyspnea score and percent predicted peak expiratory flow (r=-0.5383, P=0.0174).</t>
  </si>
  <si>
    <t>r=-0.5383, P=0.0174; P=0.0019(Kruskal–Wallis)</t>
  </si>
  <si>
    <t>r= -0.5316, P=0.0192; P=0.0001(Kruskal–Wallis)</t>
  </si>
  <si>
    <t>70.7 (58.5–81.8)(</t>
  </si>
  <si>
    <t>r= -0.6662, P=0.0018; P=0.0001(Kruskal–Wallis)</t>
  </si>
  <si>
    <t>70.7 (58.5–81.8)</t>
  </si>
  <si>
    <t>r= -0.5536, P=0.0186; P=0.0005(Kruskal–Wallis)</t>
  </si>
  <si>
    <t>N/A(CHD-APAH)</t>
  </si>
  <si>
    <t>N/A(Healthy volunteers)</t>
  </si>
  <si>
    <t>N/A(CHD without APAH)</t>
  </si>
  <si>
    <t>The HR among individuals with CHD without extracardiac defects was 1.4 (95% CI, 1.1−1.8).</t>
  </si>
  <si>
    <t>158 (63-736) pg/mL</t>
  </si>
  <si>
    <t>IUS-R(Intolerance of Uncertainty Scale-Revised) Total Score</t>
  </si>
  <si>
    <t>The mean BNP, pro-BNP, scTnI, and hsTnT levels were statistically significantly higher in patients with PH than in the patients without PH (p &lt; 0.001).</t>
  </si>
  <si>
    <t>A statistically significant positive correlation was determined between pulmonary artery systolic pressure and scTnI and hscTnT levels (r = 0.34 p = 0.01, r = 0.46 p &lt; 0.001, respectively) levels.</t>
  </si>
  <si>
    <t>Lower level of New York heart association class(NYHA)</t>
  </si>
  <si>
    <t>Major Complications were more frequent in younger patients (p=0.0001), during interventional procedures (p=0.0001).</t>
  </si>
  <si>
    <t>Thirteen patients died after a cardiac catheterization; they were younger and had longer procedures compared to those who survived (p=0.0001).</t>
  </si>
  <si>
    <t>Risk of having a complicated procedure was 1.5 times more frequent in interventional procedures compared to diagnostic procedures (p=0.0001, CI: 1.2-1.8, OR: 1.5).</t>
  </si>
  <si>
    <t>Children undergoing neonatal cardiopulmonary bypass(CPB) surgery showed smaller deep GM (Gray matter) (p=0.005) and WM (white matter) (p=0.021) volumes.</t>
  </si>
  <si>
    <t>Of all intracranial volumes, only CSF volume was associated with neurodevelopmental outcome, accounting for 21% (p=0.011) of variability in the cognitive composite score when combined with common risk factors in a multivariable analysis.</t>
  </si>
  <si>
    <t>After adjustment for clinical correlates of glucose metabolism including maternal age, prepregnancy BMI, and the presence of pre-existing maternal diabetes, higher random first trimester plasma glucose values remained associated with increased risk for congenital heart disease (aOR 1.08 per 10 mg/dL increase in glucose, 95% CI 1.02-1.13, P = .003)</t>
  </si>
  <si>
    <t>38.3%(mother of CHD patient), 50.8%(father of CHD patient)</t>
  </si>
  <si>
    <t>22.6%(mother of control), 34.3%(father of control)</t>
  </si>
  <si>
    <t>genotype of AhR p.Arg554Lys(Arg/Arg)</t>
  </si>
  <si>
    <t>Lys/Lys and Arg/Lys vs.Arg/Arg(10 and 50: 68)</t>
  </si>
  <si>
    <t>Lys/Lys and Arg/Lys vs.Arg/Arg(5 and 58: 211)</t>
  </si>
  <si>
    <t>76:52(total)</t>
  </si>
  <si>
    <t>160:114(total)</t>
  </si>
  <si>
    <t xml:space="preserve">Regarding paternal influence, the simultaneous presence of risk allele and smoking habit lead to almost fivefold increased risk to CHD (ORsmoking = 1.6, 95% CI = 0.9–2.9; ORallele = 2.6, 95% CI = 1.3–5; ORinteraction = 4.9, 95% CI = 2.4–9.9) </t>
  </si>
  <si>
    <t>mean pulmonary artery pressure(mPAP)</t>
  </si>
  <si>
    <t>post-treatment MPI T/B ratio in PAH patients(moderate/severe:mild)</t>
  </si>
  <si>
    <t>0(moderate PAH), 0(mild PAH)</t>
  </si>
  <si>
    <t>21(moderate PAH), 10(mild PAH)</t>
  </si>
  <si>
    <t>5(moderate PAH), 1(mild PAH)</t>
  </si>
  <si>
    <t>2759.3±515.5g(moderate PAH), 29.08.0±519.6g(mild PAH)</t>
  </si>
  <si>
    <t>OR(95%CI)=2.7-9.8 vs OR(95%CI)=3.4-4.3</t>
  </si>
  <si>
    <t>14 (79) days</t>
  </si>
  <si>
    <t>1.73(0.9) IU/mL</t>
  </si>
  <si>
    <t>0.93(0.77) IU/mL</t>
  </si>
  <si>
    <t>20(PAH with small defects); 43(PAH after defect correction)</t>
  </si>
  <si>
    <t>32±11 years(PAH with small defects); 26±9 years(PAH after defect correction)</t>
  </si>
  <si>
    <t>4:16(PAH with small defects); '9:34(PAH after defect correction)</t>
  </si>
  <si>
    <t>64±20 mmHg (PAH with small defects), 75±27 mmHg (PAH after defect correction)</t>
  </si>
  <si>
    <t>0.65±0.27pg/mL(Eisenmenger syndrome), 0.84±0.42pg/mL(PAH with small defects)</t>
  </si>
  <si>
    <t>prior atrial arrhythmias(AAS)</t>
  </si>
  <si>
    <t>2.58%(2.3-2.9)</t>
  </si>
  <si>
    <t>0.58%(0.5-0.6)</t>
  </si>
  <si>
    <t>Incedence of heart failure(HF)</t>
  </si>
  <si>
    <t>1.00%(0.7-1.3)</t>
  </si>
  <si>
    <t>1.03(0.78-1.36) μmol/L</t>
  </si>
  <si>
    <t>1.63(1.28-2.12) μmol/L</t>
  </si>
  <si>
    <t>72.0(55.5-102.3)U/I</t>
  </si>
  <si>
    <t>34.0(22.0-61.0)U/I</t>
  </si>
  <si>
    <t>651.0 (275.1-1326.2) pg/mL</t>
  </si>
  <si>
    <t>136.7(68.9-275.8) pg/mL</t>
  </si>
  <si>
    <t>11(control children), 4(control mother)</t>
  </si>
  <si>
    <t>MTHFR C677T polymorphic(TT+CT)</t>
  </si>
  <si>
    <t>MTRR A66G polymorphic(AG+GG)</t>
  </si>
  <si>
    <t>611.9ng/L(health control group); 890.6ng/L(CHD without PAH)</t>
  </si>
  <si>
    <t>989.6 ng/L(ClassI); 1073.5 ng/L(Class II)</t>
  </si>
  <si>
    <t>42.6±15.1 years(low PAL)</t>
  </si>
  <si>
    <t>35.8±11.9 years(High PAL)</t>
  </si>
  <si>
    <t>satisfaction with life scale(SWLS)</t>
  </si>
  <si>
    <t>32.4±11.5(all patients)</t>
  </si>
  <si>
    <t>No differences were found in demographic and clinical characteristics of the enrolled patients between the three groups, except the administration of endothelin-1 receptor antagonists (P=0.04) and phosphodiesterase type-5 inhibitors (P=0.01) and other hemodynamic parameters (mRAP [P=0.03], PASP [P&lt;0.01], and pulmonary vascular resistance [PVR] [P=0.02]).</t>
  </si>
  <si>
    <t>Galectin‐3 (μmol/L)</t>
  </si>
  <si>
    <t>5.00±2.76 (ING‐2, mean level of biomarkers after inhaling iloprost after occlusion)</t>
  </si>
  <si>
    <t>6.12±3.90 (ING‐1, mean level of biomarkers before inhaling iloprost after occlusion)</t>
  </si>
  <si>
    <t>(multivariate analysis)OR=8.2, 95% CI=1.1-63.8, P=0.045.</t>
  </si>
  <si>
    <t>Disease of the systemic atrioventricular valve (SAVV) is particularly important, given that regurgitation of that valve leads to ventricular dysfunction, arrhythmias, and ultimately heart failure and death.</t>
  </si>
  <si>
    <t>The systemic ventricular ejection fraction (EF) was statistically significantly lower in patients with ccTGA compared to patients with AVSD and congenital MS/MR.</t>
  </si>
  <si>
    <t>To study the association between fluid overload and acute kidney injury (AKI) after CHD surgery in infants.</t>
  </si>
  <si>
    <t>FIGN +94762G&gt;C(Genotype: GG) (rs2119289)--Shanghai group</t>
  </si>
  <si>
    <t>FIGN +94762G&gt;C(Genotype: GC) (rs2119289)--Shanghai group</t>
  </si>
  <si>
    <t>FIGN +94762G&gt;C(Genotype: GG) (rs2119289)--Shandong group</t>
  </si>
  <si>
    <t>FIGN +94762G&gt;C(Genotype: GC) (rs2119289)--Shandong group</t>
  </si>
  <si>
    <t>FIGN +94762G&gt;C(Genotype: CC) (rs2119289)--Shandong group</t>
  </si>
  <si>
    <t>FIGN +94762G&gt;C(allele: G) (rs2119289)--Shandong group</t>
  </si>
  <si>
    <t>FIGN +94762G&gt;C(Genotype: GG) (rs2119289)--Anhui group</t>
  </si>
  <si>
    <t>FIGN +94762G&gt;C(Genotype: GC) (rs2119289)--Anhui group</t>
  </si>
  <si>
    <t>FIGN +94762G&gt;C(Genotype: CC) (rs2119289)--Anhui group</t>
  </si>
  <si>
    <t>FIGN +94762G&gt;C(Genotype: GG) (rs2119289)--Combined</t>
  </si>
  <si>
    <t>952:793(total)</t>
  </si>
  <si>
    <t>FIGN +94762G&gt;C(Genotype: GC) (rs2119289)--Combined</t>
  </si>
  <si>
    <t>FIGN +94762G&gt;C(Genotype: CC) (rs2119289)--Combined</t>
  </si>
  <si>
    <t>FIGN +94762G&gt;C(allele: G) (rs2119289)--Combined</t>
  </si>
  <si>
    <t>FIGN +94762G&gt;C(allele: C) (rs2119289)--Combined</t>
  </si>
  <si>
    <t>The mean weight for age, weight for height Z-scores, circumferences of occipitofrontal, mid arm of the cyanotic group were statistically significant lower about the acyanotic group (P&lt;0.05).</t>
  </si>
  <si>
    <t>The mean measurements of z scores of weight for age, weight for height, height for age, and the circumferences of occipitofrontal, mid arm, and mid chest of the studied patients were statistically highly significant lower compared to controls (P&lt;0.001).</t>
  </si>
  <si>
    <t>OR (95% CI)=5.69 (0.49-4.46), P=0.04</t>
  </si>
  <si>
    <t>OR (95% CI)=0.01 (0.00-0.11), P=0.00</t>
  </si>
  <si>
    <t>OR (95% CI)=0.18 (0.03-1.07), P=0.04</t>
  </si>
  <si>
    <t xml:space="preserve">Estimates for linear mixed model of repeated NT-proBNP. The response variable is log-transformed NT-proBNP, RE%corresponding to an estimate β, expressed as expected percentage change in NT-proBNP, calculated as (exp[β] - 1)*100. </t>
  </si>
  <si>
    <t>235:128 (total)</t>
  </si>
  <si>
    <t>SE (95% CI)=0.30 (8.20 to 9.38)；P&lt;0.0001</t>
  </si>
  <si>
    <t>SE (95% CI)=0.08 (-1.62 to -1.30); P&lt;0.0001</t>
  </si>
  <si>
    <t>SE (95% CI)=0.07 (-1.49 to -1.21); P&lt;0.0001</t>
  </si>
  <si>
    <t>SE (95% CI)=0.06 (0.27 to 0.51); P&lt;0.0001</t>
  </si>
  <si>
    <t>SE (95% CI)=0.25 (0.32 to 1.30); P=0.002</t>
  </si>
  <si>
    <t>SE (95% CI)=0.13 (0.32 to 0.82); P&lt;0.0001</t>
  </si>
  <si>
    <t>NT-proBNP--RACHS-1 (≤2)</t>
  </si>
  <si>
    <t>SE (95% CI)=0.13 (-0.63 to -0.13); P=0.004</t>
  </si>
  <si>
    <t>SE (95% CI)=0.19 (-1.19 to -0.45); P&lt;0.0001</t>
  </si>
  <si>
    <t>SE (95% CI)=0.006 (0.02 to 0.04); P&lt;0.0001</t>
  </si>
  <si>
    <t>SE (95% CI)=0.01 (-0.10 to -0.06); P&lt;0.0001</t>
  </si>
  <si>
    <t>Estimate(95% CI)=8.85 (8.44-9.26)</t>
  </si>
  <si>
    <t>(NT-proBNP)--Time points (12 h after surgery)</t>
  </si>
  <si>
    <t>Impaired mental HrQoL(minimally active)</t>
  </si>
  <si>
    <t>Impaired mental health-related quality of life(HrQoL)</t>
  </si>
  <si>
    <t>166:113 (total)</t>
  </si>
  <si>
    <t>risk factor(univariable model)</t>
  </si>
  <si>
    <t>Mean length of stay was 53.7 days for the control group and 40.9 days for the study group (p=0.668).</t>
  </si>
  <si>
    <t>0:460 (total)</t>
  </si>
  <si>
    <t>47:36 (total)</t>
  </si>
  <si>
    <t>489:424 (total)</t>
  </si>
  <si>
    <t>Patients of non-Swiss nationality or living in a canton far from Vaud had a higher readmission rate, as well as being discharged in the beginning of the week (Monday or Tuesday); conversely, index hospitalizations with a LOS&gt;14 days had a lower readmission rate.</t>
  </si>
  <si>
    <t>Surgery--Yes/No(Multivariate analysis of the factors associated with read- mission at 30 days for CHD)</t>
  </si>
  <si>
    <t xml:space="preserve">OR(95%CI)=0.49 (0.25–0.97) </t>
  </si>
  <si>
    <t xml:space="preserve">OR(95%CI)=1; ref </t>
  </si>
  <si>
    <t>P=0.042(multivariate analysis)</t>
  </si>
  <si>
    <t>Canton of origin--Other(Multivariate analysis of the factors associated with read- mission at 30 days for CHD)</t>
  </si>
  <si>
    <t xml:space="preserve">OR(95%CI)=2.96 (1.56–5.61) </t>
  </si>
  <si>
    <t>OR(95%CI)=1 ref</t>
  </si>
  <si>
    <t>P=0.001(multivariate analysis)</t>
  </si>
  <si>
    <t>LOS &gt; 14 days--Yes/No(Multivariate analysis of the factors associated with read- mission at 30 days for CHD)</t>
  </si>
  <si>
    <t xml:space="preserve">OR(95%CI)=0.42 (0.20–0.91) </t>
  </si>
  <si>
    <t xml:space="preserve">OR(95%CI)=1 ref </t>
  </si>
  <si>
    <t>P=0.028(multivariate analysis)</t>
  </si>
  <si>
    <t xml:space="preserve">38 (10.5-92.5) years </t>
  </si>
  <si>
    <t>20:13 (total)</t>
  </si>
  <si>
    <t>Age (months)--≥72 hr (medium Prolonged Mechanical Ventilation, PMV )</t>
  </si>
  <si>
    <t>Pulmonary hypertension (No%)--≥72 hr (medium PMV )</t>
  </si>
  <si>
    <t>CBP time (minutes)--≥72 hr (medium PMV )</t>
  </si>
  <si>
    <t xml:space="preserve">8 (3.3%) </t>
  </si>
  <si>
    <t>Dose: 0.1 (0.05-0.1)</t>
  </si>
  <si>
    <t>Dose: 15 (10- 22.5)</t>
  </si>
  <si>
    <t xml:space="preserve">Dose: 5 (5 - 10) </t>
  </si>
  <si>
    <t>Dose: 18.5 (10 - 25)</t>
  </si>
  <si>
    <t>Coefficient (β): -0.125</t>
  </si>
  <si>
    <t>Coefficient (β): -2.951</t>
  </si>
  <si>
    <t>Coefficient (β): -3.076</t>
  </si>
  <si>
    <t>Coefficient (β): 2.426</t>
  </si>
  <si>
    <t>Coefficient (β): 0.163</t>
  </si>
  <si>
    <t>Coefficient (β): -1.040</t>
  </si>
  <si>
    <t>Coefficient (β): 4.530</t>
  </si>
  <si>
    <t>Coefficient (β): -0.169</t>
  </si>
  <si>
    <t>Coefficient (β): -2.366</t>
  </si>
  <si>
    <t>Coefficient (β): 3.870</t>
  </si>
  <si>
    <t>Coefficient (β): -7.473</t>
  </si>
  <si>
    <t>Coefficient (β): 2.126</t>
  </si>
  <si>
    <t xml:space="preserve">86:69 (total) </t>
  </si>
  <si>
    <t>Cardiopulmonary bypass time(CPB time) (min)</t>
  </si>
  <si>
    <t>No ARDS (I), Mild ARDS (II), Moderate ARDS (III), Severe ARDS (IV). The differences of ACC time, CPB time, Postop. CRP and Postop. PCT among the four groups were evaluated by one-way ANOVA, and the results were significant (P&lt;0.05).</t>
  </si>
  <si>
    <t>Aortic cross clamp time (ACC time)(min)</t>
  </si>
  <si>
    <t>There was a high prevalence of parent reported executive dysfunction in our sample, with 64.8% of parents reporting at least one elevation on the BRIEF, compared with 29.7% of controls (odds ratio=4.37; 95% CI: 2.35, 8.14, P&lt;0.0001).</t>
  </si>
  <si>
    <t>Memory deficits( GMI≤85)</t>
  </si>
  <si>
    <t>Of GMI subscale medians, CHD subjects had significantly worse memory performance vs. healthy control (verbal 88 vs.105, p&lt;0.001; attention 88 vs. 109, p&lt;0.001; working memory 86 vs. 108, p&lt;0.001).</t>
  </si>
  <si>
    <t>male gender(GMI scores 1 SD below normal)</t>
  </si>
  <si>
    <t>Mortality of CHD in the postneonatal (28-364 day) period in different ethnic</t>
  </si>
  <si>
    <t>Mortality of CHD in the neonatal (&lt;28day) period</t>
  </si>
  <si>
    <t>In multivariate analysis, preoperative digoxin exposure (OR 2.4 95%CI 1.3-4.4) was independently associated with postoperative Complete heart block (CHB)</t>
  </si>
  <si>
    <t>19(taotal:56)</t>
  </si>
  <si>
    <t>In multivariate analysis, aortic cross clamp time (1.08, 95%CI 1.04-1.11) was independently associated with postoperative Complete heart block (CHB)</t>
  </si>
  <si>
    <t>In multivariate analysis, VSD closure (OR 2.2 95%CI 1.2-4.1) was independently associated with postoperative Complete heart block (CHB)</t>
  </si>
  <si>
    <t>a common polymorphism in the gene encoding Connexin-40(GJA5-rs10465855-TT-genotype)</t>
  </si>
  <si>
    <t>In multivariate analysis, a common polymorphism in the gene encoding Connexin-40 (GJA5 rs10465885 TT genotype, OR 2.1, 95% CI 1.2-3.8) was independently associated with postoperative Complete heart block (CHB)</t>
  </si>
  <si>
    <t>Return to SWC (Sleep-wake cycle)</t>
  </si>
  <si>
    <t>Percent of fQRS (fragment QRS)</t>
  </si>
  <si>
    <t>percent of prolonged QRS complexes (QRS ≥120ms)</t>
  </si>
  <si>
    <t>Percent of surgical procedures (≥3)</t>
  </si>
  <si>
    <t>The Sorin Mitroflow valve had a shorter time to reintervention than the valve types of CE Magna/MagnaEase (hazard ratios both&gt;7, each P&lt;.001).</t>
  </si>
  <si>
    <t>Age at primary surgery: Mean ± SD =18.6± _x005F_x0002_ 12.7; Median (IQR)=16.5 (9.8-22.7)</t>
  </si>
  <si>
    <t>The Sorin Mitroflow valve had a shorter time to reintervention than valve types of CE Perimount(hazard ratios both&gt;7, each P&lt;.001).</t>
  </si>
  <si>
    <t>444；Prevalence per 1000 live births (95% CI) =111.7 (81.1–150.1)</t>
  </si>
  <si>
    <t>23039; Prevalence per 1000 live births (95% CI) =16.9 (16.7–17.1)</t>
  </si>
  <si>
    <t>638; Prevalence per 1000 live births (95% CI) =57.9 (53.5–62.6)</t>
  </si>
  <si>
    <t>22845; Prevalence per 1000 live births (95% CI) =16.6 (16.4–16.8)</t>
  </si>
  <si>
    <t>483；Prevalence per 1000 live births (95% CI) =42.1 (38.4–46.0)</t>
  </si>
  <si>
    <t xml:space="preserve">23000；Prevalence per 1000 live births (95% CI) =16.7 (16.5–16.9) </t>
  </si>
  <si>
    <t>103; Prevalence per 1000 live births (95% CI) =54.7 (44.7–66.4) (</t>
  </si>
  <si>
    <t>23380; Prevalence per 1000 live births (95% CI) =16.9 (16.7–17.1)</t>
  </si>
  <si>
    <t>21270; Prevalence per 1000 live births (95% CI) =16.5 (16.3–16.7)</t>
  </si>
  <si>
    <t>23302; Prevalence per 1000 live births (95% CI) =16.9 (16.7–17.1)</t>
  </si>
  <si>
    <t>79; Prevalence per 1000 live births (95% CI) =24.3 (19.2–30.2)</t>
  </si>
  <si>
    <t>23404; Prevalence per 1000 live births (95% CI) =16.9 (16.7–17.1)</t>
  </si>
  <si>
    <t>23144; Prevalence per 1000 live births (95% CI) =16.9 (16.6–17.1)</t>
  </si>
  <si>
    <t>GEC T score(Brief parent-report) of early-term birth</t>
  </si>
  <si>
    <t xml:space="preserve">Compared with the full-term group (n = 100), adolescents born early term (n = 33) scored significantly worse on daily-life executive functions. </t>
  </si>
  <si>
    <t>The early-term group also displayed greater psychiatric symptom severity, as indicated by the clinician-reported Brief Psychiatric Rating Scale (mean score: early term, 16.1 ± 8.6; full-term, 12.5 ± 8.2; P = .007).</t>
  </si>
  <si>
    <t>P=0.02; Linear regression of outcomes with risks: OR(95%CI)=8.1 (2.6 to 13.7), P=0.004</t>
  </si>
  <si>
    <t>Resting oxygen saturation was significantly lower in patients who experienced cardiac complications (p≤0.01). The concerned women had lower resting oxygen saturation (79.6±4.1% vs 89.3±3.8%, p&lt;0.01).</t>
  </si>
  <si>
    <t>haemoglobin levels were significantly higher in patients who experienced cardiac complications (p≤0.01).</t>
  </si>
  <si>
    <t>Scar size also showed a positive correlation with duration of post-surgical follow-up (ρ=0.01), age at correction (ρ=0.01) and absolute QRS duration (ρ=0.05).</t>
  </si>
  <si>
    <t>Increase of QRS duration &gt;=5 ms/year was associated with an increased risk of SCD [OR 1.9, 95% confidence interval (CI) 1.1–3.3, P = 0.013].</t>
  </si>
  <si>
    <t>OR(95%CI)=1.9(1.1–3.3), P=0.013</t>
  </si>
  <si>
    <t>10(12%)</t>
  </si>
  <si>
    <t>Patients who received an ICD as secondary prevention (mean 37 years) were significantly younger than those receiving primary prevention devices (mean 48 years, P=0.05)</t>
  </si>
  <si>
    <t>The total number of patients who received no shock (whether appropriate or inappropriate) was very significantly higher in the category programmed with one zone compared with those with more than one zone.</t>
  </si>
  <si>
    <t>14.76(overcontrollers)； 11.00(undercontrollers)</t>
  </si>
  <si>
    <t>124(undercontrollers)； 106(overcontrollers)</t>
  </si>
  <si>
    <t>2.06(overcontrollers)； 1.93(undercontrollers)</t>
  </si>
  <si>
    <t>The prenatal diagnosis group had a faster rate of increase in FA as compared with the postnatal diagnosis group (2.2% increase in the difference with each week of increase in age; 95% CI, 0.1%-4.2%; P=0.04</t>
  </si>
  <si>
    <t>The prenatal diagnosis group had a faster rate of decrease in ADC as compared with the postnatal diagnosis group (0.6% increase in the dif- ference with each week of increase in age; 95% CI, 0.1%-1.2%; P=0.02)</t>
  </si>
  <si>
    <t>3%(neonate survival)</t>
  </si>
  <si>
    <t>Longer hospital length of stay was associated independently with lower MDI at 12 months for all 3 anthropometric outcomes models(weight, length, head- circumference, and mode of feeding at 3 months)_</t>
  </si>
  <si>
    <t>P&lt;0.001(compared with PGE stock of TGA)</t>
  </si>
  <si>
    <t>risk factor(Univariate analysis)</t>
  </si>
  <si>
    <t>6-MWD (m)</t>
  </si>
  <si>
    <t>Unadjusted OR (95% CI)=0.88 (0.49–1.60); Adjusted OR= (95% CI)=0.83 (0.46–1.50)</t>
  </si>
  <si>
    <t>Maternal characteristics:Total- Age (≥40 years)</t>
  </si>
  <si>
    <t>90 796 live children (≥ 16 years)</t>
  </si>
  <si>
    <t>90 796 live children (≥3000 yuan/month)</t>
  </si>
  <si>
    <t>P&lt;0.001 (P for trend), OR(95%CI)=8.56 (6.26-11.7)</t>
  </si>
  <si>
    <t>P&lt;0.001 (P for trend), OR(95%)=1.55 (1.33-1.81)</t>
  </si>
  <si>
    <t>P&lt;0.001 (P for trend), OR(95%)= 1.21 (1.03-1.41)</t>
  </si>
  <si>
    <t>P&lt;0.001 (P for trend), OR(95%CI)= 1.63 (1.29-2.06)</t>
  </si>
  <si>
    <t>P&lt;0.001 (P for trend), OR(95%CI)=1.24 (1.08-1.43)</t>
  </si>
  <si>
    <t>P=0.032 (P for trend), OR(95%CI)=1.23 (1.03-1.48)</t>
  </si>
  <si>
    <t>90 796 live children (≥40 years)</t>
  </si>
  <si>
    <t>P=0.239 (P for trend), OR(95%CI)=1.48 (1.04-2.11)</t>
  </si>
  <si>
    <t>The higher risk of CHD was also found among the infants who were born with maternal age 40 years and older [OR: 1.48 (1.04-2.11)], pregnant infection [OR: 14.0 (11.7-16.6)], gestational diabetes [OR: 1.80 (1.31-2.46)] and pregnancy-induced hypertension [OR: 1.44 (1.07-1.94)].</t>
  </si>
  <si>
    <t>P&lt;0.001 (P for difference)</t>
  </si>
  <si>
    <t>PATD(pulmonary artery trunk diameter) (mm)</t>
  </si>
  <si>
    <t>Obesity BMI ≥ 30 (Women)</t>
  </si>
  <si>
    <t>When analyzing the distribution of overt obesity (BMI ≥ 30), it was only more prevalent in females with simple lesions.</t>
  </si>
  <si>
    <t>cyanotic CHD with children pre-operation(HCT &gt;45)</t>
  </si>
  <si>
    <t>cyanotic CHD with children pre-operation(HCT &lt;45)</t>
  </si>
  <si>
    <t>On postoperative day 2, infants with AKI (Acute kidney injury) showed significant change from baseline in serum Cys C levels compared with non-AKI infants (28% vs. −9%, P = .03). The area under the receiver operating characteristic curve for day 2 Cys C was 0.87 (95% CI 0.67–1.00) in recognizing NGAL(neutrophil gelatinase-associated lipocalin)-positive AKI.</t>
  </si>
  <si>
    <t>130(115,157) minutes</t>
  </si>
  <si>
    <t>84 (21,163)minutes</t>
  </si>
  <si>
    <t>Baseline creatinine(Cr) -based GFR (mL/min/1.73 m2)</t>
  </si>
  <si>
    <t>36 (26, 57) mL/min/1.73 m2</t>
  </si>
  <si>
    <t>66 (38, 93) mL/min/1.73 m2</t>
  </si>
  <si>
    <t>serum CysC on PODS2 (post operative day 2)</t>
  </si>
  <si>
    <t>The AKI and non-AKI groups differed with respect to serum Cys(Cystatin) C on PODs(postoperative days) 2 (P = .03) and 3 (P = .09), but not with respect to serum Cr (P = .75 and .71, respectively)</t>
  </si>
  <si>
    <t>Similarly, abbreviated Cr clearance based on a 4-hour urine collection showed significant difference between the two groups on POD 1 (P = .002) and no difference on days 2 and 3 (P = .64 and .54, respectively).</t>
  </si>
  <si>
    <t>troponin T (TnT)</t>
  </si>
  <si>
    <t>P=0.018, OR(95%CI)=0.739(0.575-0.950) (Univariate analysis)</t>
  </si>
  <si>
    <t>In addition, aortic cross clamping time of 63 minutes in patients with JET versus 47 minutes in patients without JET (P = 0.003/OR 1.01 (1.01-1.02)) was also identified as a risk factor. In a multivariable model only aortic cross clamping time (P &lt; 0.02) showed statistical significance.</t>
  </si>
  <si>
    <t>There was a significant correlation of postoperative JET and surgical procedures including closure of ventricular septal defect (P = 0.001/OR 4.0 (1.72–9.33)).</t>
  </si>
  <si>
    <t>Systolic pulmonary artery pressure showed no significant changes at 2 (93.6±17.2 mmHg) and 4 months (85.7±25.5 mmHg) of bosentan treatment compared to that before the medication (97.8±14.9 mmHg) (P= 0.096), but decreased significantly after a 6- month therapy (80.9 ± 25.0 mmHg, P=0.029).</t>
  </si>
  <si>
    <t>The 6- minute walking distance increased significantly after a 2, 4, and 6-month therapy [(488±98.8, 496.3±89.0, and 491.3±114.2 m, respectively; P=0.004, 0.003, and 0.004 vs the distance before medication (317.0 ± 134.1)].</t>
  </si>
  <si>
    <t>The New York heart functional classification was improved significantly after a 2, 4, and 6-month therapy [(2.0±0.5, 1.8±0.4, and 1.7±0.5, respectively; P&lt;0.001 vs pre-medication score (2.9±0.5)).</t>
  </si>
  <si>
    <t>Device acceptance was significantly lower in ICD-Congenital compared to PPM-Congenital (FPAS 73 versus 83). With regard to ICD shocks and device acceptance, in ICD-Congenital, appropriate ICD shockswere significantly lower in the “Non-Acceptors” (9.1%) compared to “Acceptors” (35.1%).ICD (implantable cardioverter defibrillators)-Congenital patients (n = 59) showed lower device acceptance compared to PPM-Congenital (permanent pacemakers) patients (n = 41), p = 0.04, and reported worse quality of life (p = 0.001) and higher prevalence of depression (p=0.009) when compared to No Device-Congenital (n=47) patients.</t>
  </si>
  <si>
    <t>ICD-Congenital patients (n = 59) showed lower device acceptance compared to PPM-Congenital patients (n = 41), p = 0.04, and reported worse quality of life (p = 0.001) and higher prevalence of depression (p=0.009) when compared to No Device-Congenital (n=47) patients.</t>
  </si>
  <si>
    <t>lower mental health scores(SF36—Mental Component Summary)</t>
  </si>
  <si>
    <t>Within ICD-Congenital, patients with poorest device acceptance (FPAS &lt;67, “Non-Acceptors”) showed significantly lower mental health scores (p = 0.008), and higher levels of anxiety (p = 0.02) and depression (p =0.01) compared to “Acceptors” (FPAS ≥67).</t>
  </si>
  <si>
    <t>higher levels of anxiety(HADS-A)</t>
  </si>
  <si>
    <t>Within ICD-Congenital, patients with poorest device acceptance (FPAS &lt; 67, “Non-Acceptors”) showed significantly lower mental health scores (p = 0.008), and higher levels of anxiety (p = 0.018) and depression (p =0.01) compared to “Acceptors” (FPAS ≥67).</t>
  </si>
  <si>
    <t>higher levels of depression(HADS-D)( (Hospital Anxiety and Depression Scale-Depression subscale)</t>
  </si>
  <si>
    <t>“Non-Acceptors” were younger at survey (p = 0.006), younger at ICD implantation (p= 0.01) and were less likely to have received appropriate shocks (p= 0.03).</t>
  </si>
  <si>
    <t>“Non-Acceptors” were younger at survey (p = 0.006), younger at ICD implantation (p= 0.011) and were less likely to have received appropriate shocks (p= 0.03).</t>
  </si>
  <si>
    <t>“Non-Acceptors” were younger at survey (p = 0.006), younger at ICD implantation (p= 0.01) and were less likely to have received appropriate shocks (p= 0.033).</t>
  </si>
  <si>
    <t>OR(95%CI)=19 (4.2–83), P&lt;0.05</t>
  </si>
  <si>
    <t>11 (total: 299)</t>
  </si>
  <si>
    <t>OR(95%CI)=31(4–241)(unjusted) , P&lt;0.0001</t>
  </si>
  <si>
    <t>7(total: 299)</t>
  </si>
  <si>
    <t>6(total: 299)</t>
  </si>
  <si>
    <t>After excluding perioperative strokes, the history of CHD surgery still increased the childhood stroke risk (odds ratio, 13; confidence interval 1.5–114).</t>
  </si>
  <si>
    <t>5 (total: 299)</t>
  </si>
  <si>
    <t>In our model using a combined outcome for stroke of either type, we found a significant interaction between CHD and age (neonatal versus childhood; P=0.03)</t>
  </si>
  <si>
    <t>Data from the multivariate logistic regression analysis showed that factors as: mental stress during early pregnancy (HR =3.35, 95%CI: 1.28-8.79) was risk factors.</t>
  </si>
  <si>
    <t>Data from the multivariate logistic regression analysis showed that factors as：pregnancy malnutrition during pregnancy (HR=1.50, 95%CI: 1.10-2.03) was risk factors.</t>
  </si>
  <si>
    <t>Data from the multivariate logistic regression analysis showed that factors as：with abnormal childbearing history (HR=1.62, 95%CI: 1.03—2.57) were risk factors.</t>
  </si>
  <si>
    <t>However, calcium supplement during early pregnancy (HR=0.40, 95％CI: 0.25—0.65) could reduce the risk of CHD．</t>
  </si>
  <si>
    <t>Lower mean HFSS (Heart Failure Survival Score) was observed for patients who died (9.6 ± 0.83 vs. 10.5 ± 0.87, P = .02)</t>
  </si>
  <si>
    <t>Lower mean HFSS was observed for patients who arrhythmia requiring treatment (10.0 ± 0.70 vs. 10.5 ± 0.89, P = .005)</t>
  </si>
  <si>
    <t>Lower mean HFSS was observed for patients who CV (cardiovascular) hospitalizations (9.9 ± 0.73 vs. 10.5 ± 0.88, P = .002)</t>
  </si>
  <si>
    <t>Lower mean HFSS was observed for patients who the composite (10.0 ± 0.70 vs. 10.6 ± 0.89, P&lt;0.001).</t>
  </si>
  <si>
    <t>The decrease was largest in frontal lobes volume, followed by total intracranial volume and cerebellar volume, and the smallest decrease was in thalamus volume (P&lt;0.05).</t>
  </si>
  <si>
    <t>Multivariable analysis showed that the diagnostic category (P&lt;0.001) was independently associated with smaller brain volumes in fetuses with CHD.</t>
  </si>
  <si>
    <t>The largest differences from controls occurred in hypoplastic left heart syndrome (HLHS), followed by aortic hypoplasia, transposition of the great arteries (TGA) and tetralogy of Fallot (TOF)(P&lt;0.001).</t>
  </si>
  <si>
    <t>In multivariate analysis, procedure-type category 3 had an odds ratio of 1.7 (95% CI: 1.2–2.3, P = .003) and category 4 one of 2.3 (95% CI: 1.4–3.6, P = .001) when compared with category 2. In ultivariate analysis, procedure-type category 3 had an odds ratio of 3.1 (95% CI: 1.6–6.0, P = .001) and category 4 had one of 6.8 (95% CI 3.2–14.4, P &lt; .001) when compared with category 2.</t>
  </si>
  <si>
    <t>Age, median (IQR): 5.3 (1.1–22.3)(patients with 4 procedures)</t>
  </si>
  <si>
    <t>OR(95%CI)=0.97(0.95–1.00), P=0.03</t>
  </si>
  <si>
    <t>intestinal fatty acid–binding protein(FABP)concentrations</t>
  </si>
  <si>
    <t>Citrulline was associated with larger (AVDO2) arteriovenous oxygen saturation difference (p = 0.04) and had a complex relationship with vasoactive-inotrope score.</t>
  </si>
  <si>
    <t>interventricular dyssynchrony(IVD)</t>
  </si>
  <si>
    <t>P&lt;0.001(chisquare test of association)</t>
  </si>
  <si>
    <t>Cases:41 (80.4%)</t>
  </si>
  <si>
    <t>Cases: 14 (33.3%)</t>
  </si>
  <si>
    <t>P=0.045(chisquare test of association)</t>
  </si>
  <si>
    <t>P=0.041(chisquare test of association)</t>
  </si>
  <si>
    <t>The highest area under the curve (AUC) for maternal cardiovascular risk was achieved by the WHO class (AUC: 0.77, p&lt;0.0001). AUC for the ZAHARA I risk score was 0.71 (p=0.001),</t>
  </si>
  <si>
    <t>The highest area under the curve (AUC) for maternal cardiovascular risk was achieved by the WHO class (AUC: 0.77, p&lt;0.0001). AUC for the ZAHARA I risk score was 0.71 (p=0.001)</t>
  </si>
  <si>
    <t>3 (total: 55)</t>
  </si>
  <si>
    <t>9 (total: 55)</t>
  </si>
  <si>
    <t>Forty-four patients (44.4%) demonstrated high radial augmentation index (&gt;1 SD of age- and gender matched control) and the determinants of the elevated radial augmentation index were the history of aorto-pulmonary shunt (odds ratio, 21.32; 95%CI, 5.47–83.14; p &lt; 0.0001) and the direct aortic surgery (4.18; 1.38–12.72; p = 0.012).</t>
  </si>
  <si>
    <t>3 (total:55)</t>
  </si>
  <si>
    <t>5 (total: 55)</t>
  </si>
  <si>
    <t>P=0.034 (Comparison between clinical and biochemical variables between high and normal radial augmentation index)</t>
  </si>
  <si>
    <t>P=0.0067 (Comparison between clinical and biochemical variables between high and normal radial augmentation index)</t>
  </si>
  <si>
    <t>Multivariate Logistic regression analysis showed that hospitalization stay length, combined use of antibiotics, systemic use of hormones, mechanical ventilation and catheter indwelling were the independent risk factors of postoperative nosocomial infections (P &lt; 0.05).</t>
  </si>
  <si>
    <t>The prevalence of low FPG (≤80 mg/dl) was higher in the unrepaired group than in the healthy control.</t>
  </si>
  <si>
    <t>The prevalence of low FPG (≤80 mg/dl) was higher in the Fontan group than in the healthy control.</t>
  </si>
  <si>
    <t>The prevalence of low FPG (≤80 mg/dl) was higher in the biventricular group than in the healthy control.</t>
  </si>
  <si>
    <t>Of the clinical variables, older age, NYHA class, use of β blocker, high PRA, and low FPG (≤84 mg/dl) were the independent predictors of hospitalizations.</t>
  </si>
  <si>
    <t>NYHA class were associated with the mortality. On the multivariate analysis using dichotomous FPG groups, i.e., low (≤80 mg/dl) and high FPG (N80 mg/dl), NYHA class and low FPG were independent predictors of the mortality</t>
  </si>
  <si>
    <t>protective factor(univariate model)</t>
  </si>
  <si>
    <t>Male congenital heart disease patients with high serum uric acid concentrations (&gt;7 mg/dl) showed significantly (P&lt;0.05) higher body mass index, serum creatinine, total cholesterol, low-density lipoprotein-cholesterol, triglycerides, and C-reactive protein concentrations than those male congenital heart disease patients with lower serum uric acid levels (≤7 mg/dl)</t>
  </si>
  <si>
    <t>Male congenital heart disease patients with high serum uric acid concentrations (&gt;7 mg/dl) showed significantly (p , 0.05) higher body mass index, serum creatinine, total cholesterol, low-density lipoprotein-cholesterol, triglycerides, and C-reactive protein concentrations than those male congenital heart disease patients with lower serum uric acid levels (≤7 mg/dl)</t>
  </si>
  <si>
    <t>Female congenital heart disease patients with higher serum uric acid concentrations (&gt;5.7 mg/dl) were significantly older than those female congenital heart disease patients with lower serum uric acid concentrations (≤5.7 mg/dl).</t>
  </si>
  <si>
    <t>after prostacyclin analogs (PGI2) therapy</t>
  </si>
  <si>
    <t>Baseline(before PGI2 therapy)</t>
  </si>
  <si>
    <t>The SV group had significantly more previous sternotomies (P=0.006) and longer bypass times (266 ± 78 vs 207 ± 64 minutes; P=0.001)</t>
  </si>
  <si>
    <t>High panel-reactive antibody levels (&gt;10%) were also more common in the SV group (38% vs 13%; P =0.08).</t>
  </si>
  <si>
    <t xml:space="preserve">High-risk groups identified by univariate analysis were patients with an SV diagnosis + dialysis (P &lt; .0005), SV + mechanical assist device (VAD)/extracorporeal membrane oxygenation (ECMO) (P = .026), or VAD/ECMO + renal insufficiency (P = .006)/VAD/ECMO + dialysis (P &lt; .0005), and SV + reoperation (P =0.016). </t>
  </si>
  <si>
    <t xml:space="preserve">High-risk groups identified by univariate analysis were patients with an SV diagnosis + dialysis (P &lt;0.0005), SV + mechanical assist device (VAD)/extracorporeal membrane oxygenation (ECMO) (P=0.026), or VAD/ECMO + renal insufficiency (P = .006)/VAD/ECMO + dialysis (P&lt;0.0005), and SV + reoperation (P=0.016). </t>
  </si>
  <si>
    <t>By multivariate analysis, preoperative renal insufficiency (P=0.038) and the composite SV + dialysis (P=0.005) were predictors of overall mortality.</t>
  </si>
  <si>
    <t>association between postoperative DTI measures of average diffusivity and preoperative brain injury score (coefficients)</t>
  </si>
  <si>
    <t>Clinical predictors of brain injury severity：preoperative variables: Lowest oxygen saturation level (arterial)</t>
  </si>
  <si>
    <t>mean(SD): 24.50 (10.98)</t>
  </si>
  <si>
    <t>mean(SD): 7.51 (7.16)</t>
  </si>
  <si>
    <t>mean(SD): 63.99 (0.48)</t>
  </si>
  <si>
    <t>mean(SD): 82.35 (0.57)</t>
  </si>
  <si>
    <t>mean(SD): 85.52 (0.69)</t>
  </si>
  <si>
    <t>mean(SD): 63.54 (1.24)</t>
  </si>
  <si>
    <t>mean(SD): 85.15 (0.81)</t>
  </si>
  <si>
    <t>mean(SD): 54.58 (0.80)</t>
  </si>
  <si>
    <t>mean(SD): 77.72 (0.73)</t>
  </si>
  <si>
    <t>mean(SD): 55.56 (0.84)</t>
  </si>
  <si>
    <t>mean(SD): 82.21 (0.78)</t>
  </si>
  <si>
    <t>P=0.0002 (VTIpv correlated well with the PVR and Qp:Qs ratio (r = -0.74 and 0.72, respectively))</t>
  </si>
  <si>
    <t xml:space="preserve">the VTIpv increased significantly from 22.6 ± 4.7 cm to 28.1 ± 6.2 cm (P 0.0002) after 100% oxygen inhalation. </t>
  </si>
  <si>
    <t>CHD cases of mother(Indoor renovation)</t>
  </si>
  <si>
    <t>Indoor renovation--Yes(cases)</t>
  </si>
  <si>
    <t>Indoor renovation--with(control)</t>
  </si>
  <si>
    <t>Indoor renovation--Yes(cases of complex malformation)</t>
  </si>
  <si>
    <t>Indoor renovation--Yes(control)</t>
  </si>
  <si>
    <t>23(35.38%)</t>
  </si>
  <si>
    <t>Indoor renovation--Yes(cases of isolated cardiac defect)</t>
  </si>
  <si>
    <t>Indoor renovation--Yes(cases of conotruncal defect)</t>
  </si>
  <si>
    <t>Indoor renovation--Yes(cases of Anomalous venous return)</t>
  </si>
  <si>
    <t>Indoor renovation--Yes(cases of others)</t>
  </si>
  <si>
    <t>CPB(cardiopulmonary bypass) time(min)</t>
  </si>
  <si>
    <t>association of Physical function with Sense of coherence(SOC)</t>
  </si>
  <si>
    <t>association of Role physical with Sense of coherence(SOC)</t>
  </si>
  <si>
    <t>association of Bodily pain with Sense of coherence(SOC)</t>
  </si>
  <si>
    <t>association of General health with Sense of coherence(SOC)</t>
  </si>
  <si>
    <t>association of Vitality with Sense of coherence(SOC)</t>
  </si>
  <si>
    <t>association of Social function with Sense of coherence(SOC)</t>
  </si>
  <si>
    <t>association of Physical component summary with Sense of coherence(SOC)</t>
  </si>
  <si>
    <t>Age (years) ≥ 1 year</t>
  </si>
  <si>
    <t>Multivariable model: OR (95% CI)=1.28 (1.01-1.63), P=0.04</t>
  </si>
  <si>
    <t>Documents the relationship of incidence of high severity adverse events with age, hemodynamic vulnerability, as well as procedure type risk group, confirming a higher incidence of high severity adverse events in patients with an age below one year, higher hemodynamic vulnerability, as well as higher procedure type risk group (CHARM).</t>
  </si>
  <si>
    <t>Incidence of level 3–5 adverse event(AE) with different Hemodynamic risk factors</t>
  </si>
  <si>
    <t>Multivariable model: OR (95% CI)=1.43 (1.16-1.75), P&lt;0.001</t>
  </si>
  <si>
    <t>Incidence of level 3–5 adverse event(AE) with Procedure type risk group</t>
  </si>
  <si>
    <t xml:space="preserve">Operators with less than five YIP had higher adjusted odds of any AE (OR 1.42, 95% CI 1.14-1.77) or a high severity AE (OR 1.35, 95% CI 1.04-1.75), when compared with operators with 5 to less than 25 YIP (5 &lt; 25), while operators with ≥25 YIP had higher odds of a high severity (but not any) AE (OR 1.39, 95% CI 1.08-1.80). </t>
  </si>
  <si>
    <t>Incidence of AE in different operator volume (cases/year)</t>
  </si>
  <si>
    <t>Operator volume (cases/year): 250 [6 operators]</t>
  </si>
  <si>
    <t>353(total)</t>
  </si>
  <si>
    <t>fetal echocardiography (echoCG)</t>
  </si>
  <si>
    <t>The factors found to be significantly predictive for maternal cardiac complications were cardiac events before pregnancy (odds ratio [OR] 36.811), New York Heart Association functional class greater than II (OR 27.702), oxygen saturation below 90% (OR 7.506), and left ventricular obstruction (aorta stenosis) (OR 2.408).</t>
  </si>
  <si>
    <t>Potential risk factors for maternal cardiac complications included cardiac events before pregnancy (heart failure, severe arrhythmia, and cardiac shock); NYHA functional class greater than II; oxygen saturation below 90%; aortic stenosis; pulmonary stenosis; and PAH. Identification of maternal, fetal, and neonatal complications among women with CHD may guide medical intervention and therefore reduce pregnancy-associated risk for these patients.</t>
  </si>
  <si>
    <t>Factors significantly predictive for fetal and neonatal complications were New York Heart Association functional class greater than II (OR 20.12), oxygen saturation below 90% (OR 3.78), and pulmonary arterial hypertension (systolic pressure ≥50 mm Hg) (OR 3.42).</t>
  </si>
  <si>
    <t>9 (7–13) days</t>
  </si>
  <si>
    <t>0.44 (0.18–1.58) years (age at surgery)</t>
  </si>
  <si>
    <t>1.74 (0.47–3.29) years(age at surgery)</t>
  </si>
  <si>
    <t xml:space="preserve">The risk of LCHB for the patients with 7 days of postoperative TCHB or longer was 13 times greater than for the patients with fewer than 7 days of TCHB (p = 0.01). Delayed recovery of AVC after surgical TCHB (≥7 days) predicts risk of LCHB. </t>
  </si>
  <si>
    <t>control patients (children with no hypertension, diabetes mellitus and obesity)</t>
  </si>
  <si>
    <t>Abnormal spirometry suggestive of RLD is common in the adult with CHD and is a significant risk factor for decreased exercise tolerance in this population. Spirometry suggestive of RLD was a significant risk factor for decreased exercise capacity (odds ratio = 3.65, P=0.03).</t>
  </si>
  <si>
    <t>Correlation between patients with RLD (Restrictive lung disease) and low exercise duration</t>
  </si>
  <si>
    <t xml:space="preserve">Patients with spirometry suggesting RLD also had lower exercise duration (P=0.004) . </t>
  </si>
  <si>
    <t>Correlation between patients with RLD (Restrictive lung disease) and hihger NYHA class</t>
  </si>
  <si>
    <t>Patients with spirometry suggesting RLD also had lower exercise duration (P=0.004) and a higher New York Heart Association Functional Class (P=0.02).</t>
  </si>
  <si>
    <t>The exercise time, peak systolic blood pressure and peak V˙ O2, had a significant impact on birth weight.(P&lt;0.005)</t>
  </si>
  <si>
    <t>3 weeks of 6MWD(6-minute walking distance)</t>
  </si>
  <si>
    <t>Patients significantly improved the mean distance walked in 6 min compared to baseline by 63±47 m after 3 weeks (p&lt;0.001) and by 67±59 m after 15 weeks (p=0.001).</t>
  </si>
  <si>
    <t>Quality of life-score (p=0.05), peak oxygen consumption (p=0.002) and maximal workload (p=0.003) improved significantly by exercise training after 15 weeks.</t>
  </si>
  <si>
    <t>Workload compared to Borg scale. The figure shows an increase in workload after 3 and 15 weeks (p=0.012 and p=0.003).</t>
  </si>
  <si>
    <t>The prevalence of congenital heart disease in first-degree relatives was 43.0%, that is 46 out of 107, significantly higher than that in second-degree relatives, that is, 4.4%, 11 out of 252 (x2=83.897, P&lt;0.01).</t>
  </si>
  <si>
    <t>The prevalence difference between twins (90%) and siblings (62.2%) (x2=4.983, P&lt;0.05) was also significant among first-degree relatives</t>
  </si>
  <si>
    <t>There was an increased incidence of threatened abortion in early pregnancy in patients with familial congenital heart disease when compared with sporadic congenital heart disease (x2=8.704, P&lt;0.05).</t>
  </si>
  <si>
    <t>Independent risk factors for major postoperative complications were age (odds ratio [OR] 1.81/10 year increment, P = 0.001; 95% confidence interval [CI] 1.29–2.53), reduced (&lt;50%) systemic left ventricle ejection fraction (OR 3.61, P = 0.031; 95% CI 1.13–11.6), and the duration of cardiopulmonary bypass (OR 3.34/60 minute increase, P &lt; 0.001; 95% CI 2.03–5.49).</t>
  </si>
  <si>
    <t>reduced (0.3-0.5) systemic left ventricle ejection fraction(LVEF)</t>
  </si>
  <si>
    <t>Younger age, higher RACHS-1 (risk-adjusted classification for congenital heart surgery) category, and longer cardiopulmonary bypass time were associated with development of AKI.</t>
  </si>
  <si>
    <t>The RIFLE criteria (risk, injury, failure,loss, and end-stage kidney disease)</t>
  </si>
  <si>
    <t>P&lt;0.001 (Mann-Whitney U test)</t>
  </si>
  <si>
    <t>P=0.03 (X2 test)</t>
  </si>
  <si>
    <t>P&lt;0.01 (Student’s t test)</t>
  </si>
  <si>
    <t>P=0.013 (Student’s t test)</t>
  </si>
  <si>
    <t>P=0.015 (X2 test)</t>
  </si>
  <si>
    <t>Highest SCr (mg/dL) of one month of age and younger</t>
  </si>
  <si>
    <t>Tmin (℃)</t>
  </si>
  <si>
    <t>Tmin (℃) of one month of age and younger</t>
  </si>
  <si>
    <t>Failure ( In 2004, the Acute Dialysis Quality Initiative workgroup developed the first consensus definition of AKI, referred to as the RIFLE (risk, injury, failure, loss, and end-stage) criteria.</t>
  </si>
  <si>
    <t>lengths of intensive care unit(ICU LOS)(days)</t>
  </si>
  <si>
    <t>4.82 ± 5.39 days (Non-AKI)</t>
  </si>
  <si>
    <t xml:space="preserve">hospital length of stay(LOS)(days) </t>
  </si>
  <si>
    <t>TAAQOL(TNO/AZL Adult Quality Of Life)–CHD; Perceived health was measured by the EQ-5Dvas in Belgian patients, and by a single item (EVGFP rating) of the SF-36 in Dutch patients; questionnaire studies</t>
  </si>
  <si>
    <t>OR(95%CI)=0.302 (0.203–0.449), P&lt;0.001</t>
  </si>
  <si>
    <t>OR(95%CI)=0.246 (0.136–0.445), P&lt;0.001</t>
  </si>
  <si>
    <t>OR(95%CI)=0.829 (0.749–0.917), P&lt;0.001</t>
  </si>
  <si>
    <t>OR(95%CI)=0.905 (0.822–0.996), P=0.04</t>
  </si>
  <si>
    <t>OR(95%CI)=0.918 (0.847–0.995), P=0.037</t>
  </si>
  <si>
    <t>OR(95%CI)=0.893 (0.829–0.962), P=0.003</t>
  </si>
  <si>
    <t>TIT (transcatheter interventional therapy) of CHD offers encouraging results in China．Follow up is warranted to monitor the occurrence of serious complications, especially late complications.</t>
  </si>
  <si>
    <t>Factor related the surgical success rate and comlications for VSD: pulmonary arterial hypertension(PAH)</t>
  </si>
  <si>
    <t>Fetuses with two ventricles:PV (pulmonary valve)</t>
  </si>
  <si>
    <t>Fetuses with two ventricles : Sub PV(subpulmonary valve) region</t>
  </si>
  <si>
    <t>Fetuses with two ventricles : RPA (right pulmonary artery)</t>
  </si>
  <si>
    <t>Risk factor of AIT: BMI&lt;21 (ref=BMI&gt;25)</t>
  </si>
  <si>
    <t>association between RV and pulmonary dynamics with the distance walked in 6 minutes: Gender (female)</t>
  </si>
  <si>
    <t>OR(95%CI)为负值</t>
  </si>
  <si>
    <t>OR (95% CI)=2.67 (0.99–7.20), P=0.045</t>
  </si>
  <si>
    <t>logistic regression analysis and risk of mortality: Transformed age (days)</t>
  </si>
  <si>
    <t>logistic regression analysis and risk of mortality: Transformed weight (kg)</t>
  </si>
  <si>
    <t>logistic regression analysis and risk of mortality: Weight (kg)(neonates≤30 days)</t>
  </si>
  <si>
    <t>logistic regression analysis and risk of mortality: RACHS score(neonates≤30 days)</t>
  </si>
  <si>
    <t>logistic regression analysis and risk of mortality: RACHS score(Neonates, operations requiring CPB)</t>
  </si>
  <si>
    <t>Age (y)(risk factors associated with redo PVR)</t>
  </si>
  <si>
    <t>PA/VSD(risk factors associated with redo PVR)</t>
  </si>
  <si>
    <t>Stentless(risk factors associated with redo PVR)</t>
  </si>
  <si>
    <t>A lower preoperative transcutaneous oxygen saturation, longer cardiopulmonary bypass time, longer aortic cross-clamp time, and preoperative significant arrhythmias were significant predictors of early postoperative arrhythmias (p&lt;0.001 for each predictor).</t>
  </si>
  <si>
    <t>Mean total cholesterol (4.9 vs. 4.7 mmol l-1), LDL-cholesterol (3.2 vs. 3.0 mmol l-1) and apolipoprotein B (84.0 vs. 80.0 mg dl-1) are significantly higher in case mothers than in controls.</t>
  </si>
  <si>
    <t>Total homocysteine is higher in case mothers than in controls (10.8 vs. 10.2 mmol l-1), which confirms our previously demonstrated association in a subset of these mothers.</t>
  </si>
  <si>
    <t>LDL-cholesterol(cut off&gt;3.3mmol/l)(association between maternal lipids and total homocysteine and CHD risk)</t>
  </si>
  <si>
    <t>Total/HDL-cholesterol(cut off&gt;3.5 mmol/l)(association between maternal lipids and total homocysteine and CHD risk)</t>
  </si>
  <si>
    <t>Apolipoprotein B(cut off &gt;85.0 mg/dl)(association between maternal lipids and total homocysteine and CHD risk)</t>
  </si>
  <si>
    <t>Apolipoprotein B/A-1 (cut off &gt;0.6)(association between maternal lipids and total homocysteine and CHD risk)</t>
  </si>
  <si>
    <t>Total cholesterol (association between maternal lipids and total homocysteine as continuous variables and CHD risk)</t>
  </si>
  <si>
    <t>LDL-cholesterol (association between maternal lipids and total homocysteine as continuous variables and CHD risk)</t>
  </si>
  <si>
    <t>OR (95%CI)=1.2 (1.05-1.5), OR (95%CI) a=1.3 (1.1-1.5), OR (95%CI) b=1.3 (1.1-1.6), P=0.01. (a:Adjusted for maternal age, parity, BMI, ethnicity, family and diabetes; b:Adjusted for all before mentioned covariates and total homocysteine).</t>
  </si>
  <si>
    <t>Apolipoprotein B (association between maternal lipids and total homocysteine as continuous variables and CHD risk)</t>
  </si>
  <si>
    <t>OR (95%CI)=1.3 (1.1-1.5), OR (95%CI) a=1.3 (1.1-1.5), OR (95%CI) b=1.3 (1.1-1.6), P=0.01. (a:Adjusted for maternal age, parity, BMI, ethnicity, family and diabetes; b:Adjusted for all before mentioned covariates and total homocysteine).</t>
  </si>
  <si>
    <t>Apolipoprotein B/A-1 (association between maternal lipids and total homocysteine as continuous variables and CHD risk)</t>
  </si>
  <si>
    <t>OR (95%CI)=1.3 (1.1-1.5), OR (95%CI) a=1.3 (1.1-1.6), OR (95%CI) b=1.3 (1.04-1.6), P=0.02. (a:Adjusted for maternal age, parity, BMI, ethnicity, family and diabetes; b:Adjusted for all before mentioned covariates and total homocysteine).</t>
  </si>
  <si>
    <t>To investigate whether maternal exposure to ambient black smoke (BS) and sulfur dioxide is associated with an increased risk of CHD.</t>
  </si>
  <si>
    <t>relationship between fibrosis index and EDVi (end-diastolic volume index )</t>
  </si>
  <si>
    <t>relationship between fibrosis index and EF (ventricular ejection fraction)</t>
  </si>
  <si>
    <t>4035(17.4%)</t>
  </si>
  <si>
    <t>2351(10.2%)</t>
  </si>
  <si>
    <t>690(2.98%)</t>
  </si>
  <si>
    <t>484(2.1%)</t>
  </si>
  <si>
    <t>467(2.02%)</t>
  </si>
  <si>
    <t>215(0.93%)</t>
  </si>
  <si>
    <t>882(3.81%)</t>
  </si>
  <si>
    <t>If PVC-derived area BSA ＞0.05: Intercept (Predicting CMR AR Fraction)</t>
  </si>
  <si>
    <t>If PVC-derived area BSA ＞0.05:PVC-derived area BSA (Predicting CMR AR Fraction)</t>
  </si>
  <si>
    <t>If PVC-derived area BSA ＞0.05: VTI ratio (Predicting CMR AR Fraction)</t>
  </si>
  <si>
    <t>Troponin-T (ug l-1)</t>
  </si>
  <si>
    <t>Temperature (℃)</t>
  </si>
  <si>
    <t>0.02 (0.01–0.05) ug/kg/min</t>
  </si>
  <si>
    <t>P=0.007, OR(95%CI)=0.96(0.94-0.99)</t>
  </si>
  <si>
    <t>P=0.02, OR(95%CI)=3.6(1.2-10.7)</t>
  </si>
  <si>
    <t>206±39pg/ml(C-CHD SpO2 &gt;90%)</t>
  </si>
  <si>
    <t>582±98pg/ml(C-CHD SpO2 &lt;90%</t>
  </si>
  <si>
    <t>210±65.4pg/ml(A-CHD SpO2 &lt;90%)</t>
  </si>
  <si>
    <t>408±59.2pg/ml(A-CHD SpO2 &lt;90%)</t>
  </si>
  <si>
    <t>27±9.6U/ml(C-CHD SpO2 &gt;90%)</t>
  </si>
  <si>
    <t>48.3±7.8U/ml(C-CHD SpO2 &lt;90%)</t>
  </si>
  <si>
    <t>18±6.9U/ml(A-CHD SpO2 &lt;90%)</t>
  </si>
  <si>
    <t>33±5.4U/ml(A-CHD SpO2 &lt;90%)</t>
  </si>
  <si>
    <t>27.8±10.8ng/ml(C-CHD SpO2 &gt;90%)</t>
  </si>
  <si>
    <t>49±12ng/ml(C-CHD SpO2 &lt;90%</t>
  </si>
  <si>
    <t>22±6.2ng/ml(A-CHD SpO2 &lt;90%)</t>
  </si>
  <si>
    <t>46.8±9.5ng/ml(A-CHD SpO2 &lt;90%)</t>
  </si>
  <si>
    <t>187±85pg/ml(A-CHD without PH)</t>
  </si>
  <si>
    <t>395±78pg/ml(A-CHD with PH)</t>
  </si>
  <si>
    <t>19.9±5.7U/ml(A-CHD without PH)</t>
  </si>
  <si>
    <t>30±6.0U/ml(A-CHD with PH)</t>
  </si>
  <si>
    <t>23.8±5.1ng/ml(A-CHD without PH)</t>
  </si>
  <si>
    <t>44.6±6.1ng/ml(A-CHD with PH)</t>
  </si>
  <si>
    <t>220±77pg/ml(A-CHD with mild PS)</t>
  </si>
  <si>
    <t>384±62pg/ml(A-CHD with severe PS)</t>
  </si>
  <si>
    <t>17.9±7.4U/ml(A-CHD with mild PS)</t>
  </si>
  <si>
    <t>33±8.9U/ml(A-CHD with severe PS)</t>
  </si>
  <si>
    <t>22.8±7.9ng/ml(A-CHD with mild PS)</t>
  </si>
  <si>
    <t>41±6.5ng/ml(A-CHD with severe PS)</t>
  </si>
  <si>
    <t>(B-type natriuretic peptide )BNP concentrations</t>
  </si>
  <si>
    <t>BNP&gt;78 pg/ml(ACHD)</t>
  </si>
  <si>
    <t>BNP&lt;78 pg/ml(ACHD)</t>
  </si>
  <si>
    <t>ANP&gt;146 pg/ml(ACHD)</t>
  </si>
  <si>
    <t>ANP&lt;146 pg/ml(ACHD)</t>
  </si>
  <si>
    <t xml:space="preserve">correlation between nutritional status(weight-for-age z-score) and mean MEE(measured resting energy expenditure) </t>
  </si>
  <si>
    <t>We found an inverse correlation between nutritional status (weight-for-age z-scores) and MEE. It demonstrates that nutritional status had an important influence on postoperative energy expenditure in children undergoing surgery for congenital heart disease.</t>
  </si>
  <si>
    <t xml:space="preserve">correlation between nutritional status(weight-for-height z-score) and mean MEE(measured resting energy expenditure) </t>
  </si>
  <si>
    <t>mean % difference=23.39(range of bias: -13.8-45.5)</t>
  </si>
  <si>
    <t>mean % difference=36.45(range of bias: -46.7-72.8)</t>
  </si>
  <si>
    <t>0.94±0.26(ACHD with sodium &gt;136mmol/L)</t>
  </si>
  <si>
    <t>54(34.6%)(ACHD with sodium &lt;136mmol/L)</t>
  </si>
  <si>
    <t>224(26.4%)(ACHD with sodium &gt;136mmol/L)</t>
  </si>
  <si>
    <t>53(34%)(ACHD with sodium &lt;136mmol/L)</t>
  </si>
  <si>
    <t>207(24.4%)(ACHD with sodium &gt;136mmol/L)</t>
  </si>
  <si>
    <t>mortality event rates of hyponatraemic(after 1 year follow up)</t>
  </si>
  <si>
    <t>1.7±0.7 days(range: 1-13 days)(group 1:repair procedure performed patients)</t>
  </si>
  <si>
    <t>2.9±2.6 days(range: 1-13 days)(group 2:reoperation performed patients)</t>
  </si>
  <si>
    <t>53.8%(with preoperative cyanosis patients)</t>
  </si>
  <si>
    <t>77.6%(without preoperative cyanosis patients)</t>
  </si>
  <si>
    <t>HR=4.47(risk factor for late morbidity)</t>
  </si>
  <si>
    <t>HR=3.34(incremental risk factor for late morbidity)</t>
  </si>
  <si>
    <t>HR=1.49(incrementalrisk factor for late morbidity)</t>
  </si>
  <si>
    <t>HR=0.328(decremental risk factor for late morbidity)</t>
  </si>
  <si>
    <t>HR=0.26(decremental risk factor for late morbidity)</t>
  </si>
  <si>
    <t>A total of 272-paired simultaneous arterial and venous samples were collected for blood gas analysis. The mean venous pCO2 was 47.8±9 mmHg and the mean arterial pCO2 was 40.5±9 mmHg (p &lt; 0.001) and mean DpCO2 was 7±4 mmHg.</t>
  </si>
  <si>
    <t xml:space="preserve">In those patients who had ScvO2 of &lt; 70%, delta pCO2 of &gt; 6mmHg was observed in 79% of patients as compared to only 21% of patients with delta pCO2 of &lt; 6 mmHg (p &lt; 0.001). </t>
  </si>
  <si>
    <t>relationship between DpCO2 and central venous oxygen saturation(ScvO2)</t>
  </si>
  <si>
    <t>8(57%)(number and proportion of neonates in group I (average SpO2&lt;75% groups)</t>
  </si>
  <si>
    <t>indexed LV end-diastolic volume (ml/m2)</t>
  </si>
  <si>
    <t>indexed LV end-systolic volume (ml/m2)</t>
  </si>
  <si>
    <t>nadir temperature (℃), mean ± SD</t>
  </si>
  <si>
    <t>highest PCO2 (mm Hg), mean ± SD</t>
  </si>
  <si>
    <t>lowest PCO2 (mm Hg), mean ± SD</t>
  </si>
  <si>
    <t>lowest PaCO2 (mm Hg), mean ± SD</t>
  </si>
  <si>
    <t>lowest PO2 (mm Hg), mean ± SD</t>
  </si>
  <si>
    <t>In contrast, screening with the OFTVs would have missed 18 of 200 cases (9%; P &lt;0.001 compared with 37% by 4CV).</t>
  </si>
  <si>
    <t>Similarly, in the worst case scenario, the 4CV compared poorly with the OFTVs in terms of the percentage of defects that theoretically would have been missed at midgestation (69% versus 38%; P &lt;0.001).</t>
  </si>
  <si>
    <t>In the total study cohort, 15% (95% CI, 10–20) required special schooling. The respective percentage in the overall Austrian pediatric background population was 3.6%.</t>
  </si>
  <si>
    <t>effects of sotalol on QTc in V5 (ms)</t>
  </si>
  <si>
    <t>risk factor (crude OR)</t>
  </si>
  <si>
    <t>Patients with JET were in general younger (median age 4.5 vs. 13.1 months, p value&lt; 0.001) and smaller (median weight 5.3 vs. 8.1 kg, p value&lt; 0.001) than controls.</t>
  </si>
  <si>
    <t>VO2peak(mL·kg·min)</t>
  </si>
  <si>
    <t>VO2peak(% of predicted)</t>
  </si>
  <si>
    <t>Table 2 shows that patients with CI were in higher NYHA class (1.7 6 0.06 versus 1.4 6 0.03, P&lt;0.0001), had significantly elevated N-BNP levels, and impaired VO2AT and VO2peak. The ventilatory equivalents for carbon dioxide at anaerobic threshold and at peak exercise in CI patients were higher. Heart rate at rest and maximal HR during exercise were significantly decreased in patients with CI.</t>
  </si>
  <si>
    <t xml:space="preserve">Lower cPST and c-h mainly determined a higher cNCR (impaired NCR) in the Fontan patients (p&lt;0.0005) </t>
  </si>
  <si>
    <t>postoperation in non-PH (PASP&lt;30 mmHg)</t>
  </si>
  <si>
    <t>preoperation in non-PH (PASP&lt;30 mmHg)</t>
  </si>
  <si>
    <t>There were significant differences between ionised magnesium values at 6 and 18 h (0.82±0.26 mmol l-1 and 0.86±0.26 mmol l-1 versus 0.64±0.11 mmol l-1 and 0.58±0.11 mmol l-1 Mg++ at 6 and 18 h in the study and control groups, respectively, P&lt;0.001</t>
  </si>
  <si>
    <t>patients during CC (cardiac catheterization)</t>
  </si>
  <si>
    <t>patients during ICU (intensive care unit)</t>
  </si>
  <si>
    <t>VO2(oxygen consumption)/BSA</t>
  </si>
  <si>
    <t>There was no significant contribution of diagnosis or rhythm, and progressively shorter intervals between successive cardioversions (-26±4 days per cardioversion interval, p &lt;0.0001) were observed.</t>
  </si>
  <si>
    <t>140(78–284) min</t>
  </si>
  <si>
    <t>46(25–86) min</t>
  </si>
  <si>
    <t>70(7–128) min</t>
  </si>
  <si>
    <t>24(10–56) min</t>
  </si>
  <si>
    <t xml:space="preserve">pulmonary artery index ranged from 248 to 436 (mean = 343) mm2/m2 </t>
  </si>
  <si>
    <t xml:space="preserve">Evaluation of bilateral PBF was as follows: in normal patients, pulmonary artery and PV areas were correlated with body surface area (r = 0.88, p = 0.0001 and r = 0.93, p = 0.0001); PA index and PV index ranged from 248 to 436 (mean = 343) mm2/m2 and from 346 to 595 (mean = 466) mm2/m2, respectively, and were constant irrespective of body surface area; PA and PV areas were correlated with PBF in normal patients, as well as in patients with tetralogy of Fallot. </t>
  </si>
  <si>
    <t>Evaluation of unilateral PBF was as follows: right PV area was correlated with right PBF (p = 0.0002), while right pulmonary artery area was not.</t>
  </si>
  <si>
    <t>Among the Rp &lt; or = 10 patients, the plasma TXB2 levels were significantly higher in the dyspnea(+) group than in the dyspnea(-) group (P&lt;0.0001)</t>
  </si>
  <si>
    <t>Among 3671 patients aged 0-15 years with CHD diagnosed by cardiac catheterization and/or autopsy, 49 or 1.3% had a persistent left superior vena cava (PLSVC). The potential importance of PLSVC for the surgical risk during operation for congenital heart disease and for instability of the cardiac rhythm is emphasized.</t>
  </si>
  <si>
    <t>The cTnI level on postoperative day 1 was positively correlated with the duration of the catecholamine use (p &lt; 0.001) and ICU stay (p &lt; 0.001)</t>
  </si>
  <si>
    <t>OR(95%CI)=1.25(1.17-1.34), P&lt;0.001(multivariate path analysis)</t>
  </si>
  <si>
    <t>3.3% developed Bell stage I-III NEC preopera- tively. An exclusive unfortified human milk diet was associated with a significantly lower risk of preoperative NEC (OR 0.17, 95% CI 0.04-0.84, P =0.03) in a multivariable regression model controlling for cardiac lesion, race, feeding volume, birth weight small for gestational age, inotrope use presurgery/pre-NEC, and prematurity.</t>
  </si>
  <si>
    <t>In the entire group of patients with CHD HGS was 35.1±14.6 kg and signicantly reduced compared to the healthy CG (43.2±14.7 kg, P&lt;0.001) (Figure 1) on average −5.71 kg (95% CI: −7.61 to −3.81 kg), controlled for sex and age.</t>
  </si>
  <si>
    <t>225(total:787)(group 2);59(total:440)(group 3); 14(total:330)(group 4)</t>
  </si>
  <si>
    <t>The association between Fractional anisotropy and working memory (β = 0.002, t(80) = 3.838, P &lt; 0.001, CI-95 = 0.001 to 0.003) remained significant after including these covariates.</t>
  </si>
  <si>
    <t>β = 0.002, t(80) = 3.838；P&lt;0.001, 95%(CI) = -0.041 -0.019</t>
  </si>
  <si>
    <t>P&lt;0.0001; b=0.82, P&lt;0.0001,95%CI=55.8-97.1(multiple linear regression)</t>
  </si>
  <si>
    <t>P=0.0002; b=0.30, P=0.033, 95%CI=114.0-2563.6(multiple linear regression)</t>
  </si>
  <si>
    <t>GDF 15 showed negative correlation with GFR (r = -0.410)</t>
  </si>
  <si>
    <t>GDF 15 showed negative correlation with DO2 (r = -0.568).</t>
  </si>
  <si>
    <t>GDF 15 showed negative correlation with CaO2 (r = -0.578)</t>
  </si>
  <si>
    <t>GDF 15 showed negative correlation with body surface area (BSA) (r = -0.622)</t>
  </si>
  <si>
    <t xml:space="preserve">In the mild PH group, a negative correlation was found between plasma miR-204 expression and PASP (r=–0.723, P=0.006). </t>
  </si>
  <si>
    <t>Men:OR(95%CI)=1.0; compared with men: P=0.04, OR(95%CI)=1.4(1.02-1.9)</t>
  </si>
  <si>
    <t>P&lt;0.001(chi-square test); P&lt;0.001, OR(95%CI)=1.934 (1.377-2.715)(multivariate analysis)</t>
  </si>
  <si>
    <t>Cases were more likely than controls to have the lowest level of maternal education (adjusted OR=1.59(95%CI 1.02–2.49)</t>
  </si>
  <si>
    <t>P&lt;0.001;(Middle and low temperature vs Normal temperature): univariate analysis: OR(95%CI)=7.691 (6.202-9.537), P&lt;0.001; multivariate analysis: (95%CI)=1.738 (1.236-2.443), P=0.001</t>
  </si>
  <si>
    <t>P&lt;0.001;(II°AVB vs Sinus rhythm): Univariate analysis: OR(95%CI)=2.869 (1.048-7.851)</t>
  </si>
  <si>
    <t>Duration of Medical ventilator(&gt;48 h)</t>
  </si>
  <si>
    <t>Relative mortality risk after pulmonary valve replacement(age brackets of 40–45)</t>
  </si>
  <si>
    <t>Relative mortality risk after pulmonary valve replacement(age brackets of &gt;50)</t>
  </si>
  <si>
    <t>6.81±1.85 (3.42–10.67)(μmol/L)</t>
  </si>
  <si>
    <t>risk factor(article mentioned)</t>
  </si>
  <si>
    <t>93.49±14.076 (65–132)</t>
  </si>
  <si>
    <t>mean right atrial pressure(MRAP)</t>
  </si>
  <si>
    <t>right ventricular diameter(RVD)</t>
  </si>
  <si>
    <t>pulmonary vascular resistance/systemic vascular resistance(PVR/SVR)</t>
  </si>
  <si>
    <t>Carotid intima-media thickness(cIMT)</t>
  </si>
  <si>
    <t>Patients with Fontan palliation or Eisenmenger physiology (%)</t>
  </si>
  <si>
    <t>transposition of great arteries(TGA)</t>
  </si>
  <si>
    <t>CIAS(Childhood Illness Attitude Scales)</t>
  </si>
  <si>
    <t>CASI (Children’s Anxiety Sensitivity Index)score</t>
  </si>
  <si>
    <t>SCAS(Spence Children’s Anxiety Scale) total score</t>
  </si>
  <si>
    <t>35 (124)days</t>
  </si>
  <si>
    <t>35(124)days</t>
  </si>
  <si>
    <t>12(79)days</t>
  </si>
  <si>
    <t>2(79)days</t>
  </si>
  <si>
    <t>59(124)days</t>
  </si>
  <si>
    <t>independent predictors of a restrictive lung pattern(body mass index, BMI)</t>
  </si>
  <si>
    <t>independent predictors of a restrictive lung pattern(thoracotomies)</t>
  </si>
  <si>
    <t>Predictors of survival in logistic regression model for all 1281 patients with valid cardiopulmonary exercise test(thoracotomies)</t>
  </si>
  <si>
    <t>OR(95% CI)=1.00, P=0.0048(P-value for the Chi-square test and corrected by Bonferroni correction)</t>
  </si>
  <si>
    <t>OR(95% CI)=0.52 (0.35-0.78), P=0.0048(P-value for the Chi-square test and corrected by Bonferroni correction)</t>
  </si>
  <si>
    <t>OR(95% CI)=0.36 (0.15-0.88), P=0.0048(P-value for the Chi-square test and corrected by Bonferroni correction)</t>
  </si>
  <si>
    <t>OR(95% CI)=1.00, P=0.001(P-value for the Chi-square test and corrected by Bonferroni correction)</t>
  </si>
  <si>
    <t>OR(95% CI)=0.61 (0.46-0.81), P=0.001(P-value for the Chi-square test and corrected by Bonferroni correction)</t>
  </si>
  <si>
    <t>OR(95% CI)=1.00, P=0.0012(P-value for the Chi-square test and corrected by Bonferroni correction)</t>
  </si>
  <si>
    <t>OR(95% CI)=0.60 (0.44-0.82),P=0.0012(P-value for the Chi-square test and corrected by Bonferroni correction)</t>
  </si>
  <si>
    <t>OR(95% CI)=0.23 (0.11-0.49), P=0.0012(P-value for the Chi-square test and corrected by Bonferroni correction)</t>
  </si>
  <si>
    <t>OR(95% CI)=1.00, P=7.7×10-5(P-value for the Chi-square test and corrected by Bonferroni correction)</t>
  </si>
  <si>
    <t>OR(95% CI)=0.52 (0.42-0.65), P=7.7×10-5(P-value for the Chi-square test and corrected by Bonferroni correction)</t>
  </si>
  <si>
    <t>OR(95% CI)=1.00, P=0.0041(P-value for the Chi-square test and corrected by Bonferroni correction)</t>
  </si>
  <si>
    <t>OR(95% CI)=0.65 (0.48-0.90), P=0.0041(P-value for the Chi-square test and corrected by Bonferroni correction)</t>
  </si>
  <si>
    <t>OR(95% CI)=0.43 (0.22-0.83), P=0.0041(P-value for the Chi-square test and corrected by Bonferroni correction)</t>
  </si>
  <si>
    <t>OR(95% CI)=1.00, P=1.3×10-4(P-value for the Chi-square test and corrected by Bonferroni correction)</t>
  </si>
  <si>
    <t>OR(95% CI)=0.69 (0.58-0.82), P=1.3×10-4(P-value for the Chi-square test and corrected by Bonferroni correction)</t>
  </si>
  <si>
    <t>OR(95% CI)=1.00, P=8.5×10-13(P-value for the Chi-square test and corrected by Bonferroni correction)</t>
  </si>
  <si>
    <t>OR(95% CI)=0.56 (0.47-0.67), P=8.5×10-13(P-value for the Chi-square test and corrected by Bonferroni correction)</t>
  </si>
  <si>
    <t>OR(95% CI)=0.34 (0.23-0.50), P=8.5×10-13(P-value for the Chi-square test and corrected by Bonferroni correction)</t>
  </si>
  <si>
    <t>OR(95% CI)=1.00, P=5.1×10-14(P-value for the Chi-square test and corrected by Bonferroni correction)</t>
  </si>
  <si>
    <t>OR(95% CI)=0.61 (0.54-0.69), P=5.1×10-14(P-value for the Chi-square test and corrected by Bonferroni correction)</t>
  </si>
  <si>
    <t xml:space="preserve">51 (total:279) </t>
  </si>
  <si>
    <t>36(total:279)</t>
  </si>
  <si>
    <t xml:space="preserve">84(total:279) </t>
  </si>
  <si>
    <t>26(total:279)</t>
  </si>
  <si>
    <t>91(total:279)</t>
  </si>
  <si>
    <t xml:space="preserve">106(total:279) </t>
  </si>
  <si>
    <t xml:space="preserve">238(total:279) </t>
  </si>
  <si>
    <t>216(total:279)</t>
  </si>
  <si>
    <t>38(total:279)</t>
  </si>
  <si>
    <t xml:space="preserve">123(total:279) </t>
  </si>
  <si>
    <t>3(total:279)</t>
  </si>
  <si>
    <t>50(total:279)</t>
  </si>
  <si>
    <t>Pulmonary hypertension (mild/moderate/severe)</t>
  </si>
  <si>
    <t>prevalence of severe CHD(mothers with congenital heart defects)</t>
  </si>
  <si>
    <t>Patients in the LT group were more likely to have left-sided or both-sided pleural effusion than RT group(81.8% vs 38.9%).</t>
  </si>
  <si>
    <t>systemic atery systolic blood pressure(SBP)</t>
  </si>
  <si>
    <t>the mean value of AcTc in the main PA(MPA)-before oxygen administration</t>
  </si>
  <si>
    <t>26.9±5.3 weeks (range 18-38weeks)</t>
  </si>
  <si>
    <t>Systolic/Diastolic=68(12.7)/ 38(9.4)mmHg</t>
  </si>
  <si>
    <t>Systolic/Diastolic=65(15.2)/ 37(8.6)mmHg</t>
  </si>
  <si>
    <t>study cohort(CHD and or PAH)</t>
  </si>
  <si>
    <t>Altered plasma levels of four proteins(t-PA, PAI-1, P-selectin, IL-6) correlated significantly with disease severity indices.</t>
  </si>
  <si>
    <t>myocardial preservation(HTK: histidine-tryptophan-ketoglutarate)</t>
  </si>
  <si>
    <t>myocardial preservation(Cold blood cardioplegia (4:1))</t>
  </si>
  <si>
    <t>9:13-HODE at End CPB at (2-24hr and 24-48hr post-CPB)/VIS</t>
    <phoneticPr fontId="11" type="noConversion"/>
  </si>
  <si>
    <t>daytime nap without poor sleep (simple CHD offspring)</t>
    <phoneticPr fontId="11" type="noConversion"/>
  </si>
  <si>
    <t>daytime nap without poor sleep (severe CHD offspring)</t>
    <phoneticPr fontId="11" type="noConversion"/>
  </si>
  <si>
    <t>poor sleep combined with daytime nap (severe CHD offspring)</t>
    <phoneticPr fontId="11" type="noConversion"/>
  </si>
  <si>
    <t>psychosocial factor</t>
    <phoneticPr fontId="11" type="noConversion"/>
  </si>
  <si>
    <t>physiological factor</t>
    <phoneticPr fontId="11" type="noConversion"/>
  </si>
  <si>
    <t>Cyanosis (%)</t>
    <phoneticPr fontId="11" type="noConversion"/>
  </si>
  <si>
    <t>clinical factor</t>
    <phoneticPr fontId="11" type="noConversion"/>
  </si>
  <si>
    <t>clinical factor</t>
    <phoneticPr fontId="11" type="noConversion"/>
  </si>
  <si>
    <t>role limitations because of physical and/or emotional problems</t>
    <phoneticPr fontId="11" type="noConversion"/>
  </si>
  <si>
    <t>physiological factor</t>
    <phoneticPr fontId="11" type="noConversion"/>
  </si>
  <si>
    <t>nocturnal awakenings</t>
    <phoneticPr fontId="11" type="noConversion"/>
  </si>
  <si>
    <t>Cord blood homocysteine</t>
    <phoneticPr fontId="11" type="noConversion"/>
  </si>
  <si>
    <t>physical sign</t>
    <phoneticPr fontId="11" type="noConversion"/>
  </si>
  <si>
    <t>routine</t>
    <phoneticPr fontId="11" type="noConversion"/>
  </si>
  <si>
    <t>behavioral habit</t>
    <phoneticPr fontId="11" type="noConversion"/>
  </si>
  <si>
    <t>disease &amp; symptom</t>
    <phoneticPr fontId="11" type="noConversion"/>
  </si>
  <si>
    <t>psychosocial factor</t>
    <phoneticPr fontId="11" type="noConversion"/>
  </si>
  <si>
    <t>physical sign</t>
    <phoneticPr fontId="11" type="noConversion"/>
  </si>
  <si>
    <t>SES(socioeconomic status)</t>
    <phoneticPr fontId="11" type="noConversion"/>
  </si>
  <si>
    <t>physiological factor</t>
    <phoneticPr fontId="11" type="noConversion"/>
  </si>
  <si>
    <t>eating habit</t>
    <phoneticPr fontId="11" type="noConversion"/>
  </si>
  <si>
    <t>risk factor</t>
    <phoneticPr fontId="11" type="noConversion"/>
  </si>
  <si>
    <t>physiological factor</t>
    <phoneticPr fontId="11" type="noConversion"/>
  </si>
  <si>
    <t>environmental factor</t>
    <phoneticPr fontId="11" type="noConversion"/>
  </si>
  <si>
    <t>gender</t>
    <phoneticPr fontId="11" type="noConversion"/>
  </si>
  <si>
    <t>exercise habit</t>
    <phoneticPr fontId="11" type="noConversion"/>
  </si>
  <si>
    <t>hemodynamic parameter</t>
    <phoneticPr fontId="11" type="noConversion"/>
  </si>
  <si>
    <t>age</t>
    <phoneticPr fontId="11" type="noConversion"/>
  </si>
  <si>
    <t>weight</t>
    <phoneticPr fontId="11" type="noConversion"/>
  </si>
  <si>
    <t>treatment</t>
    <phoneticPr fontId="11" type="noConversion"/>
  </si>
  <si>
    <t>treatment</t>
    <phoneticPr fontId="11" type="noConversion"/>
  </si>
  <si>
    <t>biochemical index</t>
    <phoneticPr fontId="11" type="noConversion"/>
  </si>
  <si>
    <t>hemodynamic parameter</t>
    <phoneticPr fontId="11" type="noConversion"/>
  </si>
  <si>
    <t>gender</t>
    <phoneticPr fontId="11" type="noConversion"/>
  </si>
  <si>
    <t>Predictors of quality of life in young adults with congenital heart disease.</t>
    <phoneticPr fontId="11" type="noConversion"/>
  </si>
  <si>
    <t>clinical factor</t>
    <phoneticPr fontId="11" type="noConversion"/>
  </si>
  <si>
    <t>platecrit</t>
    <phoneticPr fontId="11" type="noConversion"/>
  </si>
  <si>
    <t>Differences in inotrope score(IS)</t>
    <phoneticPr fontId="11" type="noConversion"/>
  </si>
  <si>
    <t>vasoactive-inotropic score (VIS)</t>
    <phoneticPr fontId="11" type="noConversion"/>
  </si>
  <si>
    <t>molecular factor</t>
    <phoneticPr fontId="11" type="noConversion"/>
  </si>
  <si>
    <t>treatment</t>
    <phoneticPr fontId="11" type="noConversion"/>
  </si>
  <si>
    <t>disease &amp; symptom</t>
    <phoneticPr fontId="11" type="noConversion"/>
  </si>
  <si>
    <t>family history</t>
    <phoneticPr fontId="11" type="noConversion"/>
  </si>
  <si>
    <t>consanguinity</t>
    <phoneticPr fontId="11" type="noConversion"/>
  </si>
  <si>
    <t>physiological factor</t>
    <phoneticPr fontId="11" type="noConversion"/>
  </si>
  <si>
    <t>antiepileptics use by the mother</t>
    <phoneticPr fontId="11" type="noConversion"/>
  </si>
  <si>
    <t>treatment</t>
    <phoneticPr fontId="11" type="noConversion"/>
  </si>
  <si>
    <t>psychosocial factor</t>
    <phoneticPr fontId="11" type="noConversion"/>
  </si>
  <si>
    <t>molecular factor</t>
    <phoneticPr fontId="11" type="noConversion"/>
  </si>
  <si>
    <t>clinical factor</t>
    <phoneticPr fontId="11" type="noConversion"/>
  </si>
  <si>
    <t>emotion</t>
    <phoneticPr fontId="11" type="noConversion"/>
  </si>
  <si>
    <t>physiological factor</t>
    <phoneticPr fontId="11" type="noConversion"/>
  </si>
  <si>
    <t>pregnancy malnutrition during pregnancy</t>
    <phoneticPr fontId="11" type="noConversion"/>
  </si>
  <si>
    <t>environmental factor</t>
    <phoneticPr fontId="11" type="noConversion"/>
  </si>
  <si>
    <t>physiological factor</t>
    <phoneticPr fontId="11" type="noConversion"/>
  </si>
  <si>
    <t>clinical factor</t>
    <phoneticPr fontId="11" type="noConversion"/>
  </si>
  <si>
    <t>physiological factor</t>
    <phoneticPr fontId="11" type="noConversion"/>
  </si>
  <si>
    <t>physiological factor</t>
    <phoneticPr fontId="11" type="noConversion"/>
  </si>
  <si>
    <t>clinical factor</t>
    <phoneticPr fontId="11" type="noConversion"/>
  </si>
  <si>
    <t>treatment</t>
    <phoneticPr fontId="11" type="noConversion"/>
  </si>
  <si>
    <t>psychosocial factor</t>
    <phoneticPr fontId="11" type="noConversion"/>
  </si>
  <si>
    <t>systemic ventricle dilation</t>
    <phoneticPr fontId="11" type="noConversion"/>
  </si>
  <si>
    <t>psychosocial factor</t>
    <phoneticPr fontId="11" type="noConversion"/>
  </si>
  <si>
    <t>left ventricle ejection fraction</t>
    <phoneticPr fontId="11" type="noConversion"/>
  </si>
  <si>
    <t>intubation time</t>
    <phoneticPr fontId="11" type="noConversion"/>
  </si>
  <si>
    <t>primary graft failure</t>
    <phoneticPr fontId="11" type="noConversion"/>
  </si>
  <si>
    <t>physical sign</t>
    <phoneticPr fontId="11" type="noConversion"/>
  </si>
  <si>
    <t>physical sign</t>
    <phoneticPr fontId="11" type="noConversion"/>
  </si>
  <si>
    <t>exercise habit</t>
    <phoneticPr fontId="11" type="noConversion"/>
  </si>
  <si>
    <t>additional acquired cardiovascular disease or diabetes mellitus were at increased risk of dementia (HR, 1.48; 95% CI, 1.11–1.97; HR, 1.82; 95% CI, 1.26–2.64, respectively)</t>
    <phoneticPr fontId="11" type="noConversion"/>
  </si>
  <si>
    <t>Apoferritin</t>
    <phoneticPr fontId="11" type="noConversion"/>
  </si>
  <si>
    <t>environmental factor</t>
    <phoneticPr fontId="11" type="noConversion"/>
  </si>
  <si>
    <t>New York heart association class (Adj R2 = .186, p = .000), presence of siblings (Adj R2 = .240, p = .010), and mother’s emotional warmth (Adj R2 = .265, p = .043) were significantly associated with the health related quality of life of adolescents with congenital heart disease.</t>
    <phoneticPr fontId="11" type="noConversion"/>
  </si>
  <si>
    <t>treatment</t>
    <phoneticPr fontId="11" type="noConversion"/>
  </si>
  <si>
    <t>The mean procedure (60.7±33.9 minutes) and fluoroscopy times (13.1±9.5 minutes) were longer in patients with major complications compared to those (mean procedure time 44.2±21.5 minutes; mean fluoroscopy time 10.1±7.8 minutes) in patients without complications (p=0.0001).</t>
    <phoneticPr fontId="11" type="noConversion"/>
  </si>
  <si>
    <t>diagnosis</t>
    <phoneticPr fontId="11" type="noConversion"/>
  </si>
  <si>
    <t>biochemical index</t>
    <phoneticPr fontId="11" type="noConversion"/>
  </si>
  <si>
    <t>age</t>
    <phoneticPr fontId="11" type="noConversion"/>
  </si>
  <si>
    <t>weight</t>
    <phoneticPr fontId="11" type="noConversion"/>
  </si>
  <si>
    <t>hemodynamic parameter</t>
    <phoneticPr fontId="11" type="noConversion"/>
  </si>
  <si>
    <t>weight</t>
    <phoneticPr fontId="11" type="noConversion"/>
  </si>
  <si>
    <t>physical sign</t>
    <phoneticPr fontId="11" type="noConversion"/>
  </si>
  <si>
    <t>exercise habit</t>
    <phoneticPr fontId="11" type="noConversion"/>
  </si>
  <si>
    <t>clinical factor</t>
    <phoneticPr fontId="11" type="noConversion"/>
  </si>
  <si>
    <t>Homoarginine(hArg) levels</t>
    <phoneticPr fontId="11" type="noConversion"/>
  </si>
  <si>
    <t>combined factor</t>
    <phoneticPr fontId="11" type="noConversion"/>
  </si>
  <si>
    <t>age</t>
    <phoneticPr fontId="11" type="noConversion"/>
  </si>
  <si>
    <t>psychosocial factor</t>
    <phoneticPr fontId="11" type="noConversion"/>
  </si>
  <si>
    <t>treatment</t>
    <phoneticPr fontId="11" type="noConversion"/>
  </si>
  <si>
    <t>disease &amp; symptom</t>
    <phoneticPr fontId="11" type="noConversion"/>
  </si>
  <si>
    <t>outcome</t>
    <phoneticPr fontId="11" type="noConversion"/>
  </si>
  <si>
    <t>Demographic and diagnostic data for children with congenital heart disease and healthy agematched controls.</t>
    <phoneticPr fontId="11" type="noConversion"/>
  </si>
  <si>
    <t>INR (international normalized ratio of prothrombin time)</t>
    <phoneticPr fontId="11" type="noConversion"/>
  </si>
  <si>
    <t>age</t>
    <phoneticPr fontId="11" type="noConversion"/>
  </si>
  <si>
    <t>gender</t>
    <phoneticPr fontId="11" type="noConversion"/>
  </si>
  <si>
    <t>10,383±5,321 (Fitbit devices)</t>
    <phoneticPr fontId="11" type="noConversion"/>
  </si>
  <si>
    <t>children with congenital heart disease (CHD)(Fitbit devices)</t>
    <phoneticPr fontId="11" type="noConversion"/>
  </si>
  <si>
    <t>8,141±4,023 (accelerometers)</t>
    <phoneticPr fontId="11" type="noConversion"/>
  </si>
  <si>
    <t>children with congenital heart disease (CHD)(accelerometers)</t>
    <phoneticPr fontId="11" type="noConversion"/>
  </si>
  <si>
    <t>Cerebral rSO2--30 minutes before cardiopulmonary resuscitation</t>
    <phoneticPr fontId="11" type="noConversion"/>
  </si>
  <si>
    <t>clinical factor</t>
    <phoneticPr fontId="11" type="noConversion"/>
  </si>
  <si>
    <t>Weight for Height z score</t>
    <phoneticPr fontId="11" type="noConversion"/>
  </si>
  <si>
    <t>total CHD (1 h after surgery)</t>
    <phoneticPr fontId="11" type="noConversion"/>
  </si>
  <si>
    <t>total CHD (36 h after surgery)</t>
    <phoneticPr fontId="11" type="noConversion"/>
  </si>
  <si>
    <t>total CHD (12 h after surgery)</t>
    <phoneticPr fontId="11" type="noConversion"/>
  </si>
  <si>
    <t>total CHD (infants &lt;1y)</t>
    <phoneticPr fontId="11" type="noConversion"/>
  </si>
  <si>
    <t>total CHD (infants 1-12 y)</t>
    <phoneticPr fontId="11" type="noConversion"/>
  </si>
  <si>
    <t>total CHD (1-12 y)</t>
    <phoneticPr fontId="11" type="noConversion"/>
  </si>
  <si>
    <t>total CHD (DHCA no)</t>
    <phoneticPr fontId="11" type="noConversion"/>
  </si>
  <si>
    <t>total CHD</t>
    <phoneticPr fontId="11" type="noConversion"/>
  </si>
  <si>
    <t>physiological factor</t>
    <phoneticPr fontId="11" type="noConversion"/>
  </si>
  <si>
    <t>exercise habit</t>
    <phoneticPr fontId="11" type="noConversion"/>
  </si>
  <si>
    <t>Prior catheter ablation</t>
    <phoneticPr fontId="11" type="noConversion"/>
  </si>
  <si>
    <t xml:space="preserve">Identification of Risk Factors for Poor Feeding in Infants with Congenital Heart Disease and a Novel Approach toImprove Oral Feeding. </t>
    <phoneticPr fontId="11" type="noConversion"/>
  </si>
  <si>
    <t>Procalcitonin</t>
    <phoneticPr fontId="11" type="noConversion"/>
  </si>
  <si>
    <t>Classification</t>
    <phoneticPr fontId="11" type="noConversion"/>
  </si>
  <si>
    <t>physiological factor</t>
    <phoneticPr fontId="11" type="noConversion"/>
  </si>
  <si>
    <t>gender</t>
    <phoneticPr fontId="11" type="noConversion"/>
  </si>
  <si>
    <t>treatment</t>
    <phoneticPr fontId="11" type="noConversion"/>
  </si>
  <si>
    <t>emotion</t>
    <phoneticPr fontId="11" type="noConversion"/>
  </si>
  <si>
    <t>treatment</t>
    <phoneticPr fontId="11" type="noConversion"/>
  </si>
  <si>
    <t>Junctional acceleration (JA)</t>
    <phoneticPr fontId="11" type="noConversion"/>
  </si>
  <si>
    <t>In the current study, postoperative abnormal background pattern and the lack of return to SWC during the recording phase were strongly related to poorer neurodevelopmental outcome at 4 years of age and were independent of potential confounding factors such as length of intensive care stay and mechanical ventilation as well as multiple bypass surgeries.</t>
  </si>
  <si>
    <t>disease &amp; symptom</t>
    <phoneticPr fontId="11" type="noConversion"/>
  </si>
  <si>
    <t>treatment</t>
    <phoneticPr fontId="11" type="noConversion"/>
  </si>
  <si>
    <t>clinical factor</t>
    <phoneticPr fontId="11" type="noConversion"/>
  </si>
  <si>
    <t>For mothers with the following chronic disease, the overall prevalence of congenital heart disease in their children was significantly higher than for mothers without these disease: hypertension (adjusted OR 1.87, 95% CI 1.69–2.07)</t>
    <phoneticPr fontId="11" type="noConversion"/>
  </si>
  <si>
    <t>For mothers with the following chronic disease, the overall prevalence of congenital heart disease in their children was significantly higher than for mothers without these disease: congenital heart defects (adjusted OR 3.05, 95% CI 2.45–3.80),</t>
    <phoneticPr fontId="11" type="noConversion"/>
  </si>
  <si>
    <t>For mothers with the following chronic disease, the overall prevalence of congenital heart disease in their children was significantly higher than for mothers without these disease: anemia (adjusted OR 1.31, 95% CI 1.25–1.38),</t>
    <phoneticPr fontId="11" type="noConversion"/>
  </si>
  <si>
    <t>For mothers with the following chronic disease, the overall prevalence of congenital heart disease in their children was significantly higher than for mothers without these disease: connective tissue disorders (adjusted OR 1.39, 95% CI 1.19–1.62),</t>
    <phoneticPr fontId="11" type="noConversion"/>
  </si>
  <si>
    <t>psychiatric evaluations, structural brain magnetic resonance imaging; the Behavior Rating Inventory of Executive Function parent report, self-report</t>
    <phoneticPr fontId="11" type="noConversion"/>
  </si>
  <si>
    <t>The early-term group also displayed greater psychiatric symptom severity, as indicated by the clinician-reported Brief Psychiatric Rating Scale.</t>
  </si>
  <si>
    <t>Total Posttraumatic Symptom score</t>
    <phoneticPr fontId="11" type="noConversion"/>
  </si>
  <si>
    <t>disease &amp; symptom</t>
    <phoneticPr fontId="11" type="noConversion"/>
  </si>
  <si>
    <t>extracorporeal membrane oxygenation(ECMO) at time of diagnosis</t>
    <phoneticPr fontId="11" type="noConversion"/>
  </si>
  <si>
    <t>treatment</t>
    <phoneticPr fontId="11" type="noConversion"/>
  </si>
  <si>
    <t>physical sign</t>
    <phoneticPr fontId="11" type="noConversion"/>
  </si>
  <si>
    <t>age</t>
    <phoneticPr fontId="11" type="noConversion"/>
  </si>
  <si>
    <t>treatment</t>
    <phoneticPr fontId="11" type="noConversion"/>
  </si>
  <si>
    <t>ICU stays for the HTK group were significantly shorter than those of the St group (10.41±1.36 vs 20.46±3.63 days, P=0.002).</t>
    <phoneticPr fontId="11" type="noConversion"/>
  </si>
  <si>
    <t>psychosocial factor</t>
    <phoneticPr fontId="11" type="noConversion"/>
  </si>
  <si>
    <t>psychosocial factor</t>
    <phoneticPr fontId="11" type="noConversion"/>
  </si>
  <si>
    <t>age</t>
    <phoneticPr fontId="11" type="noConversion"/>
  </si>
  <si>
    <t>weight</t>
    <phoneticPr fontId="11" type="noConversion"/>
  </si>
  <si>
    <t>age</t>
    <phoneticPr fontId="11" type="noConversion"/>
  </si>
  <si>
    <t>combined factor</t>
    <phoneticPr fontId="11" type="noConversion"/>
  </si>
  <si>
    <t>weight</t>
    <phoneticPr fontId="11" type="noConversion"/>
  </si>
  <si>
    <t>gender</t>
    <phoneticPr fontId="11" type="noConversion"/>
  </si>
  <si>
    <t>physical sign</t>
    <phoneticPr fontId="11" type="noConversion"/>
  </si>
  <si>
    <t>weight</t>
    <phoneticPr fontId="11" type="noConversion"/>
  </si>
  <si>
    <t>Interval, Dx to TDML(thoracic duct mass ligation) (d)</t>
    <phoneticPr fontId="11" type="noConversion"/>
  </si>
  <si>
    <t>Dextrocardia</t>
    <phoneticPr fontId="11" type="noConversion"/>
  </si>
  <si>
    <t>physiological factor</t>
    <phoneticPr fontId="11" type="noConversion"/>
  </si>
  <si>
    <t>psychosocial factor</t>
    <phoneticPr fontId="11" type="noConversion"/>
  </si>
  <si>
    <t>emotion</t>
    <phoneticPr fontId="11" type="noConversion"/>
  </si>
  <si>
    <t>lifestycle factor</t>
    <phoneticPr fontId="11" type="noConversion"/>
  </si>
  <si>
    <t>age</t>
    <phoneticPr fontId="11" type="noConversion"/>
  </si>
  <si>
    <t>weight</t>
    <phoneticPr fontId="11" type="noConversion"/>
  </si>
  <si>
    <t>psychosocial factor</t>
    <phoneticPr fontId="11" type="noConversion"/>
  </si>
  <si>
    <t>disease &amp; symptom</t>
    <phoneticPr fontId="11" type="noConversion"/>
  </si>
  <si>
    <t>history of adverse pregnancy--Yes/No</t>
    <phoneticPr fontId="11" type="noConversion"/>
  </si>
  <si>
    <t>environmental factor</t>
    <phoneticPr fontId="11" type="noConversion"/>
  </si>
  <si>
    <t xml:space="preserve">toxico exposure </t>
    <phoneticPr fontId="11" type="noConversion"/>
  </si>
  <si>
    <t>combined factor</t>
    <phoneticPr fontId="11" type="noConversion"/>
  </si>
  <si>
    <t>Increased acylated ghrelin levels correlated positively with ET-1, NO, PASP, PADP, RVSP, mPAP, RVD, and PAD. Acylated ghrelin may be a new biomarker of PH-CHD.</t>
    <phoneticPr fontId="11" type="noConversion"/>
  </si>
  <si>
    <t>treatment</t>
    <phoneticPr fontId="11" type="noConversion"/>
  </si>
  <si>
    <t>age</t>
    <phoneticPr fontId="11" type="noConversion"/>
  </si>
  <si>
    <t>Bradyarrhythmia during entire postoperative course</t>
    <phoneticPr fontId="11" type="noConversion"/>
  </si>
  <si>
    <t>Urine output was a good marker of AKI on POD 1, with all patients in the non-AKI group having a urine output &gt;1 mL/kg/hour and most patients in the AKI group &lt;1 mL/kg/hour (P = .002)</t>
    <phoneticPr fontId="11" type="noConversion"/>
  </si>
  <si>
    <t>The preoperative concentration of high-sensitivity troponin T in children of the first year of life with congenital heart disease can be regarded as a predictor of postoperative complications.</t>
  </si>
  <si>
    <t>treatment</t>
    <phoneticPr fontId="11" type="noConversion"/>
  </si>
  <si>
    <t>Surgical procedures with proximity to the AV node are a risk factor for postoperative JET.</t>
    <phoneticPr fontId="11" type="noConversion"/>
  </si>
  <si>
    <t>ICD-Congenital patients (n = 59) showed lower device acceptance compared to PPM-Congenital patients (n = 41), p = 0.04, and reported worse quality of life (p = 0.001) and higher prevalence of depression (p=0.009) when compared to No Device-Congenital (n=47) patients. The subscales are computed into two composite summary scores:Mental Component Summary Score (MCS) and Physical Component Summary Score (PCS).</t>
    <phoneticPr fontId="11" type="noConversion"/>
  </si>
  <si>
    <t>psychosocial factor</t>
    <phoneticPr fontId="11" type="noConversion"/>
  </si>
  <si>
    <t>emotion</t>
    <phoneticPr fontId="11" type="noConversion"/>
  </si>
  <si>
    <t>physiological factor</t>
    <phoneticPr fontId="11" type="noConversion"/>
  </si>
  <si>
    <t>physical sign</t>
    <phoneticPr fontId="11" type="noConversion"/>
  </si>
  <si>
    <t>combined factor</t>
    <phoneticPr fontId="11" type="noConversion"/>
  </si>
  <si>
    <t>Maternal advanced education and counseling (P &lt; .001) were associated with preconceptual supplementation. Advanced education (P &lt; .0001) and reported counseling on folic acid supplementation (P &lt; .0001) were both associated with preconceptual folic acid supplementation in both groups.</t>
    <phoneticPr fontId="11" type="noConversion"/>
  </si>
  <si>
    <t>age</t>
    <phoneticPr fontId="11" type="noConversion"/>
  </si>
  <si>
    <t xml:space="preserve">predictor of unscheduled hospitalization: norepinephrine(per 100 pg/ml) </t>
    <phoneticPr fontId="11" type="noConversion"/>
  </si>
  <si>
    <t>physical sign</t>
    <phoneticPr fontId="11" type="noConversion"/>
  </si>
  <si>
    <t>behavioral habit</t>
    <phoneticPr fontId="11" type="noConversion"/>
  </si>
  <si>
    <t>left ventricular internal dimensions indexed by body surface areas(LVID/BSA)</t>
    <phoneticPr fontId="11" type="noConversion"/>
  </si>
  <si>
    <t>biochemical index</t>
    <phoneticPr fontId="11" type="noConversion"/>
  </si>
  <si>
    <t>weight</t>
    <phoneticPr fontId="11" type="noConversion"/>
  </si>
  <si>
    <t>psychosocial factor</t>
    <phoneticPr fontId="11" type="noConversion"/>
  </si>
  <si>
    <t>emotion</t>
    <phoneticPr fontId="11" type="noConversion"/>
  </si>
  <si>
    <t>risk factor</t>
    <phoneticPr fontId="11" type="noConversion"/>
  </si>
  <si>
    <t>Surface area limbic cortices/mesocortices</t>
    <phoneticPr fontId="11" type="noConversion"/>
  </si>
  <si>
    <t>physiological factor</t>
    <phoneticPr fontId="11" type="noConversion"/>
  </si>
  <si>
    <t>hemodynamic parameter</t>
    <phoneticPr fontId="11" type="noConversion"/>
  </si>
  <si>
    <t>PV(peak velocity) of MPA(main pulmonary artery)</t>
    <phoneticPr fontId="11" type="noConversion"/>
  </si>
  <si>
    <t>neutrophil gelatinase-associated lipocalin(NGAL)-before operation</t>
    <phoneticPr fontId="11" type="noConversion"/>
  </si>
  <si>
    <t>psychosocial factor</t>
    <phoneticPr fontId="11" type="noConversion"/>
  </si>
  <si>
    <t>age</t>
    <phoneticPr fontId="11" type="noConversion"/>
  </si>
  <si>
    <t>METs (metabolic equivalents)</t>
    <phoneticPr fontId="11" type="noConversion"/>
  </si>
  <si>
    <t>combined factor</t>
    <phoneticPr fontId="11" type="noConversion"/>
  </si>
  <si>
    <t>By multivariate analysis, preoperative renal insufficiency (P = 0.038) and the composite SV + dialysis (P =0 .005) were predictors of overall mortality.</t>
    <phoneticPr fontId="11" type="noConversion"/>
  </si>
  <si>
    <t>We aimed to evaluate QOL, PM and PSA of adolescents and young adults with CHD and to determine which variables (demographic, clinical, and psychosocial) play a role in buffering stress and promoting resilience and which ones have a detrimental effect.</t>
    <phoneticPr fontId="11" type="noConversion"/>
  </si>
  <si>
    <t>T= –8.281, P=0.000</t>
    <phoneticPr fontId="11" type="noConversion"/>
  </si>
  <si>
    <t>combined factor</t>
    <phoneticPr fontId="11" type="noConversion"/>
  </si>
  <si>
    <t>disease &amp; symptom</t>
    <phoneticPr fontId="11" type="noConversion"/>
  </si>
  <si>
    <t>treatment</t>
    <phoneticPr fontId="11" type="noConversion"/>
  </si>
  <si>
    <t>entropy</t>
    <phoneticPr fontId="11" type="noConversion"/>
  </si>
  <si>
    <t>treatment anxiety(Time 1)</t>
    <phoneticPr fontId="11" type="noConversion"/>
  </si>
  <si>
    <t>physical appearance(Time 1)</t>
    <phoneticPr fontId="11" type="noConversion"/>
  </si>
  <si>
    <t>gender</t>
    <phoneticPr fontId="11" type="noConversion"/>
  </si>
  <si>
    <t>weight</t>
    <phoneticPr fontId="11" type="noConversion"/>
  </si>
  <si>
    <t>psychosocial factor</t>
    <phoneticPr fontId="11" type="noConversion"/>
  </si>
  <si>
    <t>combined factor</t>
    <phoneticPr fontId="11" type="noConversion"/>
  </si>
  <si>
    <t>treatment</t>
    <phoneticPr fontId="11" type="noConversion"/>
  </si>
  <si>
    <t>emotion</t>
    <phoneticPr fontId="11" type="noConversion"/>
  </si>
  <si>
    <t>clinical factor</t>
    <phoneticPr fontId="11" type="noConversion"/>
  </si>
  <si>
    <t>Among the offspring with isolated cardiac defects, exposure to housing renovations may have increased the risks to the fetuses who suffered from conotruncal defects, anomalous venous return and other types of CHD (P &lt; 0.05).</t>
    <phoneticPr fontId="11" type="noConversion"/>
  </si>
  <si>
    <t>Among the offspring with isolated cardiac defects, exposure to housing renovations may have increased the risks to the fetuses who suffered from conotruncal defects, anomalous venous return and other types of CHD (P &lt; 0.05).</t>
    <phoneticPr fontId="11" type="noConversion"/>
  </si>
  <si>
    <t>Mothers exposed to indoor renovations had an increased risk of giving birth to offspring with CHD (COR: 1.82; 95%CI: 1.30 to 2.56). After multivariate analysis with confounders, the risks for developing CHD was 1.89 (95%CI: 1.29 to 2.77).</t>
    <phoneticPr fontId="11" type="noConversion"/>
  </si>
  <si>
    <t>treatment</t>
    <phoneticPr fontId="11" type="noConversion"/>
  </si>
  <si>
    <t>Incidence of level 3–5 adverse event(AE) with different age</t>
    <phoneticPr fontId="11" type="noConversion"/>
  </si>
  <si>
    <t>Amiodarone--In Relation to Lung Function</t>
    <phoneticPr fontId="11" type="noConversion"/>
  </si>
  <si>
    <t>Surgical history: Previous thoracotomy--In Relation to Lung Function</t>
    <phoneticPr fontId="11" type="noConversion"/>
  </si>
  <si>
    <t>6-MWD, m</t>
    <phoneticPr fontId="11" type="noConversion"/>
  </si>
  <si>
    <t>OR(95%CI)=15.44(4.91-48.54) , P&lt;0.01</t>
    <phoneticPr fontId="11" type="noConversion"/>
  </si>
  <si>
    <t>diagnosis</t>
    <phoneticPr fontId="11" type="noConversion"/>
  </si>
  <si>
    <t>We hypothesized that fetal echocardiography (echoCG) is an accurate diagnostic tool reflecting well postnatal echoCG findings and outcomes.</t>
    <phoneticPr fontId="11" type="noConversion"/>
  </si>
  <si>
    <t>transcutaneous oxygen saturation</t>
    <phoneticPr fontId="11" type="noConversion"/>
  </si>
  <si>
    <t>History of previous surgery and decreased heart rate reserve were also significant risk factors for decreased exercise capacity</t>
  </si>
  <si>
    <t>hemodynamic parameter</t>
    <phoneticPr fontId="11" type="noConversion"/>
  </si>
  <si>
    <t>Spirometry suggestive of RLD was a significant risk factor for decreased exercise capacity (odds ratio = 3.65, P = .03). Along with traditional predictors such as decreased chronotropic index and heart rate reserve, we found that spirometry suggestive of RLD was a strong predictor of exercise intolerance by multivariate analysis with an odds ratio of 3.65 (P = 0.03).</t>
    <phoneticPr fontId="11" type="noConversion"/>
  </si>
  <si>
    <t>exercise habit</t>
    <phoneticPr fontId="11" type="noConversion"/>
  </si>
  <si>
    <t>biochemical index</t>
    <phoneticPr fontId="11" type="noConversion"/>
  </si>
  <si>
    <t>In patients 1 month of age or younger, use of cardiopulmonary bypass, lower preoperative serum creatinine, and higher preoperative blood urea nitrogen were associated with AKI</t>
  </si>
  <si>
    <t>physiological factor</t>
    <phoneticPr fontId="11" type="noConversion"/>
  </si>
  <si>
    <t>disease &amp; symptom</t>
    <phoneticPr fontId="11" type="noConversion"/>
  </si>
  <si>
    <t>Acute kidney injury was associated with longer duration of ventilation and lengths of intensive care unit and hospital stay.</t>
  </si>
  <si>
    <t>In patients 1 month of age or younger, AKI was the only factor associated with longer intensive care unit and hospital lengths of stay.</t>
  </si>
  <si>
    <t>gender</t>
    <phoneticPr fontId="11" type="noConversion"/>
  </si>
  <si>
    <t>ADMA (asymmetric dimethyl arginine)</t>
    <phoneticPr fontId="11" type="noConversion"/>
  </si>
  <si>
    <t>TAPSE (tricuspid annular plane systolic excursion)</t>
    <phoneticPr fontId="11" type="noConversion"/>
  </si>
  <si>
    <t>age</t>
    <phoneticPr fontId="11" type="noConversion"/>
  </si>
  <si>
    <t>biochemical index</t>
    <phoneticPr fontId="11" type="noConversion"/>
  </si>
  <si>
    <t>weight</t>
    <phoneticPr fontId="11" type="noConversion"/>
  </si>
  <si>
    <t>physiological factor</t>
    <phoneticPr fontId="11" type="noConversion"/>
  </si>
  <si>
    <t>physical sign</t>
    <phoneticPr fontId="11" type="noConversion"/>
  </si>
  <si>
    <t>incidence of fetal CHD</t>
    <phoneticPr fontId="11" type="noConversion"/>
  </si>
  <si>
    <t>disease &amp; symptom</t>
    <phoneticPr fontId="11" type="noConversion"/>
  </si>
  <si>
    <t>exercise habit</t>
    <phoneticPr fontId="11" type="noConversion"/>
  </si>
  <si>
    <t>Borg dyspnea index</t>
    <phoneticPr fontId="11" type="noConversion"/>
  </si>
  <si>
    <t>Pulmonary vascular resistance decreased by 30.89% (ASD group), 24.76% (VSD group), and 31.72% (PDA group) to 921.7 ± 384.0 dyn·s·cm−5(ASD group), 1377.5 ± 682.9 dyn·s·cm−5 (VSD group), and 1495.5 ± 759.9 dyn·s·cm−5 (PDA group) (P &lt;0.001,P &lt;0.001, P = 0.046, respectively).</t>
    <phoneticPr fontId="11" type="noConversion"/>
  </si>
  <si>
    <t>There was significant correlation between Qp/Qs and the frequency of segmental emphysematous change in right and left lung (R2 = 0.48; p &lt; 0.05, and R2 = 0.49; p &lt; 0.05, respectively).</t>
    <phoneticPr fontId="11" type="noConversion"/>
  </si>
  <si>
    <t>physical sign</t>
    <phoneticPr fontId="11" type="noConversion"/>
  </si>
  <si>
    <t>age</t>
    <phoneticPr fontId="11" type="noConversion"/>
  </si>
  <si>
    <t>disease &amp; symptom</t>
    <phoneticPr fontId="11" type="noConversion"/>
  </si>
  <si>
    <t>treatment</t>
    <phoneticPr fontId="11" type="noConversion"/>
  </si>
  <si>
    <t>disease &amp; symptom</t>
    <phoneticPr fontId="11" type="noConversion"/>
  </si>
  <si>
    <t>age</t>
    <phoneticPr fontId="11" type="noConversion"/>
  </si>
  <si>
    <t>weight</t>
    <phoneticPr fontId="11" type="noConversion"/>
  </si>
  <si>
    <t>weight</t>
    <phoneticPr fontId="11" type="noConversion"/>
  </si>
  <si>
    <t>treatment</t>
    <phoneticPr fontId="11" type="noConversion"/>
  </si>
  <si>
    <t>biochemical index</t>
    <phoneticPr fontId="11" type="noConversion"/>
  </si>
  <si>
    <t>exposure to black smoke</t>
    <phoneticPr fontId="11" type="noConversion"/>
  </si>
  <si>
    <t>exposure to sulfur dioxide</t>
    <phoneticPr fontId="11" type="noConversion"/>
  </si>
  <si>
    <t>For mothers, the Pearson product moment correlation coefficients ranged from 0.42 to 0.54 . All correlations were significant at a significance level of P &lt; .01. This means that mothers of children with congenital heart disease who reported more long-term behavioral and emotional problems for their children showed more psychological distress and anxiety themselves.</t>
    <phoneticPr fontId="11" type="noConversion"/>
  </si>
  <si>
    <t>combined factor</t>
    <phoneticPr fontId="11" type="noConversion"/>
  </si>
  <si>
    <t>initial implantation less than two years and relation with the need for reintervention</t>
    <phoneticPr fontId="11" type="noConversion"/>
  </si>
  <si>
    <t>age</t>
    <phoneticPr fontId="11" type="noConversion"/>
  </si>
  <si>
    <t>treatment</t>
    <phoneticPr fontId="11" type="noConversion"/>
  </si>
  <si>
    <t>physical sign</t>
    <phoneticPr fontId="11" type="noConversion"/>
  </si>
  <si>
    <t>Use of noradrenalin number of patients (%)</t>
    <phoneticPr fontId="11" type="noConversion"/>
  </si>
  <si>
    <t>environmental factor</t>
    <phoneticPr fontId="11" type="noConversion"/>
  </si>
  <si>
    <t>Transcutaneous oxygen saturation of all patients underwent radical repair selected by Diagnostic-treatment-and-repair strategy increased significantly from pre-Diagnostic-treatment 87.5±8.2 to post-Diagnostic-treatment 95.8±5.6 (P&lt;0.001).</t>
    <phoneticPr fontId="11" type="noConversion"/>
  </si>
  <si>
    <t>Transcutaneous oxygen saturation</t>
    <phoneticPr fontId="11" type="noConversion"/>
  </si>
  <si>
    <t>physical sign</t>
    <phoneticPr fontId="11" type="noConversion"/>
  </si>
  <si>
    <t>APSC (arterioles per square centimeter)</t>
    <phoneticPr fontId="11" type="noConversion"/>
  </si>
  <si>
    <t>age at which feeds initiated preoperatively</t>
    <phoneticPr fontId="11" type="noConversion"/>
  </si>
  <si>
    <t>balloon atrial septostomy (BAS)</t>
    <phoneticPr fontId="11" type="noConversion"/>
  </si>
  <si>
    <t xml:space="preserve">MEE(measured resting energy expenditure) </t>
    <phoneticPr fontId="11" type="noConversion"/>
  </si>
  <si>
    <t>physiological factor</t>
    <phoneticPr fontId="11" type="noConversion"/>
  </si>
  <si>
    <t>treatment</t>
    <phoneticPr fontId="11" type="noConversion"/>
  </si>
  <si>
    <t>combined factor</t>
    <phoneticPr fontId="11" type="noConversion"/>
  </si>
  <si>
    <t>inotropic support</t>
    <phoneticPr fontId="11" type="noConversion"/>
  </si>
  <si>
    <t>hemodynamic parameter</t>
    <phoneticPr fontId="11" type="noConversion"/>
  </si>
  <si>
    <t>time to minimum regional volume for each of the segments</t>
    <phoneticPr fontId="11" type="noConversion"/>
  </si>
  <si>
    <t>psychosocial factor</t>
    <phoneticPr fontId="11" type="noConversion"/>
  </si>
  <si>
    <t>examination</t>
    <phoneticPr fontId="11" type="noConversion"/>
  </si>
  <si>
    <t>diagnosis</t>
    <phoneticPr fontId="11" type="noConversion"/>
  </si>
  <si>
    <t>clinical factor</t>
    <phoneticPr fontId="11" type="noConversion"/>
  </si>
  <si>
    <t>environmental factor</t>
    <phoneticPr fontId="11" type="noConversion"/>
  </si>
  <si>
    <t>gynecologic examinations (yes/no)</t>
    <phoneticPr fontId="11" type="noConversion"/>
  </si>
  <si>
    <t>adventitious breath sounds</t>
    <phoneticPr fontId="11" type="noConversion"/>
  </si>
  <si>
    <t>emotion</t>
    <phoneticPr fontId="11" type="noConversion"/>
  </si>
  <si>
    <t>Fluoxetine (SSRI) dose and exposure time during pregnacny</t>
    <phoneticPr fontId="11" type="noConversion"/>
  </si>
  <si>
    <t>Sertraline (SSRI) dose and exposure time during pregnacny</t>
    <phoneticPr fontId="11" type="noConversion"/>
  </si>
  <si>
    <t xml:space="preserve">Paroxetine prescription dose </t>
    <phoneticPr fontId="11" type="noConversion"/>
  </si>
  <si>
    <t xml:space="preserve">Citalopram prescription dose </t>
    <phoneticPr fontId="11" type="noConversion"/>
  </si>
  <si>
    <t xml:space="preserve">Venlafaxine prescription dose </t>
    <phoneticPr fontId="11" type="noConversion"/>
  </si>
  <si>
    <t>β-blocker at administration of sotalol (n)</t>
    <phoneticPr fontId="11" type="noConversion"/>
  </si>
  <si>
    <t>physiological factor</t>
    <phoneticPr fontId="11" type="noConversion"/>
  </si>
  <si>
    <t>exercise habit</t>
    <phoneticPr fontId="11" type="noConversion"/>
  </si>
  <si>
    <t>physiological factor</t>
    <phoneticPr fontId="11" type="noConversion"/>
  </si>
  <si>
    <t>Aristotle Basic Score</t>
    <phoneticPr fontId="11" type="noConversion"/>
  </si>
  <si>
    <t>clinical factor</t>
    <phoneticPr fontId="11" type="noConversion"/>
  </si>
  <si>
    <t>Chronotropic index</t>
    <phoneticPr fontId="11" type="noConversion"/>
  </si>
  <si>
    <t>diagnosis</t>
    <phoneticPr fontId="11" type="noConversion"/>
  </si>
  <si>
    <t>psychosocial factor</t>
    <phoneticPr fontId="11" type="noConversion"/>
  </si>
  <si>
    <t>parenternal nutrition</t>
    <phoneticPr fontId="11" type="noConversion"/>
  </si>
  <si>
    <t>chronotropic incompetence</t>
    <phoneticPr fontId="11" type="noConversion"/>
  </si>
  <si>
    <t>physiological factor</t>
    <phoneticPr fontId="11" type="noConversion"/>
  </si>
  <si>
    <t>subaortic ventricular outflow tract gradient (mmHg)</t>
    <phoneticPr fontId="11" type="noConversion"/>
  </si>
  <si>
    <t>cardiovascular compromise</t>
    <phoneticPr fontId="11" type="noConversion"/>
  </si>
  <si>
    <t>disease &amp; symptom</t>
    <phoneticPr fontId="11" type="noConversion"/>
  </si>
  <si>
    <t>combined factor</t>
    <phoneticPr fontId="11" type="noConversion"/>
  </si>
  <si>
    <t>chronotropic incompetence occurance</t>
    <phoneticPr fontId="11" type="noConversion"/>
  </si>
  <si>
    <t>infundibulectomy</t>
    <phoneticPr fontId="11" type="noConversion"/>
  </si>
  <si>
    <t>intraventricular re-routing vs. arterial switch</t>
    <phoneticPr fontId="11" type="noConversion"/>
  </si>
  <si>
    <t>NCR (negative chronotropic response) (bpm)</t>
    <phoneticPr fontId="11" type="noConversion"/>
  </si>
  <si>
    <t>PST (cardiac parasympathetic nervous tone) (bpm)</t>
    <phoneticPr fontId="11" type="noConversion"/>
  </si>
  <si>
    <t>NE (norepinephrine level) (pg/mL)</t>
    <phoneticPr fontId="11" type="noConversion"/>
  </si>
  <si>
    <t>major determinants of a higher cNCR (impaired NCR) in the complex patients: log LF</t>
    <phoneticPr fontId="11" type="noConversion"/>
  </si>
  <si>
    <t>major determinants of a higher cNCR (impaired NCR) in the complex patients: log HF</t>
    <phoneticPr fontId="11" type="noConversion"/>
  </si>
  <si>
    <t>major determinants of a higher cNCR (impaired NCR) in the complex patients: cPST</t>
    <phoneticPr fontId="11" type="noConversion"/>
  </si>
  <si>
    <t>biochemical index</t>
    <phoneticPr fontId="11" type="noConversion"/>
  </si>
  <si>
    <t>gender</t>
    <phoneticPr fontId="11" type="noConversion"/>
  </si>
  <si>
    <t>prediction of YASR(Young adult self reported)internalising : restrictions by scar experienced by patients</t>
    <phoneticPr fontId="11" type="noConversion"/>
  </si>
  <si>
    <t>diagnosis</t>
    <phoneticPr fontId="11" type="noConversion"/>
  </si>
  <si>
    <t>diagnosis</t>
    <phoneticPr fontId="11" type="noConversion"/>
  </si>
  <si>
    <t>prediction of YABCL(Young adult behavior checklist) externalising: hospitalisations with reoperations</t>
    <phoneticPr fontId="11" type="noConversion"/>
  </si>
  <si>
    <t>prediction of YABCL(Young adult behavior checklist) internalising: hospitalisations with reoperations</t>
    <phoneticPr fontId="11" type="noConversion"/>
  </si>
  <si>
    <t>prediction of YABCL(Young adult behavior checklist) externalising: restricions by scar experienced by patients</t>
    <phoneticPr fontId="11" type="noConversion"/>
  </si>
  <si>
    <t>A univariate analysis of the potential risk factors revealed that duration of total parenteral nutrition (TPN) was associated with candidemia.In multivariate analysis, long duration of TPN and documentation of a thrombus were associated with candidemia.</t>
    <phoneticPr fontId="11" type="noConversion"/>
  </si>
  <si>
    <t>A univariate analysis of the potential risk factors revealed that documentation of an intravascular thrombus was associated with candidemia. In multivariate analysis, long duration of TPN and documentation of a thrombus were associated with candidemia.</t>
    <phoneticPr fontId="11" type="noConversion"/>
  </si>
  <si>
    <t>ADM (adrenomedullin)</t>
    <phoneticPr fontId="11" type="noConversion"/>
  </si>
  <si>
    <t>symptomatic</t>
    <phoneticPr fontId="11" type="noConversion"/>
  </si>
  <si>
    <t>Types of operation: Left to right shunt repair</t>
    <phoneticPr fontId="11" type="noConversion"/>
  </si>
  <si>
    <t>treatment</t>
    <phoneticPr fontId="11" type="noConversion"/>
  </si>
  <si>
    <t>biochemical index</t>
    <phoneticPr fontId="11" type="noConversion"/>
  </si>
  <si>
    <t>molecular factor</t>
    <phoneticPr fontId="11" type="noConversion"/>
  </si>
  <si>
    <t>Values for myocardial β-receptor gene expression were twice as high in group 1 children compared with group 2 (β1-receptor 0.12±0.07 versus 0.06±0.03,p=0.0016; β2-receptor 0.12 ±0.07 versus 0.06±0.03, p=0.0071).</t>
    <phoneticPr fontId="11" type="noConversion"/>
  </si>
  <si>
    <t>eating habit</t>
    <phoneticPr fontId="11" type="noConversion"/>
  </si>
  <si>
    <t>birth age</t>
    <phoneticPr fontId="11" type="noConversion"/>
  </si>
  <si>
    <t>neonatal clinical variables: Episode of low cardiac output or shock</t>
    <phoneticPr fontId="11" type="noConversion"/>
  </si>
  <si>
    <t>physical sign</t>
    <phoneticPr fontId="11" type="noConversion"/>
  </si>
  <si>
    <t>In the cyanotic patients, the hematocrit, blood and plasma viscosity were all elevated, and mean corpuscular volume and mean corpuscular hemoglobin were decreased compared to acyanotic controls.</t>
    <phoneticPr fontId="11" type="noConversion"/>
  </si>
  <si>
    <t>When the number of affected pregnancies indexed to 1000 livebirths was examined by postal area, there was some suggestion of geographical variability in the incidence of congenital heart disease (p&lt;0·05). There was significant variability in detection rates(p&lt;0·0001). The detection rates in 15 postal areas were significantly higher than the overall rate.</t>
    <phoneticPr fontId="11" type="noConversion"/>
  </si>
  <si>
    <t>relationship with geographical variability and diagnostic rates</t>
    <phoneticPr fontId="11" type="noConversion"/>
  </si>
  <si>
    <t>age</t>
    <phoneticPr fontId="11" type="noConversion"/>
  </si>
  <si>
    <t>Mid-diastolic flow reversal</t>
    <phoneticPr fontId="11" type="noConversion"/>
  </si>
  <si>
    <t>stays in intensive care unit</t>
    <phoneticPr fontId="11" type="noConversion"/>
  </si>
  <si>
    <t xml:space="preserve">the frequency of preablation cardioversions </t>
    <phoneticPr fontId="11" type="noConversion"/>
  </si>
  <si>
    <t xml:space="preserve">By multivariable logistic regression, preoperative pulmonary hypertension (p&lt;0.0001), absence of mixed venous saturation monitoring (p&lt;0.0001), and absence of prophylactic alpha-blockade (p=0.0004) significantly increased postoperative pulmonary hypertension. </t>
    <phoneticPr fontId="11" type="noConversion"/>
  </si>
  <si>
    <t>absence of prophylactic alpha-blockade</t>
    <phoneticPr fontId="11" type="noConversion"/>
  </si>
  <si>
    <t>biochemical index</t>
    <phoneticPr fontId="11" type="noConversion"/>
  </si>
  <si>
    <t>Hematocrit (%)</t>
    <phoneticPr fontId="11" type="noConversion"/>
  </si>
  <si>
    <t>average ratio:0.34(0.16-0.65)</t>
    <phoneticPr fontId="11" type="noConversion"/>
  </si>
  <si>
    <t>average ratio:0.42(0.26-0.60)</t>
    <phoneticPr fontId="11" type="noConversion"/>
  </si>
  <si>
    <t>physiological factor</t>
    <phoneticPr fontId="11" type="noConversion"/>
  </si>
  <si>
    <t>gestational age</t>
    <phoneticPr fontId="11" type="noConversion"/>
  </si>
  <si>
    <t>emotion</t>
    <phoneticPr fontId="11" type="noConversion"/>
  </si>
  <si>
    <t>gender</t>
    <phoneticPr fontId="11" type="noConversion"/>
  </si>
  <si>
    <t>Kidney Injury Molecule(KIM 1)(pg/mg)</t>
    <phoneticPr fontId="11" type="noConversion"/>
  </si>
  <si>
    <t>The association between Fractional anisotropy and working memory</t>
    <phoneticPr fontId="11" type="noConversion"/>
  </si>
  <si>
    <t>Fizzy or high energy every day</t>
    <phoneticPr fontId="11" type="noConversion"/>
  </si>
  <si>
    <t>risk factor</t>
    <phoneticPr fontId="11" type="noConversion"/>
  </si>
  <si>
    <t>lifestycle factor</t>
  </si>
  <si>
    <t>lifestycle factor</t>
    <phoneticPr fontId="11" type="noConversion"/>
  </si>
  <si>
    <t>clinical factor</t>
    <phoneticPr fontId="11" type="noConversion"/>
  </si>
  <si>
    <t>physiological factor</t>
    <phoneticPr fontId="11" type="noConversion"/>
  </si>
  <si>
    <t>age</t>
    <phoneticPr fontId="11" type="noConversion"/>
  </si>
  <si>
    <t>age</t>
    <phoneticPr fontId="11" type="noConversion"/>
  </si>
  <si>
    <t>age</t>
    <phoneticPr fontId="11" type="noConversion"/>
  </si>
  <si>
    <t>age</t>
    <phoneticPr fontId="11" type="noConversion"/>
  </si>
  <si>
    <t>DNA</t>
    <phoneticPr fontId="11" type="noConversion"/>
  </si>
  <si>
    <t>gene expression</t>
    <phoneticPr fontId="11" type="noConversion"/>
  </si>
  <si>
    <t>treatment</t>
    <phoneticPr fontId="11" type="noConversion"/>
  </si>
  <si>
    <t>clinical factor</t>
    <phoneticPr fontId="11" type="noConversion"/>
  </si>
  <si>
    <t>other</t>
    <phoneticPr fontId="11" type="noConversion"/>
  </si>
  <si>
    <t>emotion</t>
    <phoneticPr fontId="11" type="noConversion"/>
  </si>
  <si>
    <t>emotion</t>
    <phoneticPr fontId="11" type="noConversion"/>
  </si>
  <si>
    <t>dwelling environment</t>
    <phoneticPr fontId="11" type="noConversion"/>
  </si>
  <si>
    <t>Residence--Suburban</t>
    <phoneticPr fontId="11" type="noConversion"/>
  </si>
  <si>
    <t>disease &amp; symptom</t>
    <phoneticPr fontId="11" type="noConversion"/>
  </si>
  <si>
    <t>disease &amp; symptom</t>
    <phoneticPr fontId="11" type="noConversion"/>
  </si>
  <si>
    <t>disease &amp; symptom</t>
    <phoneticPr fontId="11" type="noConversion"/>
  </si>
  <si>
    <t>emotion</t>
    <phoneticPr fontId="11" type="noConversion"/>
  </si>
  <si>
    <t>emotion</t>
    <phoneticPr fontId="11" type="noConversion"/>
  </si>
  <si>
    <t>A1</t>
  </si>
  <si>
    <t>A2</t>
  </si>
  <si>
    <t>A3</t>
  </si>
  <si>
    <t>A4</t>
  </si>
  <si>
    <t>A5</t>
  </si>
  <si>
    <t>A6</t>
  </si>
  <si>
    <t>A7</t>
  </si>
  <si>
    <t>A8</t>
  </si>
  <si>
    <t>A9</t>
  </si>
  <si>
    <t>A10</t>
  </si>
  <si>
    <t>A11</t>
  </si>
  <si>
    <t>A12</t>
  </si>
  <si>
    <t>Z</t>
  </si>
  <si>
    <t>Z</t>
    <phoneticPr fontId="36" type="noConversion"/>
  </si>
  <si>
    <t>B1</t>
    <phoneticPr fontId="36" type="noConversion"/>
  </si>
  <si>
    <t>B2</t>
  </si>
  <si>
    <t>B3</t>
  </si>
  <si>
    <t>B4</t>
  </si>
  <si>
    <t>B5</t>
  </si>
  <si>
    <t>B6</t>
  </si>
  <si>
    <t>C1</t>
    <phoneticPr fontId="36" type="noConversion"/>
  </si>
  <si>
    <t>C2</t>
  </si>
  <si>
    <t>C3</t>
  </si>
  <si>
    <t>C4</t>
  </si>
  <si>
    <t>C5</t>
  </si>
  <si>
    <t>D1</t>
    <phoneticPr fontId="36" type="noConversion"/>
  </si>
  <si>
    <t>D2</t>
  </si>
  <si>
    <t>D3</t>
  </si>
  <si>
    <t>D4</t>
  </si>
  <si>
    <t>E1</t>
    <phoneticPr fontId="36" type="noConversion"/>
  </si>
  <si>
    <t>E2</t>
  </si>
  <si>
    <t>E3</t>
  </si>
  <si>
    <t>E4</t>
  </si>
  <si>
    <t>E5</t>
  </si>
  <si>
    <t>E6</t>
  </si>
  <si>
    <t>E7</t>
  </si>
  <si>
    <t>E8</t>
  </si>
  <si>
    <t>E9</t>
  </si>
  <si>
    <t>E10</t>
  </si>
  <si>
    <t>E11</t>
  </si>
  <si>
    <t>E12</t>
  </si>
  <si>
    <t>E13</t>
  </si>
  <si>
    <t>F1</t>
    <phoneticPr fontId="36" type="noConversion"/>
  </si>
  <si>
    <t>F2</t>
  </si>
  <si>
    <t>F3</t>
  </si>
  <si>
    <t>F4</t>
  </si>
  <si>
    <t>F5</t>
  </si>
  <si>
    <t>F6</t>
  </si>
  <si>
    <t>B1</t>
  </si>
  <si>
    <t>C1</t>
  </si>
  <si>
    <t>D1</t>
  </si>
  <si>
    <t>E1</t>
  </si>
  <si>
    <t>F1</t>
  </si>
  <si>
    <t>classification ID</t>
    <phoneticPr fontId="11" type="noConversion"/>
  </si>
  <si>
    <t>combined factor</t>
    <phoneticPr fontId="36" type="noConversion"/>
  </si>
  <si>
    <t>environmental factor</t>
    <phoneticPr fontId="36" type="noConversion"/>
  </si>
  <si>
    <t>lifestycle factor</t>
    <phoneticPr fontId="36" type="noConversion"/>
  </si>
  <si>
    <t>molecular factor</t>
    <phoneticPr fontId="36" type="noConversion"/>
  </si>
  <si>
    <t>physiological factor</t>
    <phoneticPr fontId="11" type="noConversion"/>
  </si>
  <si>
    <t>psychosocial factor</t>
    <phoneticPr fontId="36" type="noConversion"/>
  </si>
  <si>
    <r>
      <t>I</t>
    </r>
    <r>
      <rPr>
        <sz val="11"/>
        <color theme="1"/>
        <rFont val="等线"/>
        <family val="3"/>
        <charset val="134"/>
        <scheme val="minor"/>
      </rPr>
      <t>D</t>
    </r>
    <phoneticPr fontId="36" type="noConversion"/>
  </si>
  <si>
    <t>A1</t>
    <phoneticPr fontId="36" type="noConversion"/>
  </si>
  <si>
    <t>Sample</t>
    <phoneticPr fontId="11" type="noConversion"/>
  </si>
  <si>
    <t>Reference</t>
    <phoneticPr fontId="11" type="noConversion"/>
  </si>
  <si>
    <t>CHD information</t>
    <phoneticPr fontId="11" type="noConversion"/>
  </si>
  <si>
    <t>Sample information</t>
    <phoneticPr fontId="11" type="noConversion"/>
  </si>
  <si>
    <t>isolated CHD</t>
    <phoneticPr fontId="11" type="noConversion"/>
  </si>
  <si>
    <t>VSD/ASD</t>
    <phoneticPr fontId="11" type="noConversion"/>
  </si>
  <si>
    <t>Anomalies of the atria and interatrial communications</t>
    <phoneticPr fontId="11" type="noConversion"/>
  </si>
  <si>
    <t>Anomalies of venous return</t>
    <phoneticPr fontId="11" type="noConversion"/>
  </si>
  <si>
    <t>2.09 ± 1.37</t>
    <phoneticPr fontId="11" type="noConversion"/>
  </si>
  <si>
    <t>ASD/VSD/other</t>
  </si>
  <si>
    <t>HLHS/other</t>
  </si>
  <si>
    <t>VSD/ASD/PDA/other</t>
  </si>
  <si>
    <t>VSD/ASD/PS/PDA/TOF/other</t>
  </si>
  <si>
    <t>TGA/VSD/ASD/TOF/other</t>
  </si>
  <si>
    <t>PA/PS/HLHS/IAA/HRV/TA/TOF/EA/DORV/SV/TGA/TA/VSD/other</t>
  </si>
  <si>
    <t>PA/VSD/ASD/TA/AVSD/TAPVC/other</t>
  </si>
  <si>
    <t>TGA/HLHS/TOF/other</t>
  </si>
  <si>
    <t>ASD/VSD/PDA/BAV/TOF/PS/AVSD/TGA/EA/other</t>
  </si>
  <si>
    <t>CHD with PAH</t>
    <phoneticPr fontId="11" type="noConversion"/>
  </si>
  <si>
    <t>fontan status</t>
    <phoneticPr fontId="11" type="noConversion"/>
  </si>
  <si>
    <t>without fontan status</t>
    <phoneticPr fontId="11" type="noConversion"/>
  </si>
  <si>
    <t>VSD with PAH/ASD with PAH/PDA with PAH</t>
    <phoneticPr fontId="11" type="noConversion"/>
  </si>
  <si>
    <t>CHD with PAH</t>
    <phoneticPr fontId="11" type="noConversion"/>
  </si>
  <si>
    <t>CHD with PAH</t>
    <phoneticPr fontId="11" type="noConversion"/>
  </si>
  <si>
    <t>LSOOL/CTDs/RSOOL/SD/AVSD/Lesions of veins/Lesions of arteries</t>
    <phoneticPr fontId="11" type="noConversion"/>
  </si>
  <si>
    <t>NA</t>
    <phoneticPr fontId="11" type="noConversion"/>
  </si>
  <si>
    <t>HLHS/VSD/TOF/AVSD</t>
    <phoneticPr fontId="11" type="noConversion"/>
  </si>
  <si>
    <t>TGA/VSD/TOF/AVSD</t>
    <phoneticPr fontId="11" type="noConversion"/>
  </si>
  <si>
    <t>NA</t>
    <phoneticPr fontId="11" type="noConversion"/>
  </si>
  <si>
    <t>N/A</t>
    <phoneticPr fontId="11" type="noConversion"/>
  </si>
  <si>
    <t>TGA/TOF/PA/DILV/TAPVC/TA/TA/AVSD/AS/PS/AC/other</t>
  </si>
  <si>
    <t>ASD/VSD/AVSD/AC/TOF/TGA/ACHD</t>
  </si>
  <si>
    <t>VSD/ASD/PDA</t>
    <phoneticPr fontId="11" type="noConversion"/>
  </si>
  <si>
    <t>ASD/VSD/PDA/PS/TOF/AVSD/AS/SV/EA/NA</t>
  </si>
  <si>
    <t>ASD/VSD/PDA/NA</t>
  </si>
  <si>
    <t>C2</t>
    <phoneticPr fontId="36" type="noConversion"/>
  </si>
  <si>
    <t>TOF/PA/CBPS/TR</t>
    <phoneticPr fontId="11" type="noConversion"/>
  </si>
  <si>
    <t>patients of stent implantation with CBPS</t>
    <phoneticPr fontId="11" type="noConversion"/>
  </si>
  <si>
    <t>CBPS</t>
    <phoneticPr fontId="11" type="noConversion"/>
  </si>
  <si>
    <t>ASD/VSD/PDA/ASD, VSD/ASD, PDA/VSD, PDA/VSD, ES/PDA, ES/VSD, CHD with PAH</t>
    <phoneticPr fontId="11" type="noConversion"/>
  </si>
  <si>
    <t>AVD</t>
    <phoneticPr fontId="11" type="noConversion"/>
  </si>
  <si>
    <t>AS, VSD/TCPC/PA, VSD/AVSD/PA, EA/DORV, VSD/PA, IVS/TAPVD/other</t>
    <phoneticPr fontId="11" type="noConversion"/>
  </si>
  <si>
    <t>BT shunt, Fontan</t>
    <phoneticPr fontId="11" type="noConversion"/>
  </si>
  <si>
    <t>median(IQR): 206.5 (94,507.5) days</t>
    <phoneticPr fontId="11" type="noConversion"/>
  </si>
  <si>
    <t>median(IQR): 350 (182, 950.5) days</t>
    <phoneticPr fontId="11" type="noConversion"/>
  </si>
  <si>
    <t>TGA/TGA, VSD/AAO/PO</t>
    <phoneticPr fontId="11" type="noConversion"/>
  </si>
  <si>
    <t>TGA/TGA, VSD/AAO/PO</t>
    <phoneticPr fontId="11" type="noConversion"/>
  </si>
  <si>
    <t>TGA/TGA, VSD/AAO/PO</t>
    <phoneticPr fontId="11" type="noConversion"/>
  </si>
  <si>
    <t>TGA/PA, TOF</t>
    <phoneticPr fontId="11" type="noConversion"/>
  </si>
  <si>
    <t>TGA/PA, TOF</t>
    <phoneticPr fontId="11" type="noConversion"/>
  </si>
  <si>
    <t>CACA</t>
    <phoneticPr fontId="11" type="noConversion"/>
  </si>
  <si>
    <t>D-TGA, IVS/D-TGA, VSD/AAO, IVS/AAO, VSD</t>
    <phoneticPr fontId="11" type="noConversion"/>
  </si>
  <si>
    <t>C-CHD</t>
    <phoneticPr fontId="11" type="noConversion"/>
  </si>
  <si>
    <t>C-CHD</t>
    <phoneticPr fontId="11" type="noConversion"/>
  </si>
  <si>
    <t>UVH</t>
    <phoneticPr fontId="11" type="noConversion"/>
  </si>
  <si>
    <t xml:space="preserve">D-TGA/VSD/CHD with PAH </t>
  </si>
  <si>
    <t>TOF/TA/D-TGA/ASD/DORV/other</t>
  </si>
  <si>
    <t>SV dd-SBF/BiV dd-SBF/D-TGA/BiV dd-PBF/SV dd-PBF/SV/TA/other</t>
  </si>
  <si>
    <t>TOF/TGA/ASD/PDA/EA/DORV/DCRV/DILV/TA/VSD, RVOTO/PDA, VSD</t>
    <phoneticPr fontId="11" type="noConversion"/>
  </si>
  <si>
    <t>DORV, TGA, VSD, HAA</t>
    <phoneticPr fontId="11" type="noConversion"/>
  </si>
  <si>
    <t>PA, IVS</t>
    <phoneticPr fontId="11" type="noConversion"/>
  </si>
  <si>
    <t>TOF/TGA/PA, VSD/DORV, MGV/ASD</t>
    <phoneticPr fontId="11" type="noConversion"/>
  </si>
  <si>
    <t>ASD, VSD/VSD/ASD/TGA, VSD/TBA</t>
    <phoneticPr fontId="11" type="noConversion"/>
  </si>
  <si>
    <t>HLHS/DORV, DORV, IAA/AVSD/TA, IAA/DILV/IAA, VSD/TA</t>
    <phoneticPr fontId="11" type="noConversion"/>
  </si>
  <si>
    <t>ASD/VSD/AVSD/TGA/TA/TOF/DORV/PDA/TAPVC/SV, TA/other</t>
    <phoneticPr fontId="11" type="noConversion"/>
  </si>
  <si>
    <t>HLHS/DORV/TOF, PA/D-TGA/D-TGA, VSD/TGA/VSD, IAA/TA/PA/DORV, VSD/other</t>
    <phoneticPr fontId="11" type="noConversion"/>
  </si>
  <si>
    <t>VSD/ASD/AVSD/PDA/AVSD/VSD, PDA/DORV/TGA, VSD/SV</t>
    <phoneticPr fontId="11" type="noConversion"/>
  </si>
  <si>
    <t>IAVD/non-complex CHD</t>
    <phoneticPr fontId="11" type="noConversion"/>
  </si>
  <si>
    <t>VSD/TA/PDA/ASD/DORV, MA</t>
    <phoneticPr fontId="11" type="noConversion"/>
  </si>
  <si>
    <t>VSD/TA/PDA/ASD/DORV, MA</t>
    <phoneticPr fontId="11" type="noConversion"/>
  </si>
  <si>
    <t>TOF/TA/D-TGA/ASD/DORV/SVAS, BPAS/isolated BPAS</t>
    <phoneticPr fontId="11" type="noConversion"/>
  </si>
  <si>
    <t>PLSVC</t>
    <phoneticPr fontId="11" type="noConversion"/>
  </si>
  <si>
    <t>VSD/TA/PDA/ASD/DORV, MA/LTRS</t>
    <phoneticPr fontId="11" type="noConversion"/>
  </si>
  <si>
    <t>VSD, ASD/VSD, PDA/VSD, RVOTO/TOF/DORV/AVSD/SAS/other</t>
    <phoneticPr fontId="11" type="noConversion"/>
  </si>
  <si>
    <t>TOF/D-TGA, AS</t>
    <phoneticPr fontId="11" type="noConversion"/>
  </si>
  <si>
    <t>VSD/PA, VSD/CAVSD/TOF/D-TGA, VSD/ASD, TAPVR/other</t>
    <phoneticPr fontId="11" type="noConversion"/>
  </si>
  <si>
    <t>BAV/MVP/VSD/AS/BAV, VSD, ASD/AV/AS, AI/TOF/PA, VSD, RPA/AVSD, PS</t>
    <phoneticPr fontId="11" type="noConversion"/>
  </si>
  <si>
    <t>During the study period there was an increase in number of procedures per year (P&lt;0.001) (Figure 1) and an increase in age (P &lt;0.001).</t>
    <phoneticPr fontId="11" type="noConversion"/>
  </si>
  <si>
    <t>VSD/ASD/VSD, ASD/PDA/VSD, PDA/ASD, PDA</t>
    <phoneticPr fontId="11" type="noConversion"/>
  </si>
  <si>
    <t>VSD/p-AVSD/VSD, PDA/VSD, SAS/DORV/TAPVC/CAVSD/TA/MS, VSD</t>
    <phoneticPr fontId="11" type="noConversion"/>
  </si>
  <si>
    <t>ASD/VSD/VSD, PFO/other</t>
    <phoneticPr fontId="11" type="noConversion"/>
  </si>
  <si>
    <t>VSD/ASD, VSD/TGA, VSD/AVSD, PDA/VSD, PFO/PDA, ASD/AVSD/TA/DORV/PDA, ASD/</t>
    <phoneticPr fontId="11" type="noConversion"/>
  </si>
  <si>
    <t>TOF/ASD/VSD, PAH/CAVSD/PS/TA/DORV, PS/TGA/TAPVC/AS, MS/PDA, PAH/other</t>
  </si>
  <si>
    <t>ASD/VSD/PDA/ES/PAH</t>
  </si>
  <si>
    <t>VSD/ASD/PDA/PAH/ES</t>
  </si>
  <si>
    <t>ASD/VSD/PS/PA, VSD/AS/TA/TOF/TGA/D-TGA, VSD/SV/EA</t>
    <phoneticPr fontId="11" type="noConversion"/>
  </si>
  <si>
    <t>TOF, PS, DCRV/ccTGA/ASD, VSD</t>
  </si>
  <si>
    <t>AVSD/ccTGA</t>
  </si>
  <si>
    <t>ASD/VSD/AC/TGA/AVSD/ccTGA/EA/TOF/other</t>
  </si>
  <si>
    <t>PDA/AC/VSD/AS, TGA/TGA/ASD/ccTGA/ASD/TOF/EIS/EA</t>
  </si>
  <si>
    <t>ASD/VSD/AVC/PS/PA, RV to PAC/DCRV, VSD/AS/AC/TOF/D-TGA, VSD, PS/ccTGA/SV/EA</t>
  </si>
  <si>
    <t>TOF, PS/DORV, PS/TOF, PA/VSD, ES/PAD, ES/ccTGA, VSD, PS/TA, restrictive VSD/ASD, EM/other</t>
  </si>
  <si>
    <t>Pulmonary artery resistance(PAR)</t>
    <phoneticPr fontId="11" type="noConversion"/>
  </si>
  <si>
    <t>VSD/VSD, PDA/RV/ASD/PAPVR/AVSD/HCM/AS/AR/MS/TOF/MR/PA/IVS/ccTGA/other</t>
    <phoneticPr fontId="11" type="noConversion"/>
  </si>
  <si>
    <t>VSD/PDA/ASD/VSD, PDA/DORV/AVSD/ECD/TAPVR</t>
    <phoneticPr fontId="11" type="noConversion"/>
  </si>
  <si>
    <t>TGA, VSD/TOF, PA, TA/VSD</t>
    <phoneticPr fontId="11" type="noConversion"/>
  </si>
  <si>
    <t>ASD/AVSD/VSD, ASD/AC/TGA/TOF/VSD/PA, VSD/TOF, PA/TAPVC/PA, VSD/TOF, PDA, RAA/PDA, ASD, AC/DORV, VSD, ASD, PS/PA, VSD</t>
    <phoneticPr fontId="11" type="noConversion"/>
  </si>
  <si>
    <t>TOF/VSD, IPS/VSD, IPS-A/VPS, IPS, ASD/VPS, IPS, ASD/VSD, IPS-A/SVSD, VPS, IPS</t>
    <phoneticPr fontId="11" type="noConversion"/>
  </si>
  <si>
    <t>HLHS/VSD, PS/UVH, PS/PATR, TOF/UVH/CAT/CAT, IAA/VSD, ASDII/AVSD/VSD, ASD/TGA, AVSD, IAA/AVSD/IAA, VSD, ASD/HLHS/AVSD/TGA, PATR, VSD/TGA/VSD/AVSD/TAPVD/DORV/other</t>
    <phoneticPr fontId="11" type="noConversion"/>
  </si>
  <si>
    <t>VSD/PA, VSD/ASD/PDA/DORV, AC/TA/AVSD/SV/ccTGA, VSD</t>
    <phoneticPr fontId="11" type="noConversion"/>
  </si>
  <si>
    <t>A-CHD</t>
    <phoneticPr fontId="11" type="noConversion"/>
  </si>
  <si>
    <t>A-CHD/C-CHD/NA</t>
    <phoneticPr fontId="11" type="noConversion"/>
  </si>
  <si>
    <t>TOF/RV/EA/other</t>
    <phoneticPr fontId="11" type="noConversion"/>
  </si>
  <si>
    <t>VSD/VSD, PDA/AS/PDA/VSD, PDA/DORV, VSD/AVSD/ES</t>
    <phoneticPr fontId="11" type="noConversion"/>
  </si>
  <si>
    <t>CAT</t>
    <phoneticPr fontId="11" type="noConversion"/>
  </si>
  <si>
    <t>TOF/DORV/PS/UAVC, DORV, PS/UAVC, TOF/UAVC, DORV, TAPVC/DILV, PS/DORV, MS, PS</t>
    <phoneticPr fontId="11" type="noConversion"/>
  </si>
  <si>
    <t>VSD/AVC/PDA/TGA/ASD/ASD, VSD</t>
    <phoneticPr fontId="11" type="noConversion"/>
  </si>
  <si>
    <t>TOF/ASD, VSD</t>
    <phoneticPr fontId="11" type="noConversion"/>
  </si>
  <si>
    <t>Triatial heart/EA/SV/VSD/TOF/PS/ECD</t>
    <phoneticPr fontId="11" type="noConversion"/>
  </si>
  <si>
    <t>ASD/VSD/PDA/ECD/TOF/EA/DORV/VSD, ES/PDA, ES/ASD, VSD, PDA, ES/ASD, ES</t>
    <phoneticPr fontId="11" type="noConversion"/>
  </si>
  <si>
    <t>HLHS/TGA/TGA, VSD</t>
    <phoneticPr fontId="11" type="noConversion"/>
  </si>
  <si>
    <t>AVSD/ccTGA/MS, MR</t>
    <phoneticPr fontId="11" type="noConversion"/>
  </si>
  <si>
    <t>ccTGA/MS, MR</t>
    <phoneticPr fontId="11" type="noConversion"/>
  </si>
  <si>
    <t>AVSD/ccTGA/MS, MR</t>
    <phoneticPr fontId="11" type="noConversion"/>
  </si>
  <si>
    <t>AVSD/MS, MR</t>
    <phoneticPr fontId="11" type="noConversion"/>
  </si>
  <si>
    <t>VSD/ASD/VSD, ASD/TOF, DORV/TGA/TAPVC/PA/other</t>
    <phoneticPr fontId="11" type="noConversion"/>
  </si>
  <si>
    <t>TOF/PA, VSD/PS, DORV/PS, VSD/PS, DORV, VSD/DORV, VSD</t>
    <phoneticPr fontId="11" type="noConversion"/>
  </si>
  <si>
    <t>AS/AC/TOF, PA, VSD/TGA/ccTGA/NA/PAH/TGA, VSD, DORV</t>
    <phoneticPr fontId="11" type="noConversion"/>
  </si>
  <si>
    <t>AS/AC/TOF/TGA/ccTGA/NA/PAH/TGA, VSD, DORV</t>
    <phoneticPr fontId="11" type="noConversion"/>
  </si>
  <si>
    <t>TOF/ASD/VSD</t>
    <phoneticPr fontId="11" type="noConversion"/>
  </si>
  <si>
    <t xml:space="preserve">TOF/UVH/VSD/DORV/TGA/other </t>
    <phoneticPr fontId="11" type="noConversion"/>
  </si>
  <si>
    <t xml:space="preserve">TOF/UVH/VSD/DORV/TGA/other </t>
    <phoneticPr fontId="11" type="noConversion"/>
  </si>
  <si>
    <t>non C-CHD/C-CHD/other</t>
    <phoneticPr fontId="11" type="noConversion"/>
  </si>
  <si>
    <t>VSD/AVSD/PDA/ASD/VSD, AVSD</t>
    <phoneticPr fontId="11" type="noConversion"/>
  </si>
  <si>
    <t>ASD/VSD/PDA, ASD/VSD</t>
    <phoneticPr fontId="11" type="noConversion"/>
  </si>
  <si>
    <t>VSD/ASD/AVSD/PDA/AVSD/VSD, PDA/DORV/TGA, VSD/SV</t>
    <phoneticPr fontId="11" type="noConversion"/>
  </si>
  <si>
    <t>ASD, VSD/VSD/ASD/TGA, VSD/TBA</t>
    <phoneticPr fontId="11" type="noConversion"/>
  </si>
  <si>
    <t>TOF/VSD/ASD, VSD/ASD/AS/TGA/AVSD</t>
    <phoneticPr fontId="11" type="noConversion"/>
  </si>
  <si>
    <t>VSD/ASD, VSD/SV/AVSD</t>
    <phoneticPr fontId="11" type="noConversion"/>
  </si>
  <si>
    <t>VSD/VSD, other</t>
    <phoneticPr fontId="11" type="noConversion"/>
  </si>
  <si>
    <t>LRS/TOF/D-TGA/SV/AVD, PVD/AC/other</t>
    <phoneticPr fontId="11" type="noConversion"/>
  </si>
  <si>
    <t>ASD/VSD/PS/PA, VSD/AS/TA/TOF/TGA/D-TGA, VSD/SV/EA</t>
    <phoneticPr fontId="11" type="noConversion"/>
  </si>
  <si>
    <t>TGA, VSD/TGA, PS, VSD/TGA, PA/TGA, PS/TA, PA/PA, VSD/PA, IVS/DORV, VSD/DORV, PS/DORV, VSD, PS/TOF/TGA/TA/UVH/other</t>
    <phoneticPr fontId="11" type="noConversion"/>
  </si>
  <si>
    <t>TGA, VSD/TGA, PS, VSD/TGA, PA/TGA, PS/TA, PA/PA, VSD/PA, IVS/DORV, VSD/DORV, PS/DORV, VSD, PS/TOF/TGA/TA/UVH/other</t>
    <phoneticPr fontId="11" type="noConversion"/>
  </si>
  <si>
    <t>TOF/DORV, PS/TGA, ASD/VSD, PS, TAPVD/TGA, VSD/PAD, ES/PA, VSD/TA, restrictive VSD/other/ASD</t>
    <phoneticPr fontId="11" type="noConversion"/>
  </si>
  <si>
    <t>TOF, PS/DORV, PS/TOF, PA/VSD, ES/PAD, ES/ccTGA, VSD, PS/TA, restrictive VSD/ASD, EM/other</t>
    <phoneticPr fontId="11" type="noConversion"/>
  </si>
  <si>
    <t>VSD, CHD with PAH</t>
    <phoneticPr fontId="11" type="noConversion"/>
  </si>
  <si>
    <t>PA, VSD/TOF/DORV/PAA</t>
    <phoneticPr fontId="11" type="noConversion"/>
  </si>
  <si>
    <t>NA/VSD/TOF</t>
    <phoneticPr fontId="11" type="noConversion"/>
  </si>
  <si>
    <t>HLHS/SV/TGA, DORV/TGA, IVS/TGA, VSD</t>
    <phoneticPr fontId="11" type="noConversion"/>
  </si>
  <si>
    <t>age(days)</t>
    <phoneticPr fontId="11" type="noConversion"/>
  </si>
  <si>
    <t>157 (1–4262)</t>
    <phoneticPr fontId="11" type="noConversion"/>
  </si>
  <si>
    <t>without JET</t>
    <phoneticPr fontId="11" type="noConversion"/>
  </si>
  <si>
    <t>with JET</t>
    <phoneticPr fontId="11" type="noConversion"/>
  </si>
  <si>
    <t>96.5 (3–229)</t>
    <phoneticPr fontId="11" type="noConversion"/>
  </si>
  <si>
    <t>Body surface area(m2)</t>
    <phoneticPr fontId="11" type="noConversion"/>
  </si>
  <si>
    <t>other</t>
    <phoneticPr fontId="11" type="noConversion"/>
  </si>
  <si>
    <t>0.26 (0.13–0.47)</t>
    <phoneticPr fontId="11" type="noConversion"/>
  </si>
  <si>
    <t>0.31 (0.17–1.91)</t>
    <phoneticPr fontId="11" type="noConversion"/>
  </si>
  <si>
    <t>79 (8–110)</t>
    <phoneticPr fontId="11" type="noConversion"/>
  </si>
  <si>
    <t>51 (21–217)</t>
    <phoneticPr fontId="11" type="noConversion"/>
  </si>
  <si>
    <t>Cross-clamp time(min)</t>
    <phoneticPr fontId="11" type="noConversion"/>
  </si>
  <si>
    <t>141 (57–263)</t>
    <phoneticPr fontId="11" type="noConversion"/>
  </si>
  <si>
    <t>111 (53–404)</t>
    <phoneticPr fontId="11" type="noConversion"/>
  </si>
  <si>
    <t>ACE I/I or I/D Genotype</t>
    <phoneticPr fontId="11" type="noConversion"/>
  </si>
  <si>
    <t>ACE D/D Genotype</t>
    <phoneticPr fontId="11" type="noConversion"/>
  </si>
  <si>
    <t>treatment</t>
    <phoneticPr fontId="11" type="noConversion"/>
  </si>
  <si>
    <t>disease &amp; symptom</t>
    <phoneticPr fontId="11" type="noConversion"/>
  </si>
  <si>
    <t>AVSD/TOF/VSD</t>
    <phoneticPr fontId="11" type="noConversion"/>
  </si>
  <si>
    <t>surgical repair</t>
    <phoneticPr fontId="11" type="noConversion"/>
  </si>
  <si>
    <t>A genetic contribution to risk for postoperative junctional ectopic tachycardia in children undergoing surgery for congenital heart disease</t>
    <phoneticPr fontId="11" type="noConversion"/>
  </si>
  <si>
    <t>children</t>
    <phoneticPr fontId="11" type="noConversion"/>
  </si>
  <si>
    <t>96.5 (3–229) days</t>
    <phoneticPr fontId="11" type="noConversion"/>
  </si>
  <si>
    <t>157 (1–4262) days</t>
    <phoneticPr fontId="11" type="noConversion"/>
  </si>
  <si>
    <t>Taqman PCR</t>
    <phoneticPr fontId="11" type="noConversion"/>
  </si>
  <si>
    <t>P=0.01</t>
    <phoneticPr fontId="11" type="noConversion"/>
  </si>
  <si>
    <t>P&lt;0.01</t>
    <phoneticPr fontId="11" type="noConversion"/>
  </si>
  <si>
    <t>To test the hypothesis that the angiotensin-converting enzyme insertion/deletion (ACE I/D) polymorphism associates with postoperative JET.</t>
    <phoneticPr fontId="11" type="noConversion"/>
  </si>
  <si>
    <t>Nashville, USA</t>
    <phoneticPr fontId="11" type="noConversion"/>
  </si>
  <si>
    <t>American</t>
    <phoneticPr fontId="11" type="noConversion"/>
  </si>
  <si>
    <t>P=0.02;OR(95%CI)=2.4 (1.04–5.34), P=0.04</t>
    <phoneticPr fontId="11" type="noConversion"/>
  </si>
  <si>
    <t>no influencing factor</t>
    <phoneticPr fontId="11" type="noConversion"/>
  </si>
  <si>
    <t>Philadelphia, USA</t>
    <phoneticPr fontId="11" type="noConversion"/>
  </si>
  <si>
    <t>Exome sequencing, GeneVetter analysis</t>
    <phoneticPr fontId="11" type="noConversion"/>
  </si>
  <si>
    <t>DNA</t>
    <phoneticPr fontId="11" type="noConversion"/>
  </si>
  <si>
    <t>with 1 or 2+ variants in PRA gene</t>
    <phoneticPr fontId="11" type="noConversion"/>
  </si>
  <si>
    <t>with suspect genetic anomaly</t>
    <phoneticPr fontId="11" type="noConversion"/>
  </si>
  <si>
    <t>with genetic anomaly</t>
    <phoneticPr fontId="11" type="noConversion"/>
  </si>
  <si>
    <t>HLHS/IAA/TGA/TOF/other</t>
    <phoneticPr fontId="11" type="noConversion"/>
  </si>
  <si>
    <t>Small for gestational age</t>
    <phoneticPr fontId="11" type="noConversion"/>
  </si>
  <si>
    <t>with genetic anomaly of 1 or 2+ variants</t>
    <phoneticPr fontId="11" type="noConversion"/>
  </si>
  <si>
    <t>Birth weight</t>
    <phoneticPr fontId="11" type="noConversion"/>
  </si>
  <si>
    <t>31.3 ± 7.8 ng/ml</t>
    <phoneticPr fontId="11" type="noConversion"/>
  </si>
  <si>
    <t>3.2 ± 0.54 g</t>
    <phoneticPr fontId="11" type="noConversion"/>
  </si>
  <si>
    <t>with genetic anomaly of 0 variants</t>
    <phoneticPr fontId="11" type="noConversion"/>
  </si>
  <si>
    <t>P=0.049</t>
    <phoneticPr fontId="11" type="noConversion"/>
  </si>
  <si>
    <t>P=0.02</t>
    <phoneticPr fontId="11" type="noConversion"/>
  </si>
  <si>
    <t>P=0.005</t>
    <phoneticPr fontId="11" type="noConversion"/>
  </si>
  <si>
    <t>P=0.01</t>
    <phoneticPr fontId="11" type="noConversion"/>
  </si>
  <si>
    <t>P=0.04</t>
    <phoneticPr fontId="11" type="noConversion"/>
  </si>
  <si>
    <t>3.3 ± 0.46 g</t>
    <phoneticPr fontId="11" type="noConversion"/>
  </si>
  <si>
    <t>49.9 ± 2.8cm</t>
    <phoneticPr fontId="11" type="noConversion"/>
  </si>
  <si>
    <t>48.4 ± 3.2cm</t>
    <phoneticPr fontId="11" type="noConversion"/>
  </si>
  <si>
    <t>33.4 ± 1.6cm</t>
    <phoneticPr fontId="11" type="noConversion"/>
  </si>
  <si>
    <t>34.1 ± 1.6cm</t>
    <phoneticPr fontId="11" type="noConversion"/>
  </si>
  <si>
    <t>Birth length, cm</t>
    <phoneticPr fontId="11" type="noConversion"/>
  </si>
  <si>
    <t>Length z score</t>
    <phoneticPr fontId="11" type="noConversion"/>
  </si>
  <si>
    <t>Head circumference z score</t>
    <phoneticPr fontId="11" type="noConversion"/>
  </si>
  <si>
    <t>Age at the first operation, days</t>
    <phoneticPr fontId="11" type="noConversion"/>
  </si>
  <si>
    <t>Weight at the first operation, kg</t>
    <phoneticPr fontId="11" type="noConversion"/>
  </si>
  <si>
    <t xml:space="preserve"> -0.44 ±1.46 </t>
    <phoneticPr fontId="11" type="noConversion"/>
  </si>
  <si>
    <t xml:space="preserve">0.23 ± 1.36 </t>
    <phoneticPr fontId="11" type="noConversion"/>
  </si>
  <si>
    <t xml:space="preserve"> -0.47 ±1.12 </t>
    <phoneticPr fontId="11" type="noConversion"/>
  </si>
  <si>
    <t xml:space="preserve"> -0.05 ± 1.20 </t>
    <phoneticPr fontId="11" type="noConversion"/>
  </si>
  <si>
    <t>physiological factor</t>
    <phoneticPr fontId="11" type="noConversion"/>
  </si>
  <si>
    <t>41:32</t>
    <phoneticPr fontId="11" type="noConversion"/>
  </si>
  <si>
    <t>40:20</t>
    <phoneticPr fontId="11" type="noConversion"/>
  </si>
  <si>
    <t>To determine the impact of damaging genetic variation in proangiogenic pathways on placental function, complications of pregnancy, fetal growth, and clinical outcomes in pregnancies with CHD.</t>
    <phoneticPr fontId="11" type="noConversion"/>
  </si>
  <si>
    <t>other</t>
    <phoneticPr fontId="11" type="noConversion"/>
  </si>
  <si>
    <t>5 (3-7) days</t>
    <phoneticPr fontId="11" type="noConversion"/>
  </si>
  <si>
    <t>4(3-5) days</t>
    <phoneticPr fontId="11" type="noConversion"/>
  </si>
  <si>
    <t>3.2 ± 0.60 kg</t>
    <phoneticPr fontId="11" type="noConversion"/>
  </si>
  <si>
    <t>3.4 ± 0.64 kg</t>
    <phoneticPr fontId="11" type="noConversion"/>
  </si>
  <si>
    <t>P value for a comparison of variant 0 vs 1 or 2+ from x2 test or Fisher exact test for categorical variables and Wilcoxon rank-sum test or 2-sample t test for continuous variables</t>
    <phoneticPr fontId="11" type="noConversion"/>
  </si>
  <si>
    <t>NA</t>
    <phoneticPr fontId="11" type="noConversion"/>
  </si>
  <si>
    <t>combined factor</t>
    <phoneticPr fontId="11" type="noConversion"/>
  </si>
  <si>
    <t>white race</t>
    <phoneticPr fontId="11" type="noConversion"/>
  </si>
  <si>
    <t>non-white race</t>
    <phoneticPr fontId="11" type="noConversion"/>
  </si>
  <si>
    <t>neonates</t>
    <phoneticPr fontId="11" type="noConversion"/>
  </si>
  <si>
    <t>univariate analysis</t>
    <phoneticPr fontId="11" type="noConversion"/>
  </si>
  <si>
    <t>To determine the impact of clinical variables on placental function, complications of pregnancy, fetal growth, and clinical outcomes in pregnancies with CHD.</t>
    <phoneticPr fontId="11" type="noConversion"/>
  </si>
  <si>
    <t>with gestational hypertension</t>
    <phoneticPr fontId="11" type="noConversion"/>
  </si>
  <si>
    <t>without gestational hypertension</t>
    <phoneticPr fontId="11" type="noConversion"/>
  </si>
  <si>
    <t>unadjusted</t>
    <phoneticPr fontId="11" type="noConversion"/>
  </si>
  <si>
    <t>Factors associated with weight z score: Gestational hypertension</t>
    <phoneticPr fontId="11" type="noConversion"/>
  </si>
  <si>
    <t xml:space="preserve"> -1.18 ± 1.85 </t>
    <phoneticPr fontId="11" type="noConversion"/>
  </si>
  <si>
    <t>0.01 ± 0.92</t>
    <phoneticPr fontId="11" type="noConversion"/>
  </si>
  <si>
    <t xml:space="preserve"> -0.42 ± 0.96 </t>
    <phoneticPr fontId="11" type="noConversion"/>
  </si>
  <si>
    <t xml:space="preserve"> -0.82 ± 0.90 </t>
    <phoneticPr fontId="11" type="noConversion"/>
  </si>
  <si>
    <t xml:space="preserve"> -0.03 ± 0.92</t>
    <phoneticPr fontId="11" type="noConversion"/>
  </si>
  <si>
    <t xml:space="preserve"> -0.05 ± 1.39</t>
    <phoneticPr fontId="11" type="noConversion"/>
  </si>
  <si>
    <t>Factors associated with height z score: PRA gene variatnts</t>
    <phoneticPr fontId="11" type="noConversion"/>
  </si>
  <si>
    <t xml:space="preserve">with PRA gene variants of 1 or 2+ </t>
    <phoneticPr fontId="11" type="noConversion"/>
  </si>
  <si>
    <t>without PRA gene variants</t>
    <phoneticPr fontId="11" type="noConversion"/>
  </si>
  <si>
    <t>0.23 ± 1.36</t>
    <phoneticPr fontId="11" type="noConversion"/>
  </si>
  <si>
    <t xml:space="preserve"> -0.44 ± 1.46 </t>
    <phoneticPr fontId="11" type="noConversion"/>
  </si>
  <si>
    <t>Factors associated with weight z score: Race</t>
    <phoneticPr fontId="11" type="noConversion"/>
  </si>
  <si>
    <t>P=0.02(unadjusted)</t>
    <phoneticPr fontId="11" type="noConversion"/>
  </si>
  <si>
    <t>P=0.01(unadjusted)</t>
    <phoneticPr fontId="11" type="noConversion"/>
  </si>
  <si>
    <t>P=0.02(unadjusted)</t>
    <phoneticPr fontId="11" type="noConversion"/>
  </si>
  <si>
    <t>P=0.01(unadjusted)</t>
    <phoneticPr fontId="11" type="noConversion"/>
  </si>
  <si>
    <t>Factors associated with height z score: Gestational hypertension</t>
    <phoneticPr fontId="11" type="noConversion"/>
  </si>
  <si>
    <t>Factors associated with Head circumference z score: Race</t>
    <phoneticPr fontId="11" type="noConversion"/>
  </si>
  <si>
    <t>Factors associated with Head circumference z score: PRA gene variatnts</t>
    <phoneticPr fontId="11" type="noConversion"/>
  </si>
  <si>
    <t xml:space="preserve"> -0.14 ± 1.18 </t>
    <phoneticPr fontId="11" type="noConversion"/>
  </si>
  <si>
    <t xml:space="preserve"> -0.75 ± 1.05</t>
    <phoneticPr fontId="11" type="noConversion"/>
  </si>
  <si>
    <t xml:space="preserve"> -0.47 ± 1.12 </t>
    <phoneticPr fontId="11" type="noConversion"/>
  </si>
  <si>
    <t xml:space="preserve"> -0.05 ± 1.20 </t>
    <phoneticPr fontId="11" type="noConversion"/>
  </si>
  <si>
    <t>P=0.04(unadjusted)</t>
    <phoneticPr fontId="11" type="noConversion"/>
  </si>
  <si>
    <t>Factors associated with weight z score: pregnancy-induced hypertension</t>
    <phoneticPr fontId="11" type="noConversion"/>
  </si>
  <si>
    <t>adjusted</t>
    <phoneticPr fontId="11" type="noConversion"/>
  </si>
  <si>
    <r>
      <t>To access</t>
    </r>
    <r>
      <rPr>
        <sz val="12"/>
        <color theme="1"/>
        <rFont val="Times New Roman"/>
        <family val="1"/>
      </rPr>
      <t xml:space="preserve"> novel diagnostic biomarkers for congenital heart disease in children</t>
    </r>
  </si>
  <si>
    <r>
      <t xml:space="preserve">Average number devices attached per </t>
    </r>
    <r>
      <rPr>
        <sz val="12"/>
        <color rgb="FF7030A0"/>
        <rFont val="Times New Roman"/>
        <family val="1"/>
      </rPr>
      <t>observation</t>
    </r>
  </si>
  <si>
    <r>
      <rPr>
        <sz val="12"/>
        <color theme="1"/>
        <rFont val="宋体"/>
        <family val="3"/>
        <charset val="134"/>
      </rPr>
      <t>＜</t>
    </r>
    <r>
      <rPr>
        <sz val="12"/>
        <color theme="1"/>
        <rFont val="Times New Roman"/>
        <family val="1"/>
      </rPr>
      <t>21</t>
    </r>
    <r>
      <rPr>
        <sz val="12"/>
        <color rgb="FFFF0000"/>
        <rFont val="Times New Roman"/>
        <family val="1"/>
      </rPr>
      <t xml:space="preserve"> years</t>
    </r>
  </si>
  <si>
    <r>
      <t xml:space="preserve">average worse Braden QD scores </t>
    </r>
    <r>
      <rPr>
        <sz val="12"/>
        <color rgb="FFFF0000"/>
        <rFont val="Times New Roman"/>
        <family val="1"/>
      </rPr>
      <t>per day</t>
    </r>
  </si>
  <si>
    <r>
      <t>DORV/TGA/AVSD/TOF/HLHS/SV/TAPVR/</t>
    </r>
    <r>
      <rPr>
        <sz val="12"/>
        <color rgb="FFFF0000"/>
        <rFont val="Times New Roman"/>
        <family val="1"/>
      </rPr>
      <t>TS</t>
    </r>
  </si>
  <si>
    <r>
      <t xml:space="preserve">Stratified analysis was further applied to examine the association between poor sleep and daytime nap, in which it suggested that the concurrence with daytime napping might to some extent </t>
    </r>
    <r>
      <rPr>
        <sz val="12"/>
        <color rgb="FFFF0000"/>
        <rFont val="Times New Roman"/>
        <family val="1"/>
      </rPr>
      <t>weaken</t>
    </r>
    <r>
      <rPr>
        <sz val="12"/>
        <color theme="1"/>
        <rFont val="Times New Roman"/>
        <family val="1"/>
      </rPr>
      <t xml:space="preserve"> the risk of simple CHD caused by poor sleep</t>
    </r>
  </si>
  <si>
    <r>
      <t xml:space="preserve">Stratified analysis was further applied to examine the association between poor sleep and daytime nap, in which it suggested that the concurrence with daytime napping might to some extent </t>
    </r>
    <r>
      <rPr>
        <sz val="12"/>
        <color rgb="FFFF0000"/>
        <rFont val="Times New Roman"/>
        <family val="1"/>
      </rPr>
      <t>strengthen</t>
    </r>
    <r>
      <rPr>
        <sz val="12"/>
        <color theme="1"/>
        <rFont val="Times New Roman"/>
        <family val="1"/>
      </rPr>
      <t xml:space="preserve"> the risk of simple CHD caused by poor sleep</t>
    </r>
  </si>
  <si>
    <r>
      <t xml:space="preserve">Congenital heart diseases are more </t>
    </r>
    <r>
      <rPr>
        <b/>
        <sz val="12"/>
        <color rgb="FFFF0000"/>
        <rFont val="Times New Roman"/>
        <family val="1"/>
      </rPr>
      <t>hypertensive</t>
    </r>
    <r>
      <rPr>
        <sz val="12"/>
        <color rgb="FFFF0000"/>
        <rFont val="Times New Roman"/>
        <family val="1"/>
      </rPr>
      <t xml:space="preserve"> and </t>
    </r>
    <r>
      <rPr>
        <b/>
        <sz val="12"/>
        <color rgb="FFFF0000"/>
        <rFont val="Times New Roman"/>
        <family val="1"/>
      </rPr>
      <t>diabetic</t>
    </r>
    <r>
      <rPr>
        <sz val="12"/>
        <color rgb="FFFF0000"/>
        <rFont val="Times New Roman"/>
        <family val="1"/>
      </rPr>
      <t xml:space="preserve"> than patients in the control group.</t>
    </r>
  </si>
  <si>
    <r>
      <t xml:space="preserve">Congenital heart diseases are more </t>
    </r>
    <r>
      <rPr>
        <b/>
        <sz val="12"/>
        <color theme="1"/>
        <rFont val="Times New Roman"/>
        <family val="1"/>
      </rPr>
      <t>hypertensive</t>
    </r>
    <r>
      <rPr>
        <sz val="12"/>
        <color theme="1"/>
        <rFont val="Times New Roman"/>
        <family val="1"/>
      </rPr>
      <t xml:space="preserve"> and </t>
    </r>
    <r>
      <rPr>
        <b/>
        <sz val="12"/>
        <color theme="1"/>
        <rFont val="Times New Roman"/>
        <family val="1"/>
      </rPr>
      <t>diabetic</t>
    </r>
    <r>
      <rPr>
        <sz val="12"/>
        <color theme="1"/>
        <rFont val="Times New Roman"/>
        <family val="1"/>
      </rPr>
      <t xml:space="preserve"> but less dyslipemic and smokers than patients in the control group.</t>
    </r>
  </si>
  <si>
    <r>
      <t>isolated CHD/</t>
    </r>
    <r>
      <rPr>
        <sz val="12"/>
        <color rgb="FFFF0000"/>
        <rFont val="Times New Roman"/>
        <family val="1"/>
      </rPr>
      <t>non-isolated CHD</t>
    </r>
  </si>
  <si>
    <r>
      <t>Beijing</t>
    </r>
    <r>
      <rPr>
        <sz val="12"/>
        <color theme="1"/>
        <rFont val="Times New Roman"/>
        <family val="1"/>
      </rPr>
      <t>,China</t>
    </r>
  </si>
  <si>
    <r>
      <t xml:space="preserve">40.5 [30, 48.5] </t>
    </r>
    <r>
      <rPr>
        <sz val="12"/>
        <color rgb="FFFF0000"/>
        <rFont val="Times New Roman"/>
        <family val="1"/>
      </rPr>
      <t>years</t>
    </r>
  </si>
  <si>
    <r>
      <t xml:space="preserve">43 [32, 51] </t>
    </r>
    <r>
      <rPr>
        <sz val="12"/>
        <color rgb="FFFF0000"/>
        <rFont val="Times New Roman"/>
        <family val="1"/>
      </rPr>
      <t>years</t>
    </r>
  </si>
  <si>
    <r>
      <t>P</t>
    </r>
    <r>
      <rPr>
        <sz val="12"/>
        <rFont val="Times New Roman"/>
        <family val="1"/>
      </rPr>
      <t>&lt;0.0001</t>
    </r>
  </si>
  <si>
    <r>
      <t xml:space="preserve">Greater cardiac denial and negative expectations of the healthcare team were associated with increased depression symptoms in ACHD. </t>
    </r>
    <r>
      <rPr>
        <sz val="12"/>
        <color rgb="FFFF0000"/>
        <rFont val="Times New Roman"/>
        <family val="1"/>
      </rPr>
      <t>The final model consisted of the Cardiac Denial of Impact Scale, expectations domain of Barriers to Care, and the energy and social domains of the Rand 36-Item Short Form Health Survey.</t>
    </r>
  </si>
  <si>
    <r>
      <t>P=</t>
    </r>
    <r>
      <rPr>
        <sz val="12"/>
        <rFont val="Times New Roman"/>
        <family val="1"/>
      </rPr>
      <t>0.0075</t>
    </r>
  </si>
  <si>
    <r>
      <t>P=</t>
    </r>
    <r>
      <rPr>
        <sz val="12"/>
        <rFont val="Times New Roman"/>
        <family val="1"/>
      </rPr>
      <t>0.0001</t>
    </r>
  </si>
  <si>
    <r>
      <t>P&lt;</t>
    </r>
    <r>
      <rPr>
        <sz val="12"/>
        <rFont val="Times New Roman"/>
        <family val="1"/>
      </rPr>
      <t>0.0001</t>
    </r>
  </si>
  <si>
    <r>
      <t>P=</t>
    </r>
    <r>
      <rPr>
        <sz val="12"/>
        <rFont val="Times New Roman"/>
        <family val="1"/>
      </rPr>
      <t>0.008</t>
    </r>
  </si>
  <si>
    <r>
      <t>P=</t>
    </r>
    <r>
      <rPr>
        <sz val="12"/>
        <rFont val="Times New Roman"/>
        <family val="1"/>
      </rPr>
      <t>0.0083</t>
    </r>
  </si>
  <si>
    <r>
      <t>P=</t>
    </r>
    <r>
      <rPr>
        <sz val="12"/>
        <rFont val="Times New Roman"/>
        <family val="1"/>
      </rPr>
      <t>0.001</t>
    </r>
  </si>
  <si>
    <r>
      <t>Person correlation between Grwoth, left TP and</t>
    </r>
    <r>
      <rPr>
        <sz val="12"/>
        <color theme="1"/>
        <rFont val="Times New Roman"/>
        <family val="1"/>
      </rPr>
      <t xml:space="preserve"> Days of hospitalization</t>
    </r>
  </si>
  <si>
    <r>
      <t>Prolonged PICU stay</t>
    </r>
    <r>
      <rPr>
        <sz val="12"/>
        <color theme="1"/>
        <rFont val="Times New Roman"/>
        <family val="1"/>
      </rPr>
      <t xml:space="preserve"> was defined as &gt;72 hours of PMV group.</t>
    </r>
  </si>
  <si>
    <r>
      <t>Age, weight, CBP, CCT, pulmonary hypertension, impaired cardiac function, and sepsis are</t>
    </r>
    <r>
      <rPr>
        <b/>
        <sz val="12"/>
        <color theme="1"/>
        <rFont val="Times New Roman"/>
        <family val="1"/>
      </rPr>
      <t xml:space="preserve"> risk factors</t>
    </r>
    <r>
      <rPr>
        <sz val="12"/>
        <color theme="1"/>
        <rFont val="Times New Roman"/>
        <family val="1"/>
      </rPr>
      <t xml:space="preserve"> for PMV. These factors should be considered when deciding surgery and in providing PICU care.</t>
    </r>
  </si>
  <si>
    <r>
      <t xml:space="preserve">mean: </t>
    </r>
    <r>
      <rPr>
        <sz val="12"/>
        <color theme="1"/>
        <rFont val="Times New Roman"/>
        <family val="1"/>
      </rPr>
      <t xml:space="preserve">28 </t>
    </r>
    <r>
      <rPr>
        <sz val="12"/>
        <color rgb="FFFF0000"/>
        <rFont val="Times New Roman"/>
        <family val="1"/>
      </rPr>
      <t>years</t>
    </r>
  </si>
  <si>
    <r>
      <t>VSD/ASD/PDA/APSD/VSD, PDA/ASD, PDA/ASD, VSD/AVSD</t>
    </r>
    <r>
      <rPr>
        <sz val="12"/>
        <color rgb="FFFF0000"/>
        <rFont val="Times New Roman"/>
        <family val="1"/>
      </rPr>
      <t>/PAH</t>
    </r>
    <phoneticPr fontId="11" type="noConversion"/>
  </si>
  <si>
    <r>
      <rPr>
        <sz val="12"/>
        <color rgb="FFFF0000"/>
        <rFont val="Times New Roman"/>
        <family val="1"/>
      </rPr>
      <t xml:space="preserve">female </t>
    </r>
    <r>
      <rPr>
        <sz val="12"/>
        <rFont val="Times New Roman"/>
        <family val="1"/>
      </rPr>
      <t>sex</t>
    </r>
  </si>
  <si>
    <t>20.13±1.3 mmHg</t>
  </si>
  <si>
    <r>
      <t>2.9±2.9pg/m</t>
    </r>
    <r>
      <rPr>
        <sz val="12"/>
        <color rgb="FFFF0000"/>
        <rFont val="Times New Roman"/>
        <family val="1"/>
      </rPr>
      <t>L</t>
    </r>
  </si>
  <si>
    <r>
      <t xml:space="preserve">Mean serum pNF-H concentration in the cyanotic group of patients was significantly elevated compared to the acyanotic group, </t>
    </r>
    <r>
      <rPr>
        <sz val="12"/>
        <color rgb="FFFF0000"/>
        <rFont val="Times New Roman"/>
        <family val="1"/>
      </rPr>
      <t>both biomarkers correlated with degree of desaturation.</t>
    </r>
  </si>
  <si>
    <r>
      <rPr>
        <sz val="12"/>
        <color rgb="FFFF0000"/>
        <rFont val="Times New Roman"/>
        <family val="1"/>
      </rPr>
      <t xml:space="preserve">derutaion of </t>
    </r>
    <r>
      <rPr>
        <sz val="12"/>
        <color theme="1"/>
        <rFont val="Times New Roman"/>
        <family val="1"/>
      </rPr>
      <t xml:space="preserve">mechanical ventilation </t>
    </r>
  </si>
  <si>
    <r>
      <rPr>
        <sz val="12"/>
        <color theme="1"/>
        <rFont val="宋体"/>
        <family val="3"/>
        <charset val="134"/>
      </rPr>
      <t>≤</t>
    </r>
    <r>
      <rPr>
        <sz val="12"/>
        <color theme="1"/>
        <rFont val="Times New Roman"/>
        <family val="1"/>
      </rPr>
      <t>3500m</t>
    </r>
  </si>
  <si>
    <r>
      <rPr>
        <sz val="12"/>
        <color rgb="FFFF0000"/>
        <rFont val="Times New Roman"/>
        <family val="1"/>
      </rPr>
      <t>Histroy of</t>
    </r>
    <r>
      <rPr>
        <sz val="12"/>
        <color theme="1"/>
        <rFont val="Times New Roman"/>
        <family val="1"/>
      </rPr>
      <t xml:space="preserve"> prior cesarean birth</t>
    </r>
  </si>
  <si>
    <r>
      <t>≥</t>
    </r>
    <r>
      <rPr>
        <sz val="12"/>
        <color theme="1"/>
        <rFont val="Times New Roman"/>
        <family val="1"/>
      </rPr>
      <t>10fL</t>
    </r>
  </si>
  <si>
    <r>
      <t>&lt;</t>
    </r>
    <r>
      <rPr>
        <sz val="12"/>
        <color theme="1"/>
        <rFont val="宋体"/>
        <family val="3"/>
        <charset val="134"/>
      </rPr>
      <t>10</t>
    </r>
    <r>
      <rPr>
        <sz val="12"/>
        <color theme="1"/>
        <rFont val="Times New Roman"/>
        <family val="1"/>
      </rPr>
      <t>fL</t>
    </r>
  </si>
  <si>
    <r>
      <t>≥</t>
    </r>
    <r>
      <rPr>
        <sz val="12"/>
        <color theme="1"/>
        <rFont val="Times New Roman"/>
        <family val="1"/>
      </rPr>
      <t>17%</t>
    </r>
  </si>
  <si>
    <r>
      <t>&lt;</t>
    </r>
    <r>
      <rPr>
        <sz val="12"/>
        <color theme="1"/>
        <rFont val="宋体"/>
        <family val="3"/>
        <charset val="134"/>
      </rPr>
      <t>17</t>
    </r>
    <r>
      <rPr>
        <sz val="12"/>
        <color theme="1"/>
        <rFont val="Times New Roman"/>
        <family val="1"/>
      </rPr>
      <t>%</t>
    </r>
  </si>
  <si>
    <r>
      <t xml:space="preserve">neonate </t>
    </r>
    <r>
      <rPr>
        <sz val="12"/>
        <color rgb="FFFF0000"/>
        <rFont val="Times New Roman"/>
        <family val="1"/>
      </rPr>
      <t xml:space="preserve">motality </t>
    </r>
    <r>
      <rPr>
        <sz val="12"/>
        <color theme="1"/>
        <rFont val="Times New Roman"/>
        <family val="1"/>
      </rPr>
      <t>with CHD</t>
    </r>
  </si>
  <si>
    <r>
      <t>r</t>
    </r>
    <r>
      <rPr>
        <sz val="12"/>
        <color rgb="FFFF0000"/>
        <rFont val="Times New Roman"/>
        <family val="1"/>
      </rPr>
      <t>eference</t>
    </r>
  </si>
  <si>
    <r>
      <t xml:space="preserve">The rate of cardiomegaly were significantly higher than those in patients with curves of &lt;45. Cardiomegaly was the sole predictor of </t>
    </r>
    <r>
      <rPr>
        <sz val="12"/>
        <color theme="1"/>
        <rFont val="宋体"/>
        <family val="3"/>
        <charset val="134"/>
      </rPr>
      <t>≥</t>
    </r>
    <r>
      <rPr>
        <sz val="12"/>
        <color theme="1"/>
        <rFont val="Times New Roman"/>
        <family val="1"/>
      </rPr>
      <t>45° scoliosis.</t>
    </r>
  </si>
  <si>
    <r>
      <t>AS/AC/TOF/EA/AVSD/</t>
    </r>
    <r>
      <rPr>
        <sz val="12"/>
        <color rgb="FFFF0000"/>
        <rFont val="Times New Roman"/>
        <family val="1"/>
      </rPr>
      <t>ccTGA</t>
    </r>
    <r>
      <rPr>
        <sz val="12"/>
        <color theme="1"/>
        <rFont val="Times New Roman"/>
        <family val="1"/>
      </rPr>
      <t>/CHD with PAH/FUVH</t>
    </r>
    <phoneticPr fontId="11" type="noConversion"/>
  </si>
  <si>
    <r>
      <t>BVP/BVP-AAO/</t>
    </r>
    <r>
      <rPr>
        <sz val="12"/>
        <color rgb="FFFF0000"/>
        <rFont val="Times New Roman"/>
        <family val="1"/>
      </rPr>
      <t>SV</t>
    </r>
    <phoneticPr fontId="11" type="noConversion"/>
  </si>
  <si>
    <r>
      <t>CRHD/</t>
    </r>
    <r>
      <rPr>
        <sz val="12"/>
        <color rgb="FFFF0000"/>
        <rFont val="Times New Roman"/>
        <family val="1"/>
      </rPr>
      <t>other</t>
    </r>
    <r>
      <rPr>
        <sz val="12"/>
        <color theme="1"/>
        <rFont val="Times New Roman"/>
        <family val="1"/>
      </rPr>
      <t>/SRV/EIS</t>
    </r>
    <phoneticPr fontId="11" type="noConversion"/>
  </si>
  <si>
    <r>
      <t>Compared with the wild CC genotype</t>
    </r>
    <r>
      <rPr>
        <sz val="12"/>
        <color theme="1"/>
        <rFont val="宋体"/>
        <family val="3"/>
        <charset val="134"/>
      </rPr>
      <t>，</t>
    </r>
    <r>
      <rPr>
        <sz val="12"/>
        <color theme="1"/>
        <rFont val="Times New Roman"/>
        <family val="1"/>
      </rPr>
      <t>heterozygosity CT had a higher risk of CHD.</t>
    </r>
  </si>
  <si>
    <r>
      <t>Compared with the wild AA genotype</t>
    </r>
    <r>
      <rPr>
        <sz val="12"/>
        <color theme="1"/>
        <rFont val="宋体"/>
        <family val="3"/>
        <charset val="134"/>
      </rPr>
      <t>，</t>
    </r>
    <r>
      <rPr>
        <sz val="12"/>
        <color theme="1"/>
        <rFont val="Times New Roman"/>
        <family val="1"/>
      </rPr>
      <t>heterozygosity AC had a lower risk of CHD.</t>
    </r>
  </si>
  <si>
    <r>
      <t>The combined genotype analysis of the above two SNPs showed that: compared with the CC/AA genotype</t>
    </r>
    <r>
      <rPr>
        <sz val="12"/>
        <color theme="1"/>
        <rFont val="宋体"/>
        <family val="3"/>
        <charset val="134"/>
      </rPr>
      <t>，</t>
    </r>
    <r>
      <rPr>
        <sz val="12"/>
        <color theme="1"/>
        <rFont val="Times New Roman"/>
        <family val="1"/>
      </rPr>
      <t>individuals with CT/AA had a higher risk of CHD.</t>
    </r>
  </si>
  <si>
    <r>
      <t>The combined genotype analysis of the above two SNPs showed that: compared with the CC/AA genotype</t>
    </r>
    <r>
      <rPr>
        <sz val="12"/>
        <color theme="1"/>
        <rFont val="宋体"/>
        <family val="3"/>
        <charset val="134"/>
      </rPr>
      <t>，</t>
    </r>
    <r>
      <rPr>
        <sz val="12"/>
        <color theme="1"/>
        <rFont val="Times New Roman"/>
        <family val="1"/>
      </rPr>
      <t>individuals with CT/AA had a higher risk of CHD. These two SNPs may have a joint effect on the occurrence of CHD.</t>
    </r>
  </si>
  <si>
    <r>
      <t>The combined genotype analysis of the above two SNPs showed that: compared with the CC/AA genotype</t>
    </r>
    <r>
      <rPr>
        <sz val="12"/>
        <color theme="1"/>
        <rFont val="宋体"/>
        <family val="3"/>
        <charset val="134"/>
      </rPr>
      <t>，</t>
    </r>
    <r>
      <rPr>
        <sz val="12"/>
        <color theme="1"/>
        <rFont val="Times New Roman"/>
        <family val="1"/>
      </rPr>
      <t>individuals with TT/AA had a higher risk of CHD .</t>
    </r>
  </si>
  <si>
    <r>
      <t>The combined genotype analysis of the above two SNPs showed that: compared with the CC/AA genotype</t>
    </r>
    <r>
      <rPr>
        <sz val="12"/>
        <color theme="1"/>
        <rFont val="宋体"/>
        <family val="3"/>
        <charset val="134"/>
      </rPr>
      <t>，</t>
    </r>
    <r>
      <rPr>
        <sz val="12"/>
        <color theme="1"/>
        <rFont val="Times New Roman"/>
        <family val="1"/>
      </rPr>
      <t>individuals with TT/AA had a higher risk of CHD. These two SNPs may have a joint effect on the occurrence of CHD.</t>
    </r>
  </si>
  <si>
    <r>
      <t>Identifying self</t>
    </r>
    <r>
      <rPr>
        <sz val="12"/>
        <color theme="1"/>
        <rFont val="宋体"/>
        <family val="3"/>
        <charset val="134"/>
      </rPr>
      <t>‐</t>
    </r>
    <r>
      <rPr>
        <sz val="12"/>
        <color theme="1"/>
        <rFont val="Times New Roman"/>
        <family val="1"/>
      </rPr>
      <t>reported neurocognitive deficits in the adult with congenital heart disease using a simple screening tool</t>
    </r>
  </si>
  <si>
    <r>
      <t>GVT/TOF/ASD/</t>
    </r>
    <r>
      <rPr>
        <sz val="12"/>
        <color rgb="FFFF0000"/>
        <rFont val="Times New Roman"/>
        <family val="1"/>
      </rPr>
      <t>SV</t>
    </r>
    <r>
      <rPr>
        <sz val="12"/>
        <color theme="1"/>
        <rFont val="Times New Roman"/>
        <family val="1"/>
      </rPr>
      <t>/VSD/AVSD/EA/other</t>
    </r>
    <phoneticPr fontId="11" type="noConversion"/>
  </si>
  <si>
    <r>
      <t xml:space="preserve">There was a significant difference in </t>
    </r>
    <r>
      <rPr>
        <b/>
        <sz val="12"/>
        <color theme="1"/>
        <rFont val="Times New Roman"/>
        <family val="1"/>
      </rPr>
      <t xml:space="preserve">deviation in right ventricular end-diastolic volume </t>
    </r>
    <r>
      <rPr>
        <sz val="12"/>
        <color theme="1"/>
        <rFont val="Times New Roman"/>
        <family val="1"/>
      </rPr>
      <t>from the normal value between the 2 groups divided by UACR.</t>
    </r>
  </si>
  <si>
    <r>
      <t>36.55</t>
    </r>
    <r>
      <rPr>
        <sz val="12"/>
        <color theme="1"/>
        <rFont val="Arial"/>
        <family val="2"/>
      </rPr>
      <t>±</t>
    </r>
    <r>
      <rPr>
        <sz val="12"/>
        <color theme="1"/>
        <rFont val="Times New Roman"/>
        <family val="1"/>
      </rPr>
      <t>14.9 years</t>
    </r>
  </si>
  <si>
    <r>
      <t>VSD/ASD/</t>
    </r>
    <r>
      <rPr>
        <sz val="12"/>
        <color rgb="FFFF0000"/>
        <rFont val="Times New Roman"/>
        <family val="1"/>
      </rPr>
      <t>TOF</t>
    </r>
    <r>
      <rPr>
        <sz val="12"/>
        <color theme="1"/>
        <rFont val="Times New Roman"/>
        <family val="1"/>
      </rPr>
      <t>/DORV/PDA/NA</t>
    </r>
    <phoneticPr fontId="11" type="noConversion"/>
  </si>
  <si>
    <r>
      <t>Left UVH/Right UVH/</t>
    </r>
    <r>
      <rPr>
        <sz val="12"/>
        <color rgb="FFFF0000"/>
        <rFont val="Times New Roman"/>
        <family val="1"/>
      </rPr>
      <t>UVH/</t>
    </r>
    <r>
      <rPr>
        <sz val="12"/>
        <color theme="1"/>
        <rFont val="Times New Roman"/>
        <family val="1"/>
      </rPr>
      <t>TA</t>
    </r>
    <phoneticPr fontId="11" type="noConversion"/>
  </si>
  <si>
    <r>
      <rPr>
        <sz val="12"/>
        <color rgb="FFFF0000"/>
        <rFont val="Times New Roman"/>
        <family val="1"/>
      </rPr>
      <t xml:space="preserve">more </t>
    </r>
    <r>
      <rPr>
        <sz val="12"/>
        <color theme="1"/>
        <rFont val="Times New Roman"/>
        <family val="1"/>
      </rPr>
      <t>cardiac surgeries prior to heart transplant</t>
    </r>
  </si>
  <si>
    <r>
      <rPr>
        <sz val="12"/>
        <color rgb="FFFF0000"/>
        <rFont val="Times New Roman"/>
        <family val="1"/>
      </rPr>
      <t>percentage of</t>
    </r>
    <r>
      <rPr>
        <sz val="12"/>
        <color theme="1"/>
        <rFont val="Times New Roman"/>
        <family val="1"/>
      </rPr>
      <t xml:space="preserve"> cardiovascular risk factors</t>
    </r>
  </si>
  <si>
    <r>
      <t>Left UVH/Right UVH/</t>
    </r>
    <r>
      <rPr>
        <sz val="12"/>
        <color rgb="FFFF0000"/>
        <rFont val="Times New Roman"/>
        <family val="1"/>
      </rPr>
      <t>UVH/</t>
    </r>
    <r>
      <rPr>
        <sz val="12"/>
        <color theme="1"/>
        <rFont val="Times New Roman"/>
        <family val="1"/>
      </rPr>
      <t>TA</t>
    </r>
    <phoneticPr fontId="11" type="noConversion"/>
  </si>
  <si>
    <r>
      <t xml:space="preserve">mean age ± SD = 11.12 ± 2.72 </t>
    </r>
    <r>
      <rPr>
        <sz val="12"/>
        <color rgb="FFFF0000"/>
        <rFont val="Times New Roman"/>
        <family val="1"/>
      </rPr>
      <t>years</t>
    </r>
  </si>
  <si>
    <r>
      <t>HRQOL:</t>
    </r>
    <r>
      <rPr>
        <sz val="12"/>
        <color rgb="FFFF0000"/>
        <rFont val="Times New Roman"/>
        <family val="1"/>
      </rPr>
      <t xml:space="preserve"> 0.23</t>
    </r>
  </si>
  <si>
    <r>
      <t>HRQOL:</t>
    </r>
    <r>
      <rPr>
        <sz val="12"/>
        <color rgb="FFFF0000"/>
        <rFont val="Times New Roman"/>
        <family val="1"/>
      </rPr>
      <t xml:space="preserve"> -0.11</t>
    </r>
  </si>
  <si>
    <r>
      <t xml:space="preserve">retrospectively </t>
    </r>
    <r>
      <rPr>
        <sz val="12"/>
        <color rgb="FFFF0000"/>
        <rFont val="Times New Roman"/>
        <family val="1"/>
      </rPr>
      <t>study</t>
    </r>
  </si>
  <si>
    <r>
      <rPr>
        <sz val="12"/>
        <color rgb="FFFF0000"/>
        <rFont val="Times New Roman"/>
        <family val="1"/>
      </rPr>
      <t>major complication</t>
    </r>
    <r>
      <rPr>
        <sz val="12"/>
        <color theme="1"/>
        <rFont val="Times New Roman"/>
        <family val="1"/>
      </rPr>
      <t xml:space="preserve"> during interventional procedures</t>
    </r>
  </si>
  <si>
    <r>
      <rPr>
        <sz val="12"/>
        <color rgb="FFFF0000"/>
        <rFont val="Times New Roman"/>
        <family val="1"/>
      </rPr>
      <t>died with</t>
    </r>
    <r>
      <rPr>
        <sz val="12"/>
        <color theme="1"/>
        <rFont val="Times New Roman"/>
        <family val="1"/>
      </rPr>
      <t xml:space="preserve"> younger </t>
    </r>
    <r>
      <rPr>
        <sz val="12"/>
        <color rgb="FFFF0000"/>
        <rFont val="Times New Roman"/>
        <family val="1"/>
      </rPr>
      <t>age</t>
    </r>
  </si>
  <si>
    <r>
      <rPr>
        <sz val="12"/>
        <color rgb="FFFF0000"/>
        <rFont val="Times New Roman"/>
        <family val="1"/>
      </rPr>
      <t>minor complications with</t>
    </r>
    <r>
      <rPr>
        <sz val="12"/>
        <color theme="1"/>
        <rFont val="Times New Roman"/>
        <family val="1"/>
      </rPr>
      <t xml:space="preserve"> younger patients</t>
    </r>
  </si>
  <si>
    <r>
      <rPr>
        <sz val="12"/>
        <color rgb="FFFF0000"/>
        <rFont val="Times New Roman"/>
        <family val="1"/>
      </rPr>
      <t>Lys</t>
    </r>
    <r>
      <rPr>
        <sz val="12"/>
        <color theme="1"/>
        <rFont val="Times New Roman"/>
        <family val="1"/>
      </rPr>
      <t xml:space="preserve"> allele distribuctions of AhR p.Arg554Lys</t>
    </r>
  </si>
  <si>
    <r>
      <t xml:space="preserve">maternal exposure </t>
    </r>
    <r>
      <rPr>
        <sz val="12"/>
        <color rgb="FFFF0000"/>
        <rFont val="Times New Roman"/>
        <family val="1"/>
      </rPr>
      <t>combined with Arg/Arg</t>
    </r>
  </si>
  <si>
    <r>
      <t>T-test and unconditional logistic regression analysis;</t>
    </r>
    <r>
      <rPr>
        <sz val="12"/>
        <color rgb="FFFF0000"/>
        <rFont val="Times New Roman"/>
        <family val="1"/>
      </rPr>
      <t>Real time-PCR</t>
    </r>
  </si>
  <si>
    <r>
      <t xml:space="preserve">maternal smoking </t>
    </r>
    <r>
      <rPr>
        <sz val="12"/>
        <color rgb="FFFF0000"/>
        <rFont val="Times New Roman"/>
        <family val="1"/>
      </rPr>
      <t>combined with Arg/Arg</t>
    </r>
  </si>
  <si>
    <r>
      <rPr>
        <sz val="12"/>
        <color rgb="FFFF0000"/>
        <rFont val="Times New Roman"/>
        <family val="1"/>
      </rPr>
      <t>paternal</t>
    </r>
    <r>
      <rPr>
        <sz val="12"/>
        <color theme="1"/>
        <rFont val="Times New Roman"/>
        <family val="1"/>
      </rPr>
      <t xml:space="preserve"> exposure </t>
    </r>
    <r>
      <rPr>
        <sz val="12"/>
        <color rgb="FFFF0000"/>
        <rFont val="Times New Roman"/>
        <family val="1"/>
      </rPr>
      <t>combined with Arg/Arg</t>
    </r>
  </si>
  <si>
    <r>
      <t xml:space="preserve">paternal smoking </t>
    </r>
    <r>
      <rPr>
        <sz val="12"/>
        <color rgb="FFFF0000"/>
        <rFont val="Times New Roman"/>
        <family val="1"/>
      </rPr>
      <t>combined with Arg/Arg</t>
    </r>
  </si>
  <si>
    <r>
      <rPr>
        <sz val="12"/>
        <color rgb="FFFF0000"/>
        <rFont val="Times New Roman"/>
        <family val="1"/>
      </rPr>
      <t xml:space="preserve">To access the adverse outcome rate of </t>
    </r>
    <r>
      <rPr>
        <sz val="12"/>
        <color theme="1"/>
        <rFont val="Times New Roman"/>
        <family val="1"/>
      </rPr>
      <t xml:space="preserve">pregnancies with PAH-CHD </t>
    </r>
  </si>
  <si>
    <r>
      <rPr>
        <sz val="12"/>
        <color rgb="FFFF0000"/>
        <rFont val="Times New Roman"/>
        <family val="1"/>
      </rPr>
      <t xml:space="preserve">To compare the differences in adverse outcome of </t>
    </r>
    <r>
      <rPr>
        <sz val="12"/>
        <color theme="1"/>
        <rFont val="Times New Roman"/>
        <family val="1"/>
      </rPr>
      <t xml:space="preserve">pregnancies with PAH-CHD </t>
    </r>
  </si>
  <si>
    <r>
      <rPr>
        <sz val="12"/>
        <color rgb="FFFF0000"/>
        <rFont val="Times New Roman"/>
        <family val="1"/>
      </rPr>
      <t xml:space="preserve">To compare the differences in adverse outcome of </t>
    </r>
    <r>
      <rPr>
        <sz val="12"/>
        <color theme="1"/>
        <rFont val="Times New Roman"/>
        <family val="1"/>
      </rPr>
      <t xml:space="preserve">neonates with PAH-CHD </t>
    </r>
  </si>
  <si>
    <r>
      <t xml:space="preserve">D-TGA/D-TGA, VSD, PS/D-TGA, VSD, PA/AVSD/VSD, </t>
    </r>
    <r>
      <rPr>
        <sz val="12"/>
        <color rgb="FFFF0000"/>
        <rFont val="Times New Roman"/>
        <family val="1"/>
      </rPr>
      <t>TVR</t>
    </r>
    <r>
      <rPr>
        <sz val="12"/>
        <color theme="1"/>
        <rFont val="Times New Roman"/>
        <family val="1"/>
      </rPr>
      <t>/VSD, BAV/mechanical AVR for BAV/BAV</t>
    </r>
    <phoneticPr fontId="11" type="noConversion"/>
  </si>
  <si>
    <r>
      <t>IE had a c</t>
    </r>
    <r>
      <rPr>
        <sz val="12"/>
        <color rgb="FFFF0000"/>
        <rFont val="Times New Roman"/>
        <family val="1"/>
      </rPr>
      <t>orrelation</t>
    </r>
    <r>
      <rPr>
        <sz val="12"/>
        <color theme="1"/>
        <rFont val="Times New Roman"/>
        <family val="1"/>
      </rPr>
      <t xml:space="preserve"> with CHD patients</t>
    </r>
  </si>
  <si>
    <r>
      <rPr>
        <sz val="12"/>
        <color rgb="FFFF0000"/>
        <rFont val="Times New Roman"/>
        <family val="1"/>
      </rPr>
      <t>incidence of IE</t>
    </r>
    <r>
      <rPr>
        <sz val="12"/>
        <color theme="1"/>
        <rFont val="Times New Roman"/>
        <family val="1"/>
      </rPr>
      <t xml:space="preserve"> in VSD</t>
    </r>
  </si>
  <si>
    <r>
      <rPr>
        <sz val="12"/>
        <color rgb="FFFF0000"/>
        <rFont val="Times New Roman"/>
        <family val="1"/>
      </rPr>
      <t>C-CHD</t>
    </r>
    <r>
      <rPr>
        <sz val="12"/>
        <color theme="1"/>
        <rFont val="Times New Roman"/>
        <family val="1"/>
      </rPr>
      <t>/1V/2V-RV/2V-LV</t>
    </r>
    <phoneticPr fontId="11" type="noConversion"/>
  </si>
  <si>
    <r>
      <t xml:space="preserve">1.1 </t>
    </r>
    <r>
      <rPr>
        <sz val="12"/>
        <color theme="1"/>
        <rFont val="Times New Roman"/>
        <family val="1"/>
      </rPr>
      <t>mmol/L</t>
    </r>
  </si>
  <si>
    <r>
      <t>CHD with PAH/</t>
    </r>
    <r>
      <rPr>
        <sz val="12"/>
        <color rgb="FFFF0000"/>
        <rFont val="Times New Roman"/>
        <family val="1"/>
      </rPr>
      <t>EA</t>
    </r>
    <phoneticPr fontId="11" type="noConversion"/>
  </si>
  <si>
    <r>
      <t xml:space="preserve">64.3±14.1 </t>
    </r>
    <r>
      <rPr>
        <sz val="12"/>
        <color theme="1"/>
        <rFont val="Times New Roman"/>
        <family val="1"/>
      </rPr>
      <t>mmHg</t>
    </r>
  </si>
  <si>
    <r>
      <t>CHD with PAH/</t>
    </r>
    <r>
      <rPr>
        <sz val="12"/>
        <color rgb="FFFF0000"/>
        <rFont val="Times New Roman"/>
        <family val="1"/>
      </rPr>
      <t>EA</t>
    </r>
    <phoneticPr fontId="11" type="noConversion"/>
  </si>
  <si>
    <r>
      <t xml:space="preserve">79±18 </t>
    </r>
    <r>
      <rPr>
        <sz val="12"/>
        <color theme="1"/>
        <rFont val="Times New Roman"/>
        <family val="1"/>
      </rPr>
      <t>mmHg</t>
    </r>
  </si>
  <si>
    <r>
      <rPr>
        <sz val="12"/>
        <color rgb="FFFF0000"/>
        <rFont val="Times New Roman"/>
        <family val="1"/>
      </rPr>
      <t>Incedence of</t>
    </r>
    <r>
      <rPr>
        <sz val="12"/>
        <color theme="1"/>
        <rFont val="Times New Roman"/>
        <family val="1"/>
      </rPr>
      <t xml:space="preserve"> Death</t>
    </r>
  </si>
  <si>
    <r>
      <t xml:space="preserve">no prior </t>
    </r>
    <r>
      <rPr>
        <sz val="12"/>
        <color rgb="FF00B050"/>
        <rFont val="Times New Roman"/>
        <family val="1"/>
      </rPr>
      <t>AAS</t>
    </r>
  </si>
  <si>
    <r>
      <t xml:space="preserve">ACHD with prior </t>
    </r>
    <r>
      <rPr>
        <sz val="12"/>
        <color rgb="FF00B050"/>
        <rFont val="Times New Roman"/>
        <family val="1"/>
      </rPr>
      <t>AAS</t>
    </r>
  </si>
  <si>
    <r>
      <t xml:space="preserve">Adjusting for age, sex, repair status and defect severity, patients with prior </t>
    </r>
    <r>
      <rPr>
        <sz val="12"/>
        <color rgb="FF00B050"/>
        <rFont val="Times New Roman"/>
        <family val="1"/>
      </rPr>
      <t>atrial arrhythmias</t>
    </r>
    <r>
      <rPr>
        <sz val="12"/>
        <color theme="1"/>
        <rFont val="Times New Roman"/>
        <family val="1"/>
      </rPr>
      <t xml:space="preserve"> had higher mortality.</t>
    </r>
  </si>
  <si>
    <r>
      <t xml:space="preserve">Adjusting for age, sex, repair status and defect severity, patients with prior </t>
    </r>
    <r>
      <rPr>
        <sz val="12"/>
        <color rgb="FF00B050"/>
        <rFont val="Times New Roman"/>
        <family val="1"/>
      </rPr>
      <t>atrial arrhythmias</t>
    </r>
    <r>
      <rPr>
        <sz val="12"/>
        <color theme="1"/>
        <rFont val="Times New Roman"/>
        <family val="1"/>
      </rPr>
      <t xml:space="preserve"> had more HF admissions.</t>
    </r>
  </si>
  <si>
    <r>
      <t xml:space="preserve">New-onset </t>
    </r>
    <r>
      <rPr>
        <sz val="12"/>
        <color rgb="FF00B050"/>
        <rFont val="Times New Roman"/>
        <family val="1"/>
      </rPr>
      <t>atrial arrhythmias</t>
    </r>
    <r>
      <rPr>
        <sz val="12"/>
        <color theme="1"/>
        <rFont val="Times New Roman"/>
        <family val="1"/>
      </rPr>
      <t xml:space="preserve"> during follow-up was significantly associated with stroke.</t>
    </r>
  </si>
  <si>
    <r>
      <t>Age appear to be more important risk factors for stroke than prior</t>
    </r>
    <r>
      <rPr>
        <sz val="12"/>
        <color rgb="FF00B050"/>
        <rFont val="Times New Roman"/>
        <family val="1"/>
      </rPr>
      <t xml:space="preserve"> atrial arrhythmias.</t>
    </r>
  </si>
  <si>
    <r>
      <t>CRHD/ccTGA/D-TGA/SV/EIS/</t>
    </r>
    <r>
      <rPr>
        <sz val="12"/>
        <color rgb="FFFF0000"/>
        <rFont val="Times New Roman"/>
        <family val="1"/>
      </rPr>
      <t>C-CHD</t>
    </r>
    <phoneticPr fontId="11" type="noConversion"/>
  </si>
  <si>
    <r>
      <t>High homocysteine Adult &gt;15 μmol/l</t>
    </r>
    <r>
      <rPr>
        <sz val="12"/>
        <color theme="1"/>
        <rFont val="宋体"/>
        <family val="3"/>
        <charset val="134"/>
      </rPr>
      <t>；</t>
    </r>
    <r>
      <rPr>
        <sz val="12"/>
        <color rgb="FFFF0000"/>
        <rFont val="Times New Roman"/>
        <family val="1"/>
      </rPr>
      <t>child &gt;10 μmol/l</t>
    </r>
  </si>
  <si>
    <r>
      <t xml:space="preserve">control children &amp; </t>
    </r>
    <r>
      <rPr>
        <sz val="12"/>
        <color theme="1"/>
        <rFont val="Times New Roman"/>
        <family val="1"/>
      </rPr>
      <t>control mother</t>
    </r>
  </si>
  <si>
    <r>
      <t xml:space="preserve">children &amp; mothers </t>
    </r>
    <r>
      <rPr>
        <sz val="12"/>
        <color rgb="FFFF0000"/>
        <rFont val="Times New Roman"/>
        <family val="1"/>
      </rPr>
      <t>with polymorphisms</t>
    </r>
  </si>
  <si>
    <r>
      <t xml:space="preserve">children &amp; mothers </t>
    </r>
    <r>
      <rPr>
        <sz val="12"/>
        <color rgb="FFFF0000"/>
        <rFont val="Times New Roman"/>
        <family val="1"/>
      </rPr>
      <t>without polymorphisms</t>
    </r>
  </si>
  <si>
    <r>
      <t xml:space="preserve">mother </t>
    </r>
    <r>
      <rPr>
        <sz val="12"/>
        <color rgb="FFFF0000"/>
        <rFont val="Times New Roman"/>
        <family val="1"/>
      </rPr>
      <t>with polymorphisms</t>
    </r>
  </si>
  <si>
    <r>
      <t xml:space="preserve">mother </t>
    </r>
    <r>
      <rPr>
        <sz val="12"/>
        <color rgb="FFFF0000"/>
        <rFont val="Times New Roman"/>
        <family val="1"/>
      </rPr>
      <t>without polymorphisms</t>
    </r>
  </si>
  <si>
    <r>
      <t>health control group &amp;</t>
    </r>
    <r>
      <rPr>
        <sz val="12"/>
        <color rgb="FFFF0000"/>
        <rFont val="Times New Roman"/>
        <family val="1"/>
      </rPr>
      <t xml:space="preserve"> </t>
    </r>
    <r>
      <rPr>
        <sz val="12"/>
        <color theme="1"/>
        <rFont val="Times New Roman"/>
        <family val="1"/>
      </rPr>
      <t>CHD without PAH</t>
    </r>
  </si>
  <si>
    <r>
      <t xml:space="preserve">CHD with </t>
    </r>
    <r>
      <rPr>
        <sz val="12"/>
        <color rgb="FFFF0000"/>
        <rFont val="Times New Roman"/>
        <family val="1"/>
      </rPr>
      <t>LTRS</t>
    </r>
    <r>
      <rPr>
        <sz val="12"/>
        <color theme="1"/>
        <rFont val="Times New Roman"/>
        <family val="1"/>
      </rPr>
      <t>/PDA/ASD/VSD, PDA/VSD/DORV/AVSD</t>
    </r>
    <phoneticPr fontId="11" type="noConversion"/>
  </si>
  <si>
    <r>
      <t xml:space="preserve">CHD with </t>
    </r>
    <r>
      <rPr>
        <sz val="12"/>
        <color rgb="FFFF0000"/>
        <rFont val="Times New Roman"/>
        <family val="1"/>
      </rPr>
      <t>LTRS</t>
    </r>
    <r>
      <rPr>
        <sz val="12"/>
        <color theme="1"/>
        <rFont val="Times New Roman"/>
        <family val="1"/>
      </rPr>
      <t>/PDA/ASD/VSD, PDA/VSD/DORV/AVSD</t>
    </r>
    <phoneticPr fontId="11" type="noConversion"/>
  </si>
  <si>
    <r>
      <t>GDF-15</t>
    </r>
    <r>
      <rPr>
        <sz val="12"/>
        <color rgb="FFFF0000"/>
        <rFont val="Times New Roman"/>
        <family val="1"/>
      </rPr>
      <t xml:space="preserve"> plus </t>
    </r>
    <r>
      <rPr>
        <sz val="12"/>
        <color theme="1"/>
        <rFont val="Times New Roman"/>
        <family val="1"/>
      </rPr>
      <t>NT-proBNP</t>
    </r>
  </si>
  <si>
    <r>
      <t>42.6</t>
    </r>
    <r>
      <rPr>
        <sz val="12"/>
        <color rgb="FFFF0000"/>
        <rFont val="Times New Roman"/>
        <family val="1"/>
      </rPr>
      <t>±15.1</t>
    </r>
    <r>
      <rPr>
        <sz val="12"/>
        <color theme="1"/>
        <rFont val="Times New Roman"/>
        <family val="1"/>
      </rPr>
      <t xml:space="preserve"> years</t>
    </r>
  </si>
  <si>
    <r>
      <t>35.8</t>
    </r>
    <r>
      <rPr>
        <sz val="12"/>
        <color rgb="FFFF0000"/>
        <rFont val="Times New Roman"/>
        <family val="1"/>
      </rPr>
      <t>±11.9</t>
    </r>
    <r>
      <rPr>
        <sz val="12"/>
        <color theme="1"/>
        <rFont val="Times New Roman"/>
        <family val="1"/>
      </rPr>
      <t xml:space="preserve"> years</t>
    </r>
  </si>
  <si>
    <r>
      <rPr>
        <sz val="12"/>
        <color rgb="FFFF0000"/>
        <rFont val="Times New Roman"/>
        <family val="1"/>
      </rPr>
      <t xml:space="preserve">with </t>
    </r>
    <r>
      <rPr>
        <sz val="12"/>
        <color theme="1"/>
        <rFont val="Times New Roman"/>
        <family val="1"/>
      </rPr>
      <t>prescribed mediations</t>
    </r>
  </si>
  <si>
    <r>
      <rPr>
        <sz val="12"/>
        <color rgb="FFFF0000"/>
        <rFont val="Times New Roman"/>
        <family val="1"/>
      </rPr>
      <t>with</t>
    </r>
    <r>
      <rPr>
        <sz val="12"/>
        <color theme="1"/>
        <rFont val="Times New Roman"/>
        <family val="1"/>
      </rPr>
      <t xml:space="preserve"> symptoms</t>
    </r>
  </si>
  <si>
    <r>
      <rPr>
        <sz val="12"/>
        <color rgb="FFFF0000"/>
        <rFont val="Times New Roman"/>
        <family val="1"/>
      </rPr>
      <t xml:space="preserve">with </t>
    </r>
    <r>
      <rPr>
        <sz val="12"/>
        <color theme="1"/>
        <rFont val="Times New Roman"/>
        <family val="1"/>
      </rPr>
      <t>cormorbidity</t>
    </r>
  </si>
  <si>
    <r>
      <t>76.6</t>
    </r>
    <r>
      <rPr>
        <sz val="12"/>
        <color rgb="FFFF0000"/>
        <rFont val="Times New Roman"/>
        <family val="1"/>
      </rPr>
      <t>±19.6</t>
    </r>
  </si>
  <si>
    <r>
      <t>83.4</t>
    </r>
    <r>
      <rPr>
        <sz val="12"/>
        <color rgb="FFFF0000"/>
        <rFont val="Times New Roman"/>
        <family val="1"/>
      </rPr>
      <t>±13.5</t>
    </r>
  </si>
  <si>
    <r>
      <t>25.6</t>
    </r>
    <r>
      <rPr>
        <sz val="12"/>
        <color rgb="FFFF0000"/>
        <rFont val="Times New Roman"/>
        <family val="1"/>
      </rPr>
      <t>±6.6</t>
    </r>
  </si>
  <si>
    <r>
      <t>27.3</t>
    </r>
    <r>
      <rPr>
        <sz val="12"/>
        <color rgb="FFFF0000"/>
        <rFont val="Times New Roman"/>
        <family val="1"/>
      </rPr>
      <t>±5.4</t>
    </r>
  </si>
  <si>
    <r>
      <t>78.1</t>
    </r>
    <r>
      <rPr>
        <sz val="12"/>
        <color rgb="FFFF0000"/>
        <rFont val="Times New Roman"/>
        <family val="1"/>
      </rPr>
      <t>±23.2</t>
    </r>
  </si>
  <si>
    <r>
      <t>90.5</t>
    </r>
    <r>
      <rPr>
        <sz val="12"/>
        <color rgb="FFFF0000"/>
        <rFont val="Times New Roman"/>
        <family val="1"/>
      </rPr>
      <t>±14.4</t>
    </r>
  </si>
  <si>
    <r>
      <t>73.5</t>
    </r>
    <r>
      <rPr>
        <sz val="12"/>
        <color rgb="FFFF0000"/>
        <rFont val="Times New Roman"/>
        <family val="1"/>
      </rPr>
      <t>±20.8</t>
    </r>
  </si>
  <si>
    <r>
      <t>79.5</t>
    </r>
    <r>
      <rPr>
        <sz val="12"/>
        <color rgb="FFFF0000"/>
        <rFont val="Times New Roman"/>
        <family val="1"/>
      </rPr>
      <t>±15.7</t>
    </r>
  </si>
  <si>
    <r>
      <t xml:space="preserve">T-test; </t>
    </r>
    <r>
      <rPr>
        <sz val="12"/>
        <color theme="1"/>
        <rFont val="Times New Roman"/>
        <family val="1"/>
      </rPr>
      <t>bivariate analysis and multivariable analysis</t>
    </r>
  </si>
  <si>
    <r>
      <t>This prospective and observational study enrolled patients with CHD</t>
    </r>
    <r>
      <rPr>
        <sz val="12"/>
        <color theme="1"/>
        <rFont val="宋体"/>
        <family val="3"/>
        <charset val="134"/>
      </rPr>
      <t>‐</t>
    </r>
    <r>
      <rPr>
        <sz val="12"/>
        <color theme="1"/>
        <rFont val="Times New Roman"/>
        <family val="1"/>
      </rPr>
      <t>PAH.</t>
    </r>
  </si>
  <si>
    <r>
      <t xml:space="preserve">A significant positive linear relationship was observed between mPAP and plasma ET-1, BNP, ADMA, and </t>
    </r>
    <r>
      <rPr>
        <sz val="12"/>
        <color rgb="FFFF0000"/>
        <rFont val="Times New Roman"/>
        <family val="1"/>
      </rPr>
      <t>uric acid</t>
    </r>
    <r>
      <rPr>
        <sz val="12"/>
        <color theme="1"/>
        <rFont val="Times New Roman"/>
        <family val="1"/>
      </rPr>
      <t xml:space="preserve"> levels in all patients with CHD-PAH. ET-2, ADMA, BNP, and UA levels had a significant linear relationship with mean pulmonary arterial pressure, which could be used to predict the severity of CHD-PAH.</t>
    </r>
  </si>
  <si>
    <r>
      <t xml:space="preserve">maternal age </t>
    </r>
    <r>
      <rPr>
        <sz val="12"/>
        <color theme="1"/>
        <rFont val="宋体"/>
        <family val="3"/>
        <charset val="134"/>
      </rPr>
      <t>≤</t>
    </r>
    <r>
      <rPr>
        <sz val="12"/>
        <color theme="1"/>
        <rFont val="Times New Roman"/>
        <family val="1"/>
      </rPr>
      <t xml:space="preserve"> 35 years</t>
    </r>
  </si>
  <si>
    <t>≤ 35 years</t>
  </si>
  <si>
    <r>
      <t xml:space="preserve">cFO </t>
    </r>
    <r>
      <rPr>
        <sz val="12"/>
        <color theme="1"/>
        <rFont val="宋体"/>
        <family val="3"/>
        <charset val="134"/>
      </rPr>
      <t>≥</t>
    </r>
    <r>
      <rPr>
        <sz val="12"/>
        <color theme="1"/>
        <rFont val="Times New Roman"/>
        <family val="1"/>
      </rPr>
      <t xml:space="preserve"> 5% group</t>
    </r>
  </si>
  <si>
    <r>
      <t xml:space="preserve">Univariate analysis between GIT symptoms and serum antigliadin </t>
    </r>
    <r>
      <rPr>
        <b/>
        <sz val="12"/>
        <color theme="1"/>
        <rFont val="Times New Roman"/>
        <family val="1"/>
      </rPr>
      <t>IgA</t>
    </r>
    <r>
      <rPr>
        <sz val="12"/>
        <color theme="1"/>
        <rFont val="Times New Roman"/>
        <family val="1"/>
      </rPr>
      <t xml:space="preserve"> antibodies levels in the studied patients</t>
    </r>
  </si>
  <si>
    <r>
      <t xml:space="preserve">Univariate analysis between GIT symptoms and serum antigliadin </t>
    </r>
    <r>
      <rPr>
        <b/>
        <sz val="12"/>
        <color theme="1"/>
        <rFont val="Times New Roman"/>
        <family val="1"/>
      </rPr>
      <t>IgG</t>
    </r>
    <r>
      <rPr>
        <sz val="12"/>
        <color theme="1"/>
        <rFont val="Times New Roman"/>
        <family val="1"/>
      </rPr>
      <t xml:space="preserve"> antibodies levels in the studied patients</t>
    </r>
  </si>
  <si>
    <r>
      <t xml:space="preserve">Univariate analysis between GIT symptoms and serum antigliadin </t>
    </r>
    <r>
      <rPr>
        <b/>
        <sz val="12"/>
        <color theme="1"/>
        <rFont val="Times New Roman"/>
        <family val="1"/>
      </rPr>
      <t>IgM</t>
    </r>
    <r>
      <rPr>
        <sz val="12"/>
        <color theme="1"/>
        <rFont val="Times New Roman"/>
        <family val="1"/>
      </rPr>
      <t xml:space="preserve"> antibodies levels in the studied patients</t>
    </r>
  </si>
  <si>
    <r>
      <t xml:space="preserve">15.8 </t>
    </r>
    <r>
      <rPr>
        <sz val="12"/>
        <color theme="1"/>
        <rFont val="Arial"/>
        <family val="2"/>
      </rPr>
      <t>±</t>
    </r>
    <r>
      <rPr>
        <sz val="12"/>
        <color theme="1"/>
        <rFont val="Times New Roman"/>
        <family val="1"/>
      </rPr>
      <t xml:space="preserve"> 27.4 months</t>
    </r>
  </si>
  <si>
    <r>
      <t xml:space="preserve">Reference: </t>
    </r>
    <r>
      <rPr>
        <sz val="12"/>
        <color rgb="FFFF0000"/>
        <rFont val="Times New Roman"/>
        <family val="1"/>
      </rPr>
      <t>N/A</t>
    </r>
  </si>
  <si>
    <r>
      <t>Reference :</t>
    </r>
    <r>
      <rPr>
        <sz val="12"/>
        <color rgb="FFFF0000"/>
        <rFont val="Times New Roman"/>
        <family val="1"/>
      </rPr>
      <t>N/A</t>
    </r>
  </si>
  <si>
    <r>
      <t xml:space="preserve">Children who had RACHS-1 score ≤2 were found to have 31.6% lower expected NT-proBNP than the score </t>
    </r>
    <r>
      <rPr>
        <sz val="12"/>
        <color theme="1"/>
        <rFont val="Arial"/>
        <family val="2"/>
      </rPr>
      <t>≥</t>
    </r>
    <r>
      <rPr>
        <sz val="12"/>
        <color theme="1"/>
        <rFont val="Times New Roman"/>
        <family val="1"/>
      </rPr>
      <t>3 patients .</t>
    </r>
  </si>
  <si>
    <r>
      <t>Reference:</t>
    </r>
    <r>
      <rPr>
        <sz val="12"/>
        <color rgb="FFFF0000"/>
        <rFont val="Times New Roman"/>
        <family val="1"/>
      </rPr>
      <t>N/A</t>
    </r>
  </si>
  <si>
    <r>
      <t>55</t>
    </r>
    <r>
      <rPr>
        <sz val="12"/>
        <color theme="1"/>
        <rFont val="Arial"/>
        <family val="2"/>
      </rPr>
      <t>±</t>
    </r>
    <r>
      <rPr>
        <sz val="12"/>
        <color theme="1"/>
        <rFont val="Times New Roman"/>
        <family val="1"/>
      </rPr>
      <t xml:space="preserve">20 years </t>
    </r>
  </si>
  <si>
    <r>
      <t>ASD/VSD</t>
    </r>
    <r>
      <rPr>
        <sz val="12"/>
        <color rgb="FFFF0000"/>
        <rFont val="Times New Roman"/>
        <family val="1"/>
      </rPr>
      <t>/PAVC</t>
    </r>
    <r>
      <rPr>
        <sz val="12"/>
        <color theme="1"/>
        <rFont val="Times New Roman"/>
        <family val="1"/>
      </rPr>
      <t>/TOF, DORV/PA/EA/L-TGA/APVR/TA/other</t>
    </r>
    <phoneticPr fontId="11" type="noConversion"/>
  </si>
  <si>
    <r>
      <t>6.6</t>
    </r>
    <r>
      <rPr>
        <sz val="12"/>
        <color theme="1"/>
        <rFont val="Arial"/>
        <family val="2"/>
      </rPr>
      <t>±</t>
    </r>
    <r>
      <rPr>
        <sz val="12"/>
        <color theme="1"/>
        <rFont val="Times New Roman"/>
        <family val="1"/>
      </rPr>
      <t>2.1</t>
    </r>
  </si>
  <si>
    <r>
      <t xml:space="preserve">49 </t>
    </r>
    <r>
      <rPr>
        <sz val="12"/>
        <color theme="1"/>
        <rFont val="Arial"/>
        <family val="2"/>
      </rPr>
      <t>±</t>
    </r>
    <r>
      <rPr>
        <sz val="12"/>
        <color theme="1"/>
        <rFont val="Times New Roman"/>
        <family val="1"/>
      </rPr>
      <t xml:space="preserve"> 23 months</t>
    </r>
  </si>
  <si>
    <r>
      <t xml:space="preserve">8.5 </t>
    </r>
    <r>
      <rPr>
        <sz val="12"/>
        <color theme="1"/>
        <rFont val="Arial"/>
        <family val="2"/>
      </rPr>
      <t>±</t>
    </r>
    <r>
      <rPr>
        <sz val="12"/>
        <color theme="1"/>
        <rFont val="Times New Roman"/>
        <family val="1"/>
      </rPr>
      <t xml:space="preserve"> 4 years</t>
    </r>
  </si>
  <si>
    <r>
      <t xml:space="preserve">9.5 </t>
    </r>
    <r>
      <rPr>
        <sz val="12"/>
        <color theme="1"/>
        <rFont val="Arial"/>
        <family val="2"/>
      </rPr>
      <t>±</t>
    </r>
    <r>
      <rPr>
        <sz val="12"/>
        <color theme="1"/>
        <rFont val="Times New Roman"/>
        <family val="1"/>
      </rPr>
      <t xml:space="preserve"> 4 years</t>
    </r>
  </si>
  <si>
    <r>
      <rPr>
        <sz val="12"/>
        <color theme="1"/>
        <rFont val="宋体"/>
        <family val="3"/>
        <charset val="134"/>
      </rPr>
      <t>≥</t>
    </r>
    <r>
      <rPr>
        <sz val="12"/>
        <color theme="1"/>
        <rFont val="Times New Roman"/>
        <family val="1"/>
      </rPr>
      <t xml:space="preserve"> 72 h with PMV</t>
    </r>
  </si>
  <si>
    <r>
      <t xml:space="preserve">TOF/ASD/VSD with </t>
    </r>
    <r>
      <rPr>
        <sz val="12"/>
        <color rgb="FFFF0000"/>
        <rFont val="Times New Roman"/>
        <family val="1"/>
      </rPr>
      <t>PAH</t>
    </r>
    <r>
      <rPr>
        <sz val="12"/>
        <color theme="1"/>
        <rFont val="Times New Roman"/>
        <family val="1"/>
      </rPr>
      <t xml:space="preserve">/CAVSD/PS/TA/DORV, PS/TGA/TAPVC/AS, MS/PDA with </t>
    </r>
    <r>
      <rPr>
        <sz val="12"/>
        <color rgb="FFFF0000"/>
        <rFont val="Times New Roman"/>
        <family val="1"/>
      </rPr>
      <t>PAH</t>
    </r>
    <r>
      <rPr>
        <sz val="12"/>
        <color theme="1"/>
        <rFont val="Times New Roman"/>
        <family val="1"/>
      </rPr>
      <t>/other</t>
    </r>
    <phoneticPr fontId="11" type="noConversion"/>
  </si>
  <si>
    <r>
      <t xml:space="preserve"> </t>
    </r>
    <r>
      <rPr>
        <sz val="12"/>
        <color theme="1"/>
        <rFont val="宋体"/>
        <family val="3"/>
        <charset val="134"/>
      </rPr>
      <t>≥</t>
    </r>
    <r>
      <rPr>
        <sz val="12"/>
        <color theme="1"/>
        <rFont val="Times New Roman"/>
        <family val="1"/>
      </rPr>
      <t xml:space="preserve">7 Days with PMV </t>
    </r>
  </si>
  <si>
    <r>
      <t xml:space="preserve"> </t>
    </r>
    <r>
      <rPr>
        <sz val="12"/>
        <color theme="1"/>
        <rFont val="宋体"/>
        <family val="3"/>
        <charset val="134"/>
      </rPr>
      <t>≥</t>
    </r>
    <r>
      <rPr>
        <sz val="12"/>
        <color theme="1"/>
        <rFont val="Times New Roman"/>
        <family val="1"/>
      </rPr>
      <t xml:space="preserve"> 72h with PMV</t>
    </r>
  </si>
  <si>
    <r>
      <t>Lactate Level</t>
    </r>
    <r>
      <rPr>
        <sz val="12"/>
        <color theme="1"/>
        <rFont val="Arial"/>
        <family val="2"/>
      </rPr>
      <t>≥</t>
    </r>
    <r>
      <rPr>
        <sz val="12"/>
        <color theme="1"/>
        <rFont val="Times New Roman"/>
        <family val="1"/>
      </rPr>
      <t>4.2--≥72 hr</t>
    </r>
  </si>
  <si>
    <r>
      <t>Lactate Level</t>
    </r>
    <r>
      <rPr>
        <sz val="12"/>
        <color theme="1"/>
        <rFont val="Arial"/>
        <family val="2"/>
      </rPr>
      <t>≥</t>
    </r>
    <r>
      <rPr>
        <sz val="12"/>
        <color theme="1"/>
        <rFont val="Times New Roman"/>
        <family val="1"/>
      </rPr>
      <t>4.2--≥7 Days</t>
    </r>
  </si>
  <si>
    <r>
      <t>VIS: Vasoactive Inotropic Score--</t>
    </r>
    <r>
      <rPr>
        <sz val="12"/>
        <color theme="1"/>
        <rFont val="宋体"/>
        <family val="3"/>
        <charset val="134"/>
      </rPr>
      <t>≥</t>
    </r>
    <r>
      <rPr>
        <sz val="12"/>
        <color theme="1"/>
        <rFont val="Times New Roman"/>
        <family val="1"/>
      </rPr>
      <t>72 hr</t>
    </r>
  </si>
  <si>
    <r>
      <t>Preop. PCO</t>
    </r>
    <r>
      <rPr>
        <vertAlign val="subscript"/>
        <sz val="12"/>
        <color theme="1"/>
        <rFont val="Times New Roman"/>
        <family val="1"/>
      </rPr>
      <t>2</t>
    </r>
    <r>
      <rPr>
        <sz val="12"/>
        <color theme="1"/>
        <rFont val="Times New Roman"/>
        <family val="1"/>
      </rPr>
      <t>, mmHg</t>
    </r>
  </si>
  <si>
    <r>
      <t xml:space="preserve">data collection; </t>
    </r>
    <r>
      <rPr>
        <sz val="12"/>
        <color rgb="FFFF0000"/>
        <rFont val="Times New Roman"/>
        <family val="1"/>
      </rPr>
      <t>Logistic regression analysis</t>
    </r>
  </si>
  <si>
    <r>
      <t xml:space="preserve">Age ⩾35 years, preoperative left ventricular dysfunction, preoperative arrhythmia, longer bypass time, </t>
    </r>
    <r>
      <rPr>
        <b/>
        <sz val="12"/>
        <color theme="1"/>
        <rFont val="Times New Roman"/>
        <family val="1"/>
      </rPr>
      <t>higher Risk Adjustment for Congenital Heart Surgery-1 category</t>
    </r>
    <r>
      <rPr>
        <sz val="12"/>
        <color theme="1"/>
        <rFont val="Times New Roman"/>
        <family val="1"/>
      </rPr>
      <t>, and perioperative vancomycin use were significant risk factors for kidney injury development.</t>
    </r>
  </si>
  <si>
    <r>
      <rPr>
        <sz val="12"/>
        <color rgb="FFFF0000"/>
        <rFont val="Times New Roman"/>
        <family val="1"/>
      </rPr>
      <t xml:space="preserve">prevalence of </t>
    </r>
    <r>
      <rPr>
        <sz val="12"/>
        <color theme="1"/>
        <rFont val="Times New Roman"/>
        <family val="1"/>
      </rPr>
      <t>parent reported executive dysfunction</t>
    </r>
  </si>
  <si>
    <r>
      <t>Genetic sydrome</t>
    </r>
    <r>
      <rPr>
        <sz val="12"/>
        <color theme="1"/>
        <rFont val="宋体"/>
        <family val="3"/>
        <charset val="134"/>
      </rPr>
      <t xml:space="preserve">: </t>
    </r>
    <r>
      <rPr>
        <sz val="12"/>
        <color theme="1"/>
        <rFont val="Times New Roman"/>
        <family val="1"/>
      </rPr>
      <t>4%</t>
    </r>
  </si>
  <si>
    <r>
      <t xml:space="preserve">Worse verbal </t>
    </r>
    <r>
      <rPr>
        <sz val="12"/>
        <color rgb="FFFF0000"/>
        <rFont val="Times New Roman"/>
        <family val="1"/>
      </rPr>
      <t>memory</t>
    </r>
  </si>
  <si>
    <r>
      <t>By multivariate analysis,</t>
    </r>
    <r>
      <rPr>
        <b/>
        <sz val="12"/>
        <color theme="1"/>
        <rFont val="Times New Roman"/>
        <family val="1"/>
      </rPr>
      <t xml:space="preserve"> male gender</t>
    </r>
    <r>
      <rPr>
        <sz val="12"/>
        <color theme="1"/>
        <rFont val="Times New Roman"/>
        <family val="1"/>
      </rPr>
      <t>, number of surgeries, anxiety, and self-efficacy emerged as independent predictors of memory deficits.</t>
    </r>
  </si>
  <si>
    <r>
      <t>By multivariate analysis,</t>
    </r>
    <r>
      <rPr>
        <b/>
        <sz val="12"/>
        <color theme="1"/>
        <rFont val="Times New Roman"/>
        <family val="1"/>
      </rPr>
      <t xml:space="preserve"> </t>
    </r>
    <r>
      <rPr>
        <sz val="12"/>
        <color theme="1"/>
        <rFont val="Times New Roman"/>
        <family val="1"/>
      </rPr>
      <t>male gender,</t>
    </r>
    <r>
      <rPr>
        <b/>
        <sz val="12"/>
        <color theme="1"/>
        <rFont val="Times New Roman"/>
        <family val="1"/>
      </rPr>
      <t xml:space="preserve"> number of surgeries</t>
    </r>
    <r>
      <rPr>
        <sz val="12"/>
        <color theme="1"/>
        <rFont val="Times New Roman"/>
        <family val="1"/>
      </rPr>
      <t>, anxiety, and self-efficacy emerged as independent predictors of memory deficits.</t>
    </r>
  </si>
  <si>
    <r>
      <t xml:space="preserve">By multivariate analysis, male gender, number of surgeries, </t>
    </r>
    <r>
      <rPr>
        <b/>
        <sz val="12"/>
        <color theme="1"/>
        <rFont val="Times New Roman"/>
        <family val="1"/>
      </rPr>
      <t>anxiety</t>
    </r>
    <r>
      <rPr>
        <sz val="12"/>
        <color theme="1"/>
        <rFont val="Times New Roman"/>
        <family val="1"/>
      </rPr>
      <t>, and self-efficacy emerged as independent predictors of memory deficits.</t>
    </r>
  </si>
  <si>
    <r>
      <t>By multivariate analysis, male gender, number of surgeries, anxiety, and</t>
    </r>
    <r>
      <rPr>
        <b/>
        <sz val="12"/>
        <color theme="1"/>
        <rFont val="Times New Roman"/>
        <family val="1"/>
      </rPr>
      <t xml:space="preserve"> self-efficacy emerged</t>
    </r>
    <r>
      <rPr>
        <sz val="12"/>
        <color theme="1"/>
        <rFont val="Times New Roman"/>
        <family val="1"/>
      </rPr>
      <t xml:space="preserve"> as independent predictors of memory deficits.</t>
    </r>
  </si>
  <si>
    <r>
      <t xml:space="preserve">total brain </t>
    </r>
    <r>
      <rPr>
        <sz val="12"/>
        <color rgb="FFFF0000"/>
        <rFont val="Times New Roman"/>
        <family val="1"/>
      </rPr>
      <t>volume</t>
    </r>
  </si>
  <si>
    <r>
      <t xml:space="preserve">cerebral white matter </t>
    </r>
    <r>
      <rPr>
        <sz val="12"/>
        <color rgb="FFFF0000"/>
        <rFont val="Times New Roman"/>
        <family val="1"/>
      </rPr>
      <t>volume</t>
    </r>
  </si>
  <si>
    <r>
      <t xml:space="preserve">brainstem </t>
    </r>
    <r>
      <rPr>
        <sz val="12"/>
        <color rgb="FFFF0000"/>
        <rFont val="Times New Roman"/>
        <family val="1"/>
      </rPr>
      <t>volume</t>
    </r>
  </si>
  <si>
    <r>
      <t xml:space="preserve">miR-19a </t>
    </r>
    <r>
      <rPr>
        <sz val="12"/>
        <color rgb="FFFF0000"/>
        <rFont val="Times New Roman"/>
        <family val="1"/>
      </rPr>
      <t>level</t>
    </r>
  </si>
  <si>
    <r>
      <t>mPAP</t>
    </r>
    <r>
      <rPr>
        <sz val="12"/>
        <color theme="1"/>
        <rFont val="宋体"/>
        <family val="3"/>
        <charset val="134"/>
      </rPr>
      <t>＜</t>
    </r>
    <r>
      <rPr>
        <sz val="12"/>
        <color theme="1"/>
        <rFont val="Times New Roman"/>
        <family val="1"/>
      </rPr>
      <t>25 mmHg , patients with VSD but non-PAH, control group</t>
    </r>
  </si>
  <si>
    <r>
      <t xml:space="preserve">1:1 AV conduction recovery </t>
    </r>
    <r>
      <rPr>
        <sz val="12"/>
        <color rgb="FFFF0000"/>
        <rFont val="Times New Roman"/>
        <family val="1"/>
      </rPr>
      <t>following incidence of postoperative 3rd degree AV block.</t>
    </r>
  </si>
  <si>
    <r>
      <rPr>
        <sz val="12"/>
        <color rgb="FFFF0000"/>
        <rFont val="Times New Roman"/>
        <family val="1"/>
      </rPr>
      <t xml:space="preserve">moderate/severe </t>
    </r>
    <r>
      <rPr>
        <sz val="12"/>
        <color theme="1"/>
        <rFont val="Times New Roman"/>
        <family val="1"/>
      </rPr>
      <t>non-systemic ventricular dysfunction</t>
    </r>
  </si>
  <si>
    <r>
      <t>＜</t>
    </r>
    <r>
      <rPr>
        <sz val="12"/>
        <color theme="1"/>
        <rFont val="Times New Roman"/>
        <family val="1"/>
      </rPr>
      <t>18 year</t>
    </r>
  </si>
  <si>
    <r>
      <t xml:space="preserve"> ADHD diagnosis</t>
    </r>
    <r>
      <rPr>
        <sz val="12"/>
        <color rgb="FFFF0000"/>
        <rFont val="宋体"/>
        <family val="3"/>
        <charset val="134"/>
      </rPr>
      <t>，</t>
    </r>
    <r>
      <rPr>
        <sz val="12"/>
        <color rgb="FFFF0000"/>
        <rFont val="Times New Roman"/>
        <family val="1"/>
      </rPr>
      <t>lifetime</t>
    </r>
  </si>
  <si>
    <r>
      <t>17.9</t>
    </r>
    <r>
      <rPr>
        <sz val="12"/>
        <color theme="1"/>
        <rFont val="Arial"/>
        <family val="2"/>
      </rPr>
      <t>±</t>
    </r>
    <r>
      <rPr>
        <sz val="12"/>
        <color theme="1"/>
        <rFont val="Times New Roman"/>
        <family val="1"/>
      </rPr>
      <t>8.9 years</t>
    </r>
  </si>
  <si>
    <r>
      <t>SV/</t>
    </r>
    <r>
      <rPr>
        <sz val="12"/>
        <color rgb="FFFF0000"/>
        <rFont val="Times New Roman"/>
        <family val="1"/>
      </rPr>
      <t>TOF/TGA/PVS/MVA/AVA/other</t>
    </r>
    <phoneticPr fontId="11" type="noConversion"/>
  </si>
  <si>
    <r>
      <t xml:space="preserve">22 </t>
    </r>
    <r>
      <rPr>
        <sz val="12"/>
        <color rgb="FFFF0000"/>
        <rFont val="Times New Roman"/>
        <family val="1"/>
      </rPr>
      <t>months</t>
    </r>
  </si>
  <si>
    <r>
      <t xml:space="preserve">age at the </t>
    </r>
    <r>
      <rPr>
        <sz val="12"/>
        <color rgb="FFFF0000"/>
        <rFont val="Times New Roman"/>
        <family val="1"/>
      </rPr>
      <t>time of surgical repair</t>
    </r>
  </si>
  <si>
    <r>
      <t>ASD, VSD/</t>
    </r>
    <r>
      <rPr>
        <sz val="12"/>
        <color rgb="FFFF0000"/>
        <rFont val="Times New Roman"/>
        <family val="1"/>
      </rPr>
      <t>non C-CHD</t>
    </r>
    <r>
      <rPr>
        <sz val="12"/>
        <color theme="1"/>
        <rFont val="Times New Roman"/>
        <family val="1"/>
      </rPr>
      <t>/TGA/other</t>
    </r>
    <phoneticPr fontId="11" type="noConversion"/>
  </si>
  <si>
    <r>
      <t xml:space="preserve">After controlling for total brain volume, total hippocampal volume correlated with </t>
    </r>
    <r>
      <rPr>
        <b/>
        <sz val="12"/>
        <color theme="1"/>
        <rFont val="Times New Roman"/>
        <family val="1"/>
      </rPr>
      <t>total IQ</t>
    </r>
    <r>
      <rPr>
        <sz val="12"/>
        <color theme="1"/>
        <rFont val="Times New Roman"/>
        <family val="1"/>
      </rPr>
      <t>, with working memory, and verbal comprehension in CHD patients, but not in controls.</t>
    </r>
  </si>
  <si>
    <r>
      <t xml:space="preserve">After controlling for total brain volume, total hippocampal volume correlated with total IQ, with </t>
    </r>
    <r>
      <rPr>
        <b/>
        <sz val="12"/>
        <color theme="1"/>
        <rFont val="Times New Roman"/>
        <family val="1"/>
      </rPr>
      <t>working memory</t>
    </r>
    <r>
      <rPr>
        <sz val="12"/>
        <color theme="1"/>
        <rFont val="Times New Roman"/>
        <family val="1"/>
      </rPr>
      <t>, and verbal comprehension in CHD patients, but not in controls.</t>
    </r>
  </si>
  <si>
    <r>
      <t xml:space="preserve">After controlling for total brain volume, total hippocampal volume correlated with total IQ, with working memory, and </t>
    </r>
    <r>
      <rPr>
        <b/>
        <sz val="12"/>
        <color theme="1"/>
        <rFont val="Times New Roman"/>
        <family val="1"/>
      </rPr>
      <t>verbal comprehension</t>
    </r>
    <r>
      <rPr>
        <sz val="12"/>
        <color theme="1"/>
        <rFont val="Times New Roman"/>
        <family val="1"/>
      </rPr>
      <t xml:space="preserve"> in CHD patients, but not in controls.</t>
    </r>
  </si>
  <si>
    <t>QRS duration &gt;=5ms/year</t>
  </si>
  <si>
    <r>
      <rPr>
        <sz val="12"/>
        <color rgb="FFFF0000"/>
        <rFont val="Times New Roman"/>
        <family val="1"/>
      </rPr>
      <t xml:space="preserve">Volumn </t>
    </r>
    <r>
      <rPr>
        <sz val="12"/>
        <color theme="1"/>
        <rFont val="Times New Roman"/>
        <family val="1"/>
      </rPr>
      <t>of transfusions</t>
    </r>
  </si>
  <si>
    <r>
      <t>ASD/VSD/AVSD/PDA/</t>
    </r>
    <r>
      <rPr>
        <sz val="12"/>
        <color rgb="FFFF0000"/>
        <rFont val="Times New Roman"/>
        <family val="1"/>
      </rPr>
      <t>MVS</t>
    </r>
    <r>
      <rPr>
        <sz val="12"/>
        <color theme="1"/>
        <rFont val="Times New Roman"/>
        <family val="1"/>
      </rPr>
      <t>/MP/BAV/AS/PS/</t>
    </r>
    <r>
      <rPr>
        <sz val="12"/>
        <color rgb="FFFF0000"/>
        <rFont val="Times New Roman"/>
        <family val="1"/>
      </rPr>
      <t>DPA</t>
    </r>
    <r>
      <rPr>
        <sz val="12"/>
        <color theme="1"/>
        <rFont val="Times New Roman"/>
        <family val="1"/>
      </rPr>
      <t>/TS/TOF/EA/NA/TGA/TAPVD</t>
    </r>
    <phoneticPr fontId="11" type="noConversion"/>
  </si>
  <si>
    <r>
      <rPr>
        <sz val="12"/>
        <color rgb="FFFF0000"/>
        <rFont val="Times New Roman"/>
        <family val="1"/>
      </rPr>
      <t>correlations between MMP-2</t>
    </r>
    <r>
      <rPr>
        <sz val="12"/>
        <color theme="1"/>
        <rFont val="Times New Roman"/>
        <family val="1"/>
      </rPr>
      <t xml:space="preserve"> and peak heart rate</t>
    </r>
  </si>
  <si>
    <r>
      <rPr>
        <sz val="12"/>
        <color rgb="FFFF0000"/>
        <rFont val="Times New Roman"/>
        <family val="1"/>
      </rPr>
      <t xml:space="preserve">correlations between MMP-2 and </t>
    </r>
    <r>
      <rPr>
        <sz val="12"/>
        <color theme="1"/>
        <rFont val="Times New Roman"/>
        <family val="1"/>
      </rPr>
      <t xml:space="preserve">peak workload </t>
    </r>
  </si>
  <si>
    <r>
      <rPr>
        <sz val="12"/>
        <color rgb="FFFF0000"/>
        <rFont val="Times New Roman"/>
        <family val="1"/>
      </rPr>
      <t>correlations between MMP-2 and</t>
    </r>
    <r>
      <rPr>
        <sz val="12"/>
        <color theme="1"/>
        <rFont val="Times New Roman"/>
        <family val="1"/>
      </rPr>
      <t xml:space="preserve"> carbon dioxide equivalent</t>
    </r>
  </si>
  <si>
    <r>
      <t>correlations of 10log MMP-2: r=</t>
    </r>
    <r>
      <rPr>
        <sz val="12"/>
        <color rgb="FFFF0000"/>
        <rFont val="Times New Roman"/>
        <family val="1"/>
      </rPr>
      <t>0.396</t>
    </r>
  </si>
  <si>
    <r>
      <t>correlations between MMP-2 and E/E' ratio</t>
    </r>
    <r>
      <rPr>
        <sz val="12"/>
        <color theme="1"/>
        <rFont val="宋体"/>
        <family val="3"/>
        <charset val="134"/>
      </rPr>
      <t>≥</t>
    </r>
    <r>
      <rPr>
        <sz val="12"/>
        <color theme="1"/>
        <rFont val="Times New Roman"/>
        <family val="1"/>
      </rPr>
      <t>13</t>
    </r>
  </si>
  <si>
    <r>
      <t>correlations of 10log MMP-2</t>
    </r>
    <r>
      <rPr>
        <sz val="12"/>
        <color theme="1"/>
        <rFont val="宋体"/>
        <family val="3"/>
        <charset val="134"/>
      </rPr>
      <t>：</t>
    </r>
    <r>
      <rPr>
        <sz val="12"/>
        <color theme="1"/>
        <rFont val="Times New Roman"/>
        <family val="1"/>
      </rPr>
      <t xml:space="preserve"> r=0.128</t>
    </r>
  </si>
  <si>
    <r>
      <t xml:space="preserve">MMP-2 was significantly correlated to E/E' ratio </t>
    </r>
    <r>
      <rPr>
        <sz val="12"/>
        <color theme="1"/>
        <rFont val="宋体"/>
        <family val="3"/>
        <charset val="134"/>
      </rPr>
      <t>≥</t>
    </r>
    <r>
      <rPr>
        <sz val="12"/>
        <color theme="1"/>
        <rFont val="Times New Roman"/>
        <family val="1"/>
      </rPr>
      <t>13.</t>
    </r>
    <phoneticPr fontId="11" type="noConversion"/>
  </si>
  <si>
    <r>
      <t>correlations of 10log MMP-2</t>
    </r>
    <r>
      <rPr>
        <sz val="12"/>
        <color theme="1"/>
        <rFont val="宋体"/>
        <family val="3"/>
        <charset val="134"/>
      </rPr>
      <t>：</t>
    </r>
    <r>
      <rPr>
        <sz val="12"/>
        <color theme="1"/>
        <rFont val="Times New Roman"/>
        <family val="1"/>
      </rPr>
      <t xml:space="preserve"> r= -0.137</t>
    </r>
  </si>
  <si>
    <r>
      <t>correlations of 10log MMP-2</t>
    </r>
    <r>
      <rPr>
        <sz val="12"/>
        <color theme="1"/>
        <rFont val="宋体"/>
        <family val="3"/>
        <charset val="134"/>
      </rPr>
      <t>：</t>
    </r>
    <r>
      <rPr>
        <sz val="12"/>
        <color theme="1"/>
        <rFont val="Times New Roman"/>
        <family val="1"/>
      </rPr>
      <t xml:space="preserve"> r= 0.184</t>
    </r>
  </si>
  <si>
    <r>
      <t>correlations of 10log MMP-2</t>
    </r>
    <r>
      <rPr>
        <sz val="12"/>
        <color theme="1"/>
        <rFont val="宋体"/>
        <family val="3"/>
        <charset val="134"/>
      </rPr>
      <t>：</t>
    </r>
    <r>
      <rPr>
        <sz val="12"/>
        <color theme="1"/>
        <rFont val="Times New Roman"/>
        <family val="1"/>
      </rPr>
      <t xml:space="preserve"> r= 0.190</t>
    </r>
  </si>
  <si>
    <r>
      <t>correlations of 10log MMP-2</t>
    </r>
    <r>
      <rPr>
        <sz val="12"/>
        <color theme="1"/>
        <rFont val="宋体"/>
        <family val="3"/>
        <charset val="134"/>
      </rPr>
      <t>：</t>
    </r>
    <r>
      <rPr>
        <sz val="12"/>
        <color theme="1"/>
        <rFont val="Times New Roman"/>
        <family val="1"/>
      </rPr>
      <t xml:space="preserve"> r= 0.165</t>
    </r>
  </si>
  <si>
    <r>
      <t>In patients with repaired TOF, E/E' ratio</t>
    </r>
    <r>
      <rPr>
        <sz val="12"/>
        <color theme="1"/>
        <rFont val="宋体"/>
        <family val="3"/>
        <charset val="134"/>
      </rPr>
      <t>≥</t>
    </r>
    <r>
      <rPr>
        <sz val="12"/>
        <color theme="1"/>
        <rFont val="Times New Roman"/>
        <family val="1"/>
      </rPr>
      <t>13 was significantly associated with MMP-2.</t>
    </r>
  </si>
  <si>
    <r>
      <t>correlations of 10log MMP-2</t>
    </r>
    <r>
      <rPr>
        <sz val="12"/>
        <color theme="1"/>
        <rFont val="宋体"/>
        <family val="3"/>
        <charset val="134"/>
      </rPr>
      <t>：</t>
    </r>
    <r>
      <rPr>
        <sz val="12"/>
        <color theme="1"/>
        <rFont val="Times New Roman"/>
        <family val="1"/>
      </rPr>
      <t xml:space="preserve"> r= -0.178</t>
    </r>
  </si>
  <si>
    <r>
      <t>correlations of 10log MMP-2</t>
    </r>
    <r>
      <rPr>
        <sz val="12"/>
        <color theme="1"/>
        <rFont val="宋体"/>
        <family val="3"/>
        <charset val="134"/>
      </rPr>
      <t>：</t>
    </r>
    <r>
      <rPr>
        <sz val="12"/>
        <color theme="1"/>
        <rFont val="Times New Roman"/>
        <family val="1"/>
      </rPr>
      <t xml:space="preserve"> r= -3.50</t>
    </r>
  </si>
  <si>
    <r>
      <t>TOF/EA/ASD</t>
    </r>
    <r>
      <rPr>
        <sz val="12"/>
        <color rgb="FFFF0000"/>
        <rFont val="Times New Roman"/>
        <family val="1"/>
      </rPr>
      <t>/L-T</t>
    </r>
    <r>
      <rPr>
        <sz val="12"/>
        <color theme="1"/>
        <rFont val="Times New Roman"/>
        <family val="1"/>
      </rPr>
      <t>GA/D-TGA/PS/other</t>
    </r>
    <phoneticPr fontId="11" type="noConversion"/>
  </si>
  <si>
    <r>
      <t>system cardiac index</t>
    </r>
    <r>
      <rPr>
        <sz val="12"/>
        <color theme="1"/>
        <rFont val="宋体"/>
        <family val="3"/>
        <charset val="134"/>
      </rPr>
      <t>≥</t>
    </r>
    <r>
      <rPr>
        <sz val="12"/>
        <color theme="1"/>
        <rFont val="Times New Roman"/>
        <family val="1"/>
      </rPr>
      <t>2.4 ml/min/m2</t>
    </r>
  </si>
  <si>
    <r>
      <t>ROC analysis model</t>
    </r>
    <r>
      <rPr>
        <sz val="12"/>
        <color theme="1"/>
        <rFont val="宋体"/>
        <family val="3"/>
        <charset val="134"/>
      </rPr>
      <t>；</t>
    </r>
    <r>
      <rPr>
        <sz val="12"/>
        <color theme="1"/>
        <rFont val="Times New Roman"/>
        <family val="1"/>
      </rPr>
      <t xml:space="preserve">univariable analysis </t>
    </r>
  </si>
  <si>
    <r>
      <t>system cardiac index</t>
    </r>
    <r>
      <rPr>
        <sz val="12"/>
        <color theme="1"/>
        <rFont val="宋体"/>
        <family val="3"/>
        <charset val="134"/>
      </rPr>
      <t>≥</t>
    </r>
    <r>
      <rPr>
        <sz val="12"/>
        <color theme="1"/>
        <rFont val="Times New Roman"/>
        <family val="1"/>
      </rPr>
      <t>2.4 ml/min/m2 or overcontrol</t>
    </r>
  </si>
  <si>
    <r>
      <t>TOF/</t>
    </r>
    <r>
      <rPr>
        <sz val="12"/>
        <color rgb="FFFF0000"/>
        <rFont val="Times New Roman"/>
        <family val="1"/>
      </rPr>
      <t>other/</t>
    </r>
    <r>
      <rPr>
        <sz val="12"/>
        <color theme="1"/>
        <rFont val="Times New Roman"/>
        <family val="1"/>
      </rPr>
      <t>D-TGA/NA/VSD/AVSD/ccTGA/TAPVR/EA/ASD/CACA/EIS/PA, IVS/TA</t>
    </r>
    <phoneticPr fontId="11" type="noConversion"/>
  </si>
  <si>
    <r>
      <t>HLHS/AVSD/</t>
    </r>
    <r>
      <rPr>
        <sz val="12"/>
        <color rgb="FFFF0000"/>
        <rFont val="Times New Roman"/>
        <family val="1"/>
      </rPr>
      <t>PA, IVS</t>
    </r>
    <r>
      <rPr>
        <sz val="12"/>
        <color theme="1"/>
        <rFont val="Times New Roman"/>
        <family val="1"/>
      </rPr>
      <t>/HRHS</t>
    </r>
    <phoneticPr fontId="11" type="noConversion"/>
  </si>
  <si>
    <r>
      <t>single ventricle</t>
    </r>
    <r>
      <rPr>
        <sz val="12"/>
        <color theme="1"/>
        <rFont val="宋体"/>
        <family val="3"/>
        <charset val="134"/>
      </rPr>
      <t>≥</t>
    </r>
    <r>
      <rPr>
        <sz val="12"/>
        <color theme="1"/>
        <rFont val="Times New Roman"/>
        <family val="1"/>
      </rPr>
      <t>2</t>
    </r>
  </si>
  <si>
    <r>
      <t>Fetuses that were destined for neonatal death had higher single ventricle score</t>
    </r>
    <r>
      <rPr>
        <sz val="12"/>
        <color theme="1"/>
        <rFont val="宋体"/>
        <family val="3"/>
        <charset val="134"/>
      </rPr>
      <t>≥</t>
    </r>
    <r>
      <rPr>
        <sz val="12"/>
        <color theme="1"/>
        <rFont val="Times New Roman"/>
        <family val="1"/>
      </rPr>
      <t>2 than those with neonatal survival.</t>
    </r>
  </si>
  <si>
    <r>
      <t>ASD/TOF/VSD/DORV/PDA/EA/AVSD</t>
    </r>
    <r>
      <rPr>
        <sz val="12"/>
        <color rgb="FFFF0000"/>
        <rFont val="Times New Roman"/>
        <family val="1"/>
      </rPr>
      <t>/L-T</t>
    </r>
    <r>
      <rPr>
        <sz val="12"/>
        <color theme="1"/>
        <rFont val="Times New Roman"/>
        <family val="1"/>
      </rPr>
      <t>GA/SV/PA, VSD, MAPCA/TA/PS/</t>
    </r>
    <r>
      <rPr>
        <sz val="12"/>
        <color rgb="FFFF0000"/>
        <rFont val="Times New Roman"/>
        <family val="1"/>
      </rPr>
      <t>TAS/D-TGA</t>
    </r>
    <phoneticPr fontId="11" type="noConversion"/>
  </si>
  <si>
    <r>
      <t>survivor with NT pro-BNP</t>
    </r>
    <r>
      <rPr>
        <sz val="12"/>
        <color theme="1"/>
        <rFont val="宋体"/>
        <family val="3"/>
        <charset val="134"/>
      </rPr>
      <t>≥</t>
    </r>
    <r>
      <rPr>
        <sz val="12"/>
        <color theme="1"/>
        <rFont val="Times New Roman"/>
        <family val="1"/>
      </rPr>
      <t>630pg/ml</t>
    </r>
  </si>
  <si>
    <r>
      <t>Medication--</t>
    </r>
    <r>
      <rPr>
        <sz val="12"/>
        <color rgb="FFFF0000"/>
        <rFont val="Times New Roman"/>
        <family val="1"/>
      </rPr>
      <t>ACEI</t>
    </r>
    <r>
      <rPr>
        <sz val="12"/>
        <color theme="1"/>
        <rFont val="Times New Roman"/>
        <family val="1"/>
      </rPr>
      <t>s/ARBs</t>
    </r>
  </si>
  <si>
    <r>
      <t>Alcohol use--</t>
    </r>
    <r>
      <rPr>
        <sz val="12"/>
        <color theme="1"/>
        <rFont val="宋体"/>
        <family val="3"/>
        <charset val="134"/>
      </rPr>
      <t>≥</t>
    </r>
    <r>
      <rPr>
        <sz val="12"/>
        <color theme="1"/>
        <rFont val="Times New Roman"/>
        <family val="1"/>
      </rPr>
      <t>7 drinks/ week</t>
    </r>
  </si>
  <si>
    <r>
      <t xml:space="preserve">The prevalence of CHD was higher among the infants with maternal ages </t>
    </r>
    <r>
      <rPr>
        <sz val="12"/>
        <color theme="1"/>
        <rFont val="宋体"/>
        <family val="3"/>
        <charset val="134"/>
      </rPr>
      <t>≥</t>
    </r>
    <r>
      <rPr>
        <sz val="12"/>
        <color theme="1"/>
        <rFont val="Times New Roman"/>
        <family val="1"/>
      </rPr>
      <t xml:space="preserve"> 40 years and &lt; 20 years. The prevalence of CHD was also higher among the infants with parents’ history of CHD, parents’ lower education and lower family income.</t>
    </r>
  </si>
  <si>
    <r>
      <t xml:space="preserve">compared with the CHD group, the PH-CHD group had higher PASP, PADP, RVSP, mPAP, </t>
    </r>
    <r>
      <rPr>
        <sz val="12"/>
        <color rgb="FFFF0000"/>
        <rFont val="Times New Roman"/>
        <family val="1"/>
      </rPr>
      <t>RVDT</t>
    </r>
    <r>
      <rPr>
        <sz val="12"/>
        <color theme="1"/>
        <rFont val="Times New Roman"/>
        <family val="1"/>
      </rPr>
      <t>, and PAD.</t>
    </r>
    <phoneticPr fontId="11" type="noConversion"/>
  </si>
  <si>
    <r>
      <t xml:space="preserve">Final GFR was significantly and </t>
    </r>
    <r>
      <rPr>
        <sz val="12"/>
        <color rgb="FFFF0000"/>
        <rFont val="Times New Roman"/>
        <family val="1"/>
      </rPr>
      <t>inversely associated</t>
    </r>
    <r>
      <rPr>
        <sz val="12"/>
        <color theme="1"/>
        <rFont val="Times New Roman"/>
        <family val="1"/>
      </rPr>
      <t xml:space="preserve"> with pre- and post-operation age .</t>
    </r>
    <phoneticPr fontId="11" type="noConversion"/>
  </si>
  <si>
    <r>
      <t xml:space="preserve">meadian: </t>
    </r>
    <r>
      <rPr>
        <sz val="12"/>
        <color theme="1"/>
        <rFont val="Times New Roman"/>
        <family val="1"/>
      </rPr>
      <t>5 days</t>
    </r>
  </si>
  <si>
    <r>
      <t xml:space="preserve">meadian: </t>
    </r>
    <r>
      <rPr>
        <sz val="12"/>
        <color theme="1"/>
        <rFont val="Times New Roman"/>
        <family val="1"/>
      </rPr>
      <t>99 days</t>
    </r>
  </si>
  <si>
    <r>
      <t>TOF/</t>
    </r>
    <r>
      <rPr>
        <sz val="12"/>
        <color rgb="FFFF0000"/>
        <rFont val="Times New Roman"/>
        <family val="1"/>
      </rPr>
      <t>CAVC</t>
    </r>
    <r>
      <rPr>
        <sz val="12"/>
        <color theme="1"/>
        <rFont val="Times New Roman"/>
        <family val="1"/>
      </rPr>
      <t>/TGA/VSD/TAPVR/ASD</t>
    </r>
    <phoneticPr fontId="11" type="noConversion"/>
  </si>
  <si>
    <r>
      <t>surgical procedures in proximity to the AV</t>
    </r>
    <r>
      <rPr>
        <sz val="12"/>
        <color rgb="FFFF0000"/>
        <rFont val="Times New Roman"/>
        <family val="1"/>
      </rPr>
      <t xml:space="preserve"> block</t>
    </r>
    <r>
      <rPr>
        <sz val="12"/>
        <color theme="1"/>
        <rFont val="Times New Roman"/>
        <family val="1"/>
      </rPr>
      <t xml:space="preserve"> node</t>
    </r>
  </si>
  <si>
    <r>
      <t>The occurrence of CHD might be related to factors as: mental stress during early pregnancy</t>
    </r>
    <r>
      <rPr>
        <sz val="12"/>
        <color theme="1"/>
        <rFont val="宋体"/>
        <family val="3"/>
        <charset val="134"/>
      </rPr>
      <t>，</t>
    </r>
    <r>
      <rPr>
        <sz val="12"/>
        <color theme="1"/>
        <rFont val="Times New Roman"/>
        <family val="1"/>
      </rPr>
      <t>calcium supplement during early pregnancy, pregnancy malnutrition and having histories of abnormal childbearing. Peri</t>
    </r>
    <r>
      <rPr>
        <sz val="12"/>
        <color theme="1"/>
        <rFont val="宋体"/>
        <family val="3"/>
        <charset val="134"/>
      </rPr>
      <t>-</t>
    </r>
    <r>
      <rPr>
        <sz val="12"/>
        <color theme="1"/>
        <rFont val="Times New Roman"/>
        <family val="1"/>
      </rPr>
      <t>conceptional care should be strengthened to reduce the incidence of congenital hean disease.</t>
    </r>
  </si>
  <si>
    <r>
      <rPr>
        <sz val="12"/>
        <color rgb="FFFF0000"/>
        <rFont val="Times New Roman"/>
        <family val="1"/>
      </rPr>
      <t>HFSS with</t>
    </r>
    <r>
      <rPr>
        <sz val="12"/>
        <color theme="1"/>
        <rFont val="Times New Roman"/>
        <family val="1"/>
      </rPr>
      <t xml:space="preserve"> arrhythmia requiring treatment</t>
    </r>
  </si>
  <si>
    <r>
      <rPr>
        <sz val="12"/>
        <color rgb="FFFF0000"/>
        <rFont val="Times New Roman"/>
        <family val="1"/>
      </rPr>
      <t>HFSS with</t>
    </r>
    <r>
      <rPr>
        <sz val="12"/>
        <color theme="1"/>
        <rFont val="Times New Roman"/>
        <family val="1"/>
      </rPr>
      <t xml:space="preserve"> CV hospitalizations</t>
    </r>
  </si>
  <si>
    <r>
      <rPr>
        <sz val="12"/>
        <color rgb="FFFF0000"/>
        <rFont val="Times New Roman"/>
        <family val="1"/>
      </rPr>
      <t>HFSS with</t>
    </r>
    <r>
      <rPr>
        <sz val="12"/>
        <color theme="1"/>
        <rFont val="Times New Roman"/>
        <family val="1"/>
      </rPr>
      <t xml:space="preserve"> the composite </t>
    </r>
  </si>
  <si>
    <r>
      <t>HLHS/AH/AS/TOF/VPS/PA, IVS/TA/TGA/TA/</t>
    </r>
    <r>
      <rPr>
        <sz val="12"/>
        <rFont val="Times New Roman"/>
        <family val="1"/>
      </rPr>
      <t>AVSD</t>
    </r>
    <phoneticPr fontId="11" type="noConversion"/>
  </si>
  <si>
    <r>
      <t>141.61±18.81 cm</t>
    </r>
    <r>
      <rPr>
        <vertAlign val="superscript"/>
        <sz val="12"/>
        <color theme="1"/>
        <rFont val="Times New Roman"/>
        <family val="1"/>
      </rPr>
      <t>3</t>
    </r>
    <r>
      <rPr>
        <sz val="12"/>
        <color theme="1"/>
        <rFont val="Times New Roman"/>
        <family val="1"/>
      </rPr>
      <t>/kg</t>
    </r>
  </si>
  <si>
    <r>
      <t>HLHS/AH/AS/TOF/VPS/PA, IVS/TA/TGA/TA/</t>
    </r>
    <r>
      <rPr>
        <sz val="12"/>
        <rFont val="Times New Roman"/>
        <family val="1"/>
      </rPr>
      <t>AVSD</t>
    </r>
    <phoneticPr fontId="11" type="noConversion"/>
  </si>
  <si>
    <r>
      <rPr>
        <sz val="12"/>
        <color rgb="FFFF0000"/>
        <rFont val="Times New Roman"/>
        <family val="1"/>
      </rPr>
      <t xml:space="preserve">subject </t>
    </r>
    <r>
      <rPr>
        <sz val="12"/>
        <color theme="1"/>
        <rFont val="Times New Roman"/>
        <family val="1"/>
      </rPr>
      <t>reported receiving counseling on folic acid supplementation</t>
    </r>
  </si>
  <si>
    <r>
      <t>ASD/VSD/AVSD/APVR/PS/A</t>
    </r>
    <r>
      <rPr>
        <sz val="12"/>
        <color rgb="FFFF0000"/>
        <rFont val="Times New Roman"/>
        <family val="1"/>
      </rPr>
      <t>V</t>
    </r>
    <r>
      <rPr>
        <sz val="12"/>
        <color theme="1"/>
        <rFont val="Times New Roman"/>
        <family val="1"/>
      </rPr>
      <t>S/</t>
    </r>
    <r>
      <rPr>
        <sz val="12"/>
        <color rgb="FFFF0000"/>
        <rFont val="Times New Roman"/>
        <family val="1"/>
      </rPr>
      <t>BAV</t>
    </r>
    <r>
      <rPr>
        <sz val="12"/>
        <color theme="1"/>
        <rFont val="Times New Roman"/>
        <family val="1"/>
      </rPr>
      <t>/AC/EA/TOF/TGA/other</t>
    </r>
    <phoneticPr fontId="11" type="noConversion"/>
  </si>
  <si>
    <r>
      <t>TOF/TA/DORV/PA/PS/</t>
    </r>
    <r>
      <rPr>
        <sz val="12"/>
        <color rgb="FFFF0000"/>
        <rFont val="Times New Roman"/>
        <family val="1"/>
      </rPr>
      <t>TAS/</t>
    </r>
    <r>
      <rPr>
        <sz val="12"/>
        <color theme="1"/>
        <rFont val="Times New Roman"/>
        <family val="1"/>
      </rPr>
      <t>ES</t>
    </r>
  </si>
  <si>
    <r>
      <t>VSD/ASD/PDA/TOF/TA/DORV/PA/PS/</t>
    </r>
    <r>
      <rPr>
        <sz val="12"/>
        <color rgb="FFFF0000"/>
        <rFont val="Times New Roman"/>
        <family val="1"/>
      </rPr>
      <t>TAS</t>
    </r>
    <r>
      <rPr>
        <sz val="12"/>
        <color theme="1"/>
        <rFont val="Times New Roman"/>
        <family val="1"/>
      </rPr>
      <t>/ES</t>
    </r>
  </si>
  <si>
    <r>
      <t>serum uric acid</t>
    </r>
    <r>
      <rPr>
        <sz val="12"/>
        <color theme="1"/>
        <rFont val="宋体"/>
        <family val="3"/>
        <charset val="134"/>
      </rPr>
      <t>≤</t>
    </r>
    <r>
      <rPr>
        <sz val="12"/>
        <color theme="1"/>
        <rFont val="Times New Roman"/>
        <family val="1"/>
      </rPr>
      <t>7.0mg/dl</t>
    </r>
  </si>
  <si>
    <r>
      <t>serum uric acid</t>
    </r>
    <r>
      <rPr>
        <sz val="12"/>
        <color theme="1"/>
        <rFont val="宋体"/>
        <family val="3"/>
        <charset val="134"/>
      </rPr>
      <t>≤</t>
    </r>
    <r>
      <rPr>
        <sz val="12"/>
        <color theme="1"/>
        <rFont val="Times New Roman"/>
        <family val="1"/>
      </rPr>
      <t>5.7 mg/dl</t>
    </r>
  </si>
  <si>
    <r>
      <t>corrected R2=0.11</t>
    </r>
    <r>
      <rPr>
        <sz val="12"/>
        <color theme="1"/>
        <rFont val="宋体"/>
        <family val="3"/>
        <charset val="134"/>
      </rPr>
      <t>，</t>
    </r>
    <r>
      <rPr>
        <sz val="12"/>
        <color theme="1"/>
        <rFont val="Times New Roman"/>
        <family val="1"/>
      </rPr>
      <t xml:space="preserve"> Beta=0.36</t>
    </r>
  </si>
  <si>
    <r>
      <t>corrected R2=0.16</t>
    </r>
    <r>
      <rPr>
        <sz val="12"/>
        <color theme="1"/>
        <rFont val="宋体"/>
        <family val="3"/>
        <charset val="134"/>
      </rPr>
      <t>，</t>
    </r>
    <r>
      <rPr>
        <sz val="12"/>
        <color theme="1"/>
        <rFont val="Times New Roman"/>
        <family val="1"/>
      </rPr>
      <t xml:space="preserve"> Beta=0.42</t>
    </r>
  </si>
  <si>
    <r>
      <t>corrected R2=0.15</t>
    </r>
    <r>
      <rPr>
        <sz val="12"/>
        <color theme="1"/>
        <rFont val="宋体"/>
        <family val="3"/>
        <charset val="134"/>
      </rPr>
      <t>，</t>
    </r>
    <r>
      <rPr>
        <sz val="12"/>
        <color theme="1"/>
        <rFont val="Times New Roman"/>
        <family val="1"/>
      </rPr>
      <t xml:space="preserve"> Beta=0.41</t>
    </r>
  </si>
  <si>
    <r>
      <rPr>
        <sz val="12"/>
        <color rgb="FFFF0000"/>
        <rFont val="Times New Roman"/>
        <family val="1"/>
      </rPr>
      <t>C-CHD</t>
    </r>
    <r>
      <rPr>
        <sz val="12"/>
        <color theme="1"/>
        <rFont val="Times New Roman"/>
        <family val="1"/>
      </rPr>
      <t>/ECD/LSL/RSL/PDA/VSD/ASD</t>
    </r>
    <phoneticPr fontId="11" type="noConversion"/>
  </si>
  <si>
    <r>
      <rPr>
        <sz val="12"/>
        <color rgb="FFFF0000"/>
        <rFont val="Times New Roman"/>
        <family val="1"/>
      </rPr>
      <t>C-CHD</t>
    </r>
    <r>
      <rPr>
        <sz val="12"/>
        <color theme="1"/>
        <rFont val="Times New Roman"/>
        <family val="1"/>
      </rPr>
      <t>/ECD/LSL/RSL/PDA/VSD/ASD</t>
    </r>
    <phoneticPr fontId="11" type="noConversion"/>
  </si>
  <si>
    <r>
      <t xml:space="preserve">8 </t>
    </r>
    <r>
      <rPr>
        <sz val="12"/>
        <color theme="1"/>
        <rFont val="Arial"/>
        <family val="2"/>
      </rPr>
      <t>±</t>
    </r>
    <r>
      <rPr>
        <sz val="12"/>
        <color theme="1"/>
        <rFont val="Times New Roman"/>
        <family val="1"/>
      </rPr>
      <t xml:space="preserve"> 9 years</t>
    </r>
  </si>
  <si>
    <r>
      <t xml:space="preserve">266 </t>
    </r>
    <r>
      <rPr>
        <sz val="12"/>
        <color theme="1"/>
        <rFont val="Arial"/>
        <family val="2"/>
      </rPr>
      <t>±</t>
    </r>
    <r>
      <rPr>
        <sz val="12"/>
        <color theme="1"/>
        <rFont val="Times New Roman"/>
        <family val="1"/>
      </rPr>
      <t xml:space="preserve"> 78 min</t>
    </r>
  </si>
  <si>
    <r>
      <t>TGA/</t>
    </r>
    <r>
      <rPr>
        <sz val="12"/>
        <color rgb="FFFF0000"/>
        <rFont val="Times New Roman"/>
        <family val="1"/>
      </rPr>
      <t>SV</t>
    </r>
    <r>
      <rPr>
        <sz val="12"/>
        <color theme="1"/>
        <rFont val="Times New Roman"/>
        <family val="1"/>
      </rPr>
      <t>/AC/PA/TOF/TA/TAPVC</t>
    </r>
    <phoneticPr fontId="11" type="noConversion"/>
  </si>
  <si>
    <r>
      <rPr>
        <sz val="12"/>
        <color rgb="FFFF0000"/>
        <rFont val="Times New Roman"/>
        <family val="1"/>
      </rPr>
      <t>Clinical predictors of brain injury severity</t>
    </r>
    <r>
      <rPr>
        <sz val="12"/>
        <color rgb="FFFF0000"/>
        <rFont val="宋体"/>
        <family val="3"/>
        <charset val="134"/>
      </rPr>
      <t>：</t>
    </r>
    <r>
      <rPr>
        <sz val="12"/>
        <color rgb="FFFF0000"/>
        <rFont val="Times New Roman"/>
        <family val="1"/>
      </rPr>
      <t>preoperative variables:</t>
    </r>
    <r>
      <rPr>
        <sz val="12"/>
        <color theme="1"/>
        <rFont val="Times New Roman"/>
        <family val="1"/>
      </rPr>
      <t xml:space="preserve"> preoperative hypotension</t>
    </r>
  </si>
  <si>
    <r>
      <t xml:space="preserve">19.9 </t>
    </r>
    <r>
      <rPr>
        <sz val="12"/>
        <color theme="1"/>
        <rFont val="Arial"/>
        <family val="2"/>
      </rPr>
      <t>±</t>
    </r>
    <r>
      <rPr>
        <sz val="12"/>
        <color theme="1"/>
        <rFont val="Times New Roman"/>
        <family val="1"/>
      </rPr>
      <t xml:space="preserve"> 9.1 years</t>
    </r>
  </si>
  <si>
    <r>
      <t xml:space="preserve"> Reporting Gap </t>
    </r>
    <r>
      <rPr>
        <sz val="12"/>
        <color rgb="FFFF0000"/>
        <rFont val="Times New Roman"/>
        <family val="1"/>
      </rPr>
      <t>in Colorade</t>
    </r>
  </si>
  <si>
    <r>
      <t xml:space="preserve"> Reporting Gap </t>
    </r>
    <r>
      <rPr>
        <sz val="12"/>
        <color rgb="FFFF0000"/>
        <rFont val="Times New Roman"/>
        <family val="1"/>
      </rPr>
      <t>in Oregon</t>
    </r>
  </si>
  <si>
    <r>
      <t xml:space="preserve"> Reporting Gap</t>
    </r>
    <r>
      <rPr>
        <sz val="12"/>
        <color rgb="FFFF0000"/>
        <rFont val="Times New Roman"/>
        <family val="1"/>
      </rPr>
      <t xml:space="preserve"> in Washington State</t>
    </r>
  </si>
  <si>
    <r>
      <t>ISV</t>
    </r>
    <r>
      <rPr>
        <sz val="12"/>
        <color theme="1"/>
        <rFont val="宋体"/>
        <family val="3"/>
        <charset val="134"/>
      </rPr>
      <t>/</t>
    </r>
    <r>
      <rPr>
        <sz val="12"/>
        <color theme="1"/>
        <rFont val="Times New Roman"/>
        <family val="1"/>
      </rPr>
      <t>SVR fetuses</t>
    </r>
  </si>
  <si>
    <r>
      <rPr>
        <sz val="12"/>
        <color rgb="FFFF0000"/>
        <rFont val="Times New Roman"/>
        <family val="1"/>
      </rPr>
      <t>correlation of</t>
    </r>
    <r>
      <rPr>
        <sz val="12"/>
        <color theme="1"/>
        <rFont val="Times New Roman"/>
        <family val="1"/>
      </rPr>
      <t xml:space="preserve"> MCA-PI z-score and 14-month PDI score</t>
    </r>
  </si>
  <si>
    <r>
      <t xml:space="preserve">Illness perceptions: </t>
    </r>
    <r>
      <rPr>
        <sz val="12"/>
        <color rgb="FFFF0000"/>
        <rFont val="Times New Roman"/>
        <family val="1"/>
      </rPr>
      <t>Consequences and relation with male</t>
    </r>
  </si>
  <si>
    <r>
      <t xml:space="preserve">Disease complexity: Consequences </t>
    </r>
    <r>
      <rPr>
        <sz val="12"/>
        <color rgb="FFFF0000"/>
        <rFont val="Times New Roman"/>
        <family val="1"/>
      </rPr>
      <t>and relation with disease complexity</t>
    </r>
  </si>
  <si>
    <r>
      <t xml:space="preserve">Disease complexity:Timeline-cycle </t>
    </r>
    <r>
      <rPr>
        <sz val="12"/>
        <color rgb="FFFF0000"/>
        <rFont val="Times New Roman"/>
        <family val="1"/>
      </rPr>
      <t>and relation with disease complexity</t>
    </r>
  </si>
  <si>
    <r>
      <t>Disease complexity:Emotional representation</t>
    </r>
    <r>
      <rPr>
        <sz val="12"/>
        <color rgb="FFFF0000"/>
        <rFont val="Times New Roman"/>
        <family val="1"/>
      </rPr>
      <t xml:space="preserve"> and relation with disease complexity</t>
    </r>
  </si>
  <si>
    <r>
      <t xml:space="preserve">Functional status--Consequences </t>
    </r>
    <r>
      <rPr>
        <sz val="12"/>
        <color rgb="FFFF0000"/>
        <rFont val="Times New Roman"/>
        <family val="1"/>
      </rPr>
      <t>and relation with funcional status</t>
    </r>
  </si>
  <si>
    <r>
      <t xml:space="preserve">Functional status--illness coherence </t>
    </r>
    <r>
      <rPr>
        <sz val="12"/>
        <color rgb="FFFF0000"/>
        <rFont val="Times New Roman"/>
        <family val="1"/>
      </rPr>
      <t>and relation with funcional status</t>
    </r>
  </si>
  <si>
    <r>
      <t xml:space="preserve">Functional status:Timeline-cycle </t>
    </r>
    <r>
      <rPr>
        <sz val="12"/>
        <color rgb="FFFF0000"/>
        <rFont val="Times New Roman"/>
        <family val="1"/>
      </rPr>
      <t>and relation with functional status</t>
    </r>
  </si>
  <si>
    <r>
      <t>Functional status:Emotional representation</t>
    </r>
    <r>
      <rPr>
        <sz val="12"/>
        <color rgb="FFFF0000"/>
        <rFont val="Times New Roman"/>
        <family val="1"/>
      </rPr>
      <t xml:space="preserve"> and relation with functional status</t>
    </r>
  </si>
  <si>
    <r>
      <rPr>
        <sz val="12"/>
        <color rgb="FFFF0000"/>
        <rFont val="Times New Roman"/>
        <family val="1"/>
      </rPr>
      <t>with exposure of</t>
    </r>
    <r>
      <rPr>
        <sz val="12"/>
        <color theme="1"/>
        <rFont val="Times New Roman"/>
        <family val="1"/>
      </rPr>
      <t xml:space="preserve"> housing renovation</t>
    </r>
  </si>
  <si>
    <r>
      <t xml:space="preserve">39.4 </t>
    </r>
    <r>
      <rPr>
        <sz val="12"/>
        <color theme="1"/>
        <rFont val="Arial"/>
        <family val="2"/>
      </rPr>
      <t>±</t>
    </r>
    <r>
      <rPr>
        <sz val="12"/>
        <color theme="1"/>
        <rFont val="Times New Roman"/>
        <family val="1"/>
      </rPr>
      <t xml:space="preserve"> 13 years</t>
    </r>
  </si>
  <si>
    <r>
      <rPr>
        <sz val="12"/>
        <color rgb="FFFF0000"/>
        <rFont val="Times New Roman"/>
        <family val="1"/>
      </rPr>
      <t xml:space="preserve">association of </t>
    </r>
    <r>
      <rPr>
        <sz val="12"/>
        <color theme="1"/>
        <rFont val="Times New Roman"/>
        <family val="1"/>
      </rPr>
      <t>Mental component summary with Sense of coherence</t>
    </r>
  </si>
  <si>
    <r>
      <rPr>
        <sz val="12"/>
        <color rgb="FFFF0000"/>
        <rFont val="Times New Roman"/>
        <family val="1"/>
      </rPr>
      <t xml:space="preserve">association of </t>
    </r>
    <r>
      <rPr>
        <sz val="12"/>
        <color theme="1"/>
        <rFont val="Times New Roman"/>
        <family val="1"/>
      </rPr>
      <t xml:space="preserve">Peak oxygen uptake </t>
    </r>
    <r>
      <rPr>
        <sz val="12"/>
        <color rgb="FFFF0000"/>
        <rFont val="Times New Roman"/>
        <family val="1"/>
      </rPr>
      <t>with</t>
    </r>
    <r>
      <rPr>
        <sz val="12"/>
        <color theme="1"/>
        <rFont val="Times New Roman"/>
        <family val="1"/>
      </rPr>
      <t xml:space="preserve"> Sense of coherence</t>
    </r>
  </si>
  <si>
    <r>
      <rPr>
        <sz val="12"/>
        <color rgb="FFFF0000"/>
        <rFont val="Times New Roman"/>
        <family val="1"/>
      </rPr>
      <t xml:space="preserve">association of </t>
    </r>
    <r>
      <rPr>
        <sz val="12"/>
        <color theme="1"/>
        <rFont val="Times New Roman"/>
        <family val="1"/>
      </rPr>
      <t>Role physical with Peak oxygen uptake</t>
    </r>
  </si>
  <si>
    <r>
      <rPr>
        <sz val="12"/>
        <color rgb="FFFF0000"/>
        <rFont val="Times New Roman"/>
        <family val="1"/>
      </rPr>
      <t xml:space="preserve">association of </t>
    </r>
    <r>
      <rPr>
        <sz val="12"/>
        <color theme="1"/>
        <rFont val="Times New Roman"/>
        <family val="1"/>
      </rPr>
      <t xml:space="preserve">Vitality </t>
    </r>
    <r>
      <rPr>
        <sz val="12"/>
        <color rgb="FFFF0000"/>
        <rFont val="Times New Roman"/>
        <family val="1"/>
      </rPr>
      <t>with</t>
    </r>
    <r>
      <rPr>
        <sz val="12"/>
        <color theme="1"/>
        <rFont val="Times New Roman"/>
        <family val="1"/>
      </rPr>
      <t xml:space="preserve"> Peak oxygen uptake</t>
    </r>
  </si>
  <si>
    <r>
      <t xml:space="preserve">Any adverse events: </t>
    </r>
    <r>
      <rPr>
        <sz val="12"/>
        <color rgb="FFFF0000"/>
        <rFont val="Times New Roman"/>
        <family val="1"/>
      </rPr>
      <t>Incidence of AE in different operator years in practice</t>
    </r>
  </si>
  <si>
    <t>Operator years in practice: 25 years [5 operators]</t>
  </si>
  <si>
    <r>
      <t>Multiple thoracotomies (</t>
    </r>
    <r>
      <rPr>
        <sz val="12"/>
        <color rgb="FFFF0000"/>
        <rFont val="宋体"/>
        <family val="3"/>
        <charset val="134"/>
      </rPr>
      <t>≥</t>
    </r>
    <r>
      <rPr>
        <sz val="12"/>
        <color rgb="FFFF0000"/>
        <rFont val="Times New Roman"/>
        <family val="1"/>
      </rPr>
      <t>2)--In Relation to Lung Function</t>
    </r>
    <phoneticPr fontId="11" type="noConversion"/>
  </si>
  <si>
    <r>
      <t xml:space="preserve">predictive </t>
    </r>
    <r>
      <rPr>
        <sz val="12"/>
        <color rgb="FFFF0000"/>
        <rFont val="Times New Roman"/>
        <family val="1"/>
      </rPr>
      <t>risk factors</t>
    </r>
    <r>
      <rPr>
        <sz val="12"/>
        <color theme="1"/>
        <rFont val="Times New Roman"/>
        <family val="1"/>
      </rPr>
      <t xml:space="preserve"> for maternal cardiac complications</t>
    </r>
  </si>
  <si>
    <r>
      <t xml:space="preserve">predictive </t>
    </r>
    <r>
      <rPr>
        <sz val="12"/>
        <color rgb="FFFF0000"/>
        <rFont val="Times New Roman"/>
        <family val="1"/>
      </rPr>
      <t>risk factors</t>
    </r>
    <r>
      <rPr>
        <sz val="12"/>
        <color theme="1"/>
        <rFont val="Times New Roman"/>
        <family val="1"/>
      </rPr>
      <t xml:space="preserve"> for fetal and neonatal complications</t>
    </r>
  </si>
  <si>
    <r>
      <t xml:space="preserve">History of previous surgery and </t>
    </r>
    <r>
      <rPr>
        <b/>
        <sz val="12"/>
        <color theme="1"/>
        <rFont val="Times New Roman"/>
        <family val="1"/>
      </rPr>
      <t xml:space="preserve">decreased heart rate reserve </t>
    </r>
    <r>
      <rPr>
        <sz val="12"/>
        <color theme="1"/>
        <rFont val="Times New Roman"/>
        <family val="1"/>
      </rPr>
      <t>were also significant risk factors for decreased exercise capacity</t>
    </r>
  </si>
  <si>
    <r>
      <t>When compared with normal volunteers, exercise time, peak HR, V˙ O2 at anaerobic threshold and peak exercise were significantly lower</t>
    </r>
    <r>
      <rPr>
        <sz val="12"/>
        <color rgb="FFFF0000"/>
        <rFont val="微软雅黑"/>
        <family val="2"/>
        <charset val="134"/>
      </rPr>
      <t>.</t>
    </r>
  </si>
  <si>
    <r>
      <t>Maternal cardiac events were significantly associated with exercise time, HR, systolic blood pressure, and V˙ O2 at peak exercise</t>
    </r>
    <r>
      <rPr>
        <sz val="12"/>
        <color rgb="FFFF0000"/>
        <rFont val="微软雅黑"/>
        <family val="2"/>
        <charset val="134"/>
      </rPr>
      <t>.</t>
    </r>
  </si>
  <si>
    <r>
      <t>x</t>
    </r>
    <r>
      <rPr>
        <vertAlign val="superscript"/>
        <sz val="12"/>
        <color theme="1"/>
        <rFont val="Times New Roman"/>
        <family val="1"/>
      </rPr>
      <t>2</t>
    </r>
    <r>
      <rPr>
        <sz val="12"/>
        <color theme="1"/>
        <rFont val="Times New Roman"/>
        <family val="1"/>
      </rPr>
      <t>=83.897, P&lt;0.01</t>
    </r>
  </si>
  <si>
    <r>
      <t>x</t>
    </r>
    <r>
      <rPr>
        <vertAlign val="superscript"/>
        <sz val="12"/>
        <color theme="1"/>
        <rFont val="Times New Roman"/>
        <family val="1"/>
      </rPr>
      <t>2</t>
    </r>
    <r>
      <rPr>
        <sz val="12"/>
        <color theme="1"/>
        <rFont val="Times New Roman"/>
        <family val="1"/>
      </rPr>
      <t>=4.983, P&lt;0.05</t>
    </r>
  </si>
  <si>
    <r>
      <t>x</t>
    </r>
    <r>
      <rPr>
        <vertAlign val="superscript"/>
        <sz val="12"/>
        <color theme="1"/>
        <rFont val="Times New Roman"/>
        <family val="1"/>
      </rPr>
      <t>2</t>
    </r>
    <r>
      <rPr>
        <sz val="12"/>
        <color theme="1"/>
        <rFont val="Times New Roman"/>
        <family val="1"/>
      </rPr>
      <t>=8.704, P&lt;0.05</t>
    </r>
  </si>
  <si>
    <r>
      <t>180±91</t>
    </r>
    <r>
      <rPr>
        <sz val="12"/>
        <color rgb="FFFF0000"/>
        <rFont val="Times New Roman"/>
        <family val="1"/>
      </rPr>
      <t xml:space="preserve"> min</t>
    </r>
  </si>
  <si>
    <r>
      <t>101±55</t>
    </r>
    <r>
      <rPr>
        <sz val="12"/>
        <color rgb="FFFF0000"/>
        <rFont val="Times New Roman"/>
        <family val="1"/>
      </rPr>
      <t xml:space="preserve"> min</t>
    </r>
  </si>
  <si>
    <r>
      <t xml:space="preserve">2.33 </t>
    </r>
    <r>
      <rPr>
        <sz val="12"/>
        <color rgb="FF0070C0"/>
        <rFont val="Arial"/>
        <family val="2"/>
      </rPr>
      <t>±</t>
    </r>
    <r>
      <rPr>
        <sz val="12"/>
        <color rgb="FF0070C0"/>
        <rFont val="Times New Roman"/>
        <family val="1"/>
      </rPr>
      <t xml:space="preserve"> 0.92</t>
    </r>
  </si>
  <si>
    <r>
      <t xml:space="preserve">lower preoperative serum creatinine </t>
    </r>
    <r>
      <rPr>
        <sz val="12"/>
        <color rgb="FFFF0000"/>
        <rFont val="Times New Roman"/>
        <family val="1"/>
      </rPr>
      <t>of one month of age and younger</t>
    </r>
  </si>
  <si>
    <r>
      <t xml:space="preserve">In patients 1 month of age or younger, use of cardiopulmonary bypass, </t>
    </r>
    <r>
      <rPr>
        <b/>
        <sz val="12"/>
        <color theme="1"/>
        <rFont val="Times New Roman"/>
        <family val="1"/>
      </rPr>
      <t>lower preoperative serum creatinine</t>
    </r>
    <r>
      <rPr>
        <sz val="12"/>
        <color theme="1"/>
        <rFont val="Times New Roman"/>
        <family val="1"/>
      </rPr>
      <t>, and higher preoperative blood urea nitrogen were associated with AKI</t>
    </r>
  </si>
  <si>
    <r>
      <t xml:space="preserve">higher preoperative blood urea nitrogen </t>
    </r>
    <r>
      <rPr>
        <sz val="12"/>
        <color rgb="FFFF0000"/>
        <rFont val="Times New Roman"/>
        <family val="1"/>
      </rPr>
      <t>of one month of age and younger</t>
    </r>
  </si>
  <si>
    <r>
      <t xml:space="preserve">70.43 </t>
    </r>
    <r>
      <rPr>
        <sz val="12"/>
        <color rgb="FF0070C0"/>
        <rFont val="Arial"/>
        <family val="2"/>
      </rPr>
      <t>±</t>
    </r>
    <r>
      <rPr>
        <sz val="12"/>
        <color rgb="FF0070C0"/>
        <rFont val="Times New Roman"/>
        <family val="1"/>
      </rPr>
      <t xml:space="preserve"> 57.88 min </t>
    </r>
  </si>
  <si>
    <r>
      <t>Acute kidney injury was associated with longer duration of ventilation and</t>
    </r>
    <r>
      <rPr>
        <b/>
        <sz val="12"/>
        <color theme="1"/>
        <rFont val="Times New Roman"/>
        <family val="1"/>
      </rPr>
      <t xml:space="preserve"> lengths of intensive care unit</t>
    </r>
    <r>
      <rPr>
        <sz val="12"/>
        <color theme="1"/>
        <rFont val="Times New Roman"/>
        <family val="1"/>
      </rPr>
      <t xml:space="preserve"> and hospital stay.</t>
    </r>
  </si>
  <si>
    <r>
      <t xml:space="preserve">lower preoperative serum creatinine </t>
    </r>
    <r>
      <rPr>
        <sz val="12"/>
        <color rgb="FFFF0000"/>
        <rFont val="Times New Roman"/>
        <family val="1"/>
      </rPr>
      <t>of one months of age and younger</t>
    </r>
  </si>
  <si>
    <r>
      <t xml:space="preserve">7.15 </t>
    </r>
    <r>
      <rPr>
        <sz val="12"/>
        <color rgb="FF0070C0"/>
        <rFont val="Arial"/>
        <family val="2"/>
      </rPr>
      <t>±</t>
    </r>
    <r>
      <rPr>
        <sz val="12"/>
        <color rgb="FF0070C0"/>
        <rFont val="Times New Roman"/>
        <family val="1"/>
      </rPr>
      <t xml:space="preserve"> 7.75 days </t>
    </r>
  </si>
  <si>
    <r>
      <t>hospital lengths of stay</t>
    </r>
    <r>
      <rPr>
        <sz val="12"/>
        <color rgb="FFFF0000"/>
        <rFont val="Times New Roman"/>
        <family val="1"/>
      </rPr>
      <t xml:space="preserve"> of one months of age and younger</t>
    </r>
  </si>
  <si>
    <r>
      <t xml:space="preserve">In patients 1 month of age or younger, AKI was the only factor associated with longer intensive care unit and </t>
    </r>
    <r>
      <rPr>
        <b/>
        <sz val="12"/>
        <color theme="1"/>
        <rFont val="Times New Roman"/>
        <family val="1"/>
      </rPr>
      <t>hospital lengths of stay</t>
    </r>
    <r>
      <rPr>
        <sz val="12"/>
        <color theme="1"/>
        <rFont val="Times New Roman"/>
        <family val="1"/>
      </rPr>
      <t>.</t>
    </r>
  </si>
  <si>
    <r>
      <t xml:space="preserve">Symptom distress with respect to </t>
    </r>
    <r>
      <rPr>
        <b/>
        <sz val="12"/>
        <color theme="1"/>
        <rFont val="Times New Roman"/>
        <family val="1"/>
      </rPr>
      <t>shortness of breath while walking</t>
    </r>
    <r>
      <rPr>
        <sz val="12"/>
        <color theme="1"/>
        <rFont val="Times New Roman"/>
        <family val="1"/>
      </rPr>
      <t xml:space="preserve">; </t>
    </r>
    <r>
      <rPr>
        <b/>
        <sz val="12"/>
        <color theme="1"/>
        <rFont val="Times New Roman"/>
        <family val="1"/>
      </rPr>
      <t>palpitations</t>
    </r>
    <r>
      <rPr>
        <sz val="12"/>
        <color theme="1"/>
        <rFont val="Times New Roman"/>
        <family val="1"/>
      </rPr>
      <t xml:space="preserve">; and </t>
    </r>
    <r>
      <rPr>
        <b/>
        <sz val="12"/>
        <color theme="1"/>
        <rFont val="Times New Roman"/>
        <family val="1"/>
      </rPr>
      <t xml:space="preserve">dizziness </t>
    </r>
    <r>
      <rPr>
        <sz val="12"/>
        <color theme="1"/>
        <rFont val="Times New Roman"/>
        <family val="1"/>
      </rPr>
      <t>were independently related to perceived health.</t>
    </r>
  </si>
  <si>
    <r>
      <t>TIT of CHD offers encouraging results in China</t>
    </r>
    <r>
      <rPr>
        <sz val="12"/>
        <color theme="1"/>
        <rFont val="宋体"/>
        <family val="3"/>
        <charset val="134"/>
      </rPr>
      <t>．</t>
    </r>
    <r>
      <rPr>
        <sz val="12"/>
        <color theme="1"/>
        <rFont val="Times New Roman"/>
        <family val="1"/>
      </rPr>
      <t>Follow up is warranted to monitor the occurrence of serious complications, especially late complications.</t>
    </r>
  </si>
  <si>
    <r>
      <t>Procedure time and PDA size, ASD size</t>
    </r>
    <r>
      <rPr>
        <sz val="12"/>
        <color theme="1"/>
        <rFont val="宋体"/>
        <family val="3"/>
        <charset val="134"/>
      </rPr>
      <t>,</t>
    </r>
    <r>
      <rPr>
        <sz val="12"/>
        <color theme="1"/>
        <rFont val="Times New Roman"/>
        <family val="1"/>
      </rPr>
      <t>device size, age and PS degree were risk factors related to the occorrence of the early complications for PDA, ASD and VSD closure and PBPV respectively.</t>
    </r>
  </si>
  <si>
    <r>
      <t>Fetuses with two ventricles</t>
    </r>
    <r>
      <rPr>
        <sz val="12"/>
        <color rgb="FFFF0000"/>
        <rFont val="Times New Roman"/>
        <family val="1"/>
      </rPr>
      <t xml:space="preserve"> : PV/AoV</t>
    </r>
  </si>
  <si>
    <r>
      <t>42.2±12.6 mm</t>
    </r>
    <r>
      <rPr>
        <vertAlign val="superscript"/>
        <sz val="12"/>
        <color theme="1"/>
        <rFont val="Times New Roman"/>
        <family val="1"/>
      </rPr>
      <t>2</t>
    </r>
  </si>
  <si>
    <r>
      <t>35.5±12.4 mm</t>
    </r>
    <r>
      <rPr>
        <vertAlign val="superscript"/>
        <sz val="12"/>
        <color theme="1"/>
        <rFont val="Times New Roman"/>
        <family val="1"/>
      </rPr>
      <t>2</t>
    </r>
  </si>
  <si>
    <r>
      <t>35.0±11.2 mm</t>
    </r>
    <r>
      <rPr>
        <vertAlign val="superscript"/>
        <sz val="12"/>
        <color theme="1"/>
        <rFont val="Times New Roman"/>
        <family val="1"/>
      </rPr>
      <t>2</t>
    </r>
  </si>
  <si>
    <r>
      <t>14.4±7.5 mm</t>
    </r>
    <r>
      <rPr>
        <vertAlign val="superscript"/>
        <sz val="12"/>
        <color theme="1"/>
        <rFont val="Times New Roman"/>
        <family val="1"/>
      </rPr>
      <t>2</t>
    </r>
  </si>
  <si>
    <r>
      <t>21.6±8.3 mm</t>
    </r>
    <r>
      <rPr>
        <vertAlign val="superscript"/>
        <sz val="12"/>
        <color theme="1"/>
        <rFont val="Times New Roman"/>
        <family val="1"/>
      </rPr>
      <t>2</t>
    </r>
  </si>
  <si>
    <r>
      <t>10.4±5.8 mm</t>
    </r>
    <r>
      <rPr>
        <vertAlign val="superscript"/>
        <sz val="12"/>
        <color theme="1"/>
        <rFont val="Times New Roman"/>
        <family val="1"/>
      </rPr>
      <t>2</t>
    </r>
  </si>
  <si>
    <r>
      <t>HLHS/MA/MS/AA/MS/AS/RDACD/DORV/IAA</t>
    </r>
    <r>
      <rPr>
        <sz val="12"/>
        <color rgb="FFFF0000"/>
        <rFont val="Times New Roman"/>
        <family val="1"/>
      </rPr>
      <t>,</t>
    </r>
    <r>
      <rPr>
        <sz val="12"/>
        <color theme="1"/>
        <rFont val="Times New Roman"/>
        <family val="1"/>
      </rPr>
      <t xml:space="preserve"> VSD, SLV/AS, PS, LV/AS, L-TGA, PS, SLV/TA/PA, IVS/DILV/D-TGA, MV, RV/PS, RV</t>
    </r>
    <phoneticPr fontId="11" type="noConversion"/>
  </si>
  <si>
    <r>
      <t>correlation between resting SpO</t>
    </r>
    <r>
      <rPr>
        <vertAlign val="subscript"/>
        <sz val="12"/>
        <color theme="1"/>
        <rFont val="Times New Roman"/>
        <family val="1"/>
      </rPr>
      <t>2</t>
    </r>
    <r>
      <rPr>
        <sz val="12"/>
        <color theme="1"/>
        <rFont val="Times New Roman"/>
        <family val="1"/>
      </rPr>
      <t xml:space="preserve"> with t-PA</t>
    </r>
  </si>
  <si>
    <r>
      <t>t</t>
    </r>
    <r>
      <rPr>
        <vertAlign val="subscript"/>
        <sz val="12"/>
        <rFont val="Times New Roman"/>
        <family val="1"/>
      </rPr>
      <t>23</t>
    </r>
    <r>
      <rPr>
        <sz val="12"/>
        <rFont val="Times New Roman"/>
        <family val="1"/>
      </rPr>
      <t>=2.2, P=0.04</t>
    </r>
  </si>
  <si>
    <r>
      <t>t</t>
    </r>
    <r>
      <rPr>
        <vertAlign val="subscript"/>
        <sz val="12"/>
        <rFont val="Times New Roman"/>
        <family val="1"/>
      </rPr>
      <t>18</t>
    </r>
    <r>
      <rPr>
        <sz val="12"/>
        <rFont val="Times New Roman"/>
        <family val="1"/>
      </rPr>
      <t>=2.6, P=0.02</t>
    </r>
  </si>
  <si>
    <r>
      <t>LVOTO/ASD/VSD/AVSD/TGA/</t>
    </r>
    <r>
      <rPr>
        <sz val="12"/>
        <color rgb="FFFF0000"/>
        <rFont val="Times New Roman"/>
        <family val="1"/>
      </rPr>
      <t>TOF</t>
    </r>
    <r>
      <rPr>
        <sz val="12"/>
        <color theme="1"/>
        <rFont val="Times New Roman"/>
        <family val="1"/>
      </rPr>
      <t>/</t>
    </r>
    <r>
      <rPr>
        <sz val="12"/>
        <color rgb="FFFF0000"/>
        <rFont val="Times New Roman"/>
        <family val="1"/>
      </rPr>
      <t>other</t>
    </r>
    <phoneticPr fontId="11" type="noConversion"/>
  </si>
  <si>
    <r>
      <t>Neonates</t>
    </r>
    <r>
      <rPr>
        <sz val="12"/>
        <color theme="1"/>
        <rFont val="宋体"/>
        <family val="3"/>
        <charset val="134"/>
      </rPr>
      <t>≤</t>
    </r>
    <r>
      <rPr>
        <sz val="12"/>
        <color theme="1"/>
        <rFont val="Times New Roman"/>
        <family val="1"/>
      </rPr>
      <t>30 days</t>
    </r>
  </si>
  <si>
    <r>
      <t xml:space="preserve">14.8 </t>
    </r>
    <r>
      <rPr>
        <sz val="12"/>
        <color theme="1"/>
        <rFont val="Arial"/>
        <family val="2"/>
      </rPr>
      <t>±</t>
    </r>
    <r>
      <rPr>
        <sz val="12"/>
        <color theme="1"/>
        <rFont val="Times New Roman"/>
        <family val="1"/>
      </rPr>
      <t xml:space="preserve"> 10.6 years</t>
    </r>
  </si>
  <si>
    <t>TOF/PA, VSD/DORV/TGA/PS/other</t>
    <phoneticPr fontId="11" type="noConversion"/>
  </si>
  <si>
    <t>TOF/PA, VSD/DORV/TGA/PS/other</t>
    <phoneticPr fontId="11" type="noConversion"/>
  </si>
  <si>
    <r>
      <t xml:space="preserve">23.7 </t>
    </r>
    <r>
      <rPr>
        <sz val="12"/>
        <color theme="1"/>
        <rFont val="Arial"/>
        <family val="2"/>
      </rPr>
      <t>±</t>
    </r>
    <r>
      <rPr>
        <sz val="12"/>
        <color theme="1"/>
        <rFont val="Times New Roman"/>
        <family val="1"/>
      </rPr>
      <t xml:space="preserve"> 2.5 mm</t>
    </r>
  </si>
  <si>
    <t>TOF/PA, VSD/DORV/TGA/PS/other</t>
    <phoneticPr fontId="11" type="noConversion"/>
  </si>
  <si>
    <r>
      <t xml:space="preserve">1.3 </t>
    </r>
    <r>
      <rPr>
        <sz val="12"/>
        <color theme="1"/>
        <rFont val="Arial"/>
        <family val="2"/>
      </rPr>
      <t>±</t>
    </r>
    <r>
      <rPr>
        <sz val="12"/>
        <color theme="1"/>
        <rFont val="Times New Roman"/>
        <family val="1"/>
      </rPr>
      <t xml:space="preserve"> 0.7</t>
    </r>
  </si>
  <si>
    <t>TOF/PA, VSD/DORV/TGA/PS/other</t>
    <phoneticPr fontId="11" type="noConversion"/>
  </si>
  <si>
    <r>
      <t>After adjustment for potential confounders, a lipid profile with apolipoprotein B &gt; 85.0 mg dl</t>
    </r>
    <r>
      <rPr>
        <sz val="12"/>
        <color theme="1"/>
        <rFont val="Arial"/>
        <family val="2"/>
      </rPr>
      <t>-</t>
    </r>
    <r>
      <rPr>
        <sz val="12"/>
        <color theme="1"/>
        <rFont val="Times New Roman"/>
        <family val="1"/>
      </rPr>
      <t>1, apolipoprotein B/apolipoprotein A-I &gt; 0.6 and cholesterol/HDL-cholesterol &gt; 3.5 is associated with an almost twofold increased risk of CHD, which is independent of homocysteine.</t>
    </r>
  </si>
  <si>
    <r>
      <t>Medical history: Palliative intervention before therapeutic intervention and relation with</t>
    </r>
    <r>
      <rPr>
        <sz val="12"/>
        <color rgb="FFFF0000"/>
        <rFont val="Times New Roman"/>
        <family val="1"/>
      </rPr>
      <t xml:space="preserve"> total problems</t>
    </r>
  </si>
  <si>
    <r>
      <t>32.9</t>
    </r>
    <r>
      <rPr>
        <sz val="12"/>
        <color theme="1"/>
        <rFont val="Arial"/>
        <family val="2"/>
      </rPr>
      <t>±</t>
    </r>
    <r>
      <rPr>
        <sz val="12"/>
        <color theme="1"/>
        <rFont val="Times New Roman"/>
        <family val="1"/>
      </rPr>
      <t>12.4 years</t>
    </r>
  </si>
  <si>
    <r>
      <t xml:space="preserve">a retrospective review, </t>
    </r>
    <r>
      <rPr>
        <sz val="12"/>
        <color rgb="FFFF0000"/>
        <rFont val="Times New Roman"/>
        <family val="1"/>
      </rPr>
      <t>univariate analysis</t>
    </r>
  </si>
  <si>
    <r>
      <t xml:space="preserve">Weight </t>
    </r>
    <r>
      <rPr>
        <sz val="12"/>
        <color rgb="FFFF0000"/>
        <rFont val="Times New Roman"/>
        <family val="1"/>
      </rPr>
      <t xml:space="preserve">less than 10 Kg </t>
    </r>
    <r>
      <rPr>
        <sz val="12"/>
        <color theme="1"/>
        <rFont val="Times New Roman"/>
        <family val="1"/>
      </rPr>
      <t>and relation with the need for reintervention</t>
    </r>
    <phoneticPr fontId="11" type="noConversion"/>
  </si>
  <si>
    <r>
      <t>TOF/TA/D-TGA/ASD/DORV/SVAS, CBPS/</t>
    </r>
    <r>
      <rPr>
        <sz val="12"/>
        <color rgb="FFFF0000"/>
        <rFont val="Times New Roman"/>
        <family val="1"/>
      </rPr>
      <t>CBPS</t>
    </r>
    <phoneticPr fontId="11" type="noConversion"/>
  </si>
  <si>
    <r>
      <t>Coefficient±SE=</t>
    </r>
    <r>
      <rPr>
        <sz val="12"/>
        <color theme="1"/>
        <rFont val="Arial"/>
        <family val="2"/>
      </rPr>
      <t>-</t>
    </r>
    <r>
      <rPr>
        <sz val="12"/>
        <color theme="1"/>
        <rFont val="Times New Roman"/>
        <family val="1"/>
      </rPr>
      <t>2.62±0.25</t>
    </r>
  </si>
  <si>
    <r>
      <t>Coefficient±SE=</t>
    </r>
    <r>
      <rPr>
        <sz val="12"/>
        <color theme="1"/>
        <rFont val="Arial"/>
        <family val="2"/>
      </rPr>
      <t>-</t>
    </r>
    <r>
      <rPr>
        <sz val="12"/>
        <color theme="1"/>
        <rFont val="Times New Roman"/>
        <family val="1"/>
      </rPr>
      <t>1.18±0.18</t>
    </r>
  </si>
  <si>
    <r>
      <t>Coefficient±SE=</t>
    </r>
    <r>
      <rPr>
        <sz val="12"/>
        <color theme="1"/>
        <rFont val="Arial"/>
        <family val="2"/>
      </rPr>
      <t>-</t>
    </r>
    <r>
      <rPr>
        <sz val="12"/>
        <color theme="1"/>
        <rFont val="Times New Roman"/>
        <family val="1"/>
      </rPr>
      <t>2.48±0.15</t>
    </r>
  </si>
  <si>
    <r>
      <t>Both variables remained independent predictors of AR fraction in multivariable modeling. The effect of missing data on the final prediction model was assessed using multiple imputation techniques.</t>
    </r>
    <r>
      <rPr>
        <sz val="12"/>
        <color rgb="FFFF0000"/>
        <rFont val="Times New Roman"/>
        <family val="1"/>
      </rPr>
      <t>The estimated coefficients following multiple imputation were similar to those of the complete case analysis.</t>
    </r>
  </si>
  <si>
    <r>
      <t>Coefficient±SE=</t>
    </r>
    <r>
      <rPr>
        <sz val="12"/>
        <color theme="1"/>
        <rFont val="Arial"/>
        <family val="2"/>
      </rPr>
      <t>-</t>
    </r>
    <r>
      <rPr>
        <sz val="12"/>
        <color theme="1"/>
        <rFont val="Times New Roman"/>
        <family val="1"/>
      </rPr>
      <t>0.94±0.07</t>
    </r>
  </si>
  <si>
    <r>
      <t>TGA</t>
    </r>
    <r>
      <rPr>
        <sz val="12"/>
        <color rgb="FFFF0000"/>
        <rFont val="Times New Roman"/>
        <family val="1"/>
      </rPr>
      <t>/SV</t>
    </r>
    <phoneticPr fontId="11" type="noConversion"/>
  </si>
  <si>
    <r>
      <t>Higher preoperative SaO</t>
    </r>
    <r>
      <rPr>
        <vertAlign val="subscript"/>
        <sz val="12"/>
        <color theme="1"/>
        <rFont val="Times New Roman"/>
        <family val="1"/>
      </rPr>
      <t>2</t>
    </r>
    <r>
      <rPr>
        <sz val="12"/>
        <color theme="1"/>
        <rFont val="Times New Roman"/>
        <family val="1"/>
      </rPr>
      <t xml:space="preserve"> was protective for preoperative brain injury.</t>
    </r>
  </si>
  <si>
    <r>
      <t>TGA</t>
    </r>
    <r>
      <rPr>
        <sz val="12"/>
        <color rgb="FFFF0000"/>
        <rFont val="Times New Roman"/>
        <family val="1"/>
      </rPr>
      <t>/SV</t>
    </r>
    <phoneticPr fontId="11" type="noConversion"/>
  </si>
  <si>
    <r>
      <t xml:space="preserve">correlation between VEGF </t>
    </r>
    <r>
      <rPr>
        <sz val="12"/>
        <color rgb="FF00B0F0"/>
        <rFont val="Times New Roman"/>
        <family val="1"/>
      </rPr>
      <t>and</t>
    </r>
    <r>
      <rPr>
        <sz val="12"/>
        <color theme="1"/>
        <rFont val="Times New Roman"/>
        <family val="1"/>
      </rPr>
      <t xml:space="preserve"> leptin in CHD</t>
    </r>
  </si>
  <si>
    <r>
      <t xml:space="preserve">correlation between VEGF </t>
    </r>
    <r>
      <rPr>
        <sz val="12"/>
        <color rgb="FF00B0F0"/>
        <rFont val="Times New Roman"/>
        <family val="1"/>
      </rPr>
      <t>and</t>
    </r>
    <r>
      <rPr>
        <sz val="12"/>
        <color theme="1"/>
        <rFont val="Times New Roman"/>
        <family val="1"/>
      </rPr>
      <t xml:space="preserve"> age in CHD</t>
    </r>
  </si>
  <si>
    <r>
      <t xml:space="preserve">risk </t>
    </r>
    <r>
      <rPr>
        <sz val="12"/>
        <color rgb="FF0070C0"/>
        <rFont val="Times New Roman"/>
        <family val="1"/>
      </rPr>
      <t xml:space="preserve">assessment </t>
    </r>
    <r>
      <rPr>
        <sz val="12"/>
        <rFont val="Times New Roman"/>
        <family val="1"/>
      </rPr>
      <t>and prognosis</t>
    </r>
  </si>
  <si>
    <r>
      <t xml:space="preserve">correlation between VEGF </t>
    </r>
    <r>
      <rPr>
        <sz val="12"/>
        <color rgb="FF00B0F0"/>
        <rFont val="Times New Roman"/>
        <family val="1"/>
      </rPr>
      <t xml:space="preserve">and </t>
    </r>
    <r>
      <rPr>
        <sz val="12"/>
        <color theme="1"/>
        <rFont val="Times New Roman"/>
        <family val="1"/>
      </rPr>
      <t>SpO2 in CHD</t>
    </r>
  </si>
  <si>
    <r>
      <t xml:space="preserve">correlation between VEGF </t>
    </r>
    <r>
      <rPr>
        <sz val="12"/>
        <color rgb="FF00B0F0"/>
        <rFont val="Times New Roman"/>
        <family val="1"/>
      </rPr>
      <t xml:space="preserve">and </t>
    </r>
    <r>
      <rPr>
        <sz val="12"/>
        <color theme="1"/>
        <rFont val="Times New Roman"/>
        <family val="1"/>
      </rPr>
      <t>pulmonary pressure in CHD</t>
    </r>
  </si>
  <si>
    <r>
      <t xml:space="preserve">correlation between VEGF </t>
    </r>
    <r>
      <rPr>
        <sz val="12"/>
        <color rgb="FF00B0F0"/>
        <rFont val="Times New Roman"/>
        <family val="1"/>
      </rPr>
      <t xml:space="preserve">and </t>
    </r>
    <r>
      <rPr>
        <sz val="12"/>
        <color theme="1"/>
        <rFont val="Times New Roman"/>
        <family val="1"/>
      </rPr>
      <t>severity of PS in CHD</t>
    </r>
  </si>
  <si>
    <r>
      <t>correlation between PD-ECGF/TP</t>
    </r>
    <r>
      <rPr>
        <sz val="12"/>
        <color rgb="FF00B0F0"/>
        <rFont val="Times New Roman"/>
        <family val="1"/>
      </rPr>
      <t xml:space="preserve"> and </t>
    </r>
    <r>
      <rPr>
        <sz val="12"/>
        <color theme="1"/>
        <rFont val="Times New Roman"/>
        <family val="1"/>
      </rPr>
      <t>severity of PS in CHD</t>
    </r>
  </si>
  <si>
    <r>
      <t xml:space="preserve">correlation between leptin </t>
    </r>
    <r>
      <rPr>
        <sz val="12"/>
        <color rgb="FF00B0F0"/>
        <rFont val="Times New Roman"/>
        <family val="1"/>
      </rPr>
      <t>and</t>
    </r>
    <r>
      <rPr>
        <sz val="12"/>
        <color theme="1"/>
        <rFont val="Times New Roman"/>
        <family val="1"/>
      </rPr>
      <t xml:space="preserve"> severity of PS in CHD</t>
    </r>
  </si>
  <si>
    <r>
      <t xml:space="preserve">correlation between VEGF </t>
    </r>
    <r>
      <rPr>
        <sz val="12"/>
        <color rgb="FF00B0F0"/>
        <rFont val="Times New Roman"/>
        <family val="1"/>
      </rPr>
      <t>and</t>
    </r>
    <r>
      <rPr>
        <sz val="12"/>
        <color theme="1"/>
        <rFont val="Times New Roman"/>
        <family val="1"/>
      </rPr>
      <t xml:space="preserve"> severity of aortic coarctation in CHD</t>
    </r>
  </si>
  <si>
    <r>
      <t xml:space="preserve">correlation between leptin </t>
    </r>
    <r>
      <rPr>
        <sz val="12"/>
        <color rgb="FF00B0F0"/>
        <rFont val="Times New Roman"/>
        <family val="1"/>
      </rPr>
      <t xml:space="preserve">and </t>
    </r>
    <r>
      <rPr>
        <sz val="12"/>
        <color theme="1"/>
        <rFont val="Times New Roman"/>
        <family val="1"/>
      </rPr>
      <t>severity of aortic coarctation in CHD</t>
    </r>
  </si>
  <si>
    <r>
      <t xml:space="preserve">increasing </t>
    </r>
    <r>
      <rPr>
        <sz val="12"/>
        <color rgb="FF0070C0"/>
        <rFont val="Times New Roman"/>
        <family val="1"/>
      </rPr>
      <t xml:space="preserve">with </t>
    </r>
    <r>
      <rPr>
        <sz val="12"/>
        <color theme="1"/>
        <rFont val="Times New Roman"/>
        <family val="1"/>
      </rPr>
      <t>disease severity</t>
    </r>
  </si>
  <si>
    <r>
      <t xml:space="preserve">increasing </t>
    </r>
    <r>
      <rPr>
        <sz val="12"/>
        <color rgb="FF0070C0"/>
        <rFont val="Times New Roman"/>
        <family val="1"/>
      </rPr>
      <t xml:space="preserve">with </t>
    </r>
    <r>
      <rPr>
        <sz val="12"/>
        <color theme="1"/>
        <rFont val="Times New Roman"/>
        <family val="1"/>
      </rPr>
      <t>systemic ventricular function</t>
    </r>
  </si>
  <si>
    <r>
      <t>The difference</t>
    </r>
    <r>
      <rPr>
        <sz val="12"/>
        <color rgb="FF0070C0"/>
        <rFont val="Times New Roman"/>
        <family val="1"/>
      </rPr>
      <t xml:space="preserve"> MEE</t>
    </r>
    <r>
      <rPr>
        <sz val="12"/>
        <color theme="1"/>
        <rFont val="Times New Roman"/>
        <family val="1"/>
      </rPr>
      <t xml:space="preserve"> between bypass and nonbypass cases was statistically significant.</t>
    </r>
  </si>
  <si>
    <r>
      <t>r</t>
    </r>
    <r>
      <rPr>
        <vertAlign val="superscript"/>
        <sz val="12"/>
        <color theme="1"/>
        <rFont val="Times New Roman"/>
        <family val="1"/>
      </rPr>
      <t>2</t>
    </r>
    <r>
      <rPr>
        <sz val="12"/>
        <color theme="1"/>
        <rFont val="Times New Roman"/>
        <family val="1"/>
      </rPr>
      <t>=0.245</t>
    </r>
  </si>
  <si>
    <r>
      <t>r</t>
    </r>
    <r>
      <rPr>
        <vertAlign val="superscript"/>
        <sz val="12"/>
        <color theme="1"/>
        <rFont val="Times New Roman"/>
        <family val="1"/>
      </rPr>
      <t>2</t>
    </r>
    <r>
      <rPr>
        <sz val="12"/>
        <color theme="1"/>
        <rFont val="Times New Roman"/>
        <family val="1"/>
      </rPr>
      <t>=0.253</t>
    </r>
  </si>
  <si>
    <r>
      <t>r</t>
    </r>
    <r>
      <rPr>
        <vertAlign val="superscript"/>
        <sz val="12"/>
        <color theme="1"/>
        <rFont val="Times New Roman"/>
        <family val="1"/>
      </rPr>
      <t>2</t>
    </r>
    <r>
      <rPr>
        <sz val="12"/>
        <color theme="1"/>
        <rFont val="Times New Roman"/>
        <family val="1"/>
      </rPr>
      <t>=0.116</t>
    </r>
  </si>
  <si>
    <r>
      <t xml:space="preserve">On multivariable Cox survival model analysis, patients with hyponatraemia had a </t>
    </r>
    <r>
      <rPr>
        <sz val="12"/>
        <color rgb="FF0070C0"/>
        <rFont val="Times New Roman"/>
        <family val="1"/>
      </rPr>
      <t>nearly</t>
    </r>
    <r>
      <rPr>
        <sz val="12"/>
        <color theme="1"/>
        <rFont val="Times New Roman"/>
        <family val="1"/>
      </rPr>
      <t xml:space="preserve"> three-fold increase in the hazard of death.</t>
    </r>
  </si>
  <si>
    <r>
      <t xml:space="preserve">Cox analysis, applied to assess which preoperative and postoperative variables were associated with the hazard to develop morbidity at follow-up, revealed that the most powerful </t>
    </r>
    <r>
      <rPr>
        <sz val="12"/>
        <color rgb="FF0070C0"/>
        <rFont val="Times New Roman"/>
        <family val="1"/>
      </rPr>
      <t>decremental</t>
    </r>
    <r>
      <rPr>
        <sz val="12"/>
        <color theme="1"/>
        <rFont val="Times New Roman"/>
        <family val="1"/>
      </rPr>
      <t xml:space="preserve"> </t>
    </r>
    <r>
      <rPr>
        <sz val="12"/>
        <color rgb="FF0070C0"/>
        <rFont val="Times New Roman"/>
        <family val="1"/>
      </rPr>
      <t>risk factors</t>
    </r>
    <r>
      <rPr>
        <sz val="12"/>
        <color theme="1"/>
        <rFont val="Times New Roman"/>
        <family val="1"/>
      </rPr>
      <t xml:space="preserve"> included preoperative NYHA class I.</t>
    </r>
  </si>
  <si>
    <r>
      <t xml:space="preserve">death rate for adult patients with </t>
    </r>
    <r>
      <rPr>
        <sz val="12"/>
        <color rgb="FFFF0000"/>
        <rFont val="Times New Roman"/>
        <family val="1"/>
      </rPr>
      <t>EA</t>
    </r>
  </si>
  <si>
    <r>
      <t>venoarterial pCO</t>
    </r>
    <r>
      <rPr>
        <vertAlign val="subscript"/>
        <sz val="12"/>
        <color theme="1"/>
        <rFont val="Times New Roman"/>
        <family val="1"/>
      </rPr>
      <t>2</t>
    </r>
    <r>
      <rPr>
        <sz val="12"/>
        <color theme="1"/>
        <rFont val="Times New Roman"/>
        <family val="1"/>
      </rPr>
      <t xml:space="preserve"> level</t>
    </r>
    <phoneticPr fontId="11" type="noConversion"/>
  </si>
  <si>
    <r>
      <t>R</t>
    </r>
    <r>
      <rPr>
        <vertAlign val="superscript"/>
        <sz val="12"/>
        <color rgb="FFFF0000"/>
        <rFont val="Times New Roman"/>
        <family val="1"/>
      </rPr>
      <t>2</t>
    </r>
    <r>
      <rPr>
        <sz val="12"/>
        <color rgb="FFFF0000"/>
        <rFont val="Times New Roman"/>
        <family val="1"/>
      </rPr>
      <t>=0.340</t>
    </r>
  </si>
  <si>
    <r>
      <t>r</t>
    </r>
    <r>
      <rPr>
        <vertAlign val="superscript"/>
        <sz val="12"/>
        <color theme="1"/>
        <rFont val="Times New Roman"/>
        <family val="1"/>
      </rPr>
      <t>2</t>
    </r>
    <r>
      <rPr>
        <sz val="12"/>
        <color theme="1"/>
        <rFont val="Times New Roman"/>
        <family val="1"/>
      </rPr>
      <t>=0.340, P&lt;0.001</t>
    </r>
  </si>
  <si>
    <r>
      <t>FiO</t>
    </r>
    <r>
      <rPr>
        <vertAlign val="subscript"/>
        <sz val="12"/>
        <color theme="1"/>
        <rFont val="Times New Roman"/>
        <family val="1"/>
      </rPr>
      <t xml:space="preserve">2 </t>
    </r>
    <r>
      <rPr>
        <sz val="12"/>
        <color theme="1"/>
        <rFont val="Times New Roman"/>
        <family val="1"/>
      </rPr>
      <t>concentration</t>
    </r>
  </si>
  <si>
    <r>
      <t>adjusted R</t>
    </r>
    <r>
      <rPr>
        <vertAlign val="superscript"/>
        <sz val="12"/>
        <rFont val="Times New Roman"/>
        <family val="1"/>
      </rPr>
      <t>2</t>
    </r>
    <r>
      <rPr>
        <sz val="12"/>
        <rFont val="Times New Roman"/>
        <family val="1"/>
      </rPr>
      <t>=0.08</t>
    </r>
  </si>
  <si>
    <r>
      <t>adjusted R</t>
    </r>
    <r>
      <rPr>
        <vertAlign val="superscript"/>
        <sz val="12"/>
        <rFont val="Times New Roman"/>
        <family val="1"/>
      </rPr>
      <t>2</t>
    </r>
    <r>
      <rPr>
        <sz val="12"/>
        <rFont val="Times New Roman"/>
        <family val="1"/>
      </rPr>
      <t>=0.08, P=0.02</t>
    </r>
  </si>
  <si>
    <r>
      <t>adjusted R</t>
    </r>
    <r>
      <rPr>
        <vertAlign val="superscript"/>
        <sz val="12"/>
        <rFont val="Times New Roman"/>
        <family val="1"/>
      </rPr>
      <t>2</t>
    </r>
    <r>
      <rPr>
        <sz val="12"/>
        <rFont val="Times New Roman"/>
        <family val="1"/>
      </rPr>
      <t>=0.11</t>
    </r>
  </si>
  <si>
    <r>
      <t>adjusted R</t>
    </r>
    <r>
      <rPr>
        <vertAlign val="superscript"/>
        <sz val="12"/>
        <rFont val="Times New Roman"/>
        <family val="1"/>
      </rPr>
      <t>2</t>
    </r>
    <r>
      <rPr>
        <sz val="12"/>
        <rFont val="Times New Roman"/>
        <family val="1"/>
      </rPr>
      <t>=0.11, P=0.01</t>
    </r>
  </si>
  <si>
    <r>
      <t>SpO</t>
    </r>
    <r>
      <rPr>
        <vertAlign val="subscript"/>
        <sz val="12"/>
        <rFont val="Times New Roman"/>
        <family val="1"/>
      </rPr>
      <t>2</t>
    </r>
    <r>
      <rPr>
        <sz val="12"/>
        <rFont val="Times New Roman"/>
        <family val="1"/>
      </rPr>
      <t xml:space="preserve"> concentration</t>
    </r>
  </si>
  <si>
    <r>
      <t>association of higher nadir of postoperative PaCO</t>
    </r>
    <r>
      <rPr>
        <vertAlign val="subscript"/>
        <sz val="12"/>
        <color theme="1"/>
        <rFont val="Times New Roman"/>
        <family val="1"/>
      </rPr>
      <t>2</t>
    </r>
    <r>
      <rPr>
        <sz val="12"/>
        <color theme="1"/>
        <rFont val="Times New Roman"/>
        <family val="1"/>
      </rPr>
      <t xml:space="preserve"> and the presence of hemosiderin</t>
    </r>
  </si>
  <si>
    <r>
      <t>67±20 mg/m</t>
    </r>
    <r>
      <rPr>
        <vertAlign val="superscript"/>
        <sz val="12"/>
        <color theme="1"/>
        <rFont val="Times New Roman"/>
        <family val="1"/>
      </rPr>
      <t>2</t>
    </r>
    <r>
      <rPr>
        <sz val="12"/>
        <color theme="1"/>
        <rFont val="Times New Roman"/>
        <family val="1"/>
      </rPr>
      <t>/day</t>
    </r>
  </si>
  <si>
    <r>
      <t>101±32 mg/m</t>
    </r>
    <r>
      <rPr>
        <vertAlign val="superscript"/>
        <sz val="12"/>
        <color theme="1"/>
        <rFont val="Times New Roman"/>
        <family val="1"/>
      </rPr>
      <t>2</t>
    </r>
    <r>
      <rPr>
        <sz val="12"/>
        <color theme="1"/>
        <rFont val="Times New Roman"/>
        <family val="1"/>
      </rPr>
      <t>/day</t>
    </r>
  </si>
  <si>
    <r>
      <t>106±39 mg/m</t>
    </r>
    <r>
      <rPr>
        <vertAlign val="superscript"/>
        <sz val="12"/>
        <color theme="1"/>
        <rFont val="Times New Roman"/>
        <family val="1"/>
      </rPr>
      <t>2</t>
    </r>
    <r>
      <rPr>
        <sz val="12"/>
        <color theme="1"/>
        <rFont val="Times New Roman"/>
        <family val="1"/>
      </rPr>
      <t>/day</t>
    </r>
  </si>
  <si>
    <r>
      <t>r</t>
    </r>
    <r>
      <rPr>
        <vertAlign val="superscript"/>
        <sz val="12"/>
        <color theme="1"/>
        <rFont val="Times New Roman"/>
        <family val="1"/>
      </rPr>
      <t>2</t>
    </r>
    <r>
      <rPr>
        <sz val="12"/>
        <color theme="1"/>
        <rFont val="Times New Roman"/>
        <family val="1"/>
      </rPr>
      <t>=0.33</t>
    </r>
  </si>
  <si>
    <r>
      <t>78.3±24.2mL/min/1.73m</t>
    </r>
    <r>
      <rPr>
        <vertAlign val="superscript"/>
        <sz val="12"/>
        <color theme="1"/>
        <rFont val="Times New Roman"/>
        <family val="1"/>
      </rPr>
      <t>2</t>
    </r>
  </si>
  <si>
    <r>
      <t>83.9±26.2mL/min/1.73m</t>
    </r>
    <r>
      <rPr>
        <vertAlign val="superscript"/>
        <sz val="12"/>
        <color theme="1"/>
        <rFont val="Times New Roman"/>
        <family val="1"/>
      </rPr>
      <t>2</t>
    </r>
  </si>
  <si>
    <r>
      <t>92.9±25.9mL/min/1.73m</t>
    </r>
    <r>
      <rPr>
        <vertAlign val="superscript"/>
        <sz val="12"/>
        <color theme="1"/>
        <rFont val="Times New Roman"/>
        <family val="1"/>
      </rPr>
      <t>2</t>
    </r>
  </si>
  <si>
    <r>
      <t>To examine long-term safety and efficacy of bosentan—an oral dual endothelin receptor antagonist—in patients with pulmonary hypertension associated with congenital heart disease or</t>
    </r>
    <r>
      <rPr>
        <sz val="12"/>
        <color theme="1"/>
        <rFont val="宋体"/>
        <family val="3"/>
        <charset val="134"/>
      </rPr>
      <t xml:space="preserve"> </t>
    </r>
    <r>
      <rPr>
        <sz val="12"/>
        <color theme="1"/>
        <rFont val="Times New Roman"/>
        <family val="1"/>
      </rPr>
      <t>Eisenmenger’s syndrome.</t>
    </r>
  </si>
  <si>
    <r>
      <rPr>
        <sz val="12"/>
        <color rgb="FFFF0000"/>
        <rFont val="Times New Roman"/>
        <family val="1"/>
      </rPr>
      <t>LTRS/D-TG</t>
    </r>
    <r>
      <rPr>
        <sz val="12"/>
        <color theme="1"/>
        <rFont val="Times New Roman"/>
        <family val="1"/>
      </rPr>
      <t>A/TOF/</t>
    </r>
    <r>
      <rPr>
        <sz val="12"/>
        <color rgb="FFFF0000"/>
        <rFont val="Times New Roman"/>
        <family val="1"/>
      </rPr>
      <t>SV</t>
    </r>
    <r>
      <rPr>
        <sz val="12"/>
        <color theme="1"/>
        <rFont val="Times New Roman"/>
        <family val="1"/>
      </rPr>
      <t>/AVD/PVD/AC/other</t>
    </r>
    <phoneticPr fontId="11" type="noConversion"/>
  </si>
  <si>
    <r>
      <t>VO</t>
    </r>
    <r>
      <rPr>
        <vertAlign val="subscript"/>
        <sz val="12"/>
        <color theme="1"/>
        <rFont val="Times New Roman"/>
        <family val="1"/>
      </rPr>
      <t>2AT</t>
    </r>
  </si>
  <si>
    <r>
      <t>VE/VCO</t>
    </r>
    <r>
      <rPr>
        <vertAlign val="subscript"/>
        <sz val="12"/>
        <color theme="1"/>
        <rFont val="Times New Roman"/>
        <family val="1"/>
      </rPr>
      <t>2peak</t>
    </r>
  </si>
  <si>
    <r>
      <t>VE/VO</t>
    </r>
    <r>
      <rPr>
        <vertAlign val="subscript"/>
        <sz val="12"/>
        <color theme="1"/>
        <rFont val="Times New Roman"/>
        <family val="1"/>
      </rPr>
      <t>2AT</t>
    </r>
  </si>
  <si>
    <r>
      <rPr>
        <sz val="12"/>
        <color rgb="FFFF0000"/>
        <rFont val="Times New Roman"/>
        <family val="1"/>
      </rPr>
      <t>LTRS/D-TG</t>
    </r>
    <r>
      <rPr>
        <sz val="12"/>
        <color theme="1"/>
        <rFont val="Times New Roman"/>
        <family val="1"/>
      </rPr>
      <t>A/TOF/</t>
    </r>
    <r>
      <rPr>
        <sz val="12"/>
        <color rgb="FFFF0000"/>
        <rFont val="Times New Roman"/>
        <family val="1"/>
      </rPr>
      <t>SV</t>
    </r>
    <r>
      <rPr>
        <sz val="12"/>
        <color theme="1"/>
        <rFont val="Times New Roman"/>
        <family val="1"/>
      </rPr>
      <t>/AVD/PVD/AC/other</t>
    </r>
    <phoneticPr fontId="11" type="noConversion"/>
  </si>
  <si>
    <r>
      <rPr>
        <sz val="12"/>
        <color rgb="FFFF0000"/>
        <rFont val="Times New Roman"/>
        <family val="1"/>
      </rPr>
      <t>LTRS/D-TG</t>
    </r>
    <r>
      <rPr>
        <sz val="12"/>
        <color theme="1"/>
        <rFont val="Times New Roman"/>
        <family val="1"/>
      </rPr>
      <t>A/TOF/</t>
    </r>
    <r>
      <rPr>
        <sz val="12"/>
        <color rgb="FFFF0000"/>
        <rFont val="Times New Roman"/>
        <family val="1"/>
      </rPr>
      <t>SV</t>
    </r>
    <r>
      <rPr>
        <sz val="12"/>
        <color theme="1"/>
        <rFont val="Times New Roman"/>
        <family val="1"/>
      </rPr>
      <t>/AVD/PVD/AC/other</t>
    </r>
    <phoneticPr fontId="11" type="noConversion"/>
  </si>
  <si>
    <r>
      <t>18.74±39.04</t>
    </r>
    <r>
      <rPr>
        <sz val="12"/>
        <color theme="1"/>
        <rFont val="宋体"/>
        <family val="3"/>
        <charset val="134"/>
      </rPr>
      <t xml:space="preserve">, </t>
    </r>
    <r>
      <rPr>
        <sz val="12"/>
        <color theme="1"/>
        <rFont val="Times New Roman"/>
        <family val="1"/>
      </rPr>
      <t xml:space="preserve">95% CI=84-29.1, </t>
    </r>
  </si>
  <si>
    <r>
      <t>18.74±39.04</t>
    </r>
    <r>
      <rPr>
        <sz val="12"/>
        <color theme="1"/>
        <rFont val="宋体"/>
        <family val="3"/>
        <charset val="134"/>
      </rPr>
      <t xml:space="preserve"> </t>
    </r>
  </si>
  <si>
    <r>
      <t>8.96±11.53</t>
    </r>
    <r>
      <rPr>
        <sz val="12"/>
        <color theme="1"/>
        <rFont val="宋体"/>
        <family val="3"/>
        <charset val="134"/>
      </rPr>
      <t xml:space="preserve">, </t>
    </r>
    <r>
      <rPr>
        <sz val="12"/>
        <color theme="1"/>
        <rFont val="Times New Roman"/>
        <family val="1"/>
      </rPr>
      <t xml:space="preserve">95% CI=5.9-12, </t>
    </r>
  </si>
  <si>
    <r>
      <t>7.8±1.9</t>
    </r>
    <r>
      <rPr>
        <sz val="12"/>
        <color theme="1"/>
        <rFont val="宋体"/>
        <family val="3"/>
        <charset val="134"/>
      </rPr>
      <t xml:space="preserve">, </t>
    </r>
    <r>
      <rPr>
        <sz val="12"/>
        <color theme="1"/>
        <rFont val="Times New Roman"/>
        <family val="1"/>
      </rPr>
      <t xml:space="preserve">95% CI=7.3-8.3, </t>
    </r>
  </si>
  <si>
    <r>
      <t>169.1±69.2</t>
    </r>
    <r>
      <rPr>
        <sz val="12"/>
        <color theme="1"/>
        <rFont val="宋体"/>
        <family val="3"/>
        <charset val="134"/>
      </rPr>
      <t xml:space="preserve">, </t>
    </r>
    <r>
      <rPr>
        <sz val="12"/>
        <color theme="1"/>
        <rFont val="Times New Roman"/>
        <family val="1"/>
      </rPr>
      <t xml:space="preserve">95% CI=150.1-188.2, </t>
    </r>
  </si>
  <si>
    <r>
      <t>82.6±37.1</t>
    </r>
    <r>
      <rPr>
        <sz val="12"/>
        <color theme="1"/>
        <rFont val="宋体"/>
        <family val="3"/>
        <charset val="134"/>
      </rPr>
      <t xml:space="preserve">, </t>
    </r>
    <r>
      <rPr>
        <sz val="12"/>
        <color theme="1"/>
        <rFont val="Times New Roman"/>
        <family val="1"/>
      </rPr>
      <t xml:space="preserve">95% CI=72.2-92.9, </t>
    </r>
  </si>
  <si>
    <r>
      <t>163.0±218.6</t>
    </r>
    <r>
      <rPr>
        <sz val="12"/>
        <color theme="1"/>
        <rFont val="宋体"/>
        <family val="3"/>
        <charset val="134"/>
      </rPr>
      <t xml:space="preserve">, </t>
    </r>
    <r>
      <rPr>
        <sz val="12"/>
        <color theme="1"/>
        <rFont val="Times New Roman"/>
        <family val="1"/>
      </rPr>
      <t xml:space="preserve">95% CI=105.0-221.0, </t>
    </r>
  </si>
  <si>
    <r>
      <t>10.7±14.6</t>
    </r>
    <r>
      <rPr>
        <sz val="12"/>
        <color theme="1"/>
        <rFont val="宋体"/>
        <family val="3"/>
        <charset val="134"/>
      </rPr>
      <t xml:space="preserve">, </t>
    </r>
    <r>
      <rPr>
        <sz val="12"/>
        <color theme="1"/>
        <rFont val="Times New Roman"/>
        <family val="1"/>
      </rPr>
      <t xml:space="preserve">95% CI=6.9-14.6, </t>
    </r>
  </si>
  <si>
    <r>
      <t>Ventilatory response to exercise is abnormal across the spectrum of ACHD. Cyanosis is a powerful stimulus for such exaggerated ventilatory patterns irrespective of the presence of pulmonary arterial hypertension. Increased V˙ E/V˙ CO2 slope is the</t>
    </r>
    <r>
      <rPr>
        <sz val="12"/>
        <color theme="1"/>
        <rFont val="宋体"/>
        <family val="3"/>
        <charset val="134"/>
      </rPr>
      <t xml:space="preserve"> </t>
    </r>
    <r>
      <rPr>
        <sz val="12"/>
        <color theme="1"/>
        <rFont val="Times New Roman"/>
        <family val="1"/>
      </rPr>
      <t>strongest exercise predictor of death in noncyanotic ACHD patients.</t>
    </r>
  </si>
  <si>
    <r>
      <t>V</t>
    </r>
    <r>
      <rPr>
        <vertAlign val="subscript"/>
        <sz val="12"/>
        <color theme="1"/>
        <rFont val="Times New Roman"/>
        <family val="1"/>
      </rPr>
      <t>E/</t>
    </r>
    <r>
      <rPr>
        <sz val="12"/>
        <color theme="1"/>
        <rFont val="Times New Roman"/>
        <family val="1"/>
      </rPr>
      <t>V</t>
    </r>
    <r>
      <rPr>
        <vertAlign val="subscript"/>
        <sz val="12"/>
        <color theme="1"/>
        <rFont val="Times New Roman"/>
        <family val="1"/>
      </rPr>
      <t xml:space="preserve">CO2 </t>
    </r>
    <r>
      <rPr>
        <sz val="12"/>
        <color theme="1"/>
        <rFont val="Times New Roman"/>
        <family val="1"/>
      </rPr>
      <t>slope</t>
    </r>
  </si>
  <si>
    <r>
      <t>Peak V</t>
    </r>
    <r>
      <rPr>
        <vertAlign val="subscript"/>
        <sz val="12"/>
        <color theme="1"/>
        <rFont val="Times New Roman"/>
        <family val="1"/>
      </rPr>
      <t>CO2</t>
    </r>
    <r>
      <rPr>
        <sz val="12"/>
        <color theme="1"/>
        <rFont val="Times New Roman"/>
        <family val="1"/>
      </rPr>
      <t xml:space="preserve"> mL/kg/min</t>
    </r>
  </si>
  <si>
    <r>
      <t>Mean V</t>
    </r>
    <r>
      <rPr>
        <vertAlign val="subscript"/>
        <sz val="12"/>
        <color theme="1"/>
        <rFont val="Times New Roman"/>
        <family val="1"/>
      </rPr>
      <t>E</t>
    </r>
    <r>
      <rPr>
        <sz val="12"/>
        <color theme="1"/>
        <rFont val="Times New Roman"/>
        <family val="1"/>
      </rPr>
      <t>/V</t>
    </r>
    <r>
      <rPr>
        <vertAlign val="subscript"/>
        <sz val="12"/>
        <color theme="1"/>
        <rFont val="Times New Roman"/>
        <family val="1"/>
      </rPr>
      <t xml:space="preserve">CO2 </t>
    </r>
    <r>
      <rPr>
        <sz val="12"/>
        <color theme="1"/>
        <rFont val="Times New Roman"/>
        <family val="1"/>
      </rPr>
      <t>slope</t>
    </r>
  </si>
  <si>
    <r>
      <t>V</t>
    </r>
    <r>
      <rPr>
        <vertAlign val="subscript"/>
        <sz val="12"/>
        <color theme="1"/>
        <rFont val="Times New Roman"/>
        <family val="1"/>
      </rPr>
      <t>E</t>
    </r>
    <r>
      <rPr>
        <sz val="12"/>
        <color theme="1"/>
        <rFont val="Times New Roman"/>
        <family val="1"/>
      </rPr>
      <t>/V</t>
    </r>
    <r>
      <rPr>
        <vertAlign val="subscript"/>
        <sz val="12"/>
        <color theme="1"/>
        <rFont val="Times New Roman"/>
        <family val="1"/>
      </rPr>
      <t xml:space="preserve">CO2 </t>
    </r>
    <r>
      <rPr>
        <sz val="12"/>
        <color theme="1"/>
        <rFont val="Times New Roman"/>
        <family val="1"/>
      </rPr>
      <t>slope</t>
    </r>
  </si>
  <si>
    <r>
      <t>correlation between V</t>
    </r>
    <r>
      <rPr>
        <vertAlign val="subscript"/>
        <sz val="12"/>
        <color theme="1"/>
        <rFont val="Times New Roman"/>
        <family val="1"/>
      </rPr>
      <t>E</t>
    </r>
    <r>
      <rPr>
        <sz val="12"/>
        <color theme="1"/>
        <rFont val="Times New Roman"/>
        <family val="1"/>
      </rPr>
      <t>/V</t>
    </r>
    <r>
      <rPr>
        <vertAlign val="subscript"/>
        <sz val="12"/>
        <color theme="1"/>
        <rFont val="Times New Roman"/>
        <family val="1"/>
      </rPr>
      <t xml:space="preserve">CO2 </t>
    </r>
    <r>
      <rPr>
        <sz val="12"/>
        <color theme="1"/>
        <rFont val="Times New Roman"/>
        <family val="1"/>
      </rPr>
      <t>slope and resting oxygen saturations in the cyanotic group</t>
    </r>
  </si>
  <si>
    <r>
      <t>Peak V</t>
    </r>
    <r>
      <rPr>
        <vertAlign val="subscript"/>
        <sz val="12"/>
        <color theme="1"/>
        <rFont val="Times New Roman"/>
        <family val="1"/>
      </rPr>
      <t>O2</t>
    </r>
    <r>
      <rPr>
        <sz val="12"/>
        <color theme="1"/>
        <rFont val="Times New Roman"/>
        <family val="1"/>
      </rPr>
      <t xml:space="preserve"> mL/kg/min</t>
    </r>
  </si>
  <si>
    <r>
      <t>correlation between lower peak V</t>
    </r>
    <r>
      <rPr>
        <vertAlign val="subscript"/>
        <sz val="12"/>
        <color theme="1"/>
        <rFont val="Times New Roman"/>
        <family val="1"/>
      </rPr>
      <t xml:space="preserve">O2 </t>
    </r>
    <r>
      <rPr>
        <sz val="12"/>
        <color theme="1"/>
        <rFont val="Times New Roman"/>
        <family val="1"/>
      </rPr>
      <t>and higher V</t>
    </r>
    <r>
      <rPr>
        <vertAlign val="subscript"/>
        <sz val="12"/>
        <color theme="1"/>
        <rFont val="Times New Roman"/>
        <family val="1"/>
      </rPr>
      <t>E</t>
    </r>
    <r>
      <rPr>
        <sz val="12"/>
        <color theme="1"/>
        <rFont val="Times New Roman"/>
        <family val="1"/>
      </rPr>
      <t>/V</t>
    </r>
    <r>
      <rPr>
        <vertAlign val="subscript"/>
        <sz val="12"/>
        <color theme="1"/>
        <rFont val="Times New Roman"/>
        <family val="1"/>
      </rPr>
      <t>CO2</t>
    </r>
    <r>
      <rPr>
        <sz val="12"/>
        <color theme="1"/>
        <rFont val="Times New Roman"/>
        <family val="1"/>
      </rPr>
      <t xml:space="preserve"> slope</t>
    </r>
  </si>
  <si>
    <r>
      <t>Peak V</t>
    </r>
    <r>
      <rPr>
        <vertAlign val="subscript"/>
        <sz val="12"/>
        <color theme="1"/>
        <rFont val="Times New Roman"/>
        <family val="1"/>
      </rPr>
      <t>O2</t>
    </r>
  </si>
  <si>
    <r>
      <t>correlation between V</t>
    </r>
    <r>
      <rPr>
        <vertAlign val="subscript"/>
        <sz val="12"/>
        <color theme="1"/>
        <rFont val="Times New Roman"/>
        <family val="1"/>
      </rPr>
      <t>E/</t>
    </r>
    <r>
      <rPr>
        <sz val="12"/>
        <color theme="1"/>
        <rFont val="Times New Roman"/>
        <family val="1"/>
      </rPr>
      <t>V</t>
    </r>
    <r>
      <rPr>
        <vertAlign val="subscript"/>
        <sz val="12"/>
        <color theme="1"/>
        <rFont val="Times New Roman"/>
        <family val="1"/>
      </rPr>
      <t xml:space="preserve">CO2 </t>
    </r>
    <r>
      <rPr>
        <sz val="12"/>
        <color theme="1"/>
        <rFont val="Times New Roman"/>
        <family val="1"/>
      </rPr>
      <t>slope and cumulative survival rate</t>
    </r>
  </si>
  <si>
    <r>
      <t>TOF, PA/TOF/VSD, DCRV/VSD/ASD, VSD</t>
    </r>
    <r>
      <rPr>
        <sz val="12"/>
        <color rgb="FFFF0000"/>
        <rFont val="Times New Roman"/>
        <family val="1"/>
      </rPr>
      <t xml:space="preserve">, </t>
    </r>
    <r>
      <rPr>
        <sz val="12"/>
        <color theme="1"/>
        <rFont val="Times New Roman"/>
        <family val="1"/>
      </rPr>
      <t>PDA/TGA, VSD, PS</t>
    </r>
    <phoneticPr fontId="11" type="noConversion"/>
  </si>
  <si>
    <r>
      <t>ASD/VSD/</t>
    </r>
    <r>
      <rPr>
        <sz val="12"/>
        <color rgb="FFFF0000"/>
        <rFont val="Times New Roman"/>
        <family val="1"/>
      </rPr>
      <t>other</t>
    </r>
    <phoneticPr fontId="11" type="noConversion"/>
  </si>
  <si>
    <r>
      <t>0</t>
    </r>
    <r>
      <rPr>
        <sz val="12"/>
        <rFont val="宋体"/>
        <family val="3"/>
        <charset val="134"/>
      </rPr>
      <t>.</t>
    </r>
    <r>
      <rPr>
        <sz val="12"/>
        <rFont val="Times New Roman"/>
        <family val="1"/>
      </rPr>
      <t>87±0.03</t>
    </r>
  </si>
  <si>
    <r>
      <t>ASD/VSD/</t>
    </r>
    <r>
      <rPr>
        <sz val="12"/>
        <color rgb="FFFF0000"/>
        <rFont val="Times New Roman"/>
        <family val="1"/>
      </rPr>
      <t>other</t>
    </r>
    <phoneticPr fontId="11" type="noConversion"/>
  </si>
  <si>
    <r>
      <t>Peak VO</t>
    </r>
    <r>
      <rPr>
        <vertAlign val="subscript"/>
        <sz val="12"/>
        <rFont val="Times New Roman"/>
        <family val="1"/>
      </rPr>
      <t>2</t>
    </r>
  </si>
  <si>
    <r>
      <t xml:space="preserve">Magnesium values </t>
    </r>
    <r>
      <rPr>
        <sz val="12"/>
        <color rgb="FFFF0000"/>
        <rFont val="Times New Roman"/>
        <family val="1"/>
      </rPr>
      <t>at 18 hours after bypass</t>
    </r>
  </si>
  <si>
    <r>
      <t>0.67±0.42 m</t>
    </r>
    <r>
      <rPr>
        <vertAlign val="superscript"/>
        <sz val="12"/>
        <rFont val="Times New Roman"/>
        <family val="1"/>
      </rPr>
      <t>2</t>
    </r>
  </si>
  <si>
    <r>
      <t>0.55±0.31 m</t>
    </r>
    <r>
      <rPr>
        <vertAlign val="superscript"/>
        <sz val="12"/>
        <rFont val="Times New Roman"/>
        <family val="1"/>
      </rPr>
      <t>2</t>
    </r>
  </si>
  <si>
    <r>
      <t>141±36 mL·min</t>
    </r>
    <r>
      <rPr>
        <vertAlign val="superscript"/>
        <sz val="12"/>
        <rFont val="Times New Roman"/>
        <family val="1"/>
      </rPr>
      <t>-1</t>
    </r>
    <r>
      <rPr>
        <sz val="12"/>
        <rFont val="Times New Roman"/>
        <family val="1"/>
      </rPr>
      <t>·m</t>
    </r>
    <r>
      <rPr>
        <vertAlign val="superscript"/>
        <sz val="12"/>
        <rFont val="Times New Roman"/>
        <family val="1"/>
      </rPr>
      <t>-2</t>
    </r>
  </si>
  <si>
    <r>
      <t>185±71 mL·min</t>
    </r>
    <r>
      <rPr>
        <vertAlign val="superscript"/>
        <sz val="12"/>
        <rFont val="Times New Roman"/>
        <family val="1"/>
      </rPr>
      <t>-1</t>
    </r>
    <r>
      <rPr>
        <sz val="12"/>
        <rFont val="Times New Roman"/>
        <family val="1"/>
      </rPr>
      <t>·m</t>
    </r>
    <r>
      <rPr>
        <vertAlign val="superscript"/>
        <sz val="12"/>
        <rFont val="Times New Roman"/>
        <family val="1"/>
      </rPr>
      <t>-2</t>
    </r>
  </si>
  <si>
    <r>
      <t xml:space="preserve">3.6 ± </t>
    </r>
    <r>
      <rPr>
        <sz val="12"/>
        <color rgb="FFFF0000"/>
        <rFont val="Times New Roman"/>
        <family val="1"/>
      </rPr>
      <t>4.0</t>
    </r>
    <r>
      <rPr>
        <sz val="12"/>
        <rFont val="Times New Roman"/>
        <family val="1"/>
      </rPr>
      <t xml:space="preserve"> months</t>
    </r>
  </si>
  <si>
    <r>
      <t xml:space="preserve">2.6 </t>
    </r>
    <r>
      <rPr>
        <sz val="12"/>
        <rFont val="Arial"/>
        <family val="2"/>
      </rPr>
      <t>±</t>
    </r>
    <r>
      <rPr>
        <sz val="12"/>
        <rFont val="Times New Roman"/>
        <family val="1"/>
      </rPr>
      <t xml:space="preserve"> 1.3</t>
    </r>
  </si>
  <si>
    <r>
      <t>Biventricular repair/Glenn op/TCPC/PAB/DKS/</t>
    </r>
    <r>
      <rPr>
        <sz val="12"/>
        <color rgb="FFFF0000"/>
        <rFont val="Times New Roman"/>
        <family val="1"/>
      </rPr>
      <t>CoA resection</t>
    </r>
    <phoneticPr fontId="11" type="noConversion"/>
  </si>
  <si>
    <r>
      <t>81</t>
    </r>
    <r>
      <rPr>
        <sz val="12"/>
        <color theme="1"/>
        <rFont val="Arial"/>
        <family val="2"/>
      </rPr>
      <t>±</t>
    </r>
    <r>
      <rPr>
        <sz val="12"/>
        <color theme="1"/>
        <rFont val="Times New Roman"/>
        <family val="1"/>
      </rPr>
      <t>3 %</t>
    </r>
  </si>
  <si>
    <r>
      <t xml:space="preserve">P&lt;0.001, </t>
    </r>
    <r>
      <rPr>
        <sz val="12"/>
        <color rgb="FFFF0000"/>
        <rFont val="Times New Roman"/>
        <family val="1"/>
      </rPr>
      <t>Z score=7.12</t>
    </r>
    <phoneticPr fontId="11" type="noConversion"/>
  </si>
  <si>
    <r>
      <t>TA/</t>
    </r>
    <r>
      <rPr>
        <sz val="12"/>
        <color rgb="FFFF0000"/>
        <rFont val="Times New Roman"/>
        <family val="1"/>
      </rPr>
      <t>AP W</t>
    </r>
  </si>
  <si>
    <r>
      <t>TOF, VSD/TGA/ASD/SV/</t>
    </r>
    <r>
      <rPr>
        <sz val="12"/>
        <color rgb="FFFF0000"/>
        <rFont val="Times New Roman"/>
        <family val="1"/>
      </rPr>
      <t>CHD</t>
    </r>
    <r>
      <rPr>
        <sz val="12"/>
        <color theme="1"/>
        <rFont val="Times New Roman"/>
        <family val="1"/>
      </rPr>
      <t>/other</t>
    </r>
    <phoneticPr fontId="11" type="noConversion"/>
  </si>
  <si>
    <r>
      <t>VSD repair/ASD repair/</t>
    </r>
    <r>
      <rPr>
        <sz val="12"/>
        <color rgb="FFFF0000"/>
        <rFont val="Times New Roman"/>
        <family val="1"/>
      </rPr>
      <t>unrepaired</t>
    </r>
    <phoneticPr fontId="11" type="noConversion"/>
  </si>
  <si>
    <r>
      <t xml:space="preserve">quantitative indexes: RPEP correlation with systolic and mean </t>
    </r>
    <r>
      <rPr>
        <sz val="12"/>
        <color rgb="FFFF0000"/>
        <rFont val="Times New Roman"/>
        <family val="1"/>
      </rPr>
      <t>pulmonary artery</t>
    </r>
    <r>
      <rPr>
        <sz val="12"/>
        <color theme="1"/>
        <rFont val="Times New Roman"/>
        <family val="1"/>
      </rPr>
      <t xml:space="preserve"> pressure</t>
    </r>
  </si>
  <si>
    <r>
      <t>AC/PDA/</t>
    </r>
    <r>
      <rPr>
        <sz val="12"/>
        <color rgb="FFFF0000"/>
        <rFont val="Times New Roman"/>
        <family val="1"/>
      </rPr>
      <t>CAF</t>
    </r>
    <phoneticPr fontId="11" type="noConversion"/>
  </si>
  <si>
    <r>
      <t xml:space="preserve">ASD, PS/ASD, AS/ASD, AVR/VSD/VSD, ASD/VSD, ASD, </t>
    </r>
    <r>
      <rPr>
        <sz val="12"/>
        <color rgb="FFFF0000"/>
        <rFont val="Times New Roman"/>
        <family val="1"/>
      </rPr>
      <t>patent ductus</t>
    </r>
    <r>
      <rPr>
        <sz val="12"/>
        <color theme="1"/>
        <rFont val="Times New Roman"/>
        <family val="1"/>
      </rPr>
      <t>/PS/AS/LVRAS</t>
    </r>
    <phoneticPr fontId="11" type="noConversion"/>
  </si>
  <si>
    <r>
      <t>TA/TOF/</t>
    </r>
    <r>
      <rPr>
        <sz val="12"/>
        <color rgb="FFFF0000"/>
        <rFont val="Times New Roman"/>
        <family val="1"/>
      </rPr>
      <t>PA, IVS</t>
    </r>
    <r>
      <rPr>
        <sz val="12"/>
        <color theme="1"/>
        <rFont val="Times New Roman"/>
        <family val="1"/>
      </rPr>
      <t>/D-TGA/PS/D-TGA, DORV</t>
    </r>
    <phoneticPr fontId="11" type="noConversion"/>
  </si>
  <si>
    <t>31.3 ± 7.8 ng/ml</t>
  </si>
  <si>
    <r>
      <t>PDA/VSD/DORV/ASD/</t>
    </r>
    <r>
      <rPr>
        <sz val="12"/>
        <color rgb="FFFF0000"/>
        <rFont val="Times New Roman"/>
        <family val="1"/>
      </rPr>
      <t>p-AVSD</t>
    </r>
    <r>
      <rPr>
        <sz val="12"/>
        <color theme="1"/>
        <rFont val="Times New Roman"/>
        <family val="1"/>
      </rPr>
      <t>/PAPVR</t>
    </r>
    <phoneticPr fontId="11" type="noConversion"/>
  </si>
  <si>
    <r>
      <t>The age brackets of 35–40, 40–45 and &gt;50 were associated with increased mortality risk compared to the baseline bracket of 15–20, with P-values &lt;0.1</t>
    </r>
    <r>
      <rPr>
        <sz val="12"/>
        <color theme="1"/>
        <rFont val="宋体"/>
        <family val="3"/>
        <charset val="134"/>
      </rPr>
      <t>.</t>
    </r>
  </si>
  <si>
    <r>
      <t>15–</t>
    </r>
    <r>
      <rPr>
        <sz val="12"/>
        <color theme="1"/>
        <rFont val="宋体"/>
        <family val="3"/>
        <charset val="134"/>
      </rPr>
      <t>2</t>
    </r>
    <r>
      <rPr>
        <sz val="12"/>
        <color theme="1"/>
        <rFont val="Times New Roman"/>
        <family val="1"/>
      </rPr>
      <t>0 years</t>
    </r>
  </si>
  <si>
    <t>βsingle ECMO × age at scan = –1.67</t>
  </si>
  <si>
    <t>Caucasian race</t>
    <phoneticPr fontId="11" type="noConversion"/>
  </si>
  <si>
    <t>non-caucasian race</t>
    <phoneticPr fontId="11" type="noConversion"/>
  </si>
  <si>
    <t xml:space="preserve"> -0.27 ± 0.16 </t>
    <phoneticPr fontId="11" type="noConversion"/>
  </si>
  <si>
    <t xml:space="preserve"> -0.66 ± 0.20 </t>
    <phoneticPr fontId="11" type="noConversion"/>
  </si>
  <si>
    <t>pregnancy-induced hypertension: Yes</t>
    <phoneticPr fontId="11" type="noConversion"/>
  </si>
  <si>
    <t>pregnancy-induced hypertension: No</t>
    <phoneticPr fontId="11" type="noConversion"/>
  </si>
  <si>
    <t xml:space="preserve"> -0.81 ± 0.29 </t>
    <phoneticPr fontId="11" type="noConversion"/>
  </si>
  <si>
    <t xml:space="preserve"> -0.13 ± 0.10</t>
    <phoneticPr fontId="11" type="noConversion"/>
  </si>
  <si>
    <t>Damaging Variants in Proangiogenic Genes Impair Growth in Fetuses with Cardiac Defects</t>
    <phoneticPr fontId="11" type="noConversion"/>
  </si>
  <si>
    <t>P=0.04(adjusted)</t>
    <phoneticPr fontId="11" type="noConversion"/>
  </si>
  <si>
    <t>P=0.03(adjusted)</t>
    <phoneticPr fontId="11" type="noConversion"/>
  </si>
  <si>
    <t>multivariable analysis</t>
    <phoneticPr fontId="11" type="noConversion"/>
  </si>
  <si>
    <t>Factors associated with height z score: pregnancy-induced hypertension</t>
    <phoneticPr fontId="11" type="noConversion"/>
  </si>
  <si>
    <t xml:space="preserve"> -1.05 ± 0.44 </t>
    <phoneticPr fontId="11" type="noConversion"/>
  </si>
  <si>
    <t xml:space="preserve"> -0.03 ± 0.13</t>
    <phoneticPr fontId="11" type="noConversion"/>
  </si>
  <si>
    <t xml:space="preserve"> -0.23 ± 0.27</t>
    <phoneticPr fontId="11" type="noConversion"/>
  </si>
  <si>
    <t xml:space="preserve"> -0.85 ± 0.25 </t>
    <phoneticPr fontId="11" type="noConversion"/>
  </si>
  <si>
    <t>P=0.01(adjusted)</t>
    <phoneticPr fontId="11" type="noConversion"/>
  </si>
  <si>
    <t>P=0.02(adjusted)</t>
    <phoneticPr fontId="11" type="noConversion"/>
  </si>
  <si>
    <t xml:space="preserve"> -0.38 ± 0.20 </t>
    <phoneticPr fontId="11" type="noConversion"/>
  </si>
  <si>
    <t xml:space="preserve"> -0.95 ± 0.25 </t>
    <phoneticPr fontId="11" type="noConversion"/>
  </si>
  <si>
    <t xml:space="preserve"> -0.46 ± 0.23 </t>
    <phoneticPr fontId="11" type="noConversion"/>
  </si>
  <si>
    <t xml:space="preserve"> -0.86 ± 0.21 </t>
    <phoneticPr fontId="11" type="noConversion"/>
  </si>
  <si>
    <t>The presence of at least 1damaging PRA variant was also associated with lower birth head circumference z score in both univariate and multivariable analyses.</t>
    <phoneticPr fontId="11" type="noConversion"/>
  </si>
  <si>
    <t>NA</t>
    <phoneticPr fontId="11" type="noConversion"/>
  </si>
  <si>
    <t>Factors associated with UA-PI z score: PRA gene variatnts</t>
    <phoneticPr fontId="11" type="noConversion"/>
  </si>
  <si>
    <t>Factors associated with CPR z score: CHD diagnosis</t>
    <phoneticPr fontId="11" type="noConversion"/>
  </si>
  <si>
    <t>HLHS</t>
    <phoneticPr fontId="11" type="noConversion"/>
  </si>
  <si>
    <t>other CHD</t>
    <phoneticPr fontId="11" type="noConversion"/>
  </si>
  <si>
    <t>0.62 ± 1.42</t>
    <phoneticPr fontId="11" type="noConversion"/>
  </si>
  <si>
    <t>1.20 ± 1.25</t>
    <phoneticPr fontId="11" type="noConversion"/>
  </si>
  <si>
    <t xml:space="preserve"> -1.67 ± 1.96 </t>
    <phoneticPr fontId="11" type="noConversion"/>
  </si>
  <si>
    <t xml:space="preserve"> -0.86 ± 1.83 </t>
    <phoneticPr fontId="11" type="noConversion"/>
  </si>
  <si>
    <t xml:space="preserve"> -1.61 ± 0.31 </t>
    <phoneticPr fontId="11" type="noConversion"/>
  </si>
  <si>
    <t xml:space="preserve"> -0.85 ± 0.22 </t>
    <phoneticPr fontId="11" type="noConversion"/>
  </si>
  <si>
    <t>P=0.03(unadjusted)</t>
    <phoneticPr fontId="11" type="noConversion"/>
  </si>
  <si>
    <t>P=0.0495(adjusted)</t>
    <phoneticPr fontId="11" type="noConversion"/>
  </si>
  <si>
    <t>There was a significant trend toward reduced CPR z score in HLHS infants than those in other CHD patients both in univariate and multivariable analysis.</t>
    <phoneticPr fontId="11" type="noConversion"/>
  </si>
  <si>
    <t>Zagazig, Egypt</t>
    <phoneticPr fontId="11" type="noConversion"/>
  </si>
  <si>
    <t>African</t>
    <phoneticPr fontId="11" type="noConversion"/>
  </si>
  <si>
    <t>Maternal vitamin D level and vitamin D receptor gene polymorphism as a risk factor for congenital heart diseases in offspring; An Egyptian case-control study</t>
    <phoneticPr fontId="11" type="noConversion"/>
  </si>
  <si>
    <t>ELISA, RFLP PCR assay</t>
    <phoneticPr fontId="11" type="noConversion"/>
  </si>
  <si>
    <t>Previous CHD in sibilings with 20% of cases and 4% in controls</t>
    <phoneticPr fontId="11" type="noConversion"/>
  </si>
  <si>
    <t>Maternal vitamin D level</t>
    <phoneticPr fontId="11" type="noConversion"/>
  </si>
  <si>
    <t>Maternal vitamin D status: Deficient</t>
    <phoneticPr fontId="11" type="noConversion"/>
  </si>
  <si>
    <t>clinical factor</t>
    <phoneticPr fontId="11" type="noConversion"/>
  </si>
  <si>
    <t>26 (10-8) nmol/L</t>
    <phoneticPr fontId="11" type="noConversion"/>
  </si>
  <si>
    <t>37 (16-76) nmol/L</t>
    <phoneticPr fontId="11" type="noConversion"/>
  </si>
  <si>
    <t>P=0.002(Mann Whitney test)</t>
    <phoneticPr fontId="11" type="noConversion"/>
  </si>
  <si>
    <t>isolated CHD</t>
    <phoneticPr fontId="11" type="noConversion"/>
  </si>
  <si>
    <t>CHD neonates</t>
    <phoneticPr fontId="11" type="noConversion"/>
  </si>
  <si>
    <t>healthy controls</t>
    <phoneticPr fontId="11" type="noConversion"/>
  </si>
  <si>
    <t>patients</t>
    <phoneticPr fontId="11" type="noConversion"/>
  </si>
  <si>
    <t>P=0.007(Fisher’s exact test)</t>
    <phoneticPr fontId="11" type="noConversion"/>
  </si>
  <si>
    <t>Peripheral blood of patients</t>
    <phoneticPr fontId="11" type="noConversion"/>
  </si>
  <si>
    <t>risk assessment</t>
    <phoneticPr fontId="11" type="noConversion"/>
  </si>
  <si>
    <t xml:space="preserve">To access the association between maternal vitamin D status and the offsrping of CHD. </t>
    <phoneticPr fontId="11" type="noConversion"/>
  </si>
  <si>
    <t>DNA</t>
    <phoneticPr fontId="11" type="noConversion"/>
  </si>
  <si>
    <t xml:space="preserve">To access the association between maternal Fok1 polymorphism genotype and the offsrping of CHD. </t>
    <phoneticPr fontId="11" type="noConversion"/>
  </si>
  <si>
    <t>Reference</t>
    <phoneticPr fontId="11" type="noConversion"/>
  </si>
  <si>
    <t>NA</t>
    <phoneticPr fontId="11" type="noConversion"/>
  </si>
  <si>
    <t>risk factor</t>
    <phoneticPr fontId="11" type="noConversion"/>
  </si>
  <si>
    <t>A significant decrease on serum vitamin D (P=0.000) and deficient vitamin D status(P=0.000) were observed in maternal cases who carrying f/f genotype followed by F/f genotype when compared to F/F wild genotype.</t>
    <phoneticPr fontId="11" type="noConversion"/>
  </si>
  <si>
    <t>Relation between Maternal vitamin D level and VDR gene Fok1 polymorphism among cases: Maternal vitamin D level</t>
    <phoneticPr fontId="11" type="noConversion"/>
  </si>
  <si>
    <t>11(7-17) nmol/L</t>
    <phoneticPr fontId="11" type="noConversion"/>
  </si>
  <si>
    <t>31(20-78) nmol/L</t>
    <phoneticPr fontId="11" type="noConversion"/>
  </si>
  <si>
    <t>21(12-41) nmol/L</t>
    <phoneticPr fontId="11" type="noConversion"/>
  </si>
  <si>
    <t>maternal Fok1 genotype: f/f</t>
    <phoneticPr fontId="11" type="noConversion"/>
  </si>
  <si>
    <t>maternal Fok1 genotype: F/F</t>
    <phoneticPr fontId="11" type="noConversion"/>
  </si>
  <si>
    <t>maternal Fok1 genotype: F/f</t>
    <phoneticPr fontId="11" type="noConversion"/>
  </si>
  <si>
    <t>28(20-35) years</t>
    <phoneticPr fontId="11" type="noConversion"/>
  </si>
  <si>
    <t>Maternal vitamin D receptor gene Fok1 genotype: F/F</t>
    <phoneticPr fontId="11" type="noConversion"/>
  </si>
  <si>
    <t>Maternal vitamin D receptor gene Fok1 genotype: F/f</t>
    <phoneticPr fontId="11" type="noConversion"/>
  </si>
  <si>
    <t>Maternal vitamin D receptor gene Fok1 genotype: f/f</t>
    <phoneticPr fontId="11" type="noConversion"/>
  </si>
  <si>
    <t>Maternal vitamin D receptor gene Fok1 alleles: f</t>
    <phoneticPr fontId="11" type="noConversion"/>
  </si>
  <si>
    <t>0:36</t>
    <phoneticPr fontId="11" type="noConversion"/>
  </si>
  <si>
    <t>0:15</t>
    <phoneticPr fontId="11" type="noConversion"/>
  </si>
  <si>
    <t>0:6</t>
    <phoneticPr fontId="11" type="noConversion"/>
  </si>
  <si>
    <t>0:20</t>
    <phoneticPr fontId="11" type="noConversion"/>
  </si>
  <si>
    <t>0:24</t>
    <phoneticPr fontId="11" type="noConversion"/>
  </si>
  <si>
    <t>P=0.000(KruskaleWallis test)</t>
    <phoneticPr fontId="11" type="noConversion"/>
  </si>
  <si>
    <t>P=0.000(fisher’s exact test)</t>
    <phoneticPr fontId="11" type="noConversion"/>
  </si>
  <si>
    <t xml:space="preserve">To access the association between maternal vatimin D status in relation to Fok1 polymorphism genotype and the offsrping of CHD. </t>
    <phoneticPr fontId="11" type="noConversion"/>
  </si>
  <si>
    <t>Relation between Maternal vitamin D status and VDR gene Fok1 polymorphism among cases: Defieient</t>
    <phoneticPr fontId="11" type="noConversion"/>
  </si>
  <si>
    <r>
      <t>VSD/ASD/PDA/APSD/VSD, PDA/ASD, PDA/ASD, VSD/AVSD</t>
    </r>
    <r>
      <rPr>
        <sz val="12"/>
        <color rgb="FFFF0000"/>
        <rFont val="Times New Roman"/>
        <family val="1"/>
      </rPr>
      <t>/PAH</t>
    </r>
    <phoneticPr fontId="11" type="noConversion"/>
  </si>
  <si>
    <r>
      <t xml:space="preserve">total CHD (RACHS-1 </t>
    </r>
    <r>
      <rPr>
        <sz val="12"/>
        <color theme="1"/>
        <rFont val="Cambria Math"/>
        <family val="1"/>
      </rPr>
      <t>≤</t>
    </r>
    <r>
      <rPr>
        <sz val="12"/>
        <color theme="1"/>
        <rFont val="Times New Roman"/>
        <family val="1"/>
      </rPr>
      <t>2)</t>
    </r>
    <phoneticPr fontId="11" type="noConversion"/>
  </si>
  <si>
    <r>
      <t xml:space="preserve">total CHD (RACHS-1 </t>
    </r>
    <r>
      <rPr>
        <sz val="12"/>
        <color theme="1"/>
        <rFont val="Cambria Math"/>
        <family val="1"/>
      </rPr>
      <t>≥</t>
    </r>
    <r>
      <rPr>
        <sz val="12"/>
        <color theme="1"/>
        <rFont val="Times New Roman"/>
        <family val="1"/>
      </rPr>
      <t>3)</t>
    </r>
    <phoneticPr fontId="11" type="noConversion"/>
  </si>
  <si>
    <r>
      <t>TOF/PA/</t>
    </r>
    <r>
      <rPr>
        <sz val="12"/>
        <color rgb="FFFF0000"/>
        <rFont val="Times New Roman"/>
        <family val="1"/>
      </rPr>
      <t>RVOTO</t>
    </r>
    <phoneticPr fontId="11" type="noConversion"/>
  </si>
  <si>
    <r>
      <t>TOF/EA/ASD/</t>
    </r>
    <r>
      <rPr>
        <sz val="12"/>
        <color rgb="FFFF0000"/>
        <rFont val="Times New Roman"/>
        <family val="1"/>
      </rPr>
      <t>L-TGA</t>
    </r>
    <r>
      <rPr>
        <sz val="12"/>
        <color theme="1"/>
        <rFont val="Times New Roman"/>
        <family val="1"/>
      </rPr>
      <t>/D-TGA/PS/other</t>
    </r>
    <phoneticPr fontId="11" type="noConversion"/>
  </si>
  <si>
    <r>
      <t>AVSD/TOF/TGV/TA/HLHS/</t>
    </r>
    <r>
      <rPr>
        <sz val="12"/>
        <color rgb="FFFF0000"/>
        <rFont val="Times New Roman"/>
        <family val="1"/>
      </rPr>
      <t>AOS</t>
    </r>
    <r>
      <rPr>
        <sz val="12"/>
        <color theme="1"/>
        <rFont val="Times New Roman"/>
        <family val="1"/>
      </rPr>
      <t>/HAA/TA/EA/</t>
    </r>
    <r>
      <rPr>
        <sz val="12"/>
        <color rgb="FFFF0000"/>
        <rFont val="Times New Roman"/>
        <family val="1"/>
      </rPr>
      <t xml:space="preserve">PS, </t>
    </r>
    <r>
      <rPr>
        <sz val="12"/>
        <color theme="1"/>
        <rFont val="Times New Roman"/>
        <family val="1"/>
      </rPr>
      <t>PA/NA</t>
    </r>
    <phoneticPr fontId="11" type="noConversion"/>
  </si>
  <si>
    <r>
      <t xml:space="preserve">compared with the CHD group, the PH-CHD group had higher PASP, PADP, RVSP, mPAP, </t>
    </r>
    <r>
      <rPr>
        <sz val="12"/>
        <color rgb="FFFF0000"/>
        <rFont val="Times New Roman"/>
        <family val="1"/>
      </rPr>
      <t>RVDT</t>
    </r>
    <r>
      <rPr>
        <sz val="12"/>
        <color theme="1"/>
        <rFont val="Times New Roman"/>
        <family val="1"/>
      </rPr>
      <t>, and PAD.</t>
    </r>
    <phoneticPr fontId="11" type="noConversion"/>
  </si>
  <si>
    <r>
      <rPr>
        <sz val="12"/>
        <color rgb="FFFF0000"/>
        <rFont val="Times New Roman"/>
        <family val="1"/>
      </rPr>
      <t>RVDT</t>
    </r>
    <r>
      <rPr>
        <sz val="12"/>
        <color theme="1"/>
        <rFont val="Times New Roman"/>
        <family val="1"/>
      </rPr>
      <t>(right vertricle diameter) (mm)</t>
    </r>
    <phoneticPr fontId="11" type="noConversion"/>
  </si>
  <si>
    <r>
      <t>PASP, PADP, RVSP, mPAP,</t>
    </r>
    <r>
      <rPr>
        <sz val="12"/>
        <color rgb="FFFF0000"/>
        <rFont val="Times New Roman"/>
        <family val="1"/>
      </rPr>
      <t xml:space="preserve"> RVDT,</t>
    </r>
    <r>
      <rPr>
        <sz val="12"/>
        <color theme="1"/>
        <rFont val="Times New Roman"/>
        <family val="1"/>
      </rPr>
      <t xml:space="preserve"> and PAD were positively correlated with plasma-acylated ghrelin levels.</t>
    </r>
    <phoneticPr fontId="11" type="noConversion"/>
  </si>
  <si>
    <r>
      <t>correlations: Acylated ghrelin--</t>
    </r>
    <r>
      <rPr>
        <sz val="12"/>
        <color rgb="FFFF0000"/>
        <rFont val="Times New Roman"/>
        <family val="1"/>
      </rPr>
      <t>RVDT</t>
    </r>
    <phoneticPr fontId="11" type="noConversion"/>
  </si>
  <si>
    <r>
      <rPr>
        <sz val="12"/>
        <color rgb="FFFF0000"/>
        <rFont val="Times New Roman"/>
        <family val="1"/>
      </rPr>
      <t>RVDT</t>
    </r>
    <r>
      <rPr>
        <sz val="12"/>
        <color theme="1"/>
        <rFont val="Times New Roman"/>
        <family val="1"/>
      </rPr>
      <t>; r=0.473, P=0.035</t>
    </r>
    <phoneticPr fontId="11" type="noConversion"/>
  </si>
  <si>
    <r>
      <t>TOF/SV/AC/IAA/VSD/ASD/</t>
    </r>
    <r>
      <rPr>
        <sz val="12"/>
        <color rgb="FFFF0000"/>
        <rFont val="Times New Roman"/>
        <family val="1"/>
      </rPr>
      <t>TGA</t>
    </r>
    <r>
      <rPr>
        <sz val="12"/>
        <color theme="1"/>
        <rFont val="Times New Roman"/>
        <family val="1"/>
      </rPr>
      <t>/EA/ccTGA/TA/other</t>
    </r>
    <phoneticPr fontId="11" type="noConversion"/>
  </si>
  <si>
    <r>
      <t xml:space="preserve">Illness perceptions: </t>
    </r>
    <r>
      <rPr>
        <sz val="12"/>
        <color rgb="FFFF0000"/>
        <rFont val="Times New Roman"/>
        <family val="1"/>
      </rPr>
      <t>Timeline-cycle and relation with male</t>
    </r>
    <phoneticPr fontId="11" type="noConversion"/>
  </si>
  <si>
    <r>
      <t xml:space="preserve">Percent of LCHB for patinets with duration of postoperative TCHB </t>
    </r>
    <r>
      <rPr>
        <sz val="12"/>
        <color rgb="FFFF0000"/>
        <rFont val="宋体"/>
        <family val="3"/>
        <charset val="134"/>
      </rPr>
      <t>≥</t>
    </r>
    <r>
      <rPr>
        <sz val="12"/>
        <color rgb="FFFF0000"/>
        <rFont val="Times New Roman"/>
        <family val="1"/>
      </rPr>
      <t>7 days</t>
    </r>
    <phoneticPr fontId="11" type="noConversion"/>
  </si>
  <si>
    <r>
      <t>In the sample of Dutch patients, symptom distress was related to perceived health while adjusting for the confounders sex, age, disease complexity, and functional status</t>
    </r>
    <r>
      <rPr>
        <sz val="12"/>
        <color theme="1"/>
        <rFont val="微软雅黑"/>
        <family val="2"/>
        <charset val="134"/>
      </rPr>
      <t>.</t>
    </r>
    <phoneticPr fontId="11" type="noConversion"/>
  </si>
  <si>
    <r>
      <t>HLHS/MA/MS/AA/MS/AS/RDACD/DORV/IAA</t>
    </r>
    <r>
      <rPr>
        <sz val="12"/>
        <color rgb="FFFF0000"/>
        <rFont val="Times New Roman"/>
        <family val="1"/>
      </rPr>
      <t>,</t>
    </r>
    <r>
      <rPr>
        <sz val="12"/>
        <color theme="1"/>
        <rFont val="Times New Roman"/>
        <family val="1"/>
      </rPr>
      <t xml:space="preserve"> VSD, SLV/AS, PS, LV/AS, L-TGA, PS, SLV/TA/PA, IVS/DILV/D-TGA, MV, RV/PS, RV</t>
    </r>
    <phoneticPr fontId="11" type="noConversion"/>
  </si>
  <si>
    <r>
      <t>The OR for ARF was lower in 1997–99 and 2000–02 compared</t>
    </r>
    <r>
      <rPr>
        <sz val="12"/>
        <color theme="1"/>
        <rFont val="宋体"/>
        <family val="3"/>
        <charset val="134"/>
      </rPr>
      <t xml:space="preserve"> </t>
    </r>
    <r>
      <rPr>
        <sz val="12"/>
        <color theme="1"/>
        <rFont val="Times New Roman"/>
        <family val="1"/>
      </rPr>
      <t>with 1993–96.</t>
    </r>
    <phoneticPr fontId="11" type="noConversion"/>
  </si>
  <si>
    <r>
      <rPr>
        <i/>
        <sz val="12"/>
        <color theme="1"/>
        <rFont val="Times New Roman"/>
        <family val="1"/>
      </rPr>
      <t>Candida</t>
    </r>
    <r>
      <rPr>
        <sz val="12"/>
        <color theme="1"/>
        <rFont val="Times New Roman"/>
        <family val="1"/>
      </rPr>
      <t xml:space="preserve"> colonization</t>
    </r>
    <phoneticPr fontId="11" type="noConversion"/>
  </si>
  <si>
    <r>
      <t xml:space="preserve">Magnesium values </t>
    </r>
    <r>
      <rPr>
        <sz val="12"/>
        <color rgb="FFFF0000"/>
        <rFont val="Times New Roman"/>
        <family val="1"/>
      </rPr>
      <t>at 6 hours after bypass</t>
    </r>
    <phoneticPr fontId="11" type="noConversion"/>
  </si>
  <si>
    <r>
      <rPr>
        <sz val="12"/>
        <color rgb="FFFF0000"/>
        <rFont val="Times New Roman"/>
        <family val="1"/>
      </rPr>
      <t>AF/</t>
    </r>
    <r>
      <rPr>
        <sz val="12"/>
        <rFont val="Times New Roman"/>
        <family val="1"/>
      </rPr>
      <t>intra-atrial reentry tachycardia</t>
    </r>
    <phoneticPr fontId="11" type="noConversion"/>
  </si>
  <si>
    <r>
      <rPr>
        <sz val="12"/>
        <color rgb="FFFF0000"/>
        <rFont val="Times New Roman"/>
        <family val="1"/>
      </rPr>
      <t>AF/</t>
    </r>
    <r>
      <rPr>
        <sz val="12"/>
        <rFont val="Times New Roman"/>
        <family val="1"/>
      </rPr>
      <t>intra-atrial reentry tachycardia</t>
    </r>
    <phoneticPr fontId="11" type="noConversion"/>
  </si>
  <si>
    <r>
      <t xml:space="preserve">underwent </t>
    </r>
    <r>
      <rPr>
        <sz val="12"/>
        <rFont val="宋体"/>
        <family val="3"/>
        <charset val="134"/>
      </rPr>
      <t>≥</t>
    </r>
    <r>
      <rPr>
        <sz val="12"/>
        <rFont val="Times New Roman"/>
        <family val="1"/>
      </rPr>
      <t xml:space="preserve"> 3 cardioversions</t>
    </r>
    <phoneticPr fontId="11" type="noConversion"/>
  </si>
  <si>
    <r>
      <t>Biventricular repair/Glenn op/TCPC/PAB/DKS/</t>
    </r>
    <r>
      <rPr>
        <sz val="12"/>
        <color rgb="FFFF0000"/>
        <rFont val="Times New Roman"/>
        <family val="1"/>
      </rPr>
      <t>CoA resection</t>
    </r>
    <phoneticPr fontId="11" type="noConversion"/>
  </si>
  <si>
    <r>
      <t>TAPVC/TGA/VSD/HLHS/</t>
    </r>
    <r>
      <rPr>
        <sz val="12"/>
        <color rgb="FFFF0000"/>
        <rFont val="Times New Roman"/>
        <family val="1"/>
      </rPr>
      <t>TA</t>
    </r>
    <r>
      <rPr>
        <sz val="12"/>
        <color theme="1"/>
        <rFont val="Times New Roman"/>
        <family val="1"/>
      </rPr>
      <t>/</t>
    </r>
    <r>
      <rPr>
        <sz val="12"/>
        <color rgb="FFFF0000"/>
        <rFont val="Times New Roman"/>
        <family val="1"/>
      </rPr>
      <t>AVC</t>
    </r>
    <phoneticPr fontId="11" type="noConversion"/>
  </si>
  <si>
    <r>
      <t>AC/PDA/</t>
    </r>
    <r>
      <rPr>
        <sz val="12"/>
        <color rgb="FFFF0000"/>
        <rFont val="Times New Roman"/>
        <family val="1"/>
      </rPr>
      <t>CAF</t>
    </r>
    <phoneticPr fontId="11" type="noConversion"/>
  </si>
  <si>
    <r>
      <t xml:space="preserve">association </t>
    </r>
    <r>
      <rPr>
        <sz val="12"/>
        <color rgb="FF0070C0"/>
        <rFont val="Times New Roman"/>
        <family val="1"/>
      </rPr>
      <t xml:space="preserve">between </t>
    </r>
    <r>
      <rPr>
        <sz val="12"/>
        <color theme="1"/>
        <rFont val="Times New Roman"/>
        <family val="1"/>
      </rPr>
      <t>sports participation with age</t>
    </r>
    <phoneticPr fontId="11" type="noConversion"/>
  </si>
  <si>
    <r>
      <t xml:space="preserve">association </t>
    </r>
    <r>
      <rPr>
        <sz val="12"/>
        <color rgb="FF0070C0"/>
        <rFont val="Times New Roman"/>
        <family val="1"/>
      </rPr>
      <t>between</t>
    </r>
    <r>
      <rPr>
        <sz val="12"/>
        <color theme="1"/>
        <rFont val="Times New Roman"/>
        <family val="1"/>
      </rPr>
      <t xml:space="preserve"> sports participation with employment</t>
    </r>
    <phoneticPr fontId="11" type="noConversion"/>
  </si>
  <si>
    <r>
      <t xml:space="preserve">P&lt;0.01; </t>
    </r>
    <r>
      <rPr>
        <sz val="12"/>
        <color rgb="FFFF0000"/>
        <rFont val="Times New Roman"/>
        <family val="1"/>
      </rPr>
      <t>OR(95%CI)=1.02 (1.00–1.04), P=0.04</t>
    </r>
    <phoneticPr fontId="11" type="noConversion"/>
  </si>
  <si>
    <t>biochemical index</t>
    <phoneticPr fontId="11" type="noConversion"/>
  </si>
  <si>
    <t>A-CHD(acyanotic CHD)</t>
    <phoneticPr fontId="11" type="noConversion"/>
  </si>
  <si>
    <t>C-CHD(cyanotic CHD)</t>
    <phoneticPr fontId="11" type="noConversion"/>
  </si>
  <si>
    <t>31(15-65) nmol/L</t>
    <phoneticPr fontId="11" type="noConversion"/>
  </si>
  <si>
    <t>14(8-28) nmol/L</t>
    <phoneticPr fontId="11" type="noConversion"/>
  </si>
  <si>
    <t>Maternal vitamin D status: insufficient</t>
    <phoneticPr fontId="11" type="noConversion"/>
  </si>
  <si>
    <t>A-CHD (acyanotic CHD) offspring</t>
    <phoneticPr fontId="11" type="noConversion"/>
  </si>
  <si>
    <t>C-CHD(cyanotic CHD) offspring</t>
    <phoneticPr fontId="11" type="noConversion"/>
  </si>
  <si>
    <t>P=0.01(fisher’s exact test)</t>
    <phoneticPr fontId="11" type="noConversion"/>
  </si>
  <si>
    <t>The f/f genotype (homozygote of the infrequent allele) showed two fragments at 196 bp and 69 bp.</t>
    <phoneticPr fontId="11" type="noConversion"/>
  </si>
  <si>
    <t>&lt;0.05</t>
  </si>
  <si>
    <t>&lt;0.0001</t>
  </si>
  <si>
    <t>&lt;0.01</t>
  </si>
  <si>
    <t>&lt;0.001</t>
  </si>
  <si>
    <t>&lt;0.005</t>
  </si>
  <si>
    <t>&lt;0.046</t>
  </si>
  <si>
    <t>&lt; 0.001</t>
  </si>
  <si>
    <t>&lt;0.009</t>
  </si>
  <si>
    <t>&lt;0.004</t>
  </si>
  <si>
    <t>&lt;0.018</t>
  </si>
  <si>
    <t>&lt;0.002</t>
  </si>
  <si>
    <t>&lt;0.05-0.01</t>
  </si>
  <si>
    <t>&lt;0.0005</t>
  </si>
  <si>
    <t>&lt;0.027</t>
  </si>
  <si>
    <t>&lt;0.0009</t>
  </si>
  <si>
    <t>&lt;0.0006</t>
  </si>
  <si>
    <t>&lt;0.0002</t>
  </si>
  <si>
    <t>&lt;0.007</t>
  </si>
  <si>
    <t>&lt;0.02</t>
  </si>
  <si>
    <t>&lt;0.10</t>
  </si>
  <si>
    <t>&lt;0.003</t>
  </si>
  <si>
    <t>&lt;0.06</t>
  </si>
  <si>
    <t>=7.7×10-5</t>
  </si>
  <si>
    <t>&lt;0.04</t>
  </si>
  <si>
    <t>0.033</t>
  </si>
  <si>
    <t>0.003</t>
  </si>
  <si>
    <t/>
  </si>
  <si>
    <t>0.04</t>
  </si>
  <si>
    <t>0.001</t>
  </si>
  <si>
    <t>0.02</t>
  </si>
  <si>
    <t>0.028</t>
  </si>
  <si>
    <t>0.035</t>
  </si>
  <si>
    <t>0.032</t>
  </si>
  <si>
    <t>0.029</t>
  </si>
  <si>
    <t>0.045</t>
  </si>
  <si>
    <t>0.004</t>
  </si>
  <si>
    <t>0.048</t>
  </si>
  <si>
    <t>0.019</t>
  </si>
  <si>
    <t>0.022</t>
  </si>
  <si>
    <t>0.005</t>
  </si>
  <si>
    <t>0.031</t>
  </si>
  <si>
    <t>0.024</t>
  </si>
  <si>
    <t>0.002</t>
  </si>
  <si>
    <t>0.0002</t>
  </si>
  <si>
    <t>0.03</t>
  </si>
  <si>
    <t>0.018</t>
  </si>
  <si>
    <t>0.014</t>
  </si>
  <si>
    <t>0.0075</t>
  </si>
  <si>
    <t>0.0001</t>
  </si>
  <si>
    <t>0.0136</t>
  </si>
  <si>
    <t>0.0034</t>
  </si>
  <si>
    <t>0.0107</t>
  </si>
  <si>
    <t>0.008</t>
  </si>
  <si>
    <t>0.0083</t>
  </si>
  <si>
    <t>0.0061</t>
  </si>
  <si>
    <t>0.01</t>
  </si>
  <si>
    <t>0.05</t>
  </si>
  <si>
    <t>0.25</t>
  </si>
  <si>
    <t>0.2</t>
  </si>
  <si>
    <t>0.013</t>
  </si>
  <si>
    <t>0.015</t>
  </si>
  <si>
    <t>0.037</t>
  </si>
  <si>
    <t>0.007</t>
  </si>
  <si>
    <t>0.046</t>
  </si>
  <si>
    <t>0.011</t>
  </si>
  <si>
    <t>0.038</t>
  </si>
  <si>
    <t>0.047</t>
  </si>
  <si>
    <t>0.025</t>
  </si>
  <si>
    <t>0.043</t>
  </si>
  <si>
    <t>0.006</t>
  </si>
  <si>
    <t>0.034</t>
  </si>
  <si>
    <t>0.009</t>
  </si>
  <si>
    <t>0.0014</t>
  </si>
  <si>
    <t>0.0186</t>
  </si>
  <si>
    <t>0.0011</t>
  </si>
  <si>
    <t>0.00001</t>
  </si>
  <si>
    <t>0</t>
  </si>
  <si>
    <t>0.021</t>
  </si>
  <si>
    <t>0.016</t>
  </si>
  <si>
    <t>0.017</t>
  </si>
  <si>
    <t>0.023</t>
  </si>
  <si>
    <t>0.054</t>
  </si>
  <si>
    <t>=0.045</t>
  </si>
  <si>
    <t>0.07</t>
  </si>
  <si>
    <t>0.0048</t>
  </si>
  <si>
    <t>0.0012</t>
  </si>
  <si>
    <t>0.0041</t>
  </si>
  <si>
    <t>= 0.001</t>
  </si>
  <si>
    <t>0.668</t>
  </si>
  <si>
    <t>0.042</t>
  </si>
  <si>
    <t>0.012</t>
  </si>
  <si>
    <t>0.062</t>
  </si>
  <si>
    <t>0.026</t>
  </si>
  <si>
    <t>0.039</t>
  </si>
  <si>
    <t>0.0122</t>
  </si>
  <si>
    <t>0.0157</t>
  </si>
  <si>
    <t>0.0003</t>
  </si>
  <si>
    <t>0.027</t>
  </si>
  <si>
    <t>0.0005</t>
  </si>
  <si>
    <t>0.0079</t>
  </si>
  <si>
    <t>0.239</t>
  </si>
  <si>
    <t>0.036</t>
  </si>
  <si>
    <t>0.041</t>
  </si>
  <si>
    <t>0.0067</t>
  </si>
  <si>
    <t>0.0049</t>
  </si>
  <si>
    <t>0.081</t>
  </si>
  <si>
    <t>0.0004</t>
  </si>
  <si>
    <t>0.0029</t>
  </si>
  <si>
    <t>0.0081</t>
  </si>
  <si>
    <t>0.0008</t>
  </si>
  <si>
    <t>0.0022</t>
  </si>
  <si>
    <t>0.0191</t>
  </si>
  <si>
    <t>0.0024</t>
  </si>
  <si>
    <t>0.0068</t>
  </si>
  <si>
    <t>0.0119</t>
  </si>
  <si>
    <t>0.0159</t>
  </si>
  <si>
    <t>0.0196</t>
  </si>
  <si>
    <t>0.0139</t>
  </si>
  <si>
    <t>0.0035</t>
  </si>
  <si>
    <t>0.0006</t>
  </si>
  <si>
    <t>0.0007</t>
  </si>
  <si>
    <t>0.044</t>
  </si>
  <si>
    <t>0.0025</t>
  </si>
  <si>
    <t>0.0015</t>
  </si>
  <si>
    <t>0.0414</t>
  </si>
  <si>
    <t>0.0172</t>
  </si>
  <si>
    <t>0.0046</t>
  </si>
  <si>
    <t>0.049</t>
  </si>
  <si>
    <t>0.0133</t>
  </si>
  <si>
    <t>0.0069</t>
  </si>
  <si>
    <t>0.0373</t>
  </si>
  <si>
    <t>0.0345</t>
  </si>
  <si>
    <t>0.0379</t>
  </si>
  <si>
    <t>0.0073</t>
  </si>
  <si>
    <t>0.075</t>
  </si>
  <si>
    <t>0.47</t>
  </si>
  <si>
    <t>0.0016</t>
  </si>
  <si>
    <t>0.0032</t>
  </si>
  <si>
    <t>0.0092</t>
  </si>
  <si>
    <t>0.0044</t>
  </si>
  <si>
    <t>0.06</t>
  </si>
  <si>
    <t>0.066</t>
  </si>
  <si>
    <t>0.0485</t>
  </si>
  <si>
    <t>0.0286</t>
  </si>
  <si>
    <t>0.0459</t>
  </si>
  <si>
    <t>0.0089</t>
  </si>
  <si>
    <t>0.0327</t>
  </si>
  <si>
    <t>0.0322</t>
  </si>
  <si>
    <t>0.0166</t>
  </si>
  <si>
    <t>0.0391</t>
  </si>
  <si>
    <t>0.0026</t>
  </si>
  <si>
    <t>0.0017</t>
  </si>
  <si>
    <t>0.22</t>
  </si>
  <si>
    <t>0.0053</t>
  </si>
  <si>
    <t>0.0078</t>
  </si>
  <si>
    <t>0.000001</t>
  </si>
  <si>
    <t>0.0021</t>
  </si>
  <si>
    <t>0.0047</t>
  </si>
  <si>
    <t>0.0098</t>
  </si>
  <si>
    <t>0.0233</t>
  </si>
  <si>
    <t>0.0372</t>
  </si>
  <si>
    <t>0.0158</t>
  </si>
  <si>
    <t>0.0145</t>
  </si>
  <si>
    <t>0.0147</t>
  </si>
  <si>
    <t>0.45</t>
  </si>
  <si>
    <t>0.43</t>
  </si>
  <si>
    <t>0.7</t>
  </si>
  <si>
    <t>0.51</t>
  </si>
  <si>
    <t>0.0071</t>
  </si>
  <si>
    <t>0.0009</t>
  </si>
  <si>
    <t>0.00067</t>
  </si>
  <si>
    <t>0.00194</t>
  </si>
  <si>
    <t>0.0357</t>
  </si>
  <si>
    <t>0.0000634</t>
  </si>
  <si>
    <t>0.0028</t>
  </si>
  <si>
    <t>0.0037</t>
  </si>
  <si>
    <t>0.0057</t>
  </si>
  <si>
    <t>0.0013</t>
  </si>
  <si>
    <t>0.0495</t>
  </si>
  <si>
    <t>HR</t>
  </si>
  <si>
    <t>OR</t>
    <phoneticPr fontId="11" type="noConversion"/>
  </si>
  <si>
    <t>P</t>
    <phoneticPr fontId="11" type="noConversion"/>
  </si>
  <si>
    <t>&lt;0.05</t>
    <phoneticPr fontId="11" type="noConversion"/>
  </si>
  <si>
    <r>
      <t>&lt;</t>
    </r>
    <r>
      <rPr>
        <sz val="12"/>
        <color theme="1"/>
        <rFont val="等线"/>
        <family val="3"/>
        <charset val="134"/>
      </rPr>
      <t>0</t>
    </r>
    <r>
      <rPr>
        <sz val="12"/>
        <color theme="1"/>
        <rFont val="Times New Roman"/>
        <family val="1"/>
      </rPr>
      <t>.001</t>
    </r>
    <phoneticPr fontId="11" type="noConversion"/>
  </si>
  <si>
    <t>In multivariable analyses: OR(95%CI=2.91(1.13– 7.49) , P=0.03(logistic regression)</t>
    <phoneticPr fontId="11" type="noConversion"/>
  </si>
  <si>
    <r>
      <t>OR(95% CI)=</t>
    </r>
    <r>
      <rPr>
        <sz val="12"/>
        <color rgb="FFFF0000"/>
        <rFont val="Times New Roman"/>
        <family val="1"/>
      </rPr>
      <t>6.7</t>
    </r>
    <r>
      <rPr>
        <sz val="12"/>
        <color theme="1"/>
        <rFont val="Times New Roman"/>
        <family val="1"/>
      </rPr>
      <t>(1.3–34.5), P =0.02</t>
    </r>
    <phoneticPr fontId="11" type="noConversion"/>
  </si>
  <si>
    <t>(multivariable analyses) OR(95%CI=3.54(2.15–5.84), P&lt;0.001(logistic regression)</t>
    <phoneticPr fontId="11" type="noConversion"/>
  </si>
  <si>
    <t>In multivariable analyses, OR(95%CI)=2.65(1.01–6.96), P=0.047(logistic regression)</t>
    <phoneticPr fontId="11" type="noConversion"/>
  </si>
  <si>
    <t>In multivariable analyses, OR(95%CI)=1.25(1.17–1.34), P&lt;0.001(logistic regression)</t>
    <phoneticPr fontId="11" type="noConversion"/>
  </si>
  <si>
    <t xml:space="preserve">95%CI=5.50-16.74, P=0.0002 </t>
    <phoneticPr fontId="11" type="noConversion"/>
  </si>
  <si>
    <t>95%CI=6.43-17.68, P&lt;0.0001</t>
    <phoneticPr fontId="11" type="noConversion"/>
  </si>
  <si>
    <t>OR(95%CI)=2.13(1.45-3.15), P&lt;0.001(univariate model)</t>
    <phoneticPr fontId="11" type="noConversion"/>
  </si>
  <si>
    <t>OR(95%CI)=0.19(0.07-0.47), P&lt;0.001(univariate model)</t>
    <phoneticPr fontId="11" type="noConversion"/>
  </si>
  <si>
    <t>OR(95%CI)=0.60(0.37-0.97), P=0.04(univariate model)</t>
    <phoneticPr fontId="11" type="noConversion"/>
  </si>
  <si>
    <t>OR(95%CI)=0.41(0.24-0.70), P=0.001(univariate model)</t>
    <phoneticPr fontId="11" type="noConversion"/>
  </si>
  <si>
    <t>R2=0.25, P&lt;0.01</t>
    <phoneticPr fontId="11" type="noConversion"/>
  </si>
  <si>
    <t>&lt;0.05</t>
    <phoneticPr fontId="11" type="noConversion"/>
  </si>
  <si>
    <t>(start CPB)R2=0.17, P&lt;0.05; (end CPB)R2=0.19, P&lt;0.05</t>
    <phoneticPr fontId="11" type="noConversion"/>
  </si>
  <si>
    <t>(StartCPB)R2=0.12, P&lt;0.05</t>
    <phoneticPr fontId="11" type="noConversion"/>
  </si>
  <si>
    <t xml:space="preserve">(StartCPB):R2=0.21, P&lt;0.01;(EndCPB)R2=0.23, P&lt; 0.01 </t>
    <phoneticPr fontId="11" type="noConversion"/>
  </si>
  <si>
    <t>R2=0.36, P&lt;0.001</t>
    <phoneticPr fontId="11" type="noConversion"/>
  </si>
  <si>
    <t>P=0.02(Student’s t-test)</t>
    <phoneticPr fontId="11" type="noConversion"/>
  </si>
  <si>
    <t>P=0.028(Student’s t-test)</t>
    <phoneticPr fontId="11" type="noConversion"/>
  </si>
  <si>
    <t>(VIS at 2–24hr)R2=0.17, P&lt; 0.05); (24–48hr post-CPB) R2=0.12, P&lt;0.05)</t>
    <phoneticPr fontId="11" type="noConversion"/>
  </si>
  <si>
    <t>P&lt;0.001(Student’s t-test); OR (95% CI)=0.737(0.627–0.846), P&lt;0.001)</t>
    <phoneticPr fontId="11" type="noConversion"/>
  </si>
  <si>
    <t>P=0.035(Student’s t-test)</t>
    <phoneticPr fontId="11" type="noConversion"/>
  </si>
  <si>
    <t>&lt;0.05</t>
    <phoneticPr fontId="11" type="noConversion"/>
  </si>
  <si>
    <t>compared with daytime nap without poor sleep(severe CHD offspring):OR(95%CI)=2.263(1.232-4.154), P&lt;0.01 (model b)</t>
    <phoneticPr fontId="11" type="noConversion"/>
  </si>
  <si>
    <t>P=0.031, OR(adjusted)(95%CI)=0.68 (0.22-2.10)</t>
    <phoneticPr fontId="11" type="noConversion"/>
  </si>
  <si>
    <t>P=0.024, OR(adjusted)(95%CI)=1.69 (0.49-5.89)</t>
    <phoneticPr fontId="11" type="noConversion"/>
  </si>
  <si>
    <t>HR=1.48, (95%CI)=1.14-1.93</t>
    <phoneticPr fontId="11" type="noConversion"/>
  </si>
  <si>
    <t>HR=5.09, (95%CI)=2.45-11.49</t>
    <phoneticPr fontId="11" type="noConversion"/>
  </si>
  <si>
    <t>HR=4.52, (95%CI)=3.49-6.01</t>
    <phoneticPr fontId="11" type="noConversion"/>
  </si>
  <si>
    <t>HR=4.48, (95%CI)=2.49-7.80</t>
    <phoneticPr fontId="11" type="noConversion"/>
  </si>
  <si>
    <t>OR(95%CI)=2.7(2.2-3.4)(adjusted), P&lt;0.05</t>
    <phoneticPr fontId="11" type="noConversion"/>
  </si>
  <si>
    <t>OR(95%CI)=0.6(0.4-1.0)(adjusted), P&lt;0.05</t>
    <phoneticPr fontId="11" type="noConversion"/>
  </si>
  <si>
    <t>OR(95%CI)=0.6(0.4-1.0)(adjusted), P&lt;0.05</t>
    <phoneticPr fontId="11" type="noConversion"/>
  </si>
  <si>
    <t>OR(95%CI)=0.1(0.1-0.1)(adjusted), P&lt;0.05</t>
    <phoneticPr fontId="11" type="noConversion"/>
  </si>
  <si>
    <t>OR(95%CI)=2.0(1.2-3.4)(adjusted), P&lt;0.05</t>
    <phoneticPr fontId="11" type="noConversion"/>
  </si>
  <si>
    <t>OR(95%CI)=1.9(1.2-3.0)(adjusted), P&lt;0.05</t>
    <phoneticPr fontId="11" type="noConversion"/>
  </si>
  <si>
    <t>OR(95%CI)=2.0(1.2-3.3)(adjusted), P&lt;0.05</t>
    <phoneticPr fontId="11" type="noConversion"/>
  </si>
  <si>
    <t>OR(95%CI)=1.8(1.6-2.1)(adjusted), P&lt;0.05</t>
    <phoneticPr fontId="11" type="noConversion"/>
  </si>
  <si>
    <t>OR(95%CI)=2.6(1.6-4.3)(adjusted), P&lt;0.05</t>
    <phoneticPr fontId="11" type="noConversion"/>
  </si>
  <si>
    <t>OR(95%CI)=1.9(1.3-2.8)(adjusted), P&lt;0.05</t>
    <phoneticPr fontId="11" type="noConversion"/>
  </si>
  <si>
    <t>OR(95%CI)=1.5(1.3-1.8)(adjusted), P&lt;0.05</t>
    <phoneticPr fontId="11" type="noConversion"/>
  </si>
  <si>
    <t>OR(95%CI)=1.7(1.3-2.3)(adjusted), P&lt;0.05</t>
    <phoneticPr fontId="11" type="noConversion"/>
  </si>
  <si>
    <t>OR(95%CI)=1.4(1.2-1.6)(adjusted), P&lt;0.05</t>
    <phoneticPr fontId="11" type="noConversion"/>
  </si>
  <si>
    <t>HR(95%CI)=2.14 (1.16–3.95), P=0.02(Univariate model)</t>
    <phoneticPr fontId="11" type="noConversion"/>
  </si>
  <si>
    <t>(multivariate model)HR (95% CI)=3.34(1.16–9.66), P=0.03; (Univariate model)HR (95% CI)=4.89(1.84–12.97), P=0.01</t>
    <phoneticPr fontId="11" type="noConversion"/>
  </si>
  <si>
    <t>P=0.018, t=5.656</t>
    <phoneticPr fontId="11" type="noConversion"/>
  </si>
  <si>
    <t>&lt;0.025</t>
    <phoneticPr fontId="11" type="noConversion"/>
  </si>
  <si>
    <t>P=0.0094, maximum t=5.41, R = 0.557</t>
    <phoneticPr fontId="11" type="noConversion"/>
  </si>
  <si>
    <t>P=0.04</t>
    <phoneticPr fontId="11" type="noConversion"/>
  </si>
  <si>
    <t>P=0.01</t>
    <phoneticPr fontId="11" type="noConversion"/>
  </si>
  <si>
    <t>P=0.009</t>
    <phoneticPr fontId="11" type="noConversion"/>
  </si>
  <si>
    <t>P=0.001</t>
    <phoneticPr fontId="11" type="noConversion"/>
  </si>
  <si>
    <t>P=0.001</t>
    <phoneticPr fontId="11" type="noConversion"/>
  </si>
  <si>
    <t>P=0.017</t>
    <phoneticPr fontId="11" type="noConversion"/>
  </si>
  <si>
    <t>P=0.001</t>
    <phoneticPr fontId="11" type="noConversion"/>
  </si>
  <si>
    <t>P=0.01</t>
    <phoneticPr fontId="11" type="noConversion"/>
  </si>
  <si>
    <t>Overall: P=0.007, OR=6.79, 95%CI=(1.64-28.04); Other(except Infarction, Chorioamnionitis, Calcifications): OR=10.56, 95%CI=(1.61–69.12)</t>
    <phoneticPr fontId="11" type="noConversion"/>
  </si>
  <si>
    <t>risk factor</t>
    <phoneticPr fontId="11" type="noConversion"/>
  </si>
  <si>
    <t>P&lt;0.0001</t>
    <phoneticPr fontId="11" type="noConversion"/>
  </si>
  <si>
    <t>&lt;0.0001</t>
    <phoneticPr fontId="11" type="noConversion"/>
  </si>
  <si>
    <t>&lt;0.0001</t>
    <phoneticPr fontId="11" type="noConversion"/>
  </si>
  <si>
    <t>&lt;0.001</t>
    <phoneticPr fontId="11" type="noConversion"/>
  </si>
  <si>
    <t>HR(95% [CI])=2.0(1.5-2.8), P&lt;0.001(P=8.7E-6)(adjusted )</t>
    <phoneticPr fontId="11" type="noConversion"/>
  </si>
  <si>
    <t>HR(95% CI)=2.2(1.7-2.9), P&lt;0.001(P=1.3E-8)(adjusted )</t>
    <phoneticPr fontId="11" type="noConversion"/>
  </si>
  <si>
    <t>HR(95% CI)=5.1(3.9-6.6), P&lt;0.001(P&lt;10E-16) (adjusted)</t>
    <phoneticPr fontId="11" type="noConversion"/>
  </si>
  <si>
    <t>HR(95% CI)=7.5(6.4-8.7), P&lt;0.001(P&lt;10-16) (adjusted)</t>
    <phoneticPr fontId="11" type="noConversion"/>
  </si>
  <si>
    <t>HR(95% CI)=13(11.1-15.2), P&lt;0.001(P&lt;10E-16)(adjusted)</t>
    <phoneticPr fontId="11" type="noConversion"/>
  </si>
  <si>
    <t>HR(95% CI)=15.9(11.9-21.2), P&lt;0.001(adjusted)</t>
    <phoneticPr fontId="11" type="noConversion"/>
  </si>
  <si>
    <t>HR(95% CI)=15.3(12.1-19.4), P&lt;0.001(adjusted)</t>
    <phoneticPr fontId="11" type="noConversion"/>
  </si>
  <si>
    <t>HR(95% CI)=7.2(6.2-8.4), P&lt;0.001(adjusted)</t>
    <phoneticPr fontId="11" type="noConversion"/>
  </si>
  <si>
    <t>HR(95% CI)=9.7(8.4-11.3), P&lt;0.001(adjusted)</t>
    <phoneticPr fontId="11" type="noConversion"/>
  </si>
  <si>
    <t>HR(95% CI)=4.3(3.7-4.9), P&lt;0.001(adjusted)</t>
    <phoneticPr fontId="11" type="noConversion"/>
  </si>
  <si>
    <t>HR(95% CI)=4.4(3.6-5.4), P&lt;0.001(adjusted)</t>
    <phoneticPr fontId="11" type="noConversion"/>
  </si>
  <si>
    <t>-0.24(0.06)(higher scores reflect unhealthier behavior): P&lt;0.05</t>
    <phoneticPr fontId="11" type="noConversion"/>
  </si>
  <si>
    <t>Z=-4.64, P&lt;0.001, 95%CI=0.86-0.99</t>
    <phoneticPr fontId="11" type="noConversion"/>
  </si>
  <si>
    <t>Z=-5.01, P&lt;0.001, 95%CI=0.89-1.00</t>
    <phoneticPr fontId="11" type="noConversion"/>
  </si>
  <si>
    <t>Z=-5.39, P&lt;0.001, 95%CI=0.96-1.00</t>
    <phoneticPr fontId="11" type="noConversion"/>
  </si>
  <si>
    <t>Z=-5.38, P&lt;0.001, 95%CI=0.96-1.00</t>
    <phoneticPr fontId="11" type="noConversion"/>
  </si>
  <si>
    <t>HR(95% CI)=2.1(1.7-2.5), P&lt;0.001(P=1.5E-11)(adjusted )</t>
    <phoneticPr fontId="11" type="noConversion"/>
  </si>
  <si>
    <t>HR(95% CI)=12.2(9.5-15.6), P&lt;0.001(P&lt;10E-16) (adjusted)</t>
    <phoneticPr fontId="11" type="noConversion"/>
  </si>
  <si>
    <t>HR(95% CI)=13.0(9.4-18.1), P&lt;0.001(P&lt;10E-16) (adjusted)</t>
    <phoneticPr fontId="11" type="noConversion"/>
  </si>
  <si>
    <t>OR(95%CI)=2.88(1.17-7.06), P=0.02(Multivariable Logistic Regression)</t>
    <phoneticPr fontId="11" type="noConversion"/>
  </si>
  <si>
    <t>OR(95%CI)=3.36(1.11-10.14), P=0.03(Multivariable Logistic Regression)</t>
    <phoneticPr fontId="11" type="noConversion"/>
  </si>
  <si>
    <t>OR(95%CI)=5.80(1.07-31.59), P=0.04(Multivariable Logistic Regression)</t>
    <phoneticPr fontId="11" type="noConversion"/>
  </si>
  <si>
    <t>OR(95%CI)=4.12(1.23-13.78), P=0.02(Multivariable Logistic Regression)</t>
    <phoneticPr fontId="11" type="noConversion"/>
  </si>
  <si>
    <t>OR(95%CI)=1.47(1.15 -1.89)</t>
    <phoneticPr fontId="11" type="noConversion"/>
  </si>
  <si>
    <t>OR(95%CI)=1.50(1.30-1.72)</t>
    <phoneticPr fontId="11" type="noConversion"/>
  </si>
  <si>
    <t>acyanotic: HR=0.768, (95%CI)=0.490-1.202, P=0.25</t>
    <phoneticPr fontId="11" type="noConversion"/>
  </si>
  <si>
    <t>&gt;1.20</t>
    <phoneticPr fontId="11" type="noConversion"/>
  </si>
  <si>
    <r>
      <t>The rate of the primary composite endpoint of morbidity/mortality was lower in patients with corrected CHD-PAH who were treated with selexipag compared with those treated with placebo(HR=0.58</t>
    </r>
    <r>
      <rPr>
        <sz val="12"/>
        <rFont val="宋体"/>
        <family val="3"/>
        <charset val="134"/>
      </rPr>
      <t>；</t>
    </r>
    <r>
      <rPr>
        <sz val="12"/>
        <rFont val="Times New Roman"/>
        <family val="1"/>
      </rPr>
      <t>95%CI=0.25-1.37</t>
    </r>
    <phoneticPr fontId="11" type="noConversion"/>
  </si>
  <si>
    <t>&lt;0.05</t>
    <phoneticPr fontId="11" type="noConversion"/>
  </si>
  <si>
    <t>P=0.011</t>
    <phoneticPr fontId="11" type="noConversion"/>
  </si>
  <si>
    <t>P=0.005</t>
    <phoneticPr fontId="11" type="noConversion"/>
  </si>
  <si>
    <t>P=0.013</t>
    <phoneticPr fontId="11" type="noConversion"/>
  </si>
  <si>
    <t>P=0.032</t>
    <phoneticPr fontId="11" type="noConversion"/>
  </si>
  <si>
    <t>P=0.005</t>
    <phoneticPr fontId="11" type="noConversion"/>
  </si>
  <si>
    <t>RR=1.95, 95%CI=1.42-2.68, P&lt;0.001</t>
    <phoneticPr fontId="11" type="noConversion"/>
  </si>
  <si>
    <t>RR=1.68, 95%CI=1.07-2.64, P&lt;0.001</t>
    <phoneticPr fontId="11" type="noConversion"/>
  </si>
  <si>
    <t>RR=1.90, 95%CI=1.1.25-2.90, P&lt;0.001</t>
    <phoneticPr fontId="11" type="noConversion"/>
  </si>
  <si>
    <t>RR=2.56, 95%CI=1.25-5.25</t>
    <phoneticPr fontId="11" type="noConversion"/>
  </si>
  <si>
    <t>RR=1.90, 95%CI=1.01-3.61</t>
    <phoneticPr fontId="11" type="noConversion"/>
  </si>
  <si>
    <t>RR=5.01, 95%CI=1.84-13.64, P=0.001</t>
    <phoneticPr fontId="11" type="noConversion"/>
  </si>
  <si>
    <t>RR=10.22, 95%CI=3.25-32.19, P&lt;0.001</t>
    <phoneticPr fontId="11" type="noConversion"/>
  </si>
  <si>
    <t>RR=2.18, 95%CI=1.17-4.06</t>
    <phoneticPr fontId="11" type="noConversion"/>
  </si>
  <si>
    <t>RR=6.07, 95%CI=1.45-25.41</t>
    <phoneticPr fontId="11" type="noConversion"/>
  </si>
  <si>
    <t>RR=21.01, 95%CI=4.17-105.87</t>
    <phoneticPr fontId="11" type="noConversion"/>
  </si>
  <si>
    <t>RR=2.31, 95%CI=1.19-4.47</t>
    <phoneticPr fontId="11" type="noConversion"/>
  </si>
  <si>
    <t>univariate P=0.007; multivariable P=0.012</t>
    <phoneticPr fontId="11" type="noConversion"/>
  </si>
  <si>
    <t>univariate P=0.004; multivariable P=0.009</t>
    <phoneticPr fontId="11" type="noConversion"/>
  </si>
  <si>
    <t>univariate P=0.006; multivariable P=0.003</t>
    <phoneticPr fontId="11" type="noConversion"/>
  </si>
  <si>
    <t>univariate P=0.015</t>
    <phoneticPr fontId="11" type="noConversion"/>
  </si>
  <si>
    <t>&lt;0.005</t>
    <phoneticPr fontId="11" type="noConversion"/>
  </si>
  <si>
    <t>&lt;0.01</t>
    <phoneticPr fontId="11" type="noConversion"/>
  </si>
  <si>
    <t>P=0.049</t>
    <phoneticPr fontId="11" type="noConversion"/>
  </si>
  <si>
    <t>P&lt;0.001</t>
    <phoneticPr fontId="11" type="noConversion"/>
  </si>
  <si>
    <t>P=0.020</t>
    <phoneticPr fontId="11" type="noConversion"/>
  </si>
  <si>
    <t>P=0.009</t>
    <phoneticPr fontId="11" type="noConversion"/>
  </si>
  <si>
    <t>P=0.002</t>
    <phoneticPr fontId="11" type="noConversion"/>
  </si>
  <si>
    <t>P=0.027</t>
    <phoneticPr fontId="11" type="noConversion"/>
  </si>
  <si>
    <t>P=0.010</t>
    <phoneticPr fontId="11" type="noConversion"/>
  </si>
  <si>
    <t>P=0.004</t>
    <phoneticPr fontId="11" type="noConversion"/>
  </si>
  <si>
    <t>P=0.003</t>
    <phoneticPr fontId="11" type="noConversion"/>
  </si>
  <si>
    <t>P=0.046</t>
    <phoneticPr fontId="11" type="noConversion"/>
  </si>
  <si>
    <t>P=0.034</t>
    <phoneticPr fontId="11" type="noConversion"/>
  </si>
  <si>
    <t>P=0.019</t>
    <phoneticPr fontId="11" type="noConversion"/>
  </si>
  <si>
    <t>P&lt;0.05</t>
    <phoneticPr fontId="11" type="noConversion"/>
  </si>
  <si>
    <t>&lt;0.03</t>
  </si>
  <si>
    <t>OR(95%CI)=2.1 (1.47-2.49), P&lt;0.03</t>
    <phoneticPr fontId="11" type="noConversion"/>
  </si>
  <si>
    <t>P&lt;0.001</t>
    <phoneticPr fontId="11" type="noConversion"/>
  </si>
  <si>
    <t>P=0.003</t>
    <phoneticPr fontId="11" type="noConversion"/>
  </si>
  <si>
    <t>&lt;0.001</t>
    <phoneticPr fontId="11" type="noConversion"/>
  </si>
  <si>
    <t>P&lt;0.001</t>
    <phoneticPr fontId="11" type="noConversion"/>
  </si>
  <si>
    <t>P&lt;0.001</t>
    <phoneticPr fontId="11" type="noConversion"/>
  </si>
  <si>
    <t>OR=0.419, 95%CI=0.269-0.655, P&lt;0.001</t>
    <phoneticPr fontId="11" type="noConversion"/>
  </si>
  <si>
    <t>P=0.05</t>
    <phoneticPr fontId="11" type="noConversion"/>
  </si>
  <si>
    <t>P=0.02</t>
    <phoneticPr fontId="11" type="noConversion"/>
  </si>
  <si>
    <t>P=0.03</t>
    <phoneticPr fontId="11" type="noConversion"/>
  </si>
  <si>
    <t>P=0.02</t>
    <phoneticPr fontId="11" type="noConversion"/>
  </si>
  <si>
    <t>P=0.05</t>
    <phoneticPr fontId="11" type="noConversion"/>
  </si>
  <si>
    <t>P=0.008</t>
    <phoneticPr fontId="11" type="noConversion"/>
  </si>
  <si>
    <t>P&lt;0.001</t>
    <phoneticPr fontId="11" type="noConversion"/>
  </si>
  <si>
    <t>P&lt;0.001</t>
    <phoneticPr fontId="11" type="noConversion"/>
  </si>
  <si>
    <t>P=0.001</t>
    <phoneticPr fontId="11" type="noConversion"/>
  </si>
  <si>
    <t>HR=1.04, 95%CI=0.417-1.743, P&lt;0.05</t>
    <phoneticPr fontId="11" type="noConversion"/>
  </si>
  <si>
    <t>&lt;0.05</t>
    <phoneticPr fontId="11" type="noConversion"/>
  </si>
  <si>
    <t>HR=-3.98, 95%CI=-8.481-(-1.470), P&lt;0.05</t>
    <phoneticPr fontId="11" type="noConversion"/>
  </si>
  <si>
    <t>HR=-2.31, 95%CI=-6.269-(-0.621), P&lt;0.05</t>
    <phoneticPr fontId="11" type="noConversion"/>
  </si>
  <si>
    <t>HR=1.79, 95%CI=1.023-2.317, P&lt;0.05</t>
    <phoneticPr fontId="11" type="noConversion"/>
  </si>
  <si>
    <t>HR=1.57, 95%CI=0.835-2.370, P&lt;0.05</t>
    <phoneticPr fontId="11" type="noConversion"/>
  </si>
  <si>
    <t>HR=-3.47, 95%CI=-8.045-(-1.408), P&lt;0.05</t>
    <phoneticPr fontId="11" type="noConversion"/>
  </si>
  <si>
    <t>HR=-2.22, 95%CI=-4.396-(-1.142), P&lt;0.05</t>
    <phoneticPr fontId="11" type="noConversion"/>
  </si>
  <si>
    <t>OR(95%CI)=4.19(1.77-9.90), P&lt;0.01</t>
    <phoneticPr fontId="11" type="noConversion"/>
  </si>
  <si>
    <t>OR(95%CI)=2.37(1.05-5.38), P&lt;0.05</t>
    <phoneticPr fontId="11" type="noConversion"/>
  </si>
  <si>
    <t>OR(95%CI)=3.66(1.50-8.95), P&lt;0.05</t>
    <phoneticPr fontId="11" type="noConversion"/>
  </si>
  <si>
    <t>OR(95%CI)=0.62(0.40-0.97), P&lt;0.05</t>
    <phoneticPr fontId="11" type="noConversion"/>
  </si>
  <si>
    <t>OR(95%CI)=0.96(0.94-0.98), P&lt;0.01</t>
    <phoneticPr fontId="11" type="noConversion"/>
  </si>
  <si>
    <t>OR(95%CI)=0.90(0.84-0.94), P&lt;0.001</t>
    <phoneticPr fontId="11" type="noConversion"/>
  </si>
  <si>
    <t>OR(95%CI)=0.87(0.82-0.92), P&lt;0.001</t>
    <phoneticPr fontId="11" type="noConversion"/>
  </si>
  <si>
    <t>OR(95%CI)=1.36(1.05-1.76), P&lt;0.05</t>
    <phoneticPr fontId="11" type="noConversion"/>
  </si>
  <si>
    <t>P=0.004</t>
    <phoneticPr fontId="11" type="noConversion"/>
  </si>
  <si>
    <t>P=0.006</t>
    <phoneticPr fontId="11" type="noConversion"/>
  </si>
  <si>
    <t xml:space="preserve">P=0.002 </t>
    <phoneticPr fontId="11" type="noConversion"/>
  </si>
  <si>
    <t>P=0.007</t>
    <phoneticPr fontId="11" type="noConversion"/>
  </si>
  <si>
    <t>&lt;0.001</t>
    <phoneticPr fontId="11" type="noConversion"/>
  </si>
  <si>
    <t>P=0.023</t>
    <phoneticPr fontId="11" type="noConversion"/>
  </si>
  <si>
    <t>P=0.039</t>
    <phoneticPr fontId="11" type="noConversion"/>
  </si>
  <si>
    <t>95%CI=1.3-180.8, P=0.031</t>
    <phoneticPr fontId="11" type="noConversion"/>
  </si>
  <si>
    <t>95%CI=0.97-0.999, P=0.043</t>
    <phoneticPr fontId="11" type="noConversion"/>
  </si>
  <si>
    <t>P=0.004</t>
    <phoneticPr fontId="11" type="noConversion"/>
  </si>
  <si>
    <t>OR=1.02, 95%CI=1.00-1.03, P=0.031</t>
    <phoneticPr fontId="11" type="noConversion"/>
  </si>
  <si>
    <t>OR=1.52, 95%CI=1.03-2.23, P=0.034</t>
    <phoneticPr fontId="11" type="noConversion"/>
  </si>
  <si>
    <t>OR=1.03, 95%CI=0.99-1.07, P=0.123</t>
    <phoneticPr fontId="11" type="noConversion"/>
  </si>
  <si>
    <t>OR=1.41, 95%CI=0.99-2.01, P=0.060</t>
    <phoneticPr fontId="11" type="noConversion"/>
  </si>
  <si>
    <t>OR=1.74, 95%CI=1.07-2.84, P=0.026</t>
    <phoneticPr fontId="11" type="noConversion"/>
  </si>
  <si>
    <t>OR=2.27, 95%CI=1.56-3.31, P&lt;0.001</t>
    <phoneticPr fontId="11" type="noConversion"/>
  </si>
  <si>
    <t>&lt;0.001</t>
    <phoneticPr fontId="11" type="noConversion"/>
  </si>
  <si>
    <t>OR=1.63, 95%CI=1.45-1.84, P&lt;0.001</t>
    <phoneticPr fontId="11" type="noConversion"/>
  </si>
  <si>
    <t>abnormal BGP,12-48h after surgery,was seen in 12 neonates, P=0.02</t>
    <phoneticPr fontId="11" type="noConversion"/>
  </si>
  <si>
    <t>ictal discharges was seen in 13 neonates (17%; 95% CI, 8%-26%), P=0.01</t>
    <phoneticPr fontId="11" type="noConversion"/>
  </si>
  <si>
    <t>The proposed ACHD risk score combines six readily available clinical characteristics and NT-proBNP. This tool is easy to use and can aid in distinguishing high- and low-risk patients, which could further streamline counselling, location of care, and treatment in ACHD.</t>
    <phoneticPr fontId="11" type="noConversion"/>
  </si>
  <si>
    <t xml:space="preserve">final prediction model </t>
    <phoneticPr fontId="11" type="noConversion"/>
  </si>
  <si>
    <t>Abnormal brain activity (ie, abnormal BGP or ictal discharges) was the single risk factor associated with new postoperative brain injury in multivariable logistic regression analysis</t>
    <phoneticPr fontId="11" type="noConversion"/>
  </si>
  <si>
    <t xml:space="preserve">OR=4.0, 95%CI=1.3-12.3, P=0.02 </t>
    <phoneticPr fontId="11" type="noConversion"/>
  </si>
  <si>
    <t>&lt;0.001</t>
    <phoneticPr fontId="11" type="noConversion"/>
  </si>
  <si>
    <t>P&lt;0.001</t>
    <phoneticPr fontId="11" type="noConversion"/>
  </si>
  <si>
    <t>NT-proBNP levels (AUC 0.794, P&lt;0.001, CI=0.640-0.948)</t>
    <phoneticPr fontId="11" type="noConversion"/>
  </si>
  <si>
    <t xml:space="preserve">γGT levels (AUC=0.793, P&lt;0.001, CI=0.678-0.909) </t>
    <phoneticPr fontId="11" type="noConversion"/>
  </si>
  <si>
    <t>sST2 levels (AUC=0.742, P=0.004, CI=0.626-0.858)</t>
    <phoneticPr fontId="11" type="noConversion"/>
  </si>
  <si>
    <t xml:space="preserve">OR=2.47, 95% CI=1.86-3.29, P&lt;0.001. </t>
    <phoneticPr fontId="11" type="noConversion"/>
  </si>
  <si>
    <t>&lt;0.05</t>
    <phoneticPr fontId="11" type="noConversion"/>
  </si>
  <si>
    <t>OR=2.32, 95% CI=1.35-3.98, P&lt;0.05</t>
    <phoneticPr fontId="11" type="noConversion"/>
  </si>
  <si>
    <t>(Compared with the wild A genotype, The mutant allele C of MTHFR A1298C was a protective factor for CHD) OR = 0.53, 95% CI=0.36-0.77, P =0.001).</t>
    <phoneticPr fontId="11" type="noConversion"/>
  </si>
  <si>
    <t>(Compared with the wild AA genotype, heterozygosity AC had a lower risk of CHD)OR=0.41, 95%CI=0.26-0.64, P&lt;0.001</t>
    <phoneticPr fontId="11" type="noConversion"/>
  </si>
  <si>
    <r>
      <t>(Compared with the CC/AA genotype</t>
    </r>
    <r>
      <rPr>
        <sz val="12"/>
        <color theme="1"/>
        <rFont val="宋体"/>
        <family val="3"/>
        <charset val="134"/>
      </rPr>
      <t>，</t>
    </r>
    <r>
      <rPr>
        <sz val="12"/>
        <color theme="1"/>
        <rFont val="Times New Roman"/>
        <family val="1"/>
      </rPr>
      <t>individuals with CT/AA had a higher risk of CHD)OR=4.65, 95%CI=2.16-10.02, P&lt;0.001).</t>
    </r>
    <phoneticPr fontId="11" type="noConversion"/>
  </si>
  <si>
    <t>&lt;0.001</t>
    <phoneticPr fontId="11" type="noConversion"/>
  </si>
  <si>
    <r>
      <t>(Compared with the CC/AA genotype</t>
    </r>
    <r>
      <rPr>
        <sz val="12"/>
        <color theme="1"/>
        <rFont val="宋体"/>
        <family val="3"/>
        <charset val="134"/>
      </rPr>
      <t>，</t>
    </r>
    <r>
      <rPr>
        <sz val="12"/>
        <color theme="1"/>
        <rFont val="Times New Roman"/>
        <family val="1"/>
      </rPr>
      <t>individuals with TT/AA had a higher risk of CHD)OR=7.05, 95%CI=3.37-14.79, P&lt;0.001</t>
    </r>
    <phoneticPr fontId="11" type="noConversion"/>
  </si>
  <si>
    <t>&lt;0.01</t>
    <phoneticPr fontId="11" type="noConversion"/>
  </si>
  <si>
    <t>P&lt;0.001</t>
    <phoneticPr fontId="11" type="noConversion"/>
  </si>
  <si>
    <t>P=0.04</t>
    <phoneticPr fontId="11" type="noConversion"/>
  </si>
  <si>
    <t>P=0.0063</t>
    <phoneticPr fontId="11" type="noConversion"/>
  </si>
  <si>
    <t>P=0.0043</t>
    <phoneticPr fontId="11" type="noConversion"/>
  </si>
  <si>
    <t>P&lt;0.001</t>
    <phoneticPr fontId="11" type="noConversion"/>
  </si>
  <si>
    <t>P=0.01, platecrit correlated positively with mean pulmonary artery pressure (r= 0.389, P =0.01)</t>
    <phoneticPr fontId="11" type="noConversion"/>
  </si>
  <si>
    <t>P=0.01, HR(95%[CI])=4.30(1.36-12.23)</t>
    <phoneticPr fontId="11" type="noConversion"/>
  </si>
  <si>
    <t>P=0.02; Multivariate predictors of recurrences: OR(95% CI)= 4.02(1.9-11.3), P=0.009</t>
    <phoneticPr fontId="11" type="noConversion"/>
  </si>
  <si>
    <t>P=0.01; Multivariate predictors of recurrences: OR(95% CI)= 3.11(1.1-9.1), P=0.04</t>
    <phoneticPr fontId="11" type="noConversion"/>
  </si>
  <si>
    <t>Univariate analysis:OR(95%CI)=1.029 (1.01-1.05), P=0.009</t>
    <phoneticPr fontId="11" type="noConversion"/>
  </si>
  <si>
    <t>Univariate analysis:OR(95%CI)=6.04 (2.38-17.1), P=0.007</t>
    <phoneticPr fontId="11" type="noConversion"/>
  </si>
  <si>
    <t>P=0.001</t>
    <phoneticPr fontId="11" type="noConversion"/>
  </si>
  <si>
    <t>P&lt;0.001</t>
    <phoneticPr fontId="11" type="noConversion"/>
  </si>
  <si>
    <t>P=0.04</t>
    <phoneticPr fontId="11" type="noConversion"/>
  </si>
  <si>
    <t>The more profoundly the heart defect dominated one’s identity (ie, engulfment), the more likely this person was to be hospitalized (OR=3.76, 95%CI=1.43–9.86), to visit a medical specialist (OR=2.32, 95%CIl=1.35–4.00) or a general practitioner (OR=1.78 95%CI=1.01–3.17)</t>
    <phoneticPr fontId="11" type="noConversion"/>
  </si>
  <si>
    <t>&gt;1.50</t>
    <phoneticPr fontId="11" type="noConversion"/>
  </si>
  <si>
    <t>χ2=12.10, P&lt;0.001</t>
    <phoneticPr fontId="11" type="noConversion"/>
  </si>
  <si>
    <t>χ2=14, P&lt;0.001</t>
    <phoneticPr fontId="11" type="noConversion"/>
  </si>
  <si>
    <t>χ2=8.13, P=0.004</t>
    <phoneticPr fontId="11" type="noConversion"/>
  </si>
  <si>
    <t>χ2=9.30, P=0.002</t>
    <phoneticPr fontId="11" type="noConversion"/>
  </si>
  <si>
    <t>χ2=17.80, P&gt;0.001</t>
    <phoneticPr fontId="11" type="noConversion"/>
  </si>
  <si>
    <t>χ2=5.70, P=0.017</t>
    <phoneticPr fontId="11" type="noConversion"/>
  </si>
  <si>
    <t>P=0.043</t>
    <phoneticPr fontId="11" type="noConversion"/>
  </si>
  <si>
    <t>P=0.043</t>
    <phoneticPr fontId="11" type="noConversion"/>
  </si>
  <si>
    <t>&gt;0.001</t>
    <phoneticPr fontId="11" type="noConversion"/>
  </si>
  <si>
    <t>P=0.029</t>
    <phoneticPr fontId="11" type="noConversion"/>
  </si>
  <si>
    <t>t/F-value=2.250, P=0.025 (Univariate analysis)</t>
    <phoneticPr fontId="11" type="noConversion"/>
  </si>
  <si>
    <t>t/F-value=5.249, P=0.001 (Univariate analysis)</t>
    <phoneticPr fontId="11" type="noConversion"/>
  </si>
  <si>
    <t>&gt;4.0</t>
    <phoneticPr fontId="11" type="noConversion"/>
  </si>
  <si>
    <t>&lt;0.05</t>
    <phoneticPr fontId="11" type="noConversion"/>
  </si>
  <si>
    <t>&gt;3.0</t>
    <phoneticPr fontId="11" type="noConversion"/>
  </si>
  <si>
    <t>P=0.005 (Univariate Procedure-Related Predictors of RFCA Failure)</t>
    <phoneticPr fontId="11" type="noConversion"/>
  </si>
  <si>
    <t>P=0.01 (Univariate Procedure-Related Predictors of RFCA Failure)</t>
    <phoneticPr fontId="11" type="noConversion"/>
  </si>
  <si>
    <t>&lt;0.0001</t>
    <phoneticPr fontId="11" type="noConversion"/>
  </si>
  <si>
    <t>P&lt;0.0001, OR(95% CI)=4.91 (2.18–11.09)</t>
    <phoneticPr fontId="11" type="noConversion"/>
  </si>
  <si>
    <t>P&lt;0.0001, OR(95% CI)=5.45 (3.46–8.58)</t>
    <phoneticPr fontId="11" type="noConversion"/>
  </si>
  <si>
    <t>P=0.0046, OR(95%CI)=2.89 (1.43–5.85)</t>
    <phoneticPr fontId="11" type="noConversion"/>
  </si>
  <si>
    <t>P=0.0033, OR(95%CI)=2.93 (1.47–5.84)</t>
    <phoneticPr fontId="11" type="noConversion"/>
  </si>
  <si>
    <t>P&lt;0.0001, OR (95%CI)=7.06(2.97–16.80)</t>
    <phoneticPr fontId="11" type="noConversion"/>
  </si>
  <si>
    <t>P&lt;0.0001, OR(95% CI)=6.46(2.89–14.46)</t>
    <phoneticPr fontId="11" type="noConversion"/>
  </si>
  <si>
    <t>P=0.02</t>
    <phoneticPr fontId="11" type="noConversion"/>
  </si>
  <si>
    <t>P=0.002</t>
    <phoneticPr fontId="11" type="noConversion"/>
  </si>
  <si>
    <t>&lt;0.05</t>
    <phoneticPr fontId="11" type="noConversion"/>
  </si>
  <si>
    <t>P&lt;0.05, Corrected difference (95%CI)=-11(-22 to- 1)</t>
    <phoneticPr fontId="11" type="noConversion"/>
  </si>
  <si>
    <t>P&lt;0.05, Corrected difference (95% CI)=-14(-29 to 0)</t>
    <phoneticPr fontId="11" type="noConversion"/>
  </si>
  <si>
    <t>P=0.03</t>
    <phoneticPr fontId="11" type="noConversion"/>
  </si>
  <si>
    <t>P=0.03, Corrected difference (95%CI)=6.0(0 to 12)</t>
    <phoneticPr fontId="11" type="noConversion"/>
  </si>
  <si>
    <t>P=0.03, Uncorrected difference (95% CI)=-7(-12 to -1)</t>
    <phoneticPr fontId="11" type="noConversion"/>
  </si>
  <si>
    <t>P=0.03, Uncorrected difference (95% CI)=c -8(-15 to -1)</t>
    <phoneticPr fontId="11" type="noConversion"/>
  </si>
  <si>
    <t>&lt;0.05</t>
    <phoneticPr fontId="11" type="noConversion"/>
  </si>
  <si>
    <t>&lt;0.01</t>
    <phoneticPr fontId="11" type="noConversion"/>
  </si>
  <si>
    <t>&lt;0.001</t>
    <phoneticPr fontId="11" type="noConversion"/>
  </si>
  <si>
    <t>&lt;0.05</t>
    <phoneticPr fontId="11" type="noConversion"/>
  </si>
  <si>
    <t>HR(95% CI)=1.82 (1.26-2.64)</t>
    <phoneticPr fontId="11" type="noConversion"/>
  </si>
  <si>
    <t>P=0.001, OR(95%CI)=8.37(1.69-41.35) (Multivariate analyses )</t>
    <phoneticPr fontId="11" type="noConversion"/>
  </si>
  <si>
    <t>P=0.002</t>
    <phoneticPr fontId="11" type="noConversion"/>
  </si>
  <si>
    <t>χ2=21.929, P&lt;0.000</t>
    <phoneticPr fontId="11" type="noConversion"/>
  </si>
  <si>
    <t>χ2=13.447, P&lt;0.000</t>
    <phoneticPr fontId="11" type="noConversion"/>
  </si>
  <si>
    <r>
      <t>P</t>
    </r>
    <r>
      <rPr>
        <sz val="12"/>
        <color theme="1"/>
        <rFont val="宋体"/>
        <family val="3"/>
        <charset val="134"/>
      </rPr>
      <t>=</t>
    </r>
    <r>
      <rPr>
        <sz val="12"/>
        <color theme="1"/>
        <rFont val="Times New Roman"/>
        <family val="1"/>
      </rPr>
      <t>0.003</t>
    </r>
    <phoneticPr fontId="11" type="noConversion"/>
  </si>
  <si>
    <r>
      <t>P</t>
    </r>
    <r>
      <rPr>
        <sz val="12"/>
        <color theme="1"/>
        <rFont val="宋体"/>
        <family val="3"/>
        <charset val="134"/>
      </rPr>
      <t>=</t>
    </r>
    <r>
      <rPr>
        <sz val="12"/>
        <color theme="1"/>
        <rFont val="Times New Roman"/>
        <family val="1"/>
      </rPr>
      <t>0.035</t>
    </r>
    <phoneticPr fontId="11" type="noConversion"/>
  </si>
  <si>
    <r>
      <t>P</t>
    </r>
    <r>
      <rPr>
        <sz val="12"/>
        <color theme="1"/>
        <rFont val="宋体"/>
        <family val="3"/>
        <charset val="134"/>
      </rPr>
      <t>=</t>
    </r>
    <r>
      <rPr>
        <sz val="12"/>
        <color theme="1"/>
        <rFont val="Times New Roman"/>
        <family val="1"/>
      </rPr>
      <t>0.016</t>
    </r>
    <phoneticPr fontId="11" type="noConversion"/>
  </si>
  <si>
    <t>P=0.014</t>
    <phoneticPr fontId="11" type="noConversion"/>
  </si>
  <si>
    <t>P=0.001</t>
    <phoneticPr fontId="11" type="noConversion"/>
  </si>
  <si>
    <t>P=0.043</t>
    <phoneticPr fontId="11" type="noConversion"/>
  </si>
  <si>
    <t>P=0.012</t>
    <phoneticPr fontId="11" type="noConversion"/>
  </si>
  <si>
    <r>
      <rPr>
        <sz val="12"/>
        <color rgb="FFFF0000"/>
        <rFont val="Times New Roman"/>
        <family val="1"/>
      </rPr>
      <t>P=</t>
    </r>
    <r>
      <rPr>
        <sz val="12"/>
        <color theme="1"/>
        <rFont val="Times New Roman"/>
        <family val="1"/>
      </rPr>
      <t>0.001</t>
    </r>
    <phoneticPr fontId="11" type="noConversion"/>
  </si>
  <si>
    <t>P=0.01</t>
    <phoneticPr fontId="11" type="noConversion"/>
  </si>
  <si>
    <t>r=0.34, P=0.01</t>
    <phoneticPr fontId="11" type="noConversion"/>
  </si>
  <si>
    <t>r=0.46, P&lt;0.001</t>
    <phoneticPr fontId="11" type="noConversion"/>
  </si>
  <si>
    <t>Adjusted R2=0.186, P=0.000</t>
    <phoneticPr fontId="11" type="noConversion"/>
  </si>
  <si>
    <r>
      <t>Adjusted R</t>
    </r>
    <r>
      <rPr>
        <vertAlign val="superscript"/>
        <sz val="12"/>
        <color theme="1"/>
        <rFont val="Times New Roman"/>
        <family val="1"/>
      </rPr>
      <t>2</t>
    </r>
    <r>
      <rPr>
        <sz val="12"/>
        <color theme="1"/>
        <rFont val="Times New Roman"/>
        <family val="1"/>
      </rPr>
      <t>=0.240, P=0.010</t>
    </r>
    <phoneticPr fontId="11" type="noConversion"/>
  </si>
  <si>
    <r>
      <t>Adjuseted R</t>
    </r>
    <r>
      <rPr>
        <vertAlign val="superscript"/>
        <sz val="12"/>
        <color theme="1"/>
        <rFont val="Times New Roman"/>
        <family val="1"/>
      </rPr>
      <t>2</t>
    </r>
    <r>
      <rPr>
        <sz val="12"/>
        <color theme="1"/>
        <rFont val="Times New Roman"/>
        <family val="1"/>
      </rPr>
      <t>=0.265, P=0.043</t>
    </r>
    <phoneticPr fontId="11" type="noConversion"/>
  </si>
  <si>
    <t>P=0.0001</t>
    <phoneticPr fontId="11" type="noConversion"/>
  </si>
  <si>
    <t>P=0.0001, OR(95%CI)=2.1(1.5-2.7)</t>
    <phoneticPr fontId="11" type="noConversion"/>
  </si>
  <si>
    <t>P&lt;0.0001</t>
    <phoneticPr fontId="11" type="noConversion"/>
  </si>
  <si>
    <t>P=0.0001, OR(95%CI)=1.5(1.2-1.8)</t>
    <phoneticPr fontId="11" type="noConversion"/>
  </si>
  <si>
    <t>P&lt;0.05</t>
    <phoneticPr fontId="11" type="noConversion"/>
  </si>
  <si>
    <t>&lt;0.05</t>
    <phoneticPr fontId="11" type="noConversion"/>
  </si>
  <si>
    <t>P=0.005</t>
    <phoneticPr fontId="11" type="noConversion"/>
  </si>
  <si>
    <t>P=0.021</t>
    <phoneticPr fontId="11" type="noConversion"/>
  </si>
  <si>
    <t>GM: P=0.017</t>
    <phoneticPr fontId="11" type="noConversion"/>
  </si>
  <si>
    <t>P=0.014</t>
    <phoneticPr fontId="11" type="noConversion"/>
  </si>
  <si>
    <t>P=0.001</t>
    <phoneticPr fontId="11" type="noConversion"/>
  </si>
  <si>
    <t>P=0.01</t>
    <phoneticPr fontId="11" type="noConversion"/>
  </si>
  <si>
    <t>P&lt;0.0001</t>
    <phoneticPr fontId="11" type="noConversion"/>
  </si>
  <si>
    <t>&lt;0.0001</t>
    <phoneticPr fontId="11" type="noConversion"/>
  </si>
  <si>
    <t>P=0.02</t>
    <phoneticPr fontId="11" type="noConversion"/>
  </si>
  <si>
    <t>P=0.001</t>
    <phoneticPr fontId="11" type="noConversion"/>
  </si>
  <si>
    <t>P&lt;0.0001</t>
    <phoneticPr fontId="11" type="noConversion"/>
  </si>
  <si>
    <t>OR(95%CI)=6.2(2.0-18.8), P=0.001</t>
    <phoneticPr fontId="11" type="noConversion"/>
  </si>
  <si>
    <t>OR(95%CI)=2.9(1.9-4.6), P&lt;0.0001</t>
    <phoneticPr fontId="11" type="noConversion"/>
  </si>
  <si>
    <t>(compated with maternal exposure with Arg/Arg)OR(95%CI)=2.6, (1.5-4.5), P=0.0008;(adjusted for parental age at smoking habit birth, paternal environmental/occupational exposure and paternal cigarette)</t>
    <phoneticPr fontId="11" type="noConversion"/>
  </si>
  <si>
    <t>(compated with maternal exposure with Arg/Arg)OR(95%CI)=5.7(2.6-12.0), P&lt;0.0001 (adjusted for parental age at smoking habit birth, paternal environmental/occupational exposure and paternal cigarette)</t>
    <phoneticPr fontId="11" type="noConversion"/>
  </si>
  <si>
    <t>(compated with maternal smoking with Arg/Arg)OR(95%CI)=1.0(0.4-1.3)</t>
    <phoneticPr fontId="11" type="noConversion"/>
  </si>
  <si>
    <t>(compated with maternal smoking with Arg/Arg)OR(95%CI)=2(1.5-4.7), P=0.001</t>
    <phoneticPr fontId="11" type="noConversion"/>
  </si>
  <si>
    <t>(compated with maternal smoking with Arg/Arg)OR(95%CI) =2.6(1.2-5.2), P=0.01</t>
    <phoneticPr fontId="11" type="noConversion"/>
  </si>
  <si>
    <t>(compated with paternal smoking with Arg/Arg)OR(95%CI)=2.0, (1.1-3.7), P=0.01;(adjusted for parental age at birth, maternal environmental/occupational exposure and maternal ciga- rette smoking habit)</t>
    <phoneticPr fontId="11" type="noConversion"/>
  </si>
  <si>
    <t>(compated with paternal smoking with Arg/Arg)OR(95%CI)=4.0(2.1-7.5), P&lt;0.0001 (adjusted for parental age at birth, maternal environmental/occupational exposure and maternal ciga- rette smoking habit)</t>
    <phoneticPr fontId="11" type="noConversion"/>
  </si>
  <si>
    <t>(compated with paternal smoking with Arg/Arg)OR(95%CI)=4.0(2.3-7.6), P&lt;0.0001 (adjusted for parental age at birth, maternal environmental/occupational exposure and maternal ciga- rette smoking habit)</t>
    <phoneticPr fontId="11" type="noConversion"/>
  </si>
  <si>
    <t>(compated with paternal smoking with Arg/Arg)OR(95%CI)=2.6(1.3-2.0), P=0.005 (adjusted for parental age at birth, maternal environmental/occupational exposure and maternal ciga- rette smoking habit)</t>
    <phoneticPr fontId="11" type="noConversion"/>
  </si>
  <si>
    <t>(compated with paternal smoking with Arg/Arg)OR(95%CI)=4.9(2.4-9.0), P&lt;0.0001 (adjusted for parental age at birth, maternal environmental/occupational exposure and maternal ciga- rette smoking habit)</t>
    <phoneticPr fontId="11" type="noConversion"/>
  </si>
  <si>
    <t>P=0.002</t>
    <phoneticPr fontId="11" type="noConversion"/>
  </si>
  <si>
    <t>P=0.01</t>
    <phoneticPr fontId="11" type="noConversion"/>
  </si>
  <si>
    <t>P=0.031</t>
    <phoneticPr fontId="11" type="noConversion"/>
  </si>
  <si>
    <t>P=0.005</t>
    <phoneticPr fontId="11" type="noConversion"/>
  </si>
  <si>
    <t>P=0.004</t>
    <phoneticPr fontId="11" type="noConversion"/>
  </si>
  <si>
    <t>P=0.001</t>
    <phoneticPr fontId="11" type="noConversion"/>
  </si>
  <si>
    <t>P=0.006</t>
    <phoneticPr fontId="11" type="noConversion"/>
  </si>
  <si>
    <t>P=0.000</t>
    <phoneticPr fontId="11" type="noConversion"/>
  </si>
  <si>
    <t>P=0.019</t>
    <phoneticPr fontId="11" type="noConversion"/>
  </si>
  <si>
    <t>P=0.038</t>
    <phoneticPr fontId="11" type="noConversion"/>
  </si>
  <si>
    <t>P=0.017</t>
    <phoneticPr fontId="11" type="noConversion"/>
  </si>
  <si>
    <t>P=0.010</t>
    <phoneticPr fontId="11" type="noConversion"/>
  </si>
  <si>
    <t>P=0.013</t>
    <phoneticPr fontId="11" type="noConversion"/>
  </si>
  <si>
    <t>P=0.009</t>
    <phoneticPr fontId="11" type="noConversion"/>
  </si>
  <si>
    <t>P=0.049</t>
    <phoneticPr fontId="11" type="noConversion"/>
  </si>
  <si>
    <t>P=0.003</t>
    <phoneticPr fontId="11" type="noConversion"/>
  </si>
  <si>
    <t>P=0.019</t>
    <phoneticPr fontId="11" type="noConversion"/>
  </si>
  <si>
    <t>P=0.016</t>
    <phoneticPr fontId="11" type="noConversion"/>
  </si>
  <si>
    <t>P=0.012</t>
    <phoneticPr fontId="11" type="noConversion"/>
  </si>
  <si>
    <t>P=0.042</t>
    <phoneticPr fontId="11" type="noConversion"/>
  </si>
  <si>
    <t>The area under curve(AUC)=0.929, P=0.002</t>
    <phoneticPr fontId="11" type="noConversion"/>
  </si>
  <si>
    <t>AUC=0.800, P=0.046</t>
    <phoneticPr fontId="11" type="noConversion"/>
  </si>
  <si>
    <t>P=0.05</t>
    <phoneticPr fontId="11" type="noConversion"/>
  </si>
  <si>
    <t>HR(95%CI)=11.7(1.7-85.3), P=0.002(Significant independent predictor of EAT)</t>
    <phoneticPr fontId="11" type="noConversion"/>
  </si>
  <si>
    <t>HR(95%CI)=4.4(1.5-13.0), P=0.007(Significant independent predictor of EAT)</t>
    <phoneticPr fontId="11" type="noConversion"/>
  </si>
  <si>
    <t>HR(95%CI)=6.808(1.384-33.484), P=0.018</t>
    <phoneticPr fontId="11" type="noConversion"/>
  </si>
  <si>
    <t>HR(95%CI)=1.041(1.012-1.071/), P=0.005</t>
    <phoneticPr fontId="11" type="noConversion"/>
  </si>
  <si>
    <t>HR(95%CI)=6.273(1.201-32.766), P=0.029</t>
    <phoneticPr fontId="11" type="noConversion"/>
  </si>
  <si>
    <t>P=0.020(PAH mild and PAH moderate compared with PAH severe)</t>
    <phoneticPr fontId="11" type="noConversion"/>
  </si>
  <si>
    <t>P=0.043(PAH mild and PAH moderate compared with PAH severe)</t>
    <phoneticPr fontId="11" type="noConversion"/>
  </si>
  <si>
    <t>P=0.01(PAH mild and PAH moderate compared with PAH severe)</t>
    <phoneticPr fontId="11" type="noConversion"/>
  </si>
  <si>
    <t>P=0.03(PAH mild and PAH moderate compared with PAH severe)</t>
    <phoneticPr fontId="11" type="noConversion"/>
  </si>
  <si>
    <t>P&lt;0.001(PAH mild and PAH moderate compared with PAH severe)</t>
    <phoneticPr fontId="11" type="noConversion"/>
  </si>
  <si>
    <t>P=0.023(PAH mild and PAH moderate compared with PAH severe)</t>
    <phoneticPr fontId="11" type="noConversion"/>
  </si>
  <si>
    <t>The incidence of IE was 1.4 cases/1000 complex CHD patients, 95%CI=0.8-2.4</t>
    <phoneticPr fontId="11" type="noConversion"/>
  </si>
  <si>
    <t>OR(95%CI)=5.9(1.4-25.2), P=0.017</t>
    <phoneticPr fontId="11" type="noConversion"/>
  </si>
  <si>
    <t>OR(95%CI)=7.2(1.2-44.9), P=0.035</t>
    <phoneticPr fontId="11" type="noConversion"/>
  </si>
  <si>
    <t>OR(95%CI)=15.1(2.6-87.9), P=0.003</t>
    <phoneticPr fontId="11" type="noConversion"/>
  </si>
  <si>
    <t>HRHS/HLHS/other</t>
    <phoneticPr fontId="11" type="noConversion"/>
  </si>
  <si>
    <t>C-CHD/non C-CHD</t>
    <phoneticPr fontId="11" type="noConversion"/>
  </si>
  <si>
    <t>Overall risk of death was 45% higher in those with IE compared to those without (5.5 deaths/1000 py, 95% CI 2.7–9.8, versus 3.8 deaths/ 1000 py, 95% CI 3.4–4.3).</t>
    <phoneticPr fontId="11" type="noConversion"/>
  </si>
  <si>
    <t>HR(95%CI)=4.27(1.85-9.84), P=0.001 (Multivariate)</t>
    <phoneticPr fontId="11" type="noConversion"/>
  </si>
  <si>
    <t>HR(95%CI)=4.42(1.64-11.91), P=0.003(Multivariate)</t>
    <phoneticPr fontId="11" type="noConversion"/>
  </si>
  <si>
    <t>HR(95%CI)=2.09(1.30-3.35)(for each stepwise increase in NYHA class), P=0.002(Multivariate)</t>
    <phoneticPr fontId="11" type="noConversion"/>
  </si>
  <si>
    <t>HR(95%CI)=2.13(1.05-4.33), P=0.036(Multivariate)</t>
    <phoneticPr fontId="11" type="noConversion"/>
  </si>
  <si>
    <t>P&lt;0.001</t>
    <phoneticPr fontId="11" type="noConversion"/>
  </si>
  <si>
    <t>P=0.032</t>
    <phoneticPr fontId="11" type="noConversion"/>
  </si>
  <si>
    <t>P=0.028</t>
    <phoneticPr fontId="11" type="noConversion"/>
  </si>
  <si>
    <t>P=0.05</t>
    <phoneticPr fontId="11" type="noConversion"/>
  </si>
  <si>
    <t>P=0.002</t>
    <phoneticPr fontId="11" type="noConversion"/>
  </si>
  <si>
    <t>P=0.02</t>
    <phoneticPr fontId="11" type="noConversion"/>
  </si>
  <si>
    <t>P=0.001</t>
    <phoneticPr fontId="11" type="noConversion"/>
  </si>
  <si>
    <t>P=0.0001</t>
    <phoneticPr fontId="11" type="noConversion"/>
  </si>
  <si>
    <t>P=0.005</t>
    <phoneticPr fontId="11" type="noConversion"/>
  </si>
  <si>
    <t>OR(95%CI)=1.013(1.004-1.021), P&lt;0.01</t>
    <phoneticPr fontId="11" type="noConversion"/>
  </si>
  <si>
    <t>&lt;0.01</t>
    <phoneticPr fontId="11" type="noConversion"/>
  </si>
  <si>
    <t>OR(95%CI)=0.791(0.67-0.92), P&lt;0.01</t>
    <phoneticPr fontId="11" type="noConversion"/>
  </si>
  <si>
    <t>OR(95%CI)=1.407(1.13-1.74), P&lt;0.01</t>
    <phoneticPr fontId="11" type="noConversion"/>
  </si>
  <si>
    <t>&gt;4.5</t>
    <phoneticPr fontId="11" type="noConversion"/>
  </si>
  <si>
    <t>OR(95%CI)=2.229(1.09-4.55), P&lt;0.05</t>
    <phoneticPr fontId="11" type="noConversion"/>
  </si>
  <si>
    <t>&lt;0.05</t>
    <phoneticPr fontId="11" type="noConversion"/>
  </si>
  <si>
    <t>OR(95%CI)=1.009(1.003-1.01), P&lt;0.05</t>
    <phoneticPr fontId="11" type="noConversion"/>
  </si>
  <si>
    <t>OR(95%CI)=4.261(1.25-14.4), P&lt;0.05</t>
    <phoneticPr fontId="11" type="noConversion"/>
  </si>
  <si>
    <t>P&lt;0.05</t>
    <phoneticPr fontId="11" type="noConversion"/>
  </si>
  <si>
    <t>&lt;0.001</t>
    <phoneticPr fontId="11" type="noConversion"/>
  </si>
  <si>
    <t>P=0.015</t>
    <phoneticPr fontId="11" type="noConversion"/>
  </si>
  <si>
    <t>P=0.006</t>
    <phoneticPr fontId="11" type="noConversion"/>
  </si>
  <si>
    <t>P=0.004</t>
    <phoneticPr fontId="11" type="noConversion"/>
  </si>
  <si>
    <t>HR(95%CI)=1.003(1.000-1.005), P=0.037</t>
  </si>
  <si>
    <t>HR(95%CI)=1.038(1.004-1.074), P=0.028</t>
  </si>
  <si>
    <t>HR(95%CI)=1.092(1.037-1.148), P=0.001</t>
  </si>
  <si>
    <t>HR(95%CI)=0.972(0.955-0.989), P=0.001</t>
  </si>
  <si>
    <t>HR(95%CI)=1.359(1.148-1.610), P&lt;0.001</t>
  </si>
  <si>
    <t>HR(95%CI)=2.11(1.79-2.49), P&lt;0.001</t>
  </si>
  <si>
    <t>HR(95%CI)=2.04(1.05-3.96), P=0.036</t>
  </si>
  <si>
    <t>HR(95% CI) = 1.55(1.09–2.20); P=0.015</t>
  </si>
  <si>
    <t>HR(95% CI) = 2.50(1.54–4.08); P=0.001</t>
  </si>
  <si>
    <t>HR(95% CI) = 1.52(1.37–1.69); P&lt;0.001</t>
  </si>
  <si>
    <t>correlation with pulmonary artery compliance(Cp) and Heart rate</t>
    <phoneticPr fontId="11" type="noConversion"/>
  </si>
  <si>
    <t>correlation with Cp and 6-MWD</t>
    <phoneticPr fontId="11" type="noConversion"/>
  </si>
  <si>
    <t>correlation with Cp and pulmonary blood flow</t>
    <phoneticPr fontId="11" type="noConversion"/>
  </si>
  <si>
    <t>correlation with Cp and PAR(pulmonary artery resistance)</t>
    <phoneticPr fontId="11" type="noConversion"/>
  </si>
  <si>
    <t>combined factor</t>
    <phoneticPr fontId="11" type="noConversion"/>
  </si>
  <si>
    <t>&lt;0.001</t>
    <phoneticPr fontId="11" type="noConversion"/>
  </si>
  <si>
    <t>risk factor</t>
    <phoneticPr fontId="11" type="noConversion"/>
  </si>
  <si>
    <t>CHD with PAH/EA</t>
    <phoneticPr fontId="11" type="noConversion"/>
  </si>
  <si>
    <t>HR(95%CI)=6.8(3.4-13.5), P&lt;0.001(cox multivariable regression analysis)</t>
  </si>
  <si>
    <t>HR(95%CI)=2.5(1.3-4.7), P=0.003(cox multivariable regression analysis)</t>
  </si>
  <si>
    <t>HR(95%CI)=2.5(1.4-4.3), P=0.015(cox multivariable regression analysis)</t>
  </si>
  <si>
    <t>HR(95%CI)=2.1(1.2-4), P=0.013(cox multivariable regression analysis)</t>
  </si>
  <si>
    <t>HR(95%CI)=13.2(5.5-31.7), P&lt;0.001(cox multivariable regression analysis)</t>
  </si>
  <si>
    <t>HR(95%CI)=5(2.6-9.6), P&lt;0.001(cox multivariable regression analysis)</t>
  </si>
  <si>
    <t>HR(95%CI)=3.1(1.7-5.7), P&lt;0.001</t>
  </si>
  <si>
    <t>HR(95%CI)=13.2(5.5-31.7), P&lt;0.001</t>
  </si>
  <si>
    <t>HR(95%CI)=10.2(5.5-18.9), P&lt;0.001</t>
  </si>
  <si>
    <t>AUC0.804, P&lt;0.004, 95%CI=0.694-0.914</t>
  </si>
  <si>
    <t>AUC0.800, P&lt;0.001, 95%CI=0.672-0.928</t>
  </si>
  <si>
    <t>AUC0.780, P&lt;0.001, 95%CI=0.699-0.891</t>
  </si>
  <si>
    <t>&lt;0.001</t>
    <phoneticPr fontId="11" type="noConversion"/>
  </si>
  <si>
    <t>moderate vs simple: HR(95%CI)=3.8(2.1-6.8), P&lt;0.001; severe vs simple: HR(95%CI)=17(9.4-31), P&lt;0.001</t>
    <phoneticPr fontId="11" type="noConversion"/>
  </si>
  <si>
    <t>&gt;3.5</t>
    <phoneticPr fontId="11" type="noConversion"/>
  </si>
  <si>
    <t>AUC 0.837, P&lt;0.001, 95%CI=0.726-0.947</t>
    <phoneticPr fontId="11" type="noConversion"/>
  </si>
  <si>
    <t>&lt;0.004</t>
    <phoneticPr fontId="11" type="noConversion"/>
  </si>
  <si>
    <t>AUC0.945, P&lt;0.001, 95%CI=0.898-0.992</t>
  </si>
  <si>
    <t>AUC0.911, P&lt;0.001, 95%CI=0.850-0.971</t>
  </si>
  <si>
    <t>AUC0.876, P&lt;0.001, 95%CI=0.791-0.962</t>
  </si>
  <si>
    <t>P&lt;0.05; adjusted, adjusted OR(95%CI)=17.8(.0-92.8), P&lt;0.001(mothers)</t>
  </si>
  <si>
    <t>&lt;0.05</t>
    <phoneticPr fontId="11" type="noConversion"/>
  </si>
  <si>
    <t>P&lt;0.05</t>
    <phoneticPr fontId="11" type="noConversion"/>
  </si>
  <si>
    <t xml:space="preserve">P&lt;0.05; adjusted OR(95%CI)= 5.03(1.33-19.02), P&lt;0.01(children); </t>
    <phoneticPr fontId="11" type="noConversion"/>
  </si>
  <si>
    <t>&lt;0.05</t>
    <phoneticPr fontId="11" type="noConversion"/>
  </si>
  <si>
    <t>P&lt;0.05; adjusted OR(95%CI)=3.99(1.04-15.3)(mothers)</t>
    <phoneticPr fontId="11" type="noConversion"/>
  </si>
  <si>
    <t>P&lt;0.05, OR(95%CI)= 3.08(1.01-9.4)</t>
  </si>
  <si>
    <t>P&lt;0.05, OR(95%CI)= 3.45(1.06-11.18)</t>
  </si>
  <si>
    <t>P&lt;0.05, OR(95%CI)= 3.52(1.09-11.37)</t>
  </si>
  <si>
    <t>P=0.009; correlation coefficient 0.3, P=0.043</t>
  </si>
  <si>
    <t>P=0.00; correlation coefficient 0.481, P=0.001</t>
  </si>
  <si>
    <t>PAH CHD compare with HCG:P&lt;0.01; without PAH CHD compare with HCG: P&lt;0.01</t>
    <phoneticPr fontId="11" type="noConversion"/>
  </si>
  <si>
    <t>&lt;0.01</t>
    <phoneticPr fontId="11" type="noConversion"/>
  </si>
  <si>
    <t>Functional class of PAH III/IV vs functional class of PAH I and II: P&lt;0.01</t>
    <phoneticPr fontId="11" type="noConversion"/>
  </si>
  <si>
    <r>
      <rPr>
        <sz val="12"/>
        <color rgb="FFFF0000"/>
        <rFont val="Times New Roman"/>
        <family val="1"/>
      </rPr>
      <t>P=0.000;</t>
    </r>
    <r>
      <rPr>
        <sz val="12"/>
        <color theme="1"/>
        <rFont val="Times New Roman"/>
        <family val="1"/>
      </rPr>
      <t xml:space="preserve"> correlation coefficient 0.449, P=0.002</t>
    </r>
    <phoneticPr fontId="11" type="noConversion"/>
  </si>
  <si>
    <t>P=0.000; correlation coefficient 0.497, P=0.00</t>
  </si>
  <si>
    <t>P=0.009; correlation coefficient 0.431, P=0.008</t>
  </si>
  <si>
    <t>P=0.021; correlation coefficient -0.36, P=0.014</t>
  </si>
  <si>
    <t>P=0.01; correlation coefficient 0.413, P=0.0036</t>
  </si>
  <si>
    <t>GDF-15:AUC(95%CI)=0.778(0.675-0.861), P&lt;0.0001</t>
  </si>
  <si>
    <t>P≤0.001</t>
  </si>
  <si>
    <t>&lt;0.0001</t>
    <phoneticPr fontId="11" type="noConversion"/>
  </si>
  <si>
    <t>Initial model: OR(95%CI)=0.97(0.96-0.99), P=0.001; Final model:OR(95%CI)=0.97(0.96-0.99), P=0.001</t>
  </si>
  <si>
    <t>OR(95%CI)=0.944 (0.933-0.955), P&lt;0.001</t>
  </si>
  <si>
    <r>
      <t>Initial model: OR(95%CI)=1.04(1.02-1.05), P</t>
    </r>
    <r>
      <rPr>
        <sz val="12"/>
        <color theme="1"/>
        <rFont val="宋体"/>
        <family val="3"/>
        <charset val="134"/>
      </rPr>
      <t>≤</t>
    </r>
    <r>
      <rPr>
        <sz val="12"/>
        <color theme="1"/>
        <rFont val="Times New Roman"/>
        <family val="1"/>
      </rPr>
      <t>0.001; Final model:OR(95%CI)=1.03(1.02-1.05), P</t>
    </r>
    <r>
      <rPr>
        <sz val="12"/>
        <color theme="1"/>
        <rFont val="宋体"/>
        <family val="3"/>
        <charset val="134"/>
      </rPr>
      <t>≤</t>
    </r>
    <r>
      <rPr>
        <sz val="12"/>
        <color theme="1"/>
        <rFont val="Times New Roman"/>
        <family val="1"/>
      </rPr>
      <t>0.001</t>
    </r>
    <phoneticPr fontId="11" type="noConversion"/>
  </si>
  <si>
    <t>OR=0.942, 95%CI=0.912-0.973, P&lt;0.001</t>
    <phoneticPr fontId="11" type="noConversion"/>
  </si>
  <si>
    <t>&lt;0.05</t>
    <phoneticPr fontId="11" type="noConversion"/>
  </si>
  <si>
    <t>&lt;0.01</t>
    <phoneticPr fontId="11" type="noConversion"/>
  </si>
  <si>
    <t>&lt;0.001</t>
    <phoneticPr fontId="11" type="noConversion"/>
  </si>
  <si>
    <t>OR(95%CI)=8.2(1.1-63.8), P=0.045</t>
    <phoneticPr fontId="11" type="noConversion"/>
  </si>
  <si>
    <t>β=0.608, P=0.001, R2=0.567</t>
    <phoneticPr fontId="11" type="noConversion"/>
  </si>
  <si>
    <t>t(χ2)=2.89, P=0.005</t>
    <phoneticPr fontId="11" type="noConversion"/>
  </si>
  <si>
    <t>&lt;0.0001</t>
    <phoneticPr fontId="11" type="noConversion"/>
  </si>
  <si>
    <t>&lt;0.001</t>
    <phoneticPr fontId="11" type="noConversion"/>
  </si>
  <si>
    <t>HR=3.8 (95% CI: 1.4–10.4) (adjusted or sex, age at first surgery, year of surgery, and RACHS score)</t>
    <phoneticPr fontId="11" type="noConversion"/>
  </si>
  <si>
    <t xml:space="preserve">OR=5.37, 95% CI 3. 01-9. 60, P&lt;0. 001 </t>
    <phoneticPr fontId="11" type="noConversion"/>
  </si>
  <si>
    <t>&lt;0. 001</t>
    <phoneticPr fontId="11" type="noConversion"/>
  </si>
  <si>
    <t>NYHA class III/IV (AUC=0.804, P&lt;0.001, 95%CI=0.668-0.941</t>
    <phoneticPr fontId="11" type="noConversion"/>
  </si>
  <si>
    <t>OR(95%CI)=2.4 (1.71-3.87), P&lt;0.05</t>
    <phoneticPr fontId="11" type="noConversion"/>
  </si>
  <si>
    <t>P=0.01, Univariate mode:OR(95%CI)=1.01(0.99-1.02), P=0.34</t>
    <phoneticPr fontId="11" type="noConversion"/>
  </si>
  <si>
    <t>Model 2: OR=2.72(1.87-3.93), P&lt;0.05</t>
    <phoneticPr fontId="11" type="noConversion"/>
  </si>
  <si>
    <t xml:space="preserve"> (higher scores reflect unhealthier behavior:'-0.37(0.09)), P&lt;0.05</t>
    <phoneticPr fontId="11" type="noConversion"/>
  </si>
  <si>
    <t>0.31(0.04) (higher scores reflect better perceived health), P&lt;0.001</t>
    <phoneticPr fontId="11" type="noConversion"/>
  </si>
  <si>
    <t>-0.14(0.02) (higher scores reflect unhealthier behavior), P&lt;0.05</t>
    <phoneticPr fontId="11" type="noConversion"/>
  </si>
  <si>
    <t>(crude model)OR(95%CI)=4.57(0.45–48.26); (ajusted model)OR(95%CI)=9.61(0.49-188.08), P&lt;0.05</t>
    <phoneticPr fontId="11" type="noConversion"/>
  </si>
  <si>
    <t>P&lt;0.001, OR(adjusted)(95%CI)=1.95 (0.80-4.76)</t>
    <phoneticPr fontId="11" type="noConversion"/>
  </si>
  <si>
    <t>P=0.001, OR(adjusted)(95%CI)=1.78 (0.92-3.44)</t>
    <phoneticPr fontId="11" type="noConversion"/>
  </si>
  <si>
    <r>
      <t>P=0.022, OR (crude) (95% CI)=2.58 (1.06</t>
    </r>
    <r>
      <rPr>
        <sz val="12"/>
        <color rgb="FFFF0000"/>
        <rFont val="宋体"/>
        <family val="3"/>
        <charset val="134"/>
      </rPr>
      <t>‐</t>
    </r>
    <r>
      <rPr>
        <sz val="12"/>
        <color rgb="FFFF0000"/>
        <rFont val="Times New Roman"/>
        <family val="1"/>
      </rPr>
      <t>6.26); OR (adjusted) (95% CI)=0.68 (0.22</t>
    </r>
    <r>
      <rPr>
        <sz val="12"/>
        <color rgb="FFFF0000"/>
        <rFont val="宋体"/>
        <family val="3"/>
        <charset val="134"/>
      </rPr>
      <t>‐</t>
    </r>
    <r>
      <rPr>
        <sz val="12"/>
        <color rgb="FFFF0000"/>
        <rFont val="Times New Roman"/>
        <family val="1"/>
      </rPr>
      <t>2.10) (model b)</t>
    </r>
    <phoneticPr fontId="11" type="noConversion"/>
  </si>
  <si>
    <t>compared with daytime nap without poor sleep(simple CHD offspring): OR(95%CI)=3.049(1.772-5.246), P&lt;0.001 (model b)</t>
    <phoneticPr fontId="11" type="noConversion"/>
  </si>
  <si>
    <t>0.03+AG1011:AG1014</t>
    <phoneticPr fontId="11" type="noConversion"/>
  </si>
  <si>
    <t>OR (95% CI)=0.21 (0.10 -0.45); P&lt;0.001(multivariable logistic regression model)</t>
  </si>
  <si>
    <t>OR (95% CI)=0.46 (0.23 - 0.92); P=0.027(multivariable logistic regression model)</t>
  </si>
  <si>
    <t>OR (95% CI)=5.46 (1.89 - 15.77); P=0.002(multivariable logistic regression model)</t>
  </si>
  <si>
    <t>OR (95% CI)=7.56 (2.50 - 22.81); P &lt;0.001(multivariable logistic regression model)</t>
  </si>
  <si>
    <t>OR (95% CI)=0.49 (0.29 - 0.84), P=0.009(multivariable logistic regression model)</t>
  </si>
  <si>
    <t>OR (95% CI)=0.36 (0.23 - 0.60), P&lt;0.001(multivariable logistic regression model)</t>
  </si>
  <si>
    <t>OR (95% CI)=1.96 (1.04 - 3.71), P= 0.038(multivariable logistic regression model)</t>
  </si>
  <si>
    <t>OR (95% CI)=2.80 (1.77 - 4.44), P &lt;0.001(multivariable logistic regression model)</t>
  </si>
  <si>
    <t>OR (95% CI)=3.07 (1.26 - 7.47), P=0.014(multivariable logistic regression model)</t>
    <phoneticPr fontId="11" type="noConversion"/>
  </si>
  <si>
    <t>OR (95% CI)=2.55 (1.15 - 5.64), P= 0.021(multivariable logistic regression model)</t>
    <phoneticPr fontId="11" type="noConversion"/>
  </si>
  <si>
    <t>The univariable risk factors for procedural failure were Fontan palliation and spontaneous echocardiographic contrast.</t>
    <phoneticPr fontId="11" type="noConversion"/>
  </si>
  <si>
    <t>&lt;0.05</t>
    <phoneticPr fontId="11" type="noConversion"/>
  </si>
  <si>
    <t>&gt;2.4</t>
    <phoneticPr fontId="11" type="noConversion"/>
  </si>
  <si>
    <t>P=0.001</t>
    <phoneticPr fontId="11" type="noConversion"/>
  </si>
  <si>
    <t>&gt;2.0</t>
    <phoneticPr fontId="11" type="noConversion"/>
  </si>
  <si>
    <t>&gt;1.5</t>
    <phoneticPr fontId="11" type="noConversion"/>
  </si>
  <si>
    <t>The univariable risk factors for AR were Fontan palliation and atrial fibrillation.</t>
    <phoneticPr fontId="11" type="noConversion"/>
  </si>
  <si>
    <t>OR (95% CI)=0.81 (0.84–0.88), P&lt;0.001</t>
    <phoneticPr fontId="11" type="noConversion"/>
  </si>
  <si>
    <t>OR (95% CI)=0.78 (0.73–0.83), P&lt;0.001</t>
    <phoneticPr fontId="11" type="noConversion"/>
  </si>
  <si>
    <t>OR (95% CI)=0.82 (0.76–0.88), P&lt;0.001</t>
    <phoneticPr fontId="11" type="noConversion"/>
  </si>
  <si>
    <t>OR (95% CI)=0.81 (0.73–0.89), P&lt;0.001</t>
    <phoneticPr fontId="11" type="noConversion"/>
  </si>
  <si>
    <t>OR (95% CI)=0.84 (0.73–0.96), P=0.009</t>
    <phoneticPr fontId="11" type="noConversion"/>
  </si>
  <si>
    <t>OR (95% CI)=0.84 (0.71–0.99), P=0.036</t>
    <phoneticPr fontId="11" type="noConversion"/>
  </si>
  <si>
    <t>OR (95% CI)=0.76 (0.64–0.91), P=0.003</t>
    <phoneticPr fontId="11" type="noConversion"/>
  </si>
  <si>
    <t>OR (95% CI)=0.72 (0.59–0.88), P=0.001</t>
    <phoneticPr fontId="11" type="noConversion"/>
  </si>
  <si>
    <t>OR (95% CI)=0.71 (0.58–0.87), P=0.001</t>
    <phoneticPr fontId="11" type="noConversion"/>
  </si>
  <si>
    <t>&gt;13</t>
    <phoneticPr fontId="11" type="noConversion"/>
  </si>
  <si>
    <t>&lt;0.001</t>
    <phoneticPr fontId="11" type="noConversion"/>
  </si>
  <si>
    <t>P&lt;0.001</t>
    <phoneticPr fontId="11" type="noConversion"/>
  </si>
  <si>
    <t>P&lt;0.001</t>
    <phoneticPr fontId="11" type="noConversion"/>
  </si>
  <si>
    <t>Multivariable Analysis: OR (95%CI)=0.883 (0.801-0.973), P=0.012</t>
    <phoneticPr fontId="11" type="noConversion"/>
  </si>
  <si>
    <t>Multivariable Analysis: OR (95%CI)=0.052 (0.01-0.280), P=0.001</t>
    <phoneticPr fontId="11" type="noConversion"/>
  </si>
  <si>
    <t>Multivariable Analysis: OR (95%CI)=0.046 (0.01-0.205), P=0.000</t>
    <phoneticPr fontId="11" type="noConversion"/>
  </si>
  <si>
    <t>Multivariable Analysis: OR (95%CI)=11.3 (3.5-36.6), P=0.000</t>
    <phoneticPr fontId="11" type="noConversion"/>
  </si>
  <si>
    <t>Multivariable Analysis: OR (95%CI)=1.2 (1.04–1.32), P=0.007</t>
    <phoneticPr fontId="11" type="noConversion"/>
  </si>
  <si>
    <t>Multivariable Analysis: OR (95%CI)=8.4 (1.7-40.6), P=0.008</t>
    <phoneticPr fontId="11" type="noConversion"/>
  </si>
  <si>
    <t>&lt;0.05</t>
    <phoneticPr fontId="11" type="noConversion"/>
  </si>
  <si>
    <t>&gt;1.5</t>
    <phoneticPr fontId="11" type="noConversion"/>
  </si>
  <si>
    <t>P=0.002 (Univariable association of acute kidney injury with clinical outcomes)</t>
  </si>
  <si>
    <t>P=0.05 (Univariable association of acute kidney injury with clinical outcomes)</t>
  </si>
  <si>
    <t>OR(95% CI)=3.2(1.4-7.4), P =0.007(Univariable likelihood effect ratio)</t>
    <phoneticPr fontId="11" type="noConversion"/>
  </si>
  <si>
    <t>&gt;5.0</t>
    <phoneticPr fontId="11" type="noConversion"/>
  </si>
  <si>
    <t>OR(95%CI)=4.37(2.35-8.14), P&lt;0.0001</t>
    <phoneticPr fontId="11" type="noConversion"/>
  </si>
  <si>
    <t>OR(95%CI)=8.22(3.42-19.77), P&lt;0.0001</t>
    <phoneticPr fontId="11" type="noConversion"/>
  </si>
  <si>
    <t>OR(95%CI)=8.05(2.95-21.95), P&lt;0.0001</t>
    <phoneticPr fontId="11" type="noConversion"/>
  </si>
  <si>
    <t>&lt;0.05</t>
    <phoneticPr fontId="11" type="noConversion"/>
  </si>
  <si>
    <t>&gt;2.5</t>
    <phoneticPr fontId="11" type="noConversion"/>
  </si>
  <si>
    <t>P≤0.05</t>
  </si>
  <si>
    <t>&gt;3.0</t>
    <phoneticPr fontId="11" type="noConversion"/>
  </si>
  <si>
    <r>
      <rPr>
        <sz val="12"/>
        <color theme="1"/>
        <rFont val="宋体"/>
        <family val="3"/>
        <charset val="134"/>
      </rPr>
      <t>≤</t>
    </r>
    <r>
      <rPr>
        <sz val="12"/>
        <color theme="1"/>
        <rFont val="Times New Roman"/>
        <family val="1"/>
      </rPr>
      <t>0.05</t>
    </r>
    <phoneticPr fontId="11" type="noConversion"/>
  </si>
  <si>
    <r>
      <rPr>
        <sz val="12"/>
        <color theme="1"/>
        <rFont val="宋体"/>
        <family val="3"/>
        <charset val="134"/>
      </rPr>
      <t>≤</t>
    </r>
    <r>
      <rPr>
        <sz val="12"/>
        <color theme="1"/>
        <rFont val="Times New Roman"/>
        <family val="1"/>
      </rPr>
      <t>0.01</t>
    </r>
    <phoneticPr fontId="11" type="noConversion"/>
  </si>
  <si>
    <t>&gt;4.0</t>
    <phoneticPr fontId="11" type="noConversion"/>
  </si>
  <si>
    <t>&lt;0.001</t>
    <phoneticPr fontId="11" type="noConversion"/>
  </si>
  <si>
    <t>&lt;0.05</t>
    <phoneticPr fontId="11" type="noConversion"/>
  </si>
  <si>
    <t>&lt;0.01</t>
    <phoneticPr fontId="11" type="noConversion"/>
  </si>
  <si>
    <t>&lt;0.0001</t>
    <phoneticPr fontId="11" type="noConversion"/>
  </si>
  <si>
    <t>P&lt;0.0001, OR(95%CI)=0.781(0.612–0.950)</t>
    <phoneticPr fontId="11" type="noConversion"/>
  </si>
  <si>
    <t>relative risk OR(95% CI)=1.36 (1.20-1.55)</t>
    <phoneticPr fontId="11" type="noConversion"/>
  </si>
  <si>
    <t>OR(95%CI)=1.20 (95% CI, 0.98-1.48) (Adjusted for LBW, multiple birth, maternal age, parity, education, martial status, cigarette smoking, region of residence, and prenatal care use)</t>
    <phoneticPr fontId="11" type="noConversion"/>
  </si>
  <si>
    <t>OR(95% CI)=1.07(0.92-1.25%)(Adjusted for low birth weight, multiple birth, maternal age, parity, education, martial status, cigarette smoking, region of residence, and prenatal care use)</t>
    <phoneticPr fontId="11" type="noConversion"/>
  </si>
  <si>
    <t>OR(95%CI)=0.95(0.77-1.19)(the adjusted OR of postneonatal mortality due to CHD for African-American mothers compared with white mothers)</t>
    <phoneticPr fontId="11" type="noConversion"/>
  </si>
  <si>
    <t>&lt;0.01</t>
    <phoneticPr fontId="11" type="noConversion"/>
  </si>
  <si>
    <t>&lt;0.05</t>
    <phoneticPr fontId="11" type="noConversion"/>
  </si>
  <si>
    <t>HR(95%CI)= 4.85 (2.23-10.64), P&lt;0.001 (Univariate Cox regression analysis)</t>
  </si>
  <si>
    <t>&lt;0.01</t>
    <phoneticPr fontId="11" type="noConversion"/>
  </si>
  <si>
    <t>&gt;2.5</t>
    <phoneticPr fontId="11" type="noConversion"/>
  </si>
  <si>
    <t>&lt;0.001</t>
    <phoneticPr fontId="11" type="noConversion"/>
  </si>
  <si>
    <t>&gt;2.0</t>
    <phoneticPr fontId="11" type="noConversion"/>
  </si>
  <si>
    <t>&gt;7.0</t>
    <phoneticPr fontId="11" type="noConversion"/>
  </si>
  <si>
    <t>&gt;10.0</t>
    <phoneticPr fontId="11" type="noConversion"/>
  </si>
  <si>
    <t>adjusted OR(95%CI)=2.32 (1.66–3.25), PAR (population attributable risk)=0.04%</t>
    <phoneticPr fontId="11" type="noConversion"/>
  </si>
  <si>
    <t>adjusted OR(95%CI)=2.85(2.60–3.12), PAR (population attributable risk) = 1.45%</t>
    <phoneticPr fontId="11" type="noConversion"/>
  </si>
  <si>
    <t>adjusted OR(95%CI)=1.87 (1.69–2.07), PAR (population attributable risk) = 0.71%</t>
    <phoneticPr fontId="11" type="noConversion"/>
  </si>
  <si>
    <t>adjusted OR(95%CI) =3.05 (2.45–3.80), PAR (population attributable risk)=0.28%</t>
    <phoneticPr fontId="11" type="noConversion"/>
  </si>
  <si>
    <t>adjusted OR(95%CI)=1.31 (1.25–1.38), PAR (population attributable risk)=2.17%</t>
    <phoneticPr fontId="11" type="noConversion"/>
  </si>
  <si>
    <t>adjusted OR(95%CI)=1.39 (1.19–1.62), PAR (population attributable risk)=0.2%</t>
    <phoneticPr fontId="11" type="noConversion"/>
  </si>
  <si>
    <t>adjusted OR(95%CI)=1.37 (1.08–1.74), PAR (population attributable risk)=0.09%</t>
    <phoneticPr fontId="11" type="noConversion"/>
  </si>
  <si>
    <t>adjusted OR(95%CI)=1.25 (1.11–1.41), PAR (population attributable risk)=0.26%</t>
    <phoneticPr fontId="11" type="noConversion"/>
  </si>
  <si>
    <t>adjusted OR(95%CI)=2.80 (2.04–3.85)</t>
    <phoneticPr fontId="11" type="noConversion"/>
  </si>
  <si>
    <t>adjusted OR(95%CI)=6.72 (4.06–11.12)</t>
    <phoneticPr fontId="11" type="noConversion"/>
  </si>
  <si>
    <t>&lt;0.05</t>
    <phoneticPr fontId="11" type="noConversion"/>
  </si>
  <si>
    <t>Corrected R2=0.32, Beta=0.58; P=0.003</t>
  </si>
  <si>
    <t>Corrected R2=0.16, Beta=0.45; P=0.03</t>
  </si>
  <si>
    <t>Corrected R2=0.22, Beta=0.57; P=0.006</t>
  </si>
  <si>
    <t>OR(95%CI)=16.9(1.8–120.1), P=0.008</t>
    <phoneticPr fontId="11" type="noConversion"/>
  </si>
  <si>
    <t>OR(95%CI)=1.3 (0.78–2.19), P=0.035</t>
    <phoneticPr fontId="11" type="noConversion"/>
  </si>
  <si>
    <t>OR(95%CI)=3.0 (1.30–6.76), P=0.01</t>
    <phoneticPr fontId="11" type="noConversion"/>
  </si>
  <si>
    <t>OR(95%CI)=3.6 (1.30–9.68), P=0.013</t>
    <phoneticPr fontId="11" type="noConversion"/>
  </si>
  <si>
    <t>&lt;0.05</t>
    <phoneticPr fontId="11" type="noConversion"/>
  </si>
  <si>
    <t xml:space="preserve">Five patients in the category programmed with more than one zone received appropriate shock, compared with no patients in the category with one zone only. </t>
    <phoneticPr fontId="11" type="noConversion"/>
  </si>
  <si>
    <t>&lt;0.001</t>
    <phoneticPr fontId="11" type="noConversion"/>
  </si>
  <si>
    <t>&lt;0.001</t>
    <phoneticPr fontId="11" type="noConversion"/>
  </si>
  <si>
    <t>OR(95%CI)=0.71(0.67–0.76), P&lt;0.001</t>
    <phoneticPr fontId="11" type="noConversion"/>
  </si>
  <si>
    <t>OR(95%CI)=0.68 (0.60–0.75), P&lt;0.001(for ZAHARA)</t>
    <phoneticPr fontId="11" type="noConversion"/>
  </si>
  <si>
    <t>OR(95%CI)=0.63 (0.57–0.71), P=0.001(for CARPREG)</t>
    <phoneticPr fontId="11" type="noConversion"/>
  </si>
  <si>
    <t>OR(95%CI)=21.50 (5.18–89.18), P&lt;0.001 (logistic regression)</t>
    <phoneticPr fontId="11" type="noConversion"/>
  </si>
  <si>
    <t>&lt;0.001</t>
    <phoneticPr fontId="11" type="noConversion"/>
  </si>
  <si>
    <t>OR(95%CI)=7.26 (4.08–12.90), P&lt;0.001 (logistic regression)</t>
  </si>
  <si>
    <t>OR(95%CI)=3.83 (1.19–12.31), P=0.024 (logistic regression)</t>
  </si>
  <si>
    <t>OR(95%CI)=2.74 (1.07–7.00), P=0.036 (logistic regression)</t>
  </si>
  <si>
    <t>b= -6.86, P=0.016(ajusted for all variables)</t>
  </si>
  <si>
    <t>b= -22.4, P=0.012(ajusted for all variables)</t>
  </si>
  <si>
    <t>P=0.0498</t>
  </si>
  <si>
    <t>&lt;0.05</t>
    <phoneticPr fontId="11" type="noConversion"/>
  </si>
  <si>
    <t>b= -10.96, P=0.022(ajusted for all variables)</t>
    <phoneticPr fontId="11" type="noConversion"/>
  </si>
  <si>
    <t>&lt;0.01</t>
    <phoneticPr fontId="11" type="noConversion"/>
  </si>
  <si>
    <t>rate of increase(95%CI)=0.6%(0.1-1.2%), P=0.02</t>
  </si>
  <si>
    <t>OR(95%CI)=1.82(1.25-2.65), P=0.002(After controlling for the matching variables)</t>
  </si>
  <si>
    <t>P&lt;0.05 or 0.01</t>
  </si>
  <si>
    <t>r=0.475, P&lt;0.01</t>
  </si>
  <si>
    <t>r=-0.436, P&lt;0.05</t>
  </si>
  <si>
    <t>OR(95%CI)=6.00(1.928-18.672), P=0.002</t>
  </si>
  <si>
    <t>rate of increase(95%CI)=2.2%(0.1-4.2%), P=0.04</t>
    <phoneticPr fontId="11" type="noConversion"/>
  </si>
  <si>
    <t>OR(95%CI)=0.005(0.008-0.001), P=0.025</t>
    <phoneticPr fontId="11" type="noConversion"/>
  </si>
  <si>
    <t>OR(95%CI)=0.042(0.035-0.069), P&lt;0.001</t>
    <phoneticPr fontId="11" type="noConversion"/>
  </si>
  <si>
    <t>OR(95%CI)=0.140(0.220-0.011), P&lt;0.001</t>
    <phoneticPr fontId="11" type="noConversion"/>
  </si>
  <si>
    <t>OR(95%CI)=0.640(0.122-0.992), P=0.048</t>
    <phoneticPr fontId="11" type="noConversion"/>
  </si>
  <si>
    <t>OR(95%CI)=3.330(0.073-0.880), P=0.031</t>
    <phoneticPr fontId="11" type="noConversion"/>
  </si>
  <si>
    <t>total P&lt;0.01;(multivariate regression model); SE=1.01, (95%CI)=(1.61-5.68), P=0.001(bivariate regression models)</t>
    <phoneticPr fontId="11" type="noConversion"/>
  </si>
  <si>
    <t>SE=8.04,(95%CI)=( 32.89- 0.41), P=0.045(multivariate regression models)</t>
    <phoneticPr fontId="11" type="noConversion"/>
  </si>
  <si>
    <t>SE=1.53, (95%CI)=(1.50-7.64), P=0.004(bivariate regression models); SE=1.62,(95%CI)=(0.14- 6.62),P=0.041(multivariate regression models)</t>
  </si>
  <si>
    <t>SE=1.47, (95%CI)=(1.19-7.08), P=0.007(bivariate regression models); SE=1.55,(95%CI)=(0.15-6.37),P=0.04(multivariate regression models)</t>
  </si>
  <si>
    <t>P=0.002(compared with local PGE and non-local PGE stock group)</t>
    <phoneticPr fontId="11" type="noConversion"/>
  </si>
  <si>
    <t>P&lt;0.001(compared with local PGE and non-local PGE stock group)</t>
    <phoneticPr fontId="11" type="noConversion"/>
  </si>
  <si>
    <t>P=0.048, AOR(95%CI)=0.78 (0.55-1.05)(logistic regression models with results for glucose or insulin alone); AOR(95%CI)=0.78 (0.56-1.08)(a logistic regression model including both log glucose and log insulin values)</t>
    <phoneticPr fontId="11" type="noConversion"/>
  </si>
  <si>
    <t>P=0.027(χ2 test or Fisher exact test); OR(95%CI)=1.19(1.02-1.40), P=0.029(multivariable analysis)</t>
    <phoneticPr fontId="11" type="noConversion"/>
  </si>
  <si>
    <t>P&lt;0.001(χ2 test or Fisher exact test); OR(95%CI)=2.14(1.95-2.35), P&lt;0.001(multivariable analysis, compared with no exercise)</t>
    <phoneticPr fontId="11" type="noConversion"/>
  </si>
  <si>
    <t>OR(95%CI)=1.48(1.14-1.92), P=0.003(multivariable analysis, compared with control)</t>
    <phoneticPr fontId="11" type="noConversion"/>
  </si>
  <si>
    <t>OR(95%CI)=2.29(1.99-2.59), P&lt;0.001(multivariable analysis, compared with control)</t>
    <phoneticPr fontId="11" type="noConversion"/>
  </si>
  <si>
    <t>OR(95%)=0.46(0.35-0.57), P&lt;0.001(multivariable analysis, comPared with control)</t>
  </si>
  <si>
    <t>AUC=0.85, P&lt;0.0001</t>
  </si>
  <si>
    <t>HR(95%CI)=7(4-13), P&lt;0.0001</t>
  </si>
  <si>
    <t>r=0.367, P&lt;0.001</t>
  </si>
  <si>
    <t>r=0.445, P&lt;0.001</t>
  </si>
  <si>
    <t>r=0.223, P&lt;0.001</t>
  </si>
  <si>
    <t>r=0.215, P&lt;0.001</t>
  </si>
  <si>
    <t>r=-0.120, P=0.006</t>
  </si>
  <si>
    <t>HR(95%CI)=3.5(1.8-6.8), P&lt;0.001</t>
  </si>
  <si>
    <t>HR(95%CI)=0.2(0.06-0.8), P=0.018</t>
  </si>
  <si>
    <t>&lt;0.0001</t>
    <phoneticPr fontId="11" type="noConversion"/>
  </si>
  <si>
    <t>&gt;1.5</t>
    <phoneticPr fontId="11" type="noConversion"/>
  </si>
  <si>
    <t>&gt;1.50</t>
    <phoneticPr fontId="11" type="noConversion"/>
  </si>
  <si>
    <t>&lt;0.001</t>
    <phoneticPr fontId="11" type="noConversion"/>
  </si>
  <si>
    <t>Multiple regression: P=0.0001, 5% CI=432.29, 95% CI=798.27</t>
    <phoneticPr fontId="11" type="noConversion"/>
  </si>
  <si>
    <t>multivariable analysis: HR=7.2, 95% CI=2.4-22.0, P&lt;0.001</t>
    <phoneticPr fontId="11" type="noConversion"/>
  </si>
  <si>
    <t>multivariable analysis: HR=2.2, 95% CI=1.2-4.1, P=0.016</t>
    <phoneticPr fontId="11" type="noConversion"/>
  </si>
  <si>
    <t>multivariable analysis: HR=5.0, 95% CI=2.1-11.8, P&lt;0.001</t>
    <phoneticPr fontId="11" type="noConversion"/>
  </si>
  <si>
    <t>multivariable analysis: HR=3.0, 95% CI=1.1-7.7, P=0.025</t>
    <phoneticPr fontId="11" type="noConversion"/>
  </si>
  <si>
    <t>P=0.016 (P for trend), OR(95%CI)=1.36 (1.10-1.68)</t>
    <phoneticPr fontId="11" type="noConversion"/>
  </si>
  <si>
    <t>P&lt;0.01</t>
    <phoneticPr fontId="11" type="noConversion"/>
  </si>
  <si>
    <t>P=0.01</t>
    <phoneticPr fontId="11" type="noConversion"/>
  </si>
  <si>
    <t>P&lt;0.01</t>
    <phoneticPr fontId="11" type="noConversion"/>
  </si>
  <si>
    <t>&lt;0.01</t>
    <phoneticPr fontId="11" type="noConversion"/>
  </si>
  <si>
    <t>&gt;3.0</t>
    <phoneticPr fontId="11" type="noConversion"/>
  </si>
  <si>
    <t>&gt;1.5</t>
    <phoneticPr fontId="11" type="noConversion"/>
  </si>
  <si>
    <t>Logistic Regression Analysis: OR (95%CI)=1.05 (1.01–1.08), P&lt;0.05 (Entire Postoperative Course)</t>
    <phoneticPr fontId="11" type="noConversion"/>
  </si>
  <si>
    <t>Logistic Regression Analysis: OR (95%CI)=2.18 (1.02–4.65), P=0.04 (compared With Controls Never Exposed to DEX, Adjusting for Propensity Score, Age, Body Surface Area, Cardiopulmonary Bypass Time, and Aminocaproic Acid)</t>
    <phoneticPr fontId="11" type="noConversion"/>
  </si>
  <si>
    <t>Logistic Regression Analysis: OR (95%CI)=1.04 (1.01–1.07), P&lt;0.05 (Entire Postoperative Course)</t>
    <phoneticPr fontId="11" type="noConversion"/>
  </si>
  <si>
    <t>protective factor</t>
    <phoneticPr fontId="11" type="noConversion"/>
  </si>
  <si>
    <t>P=0.007</t>
    <phoneticPr fontId="11" type="noConversion"/>
  </si>
  <si>
    <t>P=0.04</t>
    <phoneticPr fontId="11" type="noConversion"/>
  </si>
  <si>
    <t>P=0.001, OR(95%CI)=4.0 (1.72–9.33) (Univariate analysis)</t>
    <phoneticPr fontId="11" type="noConversion"/>
  </si>
  <si>
    <t>P=0.018</t>
    <phoneticPr fontId="11" type="noConversion"/>
  </si>
  <si>
    <t>P=0.01</t>
    <phoneticPr fontId="11" type="noConversion"/>
  </si>
  <si>
    <t>P=0.006</t>
    <phoneticPr fontId="11" type="noConversion"/>
  </si>
  <si>
    <t>P=0.011</t>
    <phoneticPr fontId="11" type="noConversion"/>
  </si>
  <si>
    <t>P=0.033</t>
    <phoneticPr fontId="11" type="noConversion"/>
  </si>
  <si>
    <t>OR(95%CI)=7(1.8–27)(unjusted), P=0.003</t>
    <phoneticPr fontId="11" type="noConversion"/>
  </si>
  <si>
    <t>OR(95%CI)=13(1.5–114) , P&lt;0.02 (excluding PerioPerative strokes)(unadjusted)</t>
  </si>
  <si>
    <t>HR(95%CI)=3.35(1.28-8.79), P=0.01</t>
  </si>
  <si>
    <t>HR(95%CI)=1.50(1.10-2.03), P=0.01</t>
  </si>
  <si>
    <t>HR(95%CI)=1.62(1.03-2.57), P=0.04</t>
  </si>
  <si>
    <t>HR(95%CI)=0.40(0.25-0.65), P=0.00</t>
  </si>
  <si>
    <t>&gt;2.0</t>
    <phoneticPr fontId="11" type="noConversion"/>
  </si>
  <si>
    <t>&lt;0.05</t>
    <phoneticPr fontId="11" type="noConversion"/>
  </si>
  <si>
    <t>no influencing factor</t>
    <phoneticPr fontId="11" type="noConversion"/>
  </si>
  <si>
    <t>protective factor</t>
    <phoneticPr fontId="11" type="noConversion"/>
  </si>
  <si>
    <t>unknown</t>
    <phoneticPr fontId="11" type="noConversion"/>
  </si>
  <si>
    <t>compared with ASD: OR(95%CI)=4.402(2.615-7.411), P &lt;0.001</t>
    <phoneticPr fontId="11" type="noConversion"/>
  </si>
  <si>
    <t>compared with ASD: OR(95%CI)=6.417(3.079-13.373), P &lt;0.001</t>
    <phoneticPr fontId="11" type="noConversion"/>
  </si>
  <si>
    <t>compared with ASD: OR(95%CI)=10.513(3.641-30.355), P &lt;0.001</t>
    <phoneticPr fontId="11" type="noConversion"/>
  </si>
  <si>
    <t>(The smallest decrease was in thalamus volume)P&lt;0.05</t>
    <phoneticPr fontId="11" type="noConversion"/>
  </si>
  <si>
    <t>&lt;0.001</t>
    <phoneticPr fontId="11" type="noConversion"/>
  </si>
  <si>
    <t>&lt;0.0001</t>
    <phoneticPr fontId="11" type="noConversion"/>
  </si>
  <si>
    <t>t= 4.194, P&lt;0.0001 (multiple regression analysis concerning radial augmentation index)</t>
    <phoneticPr fontId="11" type="noConversion"/>
  </si>
  <si>
    <t>t=−3.580; P=0.001 (multiple regression analysis concerning radial augmentation index)</t>
    <phoneticPr fontId="11" type="noConversion"/>
  </si>
  <si>
    <t>t= 2.253; P= 0.027 (multiple regression analysis concerning radial augmentation index)</t>
    <phoneticPr fontId="11" type="noConversion"/>
  </si>
  <si>
    <t>OR(95%CI)=21.32 (5.47–83.14), P&lt; 0.0001 (logistic regression analysis concerning elevated radial augmentation index)</t>
    <phoneticPr fontId="11" type="noConversion"/>
  </si>
  <si>
    <t>OR(95%CI)=4.18(1.38–12.72), P= 0.012 (logistic regression analysis concerning elevated radial augmentation index)</t>
    <phoneticPr fontId="11" type="noConversion"/>
  </si>
  <si>
    <t>risk factor</t>
    <phoneticPr fontId="11" type="noConversion"/>
  </si>
  <si>
    <t>OR(95%CI)=6.263 (1.786-21.863), P=0.004</t>
    <phoneticPr fontId="11" type="noConversion"/>
  </si>
  <si>
    <t>HR(95%CI)=2.2(1.3-3.8), P&lt;0.002</t>
  </si>
  <si>
    <t>HR(95%CI)=3.3(1.2-11.9), P&lt;0.03</t>
  </si>
  <si>
    <t>&lt;0.01</t>
    <phoneticPr fontId="11" type="noConversion"/>
  </si>
  <si>
    <t>&gt;2.3</t>
    <phoneticPr fontId="11" type="noConversion"/>
  </si>
  <si>
    <t>&lt;0.05</t>
    <phoneticPr fontId="11" type="noConversion"/>
  </si>
  <si>
    <t>protective factor</t>
    <phoneticPr fontId="11" type="noConversion"/>
  </si>
  <si>
    <t>risk factor</t>
    <phoneticPr fontId="11" type="noConversion"/>
  </si>
  <si>
    <t>27, P=0</t>
  </si>
  <si>
    <t>&lt;0.01</t>
    <phoneticPr fontId="11" type="noConversion"/>
  </si>
  <si>
    <t>&gt;1.90</t>
    <phoneticPr fontId="11" type="noConversion"/>
  </si>
  <si>
    <t>&gt;2.50</t>
    <phoneticPr fontId="11" type="noConversion"/>
  </si>
  <si>
    <t>&gt;4.0</t>
    <phoneticPr fontId="11" type="noConversion"/>
  </si>
  <si>
    <t>risk factor(Univariate analysis)</t>
    <phoneticPr fontId="11" type="noConversion"/>
  </si>
  <si>
    <t>&lt;0.002</t>
    <phoneticPr fontId="11" type="noConversion"/>
  </si>
  <si>
    <t>&lt;0.03</t>
    <phoneticPr fontId="11" type="noConversion"/>
  </si>
  <si>
    <r>
      <rPr>
        <sz val="12"/>
        <color theme="1"/>
        <rFont val="宋体"/>
        <family val="3"/>
        <charset val="134"/>
      </rPr>
      <t>≤</t>
    </r>
    <r>
      <rPr>
        <sz val="12"/>
        <color theme="1"/>
        <rFont val="Times New Roman"/>
        <family val="1"/>
      </rPr>
      <t>0.05</t>
    </r>
    <phoneticPr fontId="11" type="noConversion"/>
  </si>
  <si>
    <t>&lt;0.05</t>
    <phoneticPr fontId="11" type="noConversion"/>
  </si>
  <si>
    <t>P=0.010</t>
    <phoneticPr fontId="11" type="noConversion"/>
  </si>
  <si>
    <t>P=0.039</t>
  </si>
  <si>
    <t>OR(95%CI)=1.329(1.177-1.50), P&lt;0.001</t>
  </si>
  <si>
    <t>P=0.023</t>
  </si>
  <si>
    <t>P&lt;0.05</t>
    <phoneticPr fontId="11" type="noConversion"/>
  </si>
  <si>
    <t>P&lt;0.05, RR(95%CI)=1.88 (1.22-2.76)</t>
    <phoneticPr fontId="11" type="noConversion"/>
  </si>
  <si>
    <t>P&lt;0.05, RR(95%CI)=1.36 (0.82-2.13)</t>
    <phoneticPr fontId="11" type="noConversion"/>
  </si>
  <si>
    <t>P&lt;0.05, RR(95%CI)=1.87 (1.17-2.83)</t>
    <phoneticPr fontId="11" type="noConversion"/>
  </si>
  <si>
    <t>P&lt;0.05, RR(95%CI)=1.97 (1.40-2.69)</t>
    <phoneticPr fontId="11" type="noConversion"/>
  </si>
  <si>
    <t>P&lt;0.05, RR(95%CI)=1.44 (0.88 to 2.23)</t>
    <phoneticPr fontId="11" type="noConversion"/>
  </si>
  <si>
    <t>P&lt;0.05, OR(95%CI)=1.82 (1.03 to 2.96)</t>
    <phoneticPr fontId="11" type="noConversion"/>
  </si>
  <si>
    <t>P=0.006</t>
    <phoneticPr fontId="11" type="noConversion"/>
  </si>
  <si>
    <t>OR(95%CI)=7.21(1.49-34.81), P=0.014</t>
  </si>
  <si>
    <t>protective factor</t>
    <phoneticPr fontId="11" type="noConversion"/>
  </si>
  <si>
    <t>P=0.013, OR(95%CI)=0.36 (0.16–0.81)</t>
    <phoneticPr fontId="11" type="noConversion"/>
  </si>
  <si>
    <t>multivariate analysis: OR(95%CI)=16.1(2.3-112.1), P=0.005</t>
    <phoneticPr fontId="11" type="noConversion"/>
  </si>
  <si>
    <t>multivariate analysis: OR(95%CI)=4.8(1.1-20.7), P=0.038</t>
    <phoneticPr fontId="11" type="noConversion"/>
  </si>
  <si>
    <t>multivariate analysis: HR=22.35, 95% CI=1.69-294.79</t>
    <phoneticPr fontId="11" type="noConversion"/>
  </si>
  <si>
    <t>&lt;0.05</t>
    <phoneticPr fontId="11" type="noConversion"/>
  </si>
  <si>
    <t>P&lt;0.0001 (On multivariate analysis, subjects with mild or moderate CHD resulted in a 4.1 or 2.2 fold increased prevalence of cardiology care gaps, respectively, compared to those having severe disease (p&lt;0.0001).)</t>
    <phoneticPr fontId="11" type="noConversion"/>
  </si>
  <si>
    <t>P&lt;0.0001(On multivariate analysis, subjects with mild or moderate CHD resulted in a 4.1 or 2.2 fold increased prevalence of cardiology care gaps, respectively, compared to those having severe disease (p&lt;0.0001).)</t>
    <phoneticPr fontId="11" type="noConversion"/>
  </si>
  <si>
    <t>&gt;6.0</t>
    <phoneticPr fontId="11" type="noConversion"/>
  </si>
  <si>
    <t>Spearman’s R: 0.341 (P&lt;0.001)</t>
    <phoneticPr fontId="11" type="noConversion"/>
  </si>
  <si>
    <t>Spearman’s R: 0.260 (P&lt;0.001)</t>
    <phoneticPr fontId="11" type="noConversion"/>
  </si>
  <si>
    <t>Spearman’s R: 0.275 (P&lt;0.001)</t>
    <phoneticPr fontId="11" type="noConversion"/>
  </si>
  <si>
    <t>Spearman’s R: 0.479 (P&lt;0.001)</t>
    <phoneticPr fontId="11" type="noConversion"/>
  </si>
  <si>
    <t>Spearman’s R: 0.559 (P&lt;0.001)</t>
    <phoneticPr fontId="11" type="noConversion"/>
  </si>
  <si>
    <t>Spearman’s R: 0.468 (P&lt;0.001)</t>
    <phoneticPr fontId="11" type="noConversion"/>
  </si>
  <si>
    <t>Spearman’s R: 0.352 (P&lt;0.001)</t>
    <phoneticPr fontId="11" type="noConversion"/>
  </si>
  <si>
    <t>Spearman’s R: 0.686 (P&lt;0.001)</t>
    <phoneticPr fontId="11" type="noConversion"/>
  </si>
  <si>
    <t>Spearman’s R: 0.263 (P&lt;0.001)</t>
    <phoneticPr fontId="11" type="noConversion"/>
  </si>
  <si>
    <t>Spearman’s R: 0.641 (P&lt;0.001)</t>
    <phoneticPr fontId="11" type="noConversion"/>
  </si>
  <si>
    <t>Spearman’s R: 0.089 (P=0.038)</t>
    <phoneticPr fontId="11" type="noConversion"/>
  </si>
  <si>
    <t>Spearman’s R: 0.417 (P&lt;0.001)</t>
    <phoneticPr fontId="11" type="noConversion"/>
  </si>
  <si>
    <t>Spearman’s R: 0.124 (P=0.004)</t>
    <phoneticPr fontId="11" type="noConversion"/>
  </si>
  <si>
    <t>Spearman’s R: 0.260 (P&lt;0.001)</t>
    <phoneticPr fontId="11" type="noConversion"/>
  </si>
  <si>
    <t>Spearman’s R: 0.107 (P=0.013)</t>
    <phoneticPr fontId="11" type="noConversion"/>
  </si>
  <si>
    <t>&lt;0.01</t>
    <phoneticPr fontId="11" type="noConversion"/>
  </si>
  <si>
    <t>&gt;2.0</t>
    <phoneticPr fontId="11" type="noConversion"/>
  </si>
  <si>
    <t>&lt;0.05</t>
    <phoneticPr fontId="11" type="noConversion"/>
  </si>
  <si>
    <t>&gt;3.0</t>
    <phoneticPr fontId="11" type="noConversion"/>
  </si>
  <si>
    <t>risk factor</t>
    <phoneticPr fontId="11" type="noConversion"/>
  </si>
  <si>
    <t>OR(95%CI)=36.811 (6.18–219.25), P&lt;0.001</t>
    <phoneticPr fontId="11" type="noConversion"/>
  </si>
  <si>
    <t>P=0.01</t>
    <phoneticPr fontId="11" type="noConversion"/>
  </si>
  <si>
    <t>OR(95%CI)=13.30 (1.71-339.4), P=0.01</t>
    <phoneticPr fontId="11" type="noConversion"/>
  </si>
  <si>
    <t>P=0.02</t>
    <phoneticPr fontId="11" type="noConversion"/>
  </si>
  <si>
    <t>P&lt;0.001</t>
    <phoneticPr fontId="11" type="noConversion"/>
  </si>
  <si>
    <t>P=0.001</t>
    <phoneticPr fontId="11" type="noConversion"/>
  </si>
  <si>
    <t>P=0.006</t>
    <phoneticPr fontId="11" type="noConversion"/>
  </si>
  <si>
    <t>P=0.014</t>
    <phoneticPr fontId="11" type="noConversion"/>
  </si>
  <si>
    <t>&lt;0.02</t>
    <phoneticPr fontId="11" type="noConversion"/>
  </si>
  <si>
    <r>
      <t>Adjusted OR=</t>
    </r>
    <r>
      <rPr>
        <sz val="12"/>
        <color theme="1"/>
        <rFont val="Times New Roman"/>
        <family val="1"/>
      </rPr>
      <t>9.01, P=0.05 (Multivariate Analysis)</t>
    </r>
    <phoneticPr fontId="11" type="noConversion"/>
  </si>
  <si>
    <t>&gt;3.0</t>
    <phoneticPr fontId="11" type="noConversion"/>
  </si>
  <si>
    <t>P=0.05</t>
    <phoneticPr fontId="11" type="noConversion"/>
  </si>
  <si>
    <t>P=0.03</t>
    <phoneticPr fontId="11" type="noConversion"/>
  </si>
  <si>
    <t>P=0.02</t>
    <phoneticPr fontId="11" type="noConversion"/>
  </si>
  <si>
    <t>r=-0.521, P=0.0022 (Birth weight)</t>
    <phoneticPr fontId="11" type="noConversion"/>
  </si>
  <si>
    <t>P=0.031</t>
  </si>
  <si>
    <r>
      <t>OR(95%CI)=3.61 ( 1.13–11.6) year increment, P=0.031(multivariate analysis)</t>
    </r>
    <r>
      <rPr>
        <sz val="12"/>
        <color rgb="FFFF0000"/>
        <rFont val="宋体"/>
        <family val="3"/>
        <charset val="134"/>
      </rPr>
      <t>；</t>
    </r>
    <r>
      <rPr>
        <sz val="12"/>
        <color rgb="FFFF0000"/>
        <rFont val="Times New Roman"/>
        <family val="1"/>
      </rPr>
      <t>P=0.011</t>
    </r>
    <phoneticPr fontId="11" type="noConversion"/>
  </si>
  <si>
    <t>&lt;0.001</t>
    <phoneticPr fontId="11" type="noConversion"/>
  </si>
  <si>
    <t>P=0.002 (Student’s t test)</t>
  </si>
  <si>
    <t>P&lt;0.001 (Student’s t test)</t>
  </si>
  <si>
    <t>P=0.01 (Student’s t test)</t>
  </si>
  <si>
    <t>P=0.04 (Student’s t test)</t>
  </si>
  <si>
    <t>P&lt;0.05 (Student’s t test)</t>
  </si>
  <si>
    <t>P&lt;0.001 (X2 test)</t>
  </si>
  <si>
    <t>P=0.006 (X2 test)</t>
  </si>
  <si>
    <t>P=0.018 (X2 test)</t>
  </si>
  <si>
    <t>P=0.01 (X2 test)</t>
  </si>
  <si>
    <t>P&lt;0.001 (student‘s t test)</t>
  </si>
  <si>
    <t>P=0.014(X2 test)</t>
  </si>
  <si>
    <t>P=0.002 (X2 test)</t>
  </si>
  <si>
    <t>P&lt;0.035 (Student’s t test)</t>
  </si>
  <si>
    <t>P&lt;0.007 (Student’s t test)</t>
  </si>
  <si>
    <t>&lt;0.001</t>
    <phoneticPr fontId="11" type="noConversion"/>
  </si>
  <si>
    <t>&lt;0.05</t>
    <phoneticPr fontId="11" type="noConversion"/>
  </si>
  <si>
    <t>&lt;0.035</t>
    <phoneticPr fontId="11" type="noConversion"/>
  </si>
  <si>
    <t>&lt;0.007</t>
    <phoneticPr fontId="11" type="noConversion"/>
  </si>
  <si>
    <t>P&lt;0.001, B= -1.301</t>
    <phoneticPr fontId="11" type="noConversion"/>
  </si>
  <si>
    <t>procedure success rate of PDA closure: OR(95%CI)=0.851 (0.763–0.949), P=0.004 (Multivariate regression analysis)</t>
    <phoneticPr fontId="11" type="noConversion"/>
  </si>
  <si>
    <t>procedure success rate of PDA closure: OR(95%CI)=0.966 (0.940–0.993), P=0.012 (Multivariate regression analysis)</t>
    <phoneticPr fontId="11" type="noConversion"/>
  </si>
  <si>
    <t>occorrence of the early complications for PDA: OR(95%CI)=1.028 (1.010–1.046), P=0.002 (Multivariate regression analysis)</t>
    <phoneticPr fontId="11" type="noConversion"/>
  </si>
  <si>
    <t>no influencing factor</t>
    <phoneticPr fontId="11" type="noConversion"/>
  </si>
  <si>
    <t>procedure success rate of ASD closure: OR(95%CI)=2.322 (1.18–4.571), P=0.015 (Multivariate regression analysis)</t>
    <phoneticPr fontId="11" type="noConversion"/>
  </si>
  <si>
    <t>procedure success rate of ASD closure: OR(95%CI)=0.814 (0.75–0.882), P=0.000 (Multivariate regression analysis)</t>
    <phoneticPr fontId="11" type="noConversion"/>
  </si>
  <si>
    <t>procedure success rate of ASD closure: OR(95%CI)=0.97 (0.954–0.987), P=0.000 (Multivariate regression analysis)</t>
    <phoneticPr fontId="11" type="noConversion"/>
  </si>
  <si>
    <t>OR(95%CI)=1.095 (1.037–1.156), P=0.001 (Multivariate regression analysis)</t>
    <phoneticPr fontId="11" type="noConversion"/>
  </si>
  <si>
    <t>OR(95%CI)=1.882 (1.365–2.593), P=0.000 (Multivariate regression analysis)</t>
    <phoneticPr fontId="11" type="noConversion"/>
  </si>
  <si>
    <t>OR(95%CI)=6.734 (2.657–17.063), P=0.000 (Multivariate regression analysis)</t>
    <phoneticPr fontId="11" type="noConversion"/>
  </si>
  <si>
    <t>OR(95%CI)=1.025 (1.012–1.038), P=0.000 (Multivariate regression analysis)</t>
    <phoneticPr fontId="11" type="noConversion"/>
  </si>
  <si>
    <t>OR(95%CI)=1.225 (1.102–1.361), P=0.000 (Multivariate regression analysis)</t>
  </si>
  <si>
    <t>OR(95%CI)=0.922 (0.869–0.978), P=0.007 (Multivariate regression analysis)</t>
  </si>
  <si>
    <t>OR(95%CI)=3.385 (1.769–6.474), P=0.000 (Multivariate regression analysis)</t>
  </si>
  <si>
    <t>P=0.037</t>
  </si>
  <si>
    <t>&lt;0.001</t>
    <phoneticPr fontId="11" type="noConversion"/>
  </si>
  <si>
    <t>&lt;0.0001</t>
    <phoneticPr fontId="11" type="noConversion"/>
  </si>
  <si>
    <t>Parameter estimate=0.966, HR(95% CI)=2.627(1.438-4.798), P=0.002</t>
    <phoneticPr fontId="11" type="noConversion"/>
  </si>
  <si>
    <t>Parameter estimate=-1.903, HR(95% CI)=0.149(0.045-0.499), P=0.002</t>
    <phoneticPr fontId="11" type="noConversion"/>
  </si>
  <si>
    <t>Parameter estimate=-1.047, HR(95% CI)=0.351(0.134-0.921), P=0.034</t>
    <phoneticPr fontId="11" type="noConversion"/>
  </si>
  <si>
    <t>Parameter estimate=1.405, HR(95% CI)=4.08(1.6-10.3), P=0.003</t>
    <phoneticPr fontId="11" type="noConversion"/>
  </si>
  <si>
    <t>r=0.583, P=0.037</t>
    <phoneticPr fontId="11" type="noConversion"/>
  </si>
  <si>
    <t>r=0.769, P=0.002</t>
    <phoneticPr fontId="11" type="noConversion"/>
  </si>
  <si>
    <t>r=0.596, P=0.04</t>
    <phoneticPr fontId="11" type="noConversion"/>
  </si>
  <si>
    <t>r=0.598, P=0.04</t>
    <phoneticPr fontId="11" type="noConversion"/>
  </si>
  <si>
    <t>OR(95%CI)=2.20(1.36-3.55), P=0.001</t>
    <phoneticPr fontId="11" type="noConversion"/>
  </si>
  <si>
    <t>OR(95%CI)=2.03(1.24-3.31), P=0.005</t>
    <phoneticPr fontId="11" type="noConversion"/>
  </si>
  <si>
    <t>OR(95%CI)=1.92(1.17-3.14), P=0.009</t>
    <phoneticPr fontId="11" type="noConversion"/>
  </si>
  <si>
    <t>OR(95%CI)=1.5(1.03-2.16), P=0.03</t>
    <phoneticPr fontId="11" type="noConversion"/>
  </si>
  <si>
    <t>OR(95%CI)=1.77(1.08-2.88), P=0.02</t>
    <phoneticPr fontId="11" type="noConversion"/>
  </si>
  <si>
    <t>(0.90% increase in CTR per 10 years increase in age)95%CI=0.76-1.08, P&lt;0.0001</t>
    <phoneticPr fontId="11" type="noConversion"/>
  </si>
  <si>
    <t>A significant association was also found between age and CTR (0.90% increase in CTR per 10 years increase in age, 95%CI: 0.76–1.08, P=0.0001).</t>
    <phoneticPr fontId="11" type="noConversion"/>
  </si>
  <si>
    <t>HR(95%CI)=8.48(3.65-19.75), P&lt;0.0001</t>
    <phoneticPr fontId="11" type="noConversion"/>
  </si>
  <si>
    <t>HR(95%CI)=3.62(1.52-8.66), P=0.004</t>
    <phoneticPr fontId="11" type="noConversion"/>
  </si>
  <si>
    <t>HR(95%CI)=2.52(1.62–3.91), P&lt;0.0001</t>
    <phoneticPr fontId="11" type="noConversion"/>
  </si>
  <si>
    <t>HR(95%CI)=3.46(1.95–6.14), P&lt;0.0001</t>
    <phoneticPr fontId="11" type="noConversion"/>
  </si>
  <si>
    <t>HR(95%CI)=4.23(0.56-20.70), P=0.075</t>
    <phoneticPr fontId="11" type="noConversion"/>
  </si>
  <si>
    <t>HR(95%CI)=4.71(1.03-21.57), P=0.046</t>
    <phoneticPr fontId="11" type="noConversion"/>
  </si>
  <si>
    <t>HR(95%CI)=4.67(1.01-21.68), P=0.049</t>
    <phoneticPr fontId="11" type="noConversion"/>
  </si>
  <si>
    <t>HR(95%CI)=5.06(1.12-22.91), P=0.035</t>
    <phoneticPr fontId="11" type="noConversion"/>
  </si>
  <si>
    <t>HR(95%CI)=4.51(1.00-20.37), P=0.050</t>
    <phoneticPr fontId="11" type="noConversion"/>
  </si>
  <si>
    <t>HR(95%CI)=4.83(1.07-21.78), P=0.040</t>
    <phoneticPr fontId="11" type="noConversion"/>
  </si>
  <si>
    <t>HR(95%CI)=4.98(1.09-22.86), P=0.039</t>
    <phoneticPr fontId="11" type="noConversion"/>
  </si>
  <si>
    <t>HR(95%CI)=4.87(1.08-21.89), P=0.039</t>
    <phoneticPr fontId="11" type="noConversion"/>
  </si>
  <si>
    <t>HR(95%CI)=4.7(1.04-21.13), P=0.044</t>
    <phoneticPr fontId="11" type="noConversion"/>
  </si>
  <si>
    <t>HR(95%CI)=4.88(1.09-21.89), P=0.038</t>
    <phoneticPr fontId="11" type="noConversion"/>
  </si>
  <si>
    <t>HR(95%CI)=5.3(1.16-24.20), P=0.031</t>
    <phoneticPr fontId="11" type="noConversion"/>
  </si>
  <si>
    <t>HR(95%CI)=5.94(1.23-28.75), P=0.027</t>
    <phoneticPr fontId="11" type="noConversion"/>
  </si>
  <si>
    <t>HR(95%CI)=6.73(1.41-32.17), P=0.017</t>
    <phoneticPr fontId="11" type="noConversion"/>
  </si>
  <si>
    <t>HR(95%CI)=6.39(1.41-28.95), P=0.016</t>
    <phoneticPr fontId="11" type="noConversion"/>
  </si>
  <si>
    <t>HR(95%CI)=6.61(1.47-29.79), P=0.014</t>
    <phoneticPr fontId="11" type="noConversion"/>
  </si>
  <si>
    <t>HR(95%CI)=5.75(1.26-26.34), P=0.024</t>
    <phoneticPr fontId="11" type="noConversion"/>
  </si>
  <si>
    <t>HR(95%CI)=6.41(1.42-28.83), P=0.015</t>
    <phoneticPr fontId="11" type="noConversion"/>
  </si>
  <si>
    <t>HR(95%CI)=6.86(1.49-31.51), P=0.013</t>
    <phoneticPr fontId="11" type="noConversion"/>
  </si>
  <si>
    <t>HR(95%CI)=6.58(1.47-29.52), P=0.014</t>
    <phoneticPr fontId="11" type="noConversion"/>
  </si>
  <si>
    <t>HR(95%CI)=6.88(1.52-31.16), P=0.012</t>
    <phoneticPr fontId="11" type="noConversion"/>
  </si>
  <si>
    <t>HR(95%CI)=5.75(1.27-26.05), P=0.023</t>
    <phoneticPr fontId="11" type="noConversion"/>
  </si>
  <si>
    <t>HR(95%CI)=8.45(1.72-41.43), P=0.009</t>
    <phoneticPr fontId="11" type="noConversion"/>
  </si>
  <si>
    <t>HR(95%CI)=7.71(1.65-35.95), P=0.009</t>
    <phoneticPr fontId="11" type="noConversion"/>
  </si>
  <si>
    <t>OR=2.0, 95% CI=1.4-2.8, P&lt;0.001</t>
    <phoneticPr fontId="11" type="noConversion"/>
  </si>
  <si>
    <t>OR(95%CI)=2.1(1.4-3.1), P&lt;0.001</t>
    <phoneticPr fontId="11" type="noConversion"/>
  </si>
  <si>
    <t>OR(95%CI)=0.99(0.97-1.00), P=0.04</t>
    <phoneticPr fontId="11" type="noConversion"/>
  </si>
  <si>
    <t>OR(95%CI)=11.7(3.7-37.0), P&lt;0.001</t>
    <phoneticPr fontId="11" type="noConversion"/>
  </si>
  <si>
    <t>OR(95%CI)=1.009(1.007-1.012), P&lt;0.001</t>
    <phoneticPr fontId="11" type="noConversion"/>
  </si>
  <si>
    <t>OR(95%CI)=3.1(1.9-5.0), P&lt;0.001</t>
    <phoneticPr fontId="11" type="noConversion"/>
  </si>
  <si>
    <t>OR(95%CI)=0.28(0.04-2.0), P&lt;0.001</t>
    <phoneticPr fontId="11" type="noConversion"/>
  </si>
  <si>
    <t>OR(95%CI)=1.7(1.2-2.4), P=0.009</t>
    <phoneticPr fontId="11" type="noConversion"/>
  </si>
  <si>
    <t>OR(95%CI)=2.7(1.7-4.3), P&lt;0.001</t>
    <phoneticPr fontId="11" type="noConversion"/>
  </si>
  <si>
    <t>OR(95%CI)=7.1(3.7-13.9), P&lt;0.001</t>
    <phoneticPr fontId="11" type="noConversion"/>
  </si>
  <si>
    <t>OR(95%CI)=2.9(1.7-5.1), P&lt;0.001</t>
    <phoneticPr fontId="11" type="noConversion"/>
  </si>
  <si>
    <t>OR(95%CI)=11.9(1.5-100), P=0.02</t>
    <phoneticPr fontId="11" type="noConversion"/>
  </si>
  <si>
    <t>OR(95%CI)=1.005(1.002-1.009), P=0.003</t>
    <phoneticPr fontId="11" type="noConversion"/>
  </si>
  <si>
    <t>OR(95%CI)=2.8(1.3-6.0), P=0.007</t>
    <phoneticPr fontId="11" type="noConversion"/>
  </si>
  <si>
    <t>Parameter Estimate (95% CI)=16.9 (11.5-22.4), P&lt;0.001</t>
    <phoneticPr fontId="11" type="noConversion"/>
  </si>
  <si>
    <t>β = -0.046, P=0.019</t>
    <phoneticPr fontId="11" type="noConversion"/>
  </si>
  <si>
    <t>β = -0.023, P=0.005</t>
    <phoneticPr fontId="11" type="noConversion"/>
  </si>
  <si>
    <t>multivariate analysis:HR(95%CI)=0.44( 0.20–0.97), P=0.04</t>
    <phoneticPr fontId="11" type="noConversion"/>
  </si>
  <si>
    <t>P&lt;0.001</t>
    <phoneticPr fontId="11" type="noConversion"/>
  </si>
  <si>
    <t>&gt;3.0</t>
    <phoneticPr fontId="11" type="noConversion"/>
  </si>
  <si>
    <t>risk factor(Univariate analysis)</t>
    <phoneticPr fontId="11" type="noConversion"/>
  </si>
  <si>
    <t>&lt;0.05</t>
    <phoneticPr fontId="11" type="noConversion"/>
  </si>
  <si>
    <t>&gt;5.0</t>
    <phoneticPr fontId="11" type="noConversion"/>
  </si>
  <si>
    <t>&gt;7.0</t>
    <phoneticPr fontId="11" type="noConversion"/>
  </si>
  <si>
    <t>95% CI=0.42-0.73, P&lt;0.001</t>
    <phoneticPr fontId="11" type="noConversion"/>
  </si>
  <si>
    <r>
      <t xml:space="preserve">95% CI= </t>
    </r>
    <r>
      <rPr>
        <sz val="12"/>
        <color theme="1"/>
        <rFont val="Arial"/>
        <family val="2"/>
      </rPr>
      <t>-</t>
    </r>
    <r>
      <rPr>
        <sz val="12"/>
        <color theme="1"/>
        <rFont val="Times New Roman"/>
        <family val="1"/>
      </rPr>
      <t xml:space="preserve">0.68 to </t>
    </r>
    <r>
      <rPr>
        <sz val="12"/>
        <color theme="1"/>
        <rFont val="Arial"/>
        <family val="2"/>
      </rPr>
      <t>-</t>
    </r>
    <r>
      <rPr>
        <sz val="12"/>
        <color theme="1"/>
        <rFont val="Times New Roman"/>
        <family val="1"/>
      </rPr>
      <t>0.34, P&lt;0.001</t>
    </r>
    <phoneticPr fontId="11" type="noConversion"/>
  </si>
  <si>
    <r>
      <rPr>
        <sz val="12"/>
        <color rgb="FF0070C0"/>
        <rFont val="Times New Roman"/>
        <family val="1"/>
      </rPr>
      <t>HR</t>
    </r>
    <r>
      <rPr>
        <sz val="12"/>
        <color theme="1"/>
        <rFont val="Times New Roman"/>
        <family val="1"/>
      </rPr>
      <t xml:space="preserve"> per 100-pg/ml increase 1.80, 95%CI=1.38-2.34, P&lt;0.0001</t>
    </r>
    <phoneticPr fontId="11" type="noConversion"/>
  </si>
  <si>
    <t>HR(95%CI)=4.47(3.8-5.35), P&lt;0.001</t>
    <phoneticPr fontId="11" type="noConversion"/>
  </si>
  <si>
    <t>HR(95%CI)=3.34(2.77-3.91), P&lt;0.001</t>
    <phoneticPr fontId="11" type="noConversion"/>
  </si>
  <si>
    <t>HR(95%CI)=1.49(1.27-1.71), P&lt;0.001</t>
    <phoneticPr fontId="11" type="noConversion"/>
  </si>
  <si>
    <t>HR(95%CI)=0.328(0.001-0.753), P&lt;0.001</t>
    <phoneticPr fontId="11" type="noConversion"/>
  </si>
  <si>
    <t>HR(95%CI0=0.26(0.001-1.411), P=0.02</t>
    <phoneticPr fontId="11" type="noConversion"/>
  </si>
  <si>
    <t>&lt;0.0001</t>
    <phoneticPr fontId="11" type="noConversion"/>
  </si>
  <si>
    <t>OR(95%CI)=0.922(0.852-0.997), GEE adjusted P=0.0485</t>
    <phoneticPr fontId="11" type="noConversion"/>
  </si>
  <si>
    <t>OR(95%CI)=3.2(1.2-9.0), GEE adjusted P=0.0286</t>
    <phoneticPr fontId="11" type="noConversion"/>
  </si>
  <si>
    <t>OR(95%CI)=2.5(1.0-6.3), GEE adjusted P=0.0459</t>
    <phoneticPr fontId="11" type="noConversion"/>
  </si>
  <si>
    <t>OR(95%CI)=0.51(0.28-0.90), GEE adjusted P=0.0186</t>
    <phoneticPr fontId="11" type="noConversion"/>
  </si>
  <si>
    <t>OR(95%CI)=9.1(1.8-47.2), GEE adjusted P=0.0089</t>
    <phoneticPr fontId="11" type="noConversion"/>
  </si>
  <si>
    <t>OR(95%CI)=6.2(1.2-31.2), GEE adjusted P=0.0327</t>
    <phoneticPr fontId="11" type="noConversion"/>
  </si>
  <si>
    <t>OR(95%CI)=0.53(0.35-0.81), P&lt;0.10</t>
    <phoneticPr fontId="11" type="noConversion"/>
  </si>
  <si>
    <t>OR(95%CI)=0.28(0.15-0.54), P&lt;0.10</t>
    <phoneticPr fontId="11" type="noConversion"/>
  </si>
  <si>
    <t>OR(95%CI)=1.89(1.18-3.01), P&lt;0.10</t>
    <phoneticPr fontId="11" type="noConversion"/>
  </si>
  <si>
    <t>OR(95%CI)=2.07(0.91-4.72), P&lt;0.10</t>
    <phoneticPr fontId="11" type="noConversion"/>
  </si>
  <si>
    <t>OR(95%CI)=7.2(0.81-64.17), P&lt;0.10</t>
    <phoneticPr fontId="11" type="noConversion"/>
  </si>
  <si>
    <t>OR(95%CI)=2.62(0.93-7.33), P&lt;0.10</t>
    <phoneticPr fontId="11" type="noConversion"/>
  </si>
  <si>
    <t>OR(95%CI)=5.0(0.97-25.77), P&lt;0.10</t>
    <phoneticPr fontId="11" type="noConversion"/>
  </si>
  <si>
    <t>OR(95%CI)=6.65(2.18-20.30), P&lt;0.10</t>
    <phoneticPr fontId="11" type="noConversion"/>
  </si>
  <si>
    <t>OR(95%CI)=1.79(0.94-3.42), P&lt;0.10</t>
    <phoneticPr fontId="11" type="noConversion"/>
  </si>
  <si>
    <t>OR(95%CI)=2.08(1.04-4.16), P&lt;0.10</t>
    <phoneticPr fontId="11" type="noConversion"/>
  </si>
  <si>
    <t>OR(95%CI)=1.16(1.02-1.32), P&lt;0.10</t>
    <phoneticPr fontId="11" type="noConversion"/>
  </si>
  <si>
    <t>OR(95%CI)=5.89(2.56-13.07), P&lt;0.10</t>
    <phoneticPr fontId="11" type="noConversion"/>
  </si>
  <si>
    <t>OR(95%CI)=7.5(2.49-22.60), P&lt;0.10</t>
    <phoneticPr fontId="11" type="noConversion"/>
  </si>
  <si>
    <t>OR(95%CI)=2.46(1.50-4.04), P&lt;0.10</t>
    <phoneticPr fontId="11" type="noConversion"/>
  </si>
  <si>
    <t>OR(95%CI)=3.06(1.19-7.87), P&lt;0.10</t>
    <phoneticPr fontId="11" type="noConversion"/>
  </si>
  <si>
    <t>OR(95%CI)=2.49(1.08-5.75), P&lt;0.10</t>
    <phoneticPr fontId="11" type="noConversion"/>
  </si>
  <si>
    <t>OR(95%CI)=10.19(2.96-35.08), P&lt;0.10</t>
    <phoneticPr fontId="11" type="noConversion"/>
  </si>
  <si>
    <t>OR(95%CI)=6.0(1.21-29.73), P&lt;0.10</t>
    <phoneticPr fontId="11" type="noConversion"/>
  </si>
  <si>
    <t>OR(95%CI)=2.7(1.53-4.76), P&lt;0.10</t>
    <phoneticPr fontId="11" type="noConversion"/>
  </si>
  <si>
    <t>OR(95%CI)=0.58(0.24-0.89), P&lt;0.10</t>
    <phoneticPr fontId="11" type="noConversion"/>
  </si>
  <si>
    <t>OR(95%CI)=0.31(0.15-0.67), P=0.011</t>
    <phoneticPr fontId="11" type="noConversion"/>
  </si>
  <si>
    <t>OR(95%CI)=3.74(1.25-11.18), P=0.048</t>
    <phoneticPr fontId="11" type="noConversion"/>
  </si>
  <si>
    <t>OR(95%CI)=4.12(1.56-10.85), P=0.016</t>
    <phoneticPr fontId="11" type="noConversion"/>
  </si>
  <si>
    <t>OR(95%CI)=2.68(1.44-4.97), P=0.009</t>
    <phoneticPr fontId="11" type="noConversion"/>
  </si>
  <si>
    <t>OR(95%CI)=7.98(2.14-29.72), P=0.010</t>
    <phoneticPr fontId="11" type="noConversion"/>
  </si>
  <si>
    <t>OR(95%CI)=6.3(2.1-18.3), P&lt;0.001</t>
    <phoneticPr fontId="11" type="noConversion"/>
  </si>
  <si>
    <t>OR(95%CI)=16.2(2.3-115), P=0.005</t>
    <phoneticPr fontId="11" type="noConversion"/>
  </si>
  <si>
    <t>&lt;0.0001</t>
    <phoneticPr fontId="11" type="noConversion"/>
  </si>
  <si>
    <t>r=0.435, P=1.72×10-27</t>
    <phoneticPr fontId="11" type="noConversion"/>
  </si>
  <si>
    <t>OR(95%CI)=18.3(1.8-189.6), P=0.0053</t>
    <phoneticPr fontId="11" type="noConversion"/>
  </si>
  <si>
    <t>OR(95%CI)=9.3(0.5-165), P=0.04</t>
    <phoneticPr fontId="11" type="noConversion"/>
  </si>
  <si>
    <t>OR(95%CI)=27.7(1.4-539), P=0.04</t>
    <phoneticPr fontId="11" type="noConversion"/>
  </si>
  <si>
    <t>OR(95%CI)=6.3(1.2-30.3), P&lt;0.05</t>
    <phoneticPr fontId="11" type="noConversion"/>
  </si>
  <si>
    <t>OR(95%CI)=11.4(2.8-57.1), P&lt;0.01</t>
    <phoneticPr fontId="11" type="noConversion"/>
  </si>
  <si>
    <t>OR(95%CI)=11.0(2.6-46.5), P&lt;0.001</t>
    <phoneticPr fontId="11" type="noConversion"/>
  </si>
  <si>
    <t>adjusted hazard ratio(HR) =2.31, 95%CI=1.17-4.56, P=0.015</t>
    <phoneticPr fontId="11" type="noConversion"/>
  </si>
  <si>
    <t>adjusted hazard ratio(HR) =2.50, 95%CI=1.52-4.10, P=0.0003</t>
    <phoneticPr fontId="11" type="noConversion"/>
  </si>
  <si>
    <t>adjusted hazard ratio(HR) =2.66, 95%CI=1.62-4.38, P=0.0001</t>
    <phoneticPr fontId="11" type="noConversion"/>
  </si>
  <si>
    <t>adjusted hazard ratio(HR)=3.25, 95%CI=1.54-6.86, P=0.002</t>
    <phoneticPr fontId="11" type="noConversion"/>
  </si>
  <si>
    <t>adjusted hazard ratio(HR) =2.42, 95%CI=1.45-4.03, P=0.001</t>
    <phoneticPr fontId="11" type="noConversion"/>
  </si>
  <si>
    <t>Hazard Ration &gt;1.0 (95% CI)</t>
    <phoneticPr fontId="11" type="noConversion"/>
  </si>
  <si>
    <t>Hazard Ration &gt;1.0 (95% CI)</t>
    <phoneticPr fontId="11" type="noConversion"/>
  </si>
  <si>
    <t>Hazard Ration &gt;1.0 (95% CI)</t>
    <phoneticPr fontId="11" type="noConversion"/>
  </si>
  <si>
    <t>Hazard Ration &gt;1.0 (95% CI)</t>
    <phoneticPr fontId="11" type="noConversion"/>
  </si>
  <si>
    <t>&lt;0.0001</t>
    <phoneticPr fontId="11" type="noConversion"/>
  </si>
  <si>
    <t>&lt;0.001</t>
    <phoneticPr fontId="11" type="noConversion"/>
  </si>
  <si>
    <t>&lt;0.05</t>
    <phoneticPr fontId="11" type="noConversion"/>
  </si>
  <si>
    <t>P&lt;0.001, crude OR (95%CI)=7.3 (3.6-15.1)</t>
    <phoneticPr fontId="11" type="noConversion"/>
  </si>
  <si>
    <t>P&lt;0.001, crude OR (95%CI)=1.0 (0.9-1.0)</t>
    <phoneticPr fontId="11" type="noConversion"/>
  </si>
  <si>
    <t>P&lt;0.001, crude OR (95%CI)=0.8 (0.8-0.9)</t>
    <phoneticPr fontId="11" type="noConversion"/>
  </si>
  <si>
    <t>protective factor</t>
    <phoneticPr fontId="11" type="noConversion"/>
  </si>
  <si>
    <t>Surgical intervention emerged as a predictive factor for lower in hospital mortality by stepwise logistic regression analysis,although surgical intervention was not a significant factor by univariate regression analysis.</t>
    <phoneticPr fontId="11" type="noConversion"/>
  </si>
  <si>
    <t>P&lt;0.001, OR(95%CI)=16.5(3.77-72.5)</t>
    <phoneticPr fontId="11" type="noConversion"/>
  </si>
  <si>
    <t>P=0.005, OR(95%CI)=5.34(1.66-17.2)</t>
    <phoneticPr fontId="11" type="noConversion"/>
  </si>
  <si>
    <t>P=0.02, OR(95%CI)=4.69(1.25-17.6)</t>
    <phoneticPr fontId="11" type="noConversion"/>
  </si>
  <si>
    <t>P=0.002, OR(95%CI)=6.94(2.06-23.4)</t>
    <phoneticPr fontId="11" type="noConversion"/>
  </si>
  <si>
    <t>P&lt;0.001, OR(95%CI)=8.1(2.36-27.8)</t>
    <phoneticPr fontId="11" type="noConversion"/>
  </si>
  <si>
    <t>P&lt;0.001, OR(95%CI)=10.8(3.00-38.7)</t>
    <phoneticPr fontId="11" type="noConversion"/>
  </si>
  <si>
    <t>P=0.01, OR(95%CI)=4.38(1.36-14.1)</t>
    <phoneticPr fontId="11" type="noConversion"/>
  </si>
  <si>
    <t>P=0.005, OR(95%CI)=6.28(1.76-22.4)</t>
    <phoneticPr fontId="11" type="noConversion"/>
  </si>
  <si>
    <t>P=0.003, OR(95%CI)=7.61(2.01-28.8)</t>
    <phoneticPr fontId="11" type="noConversion"/>
  </si>
  <si>
    <t>P=0.01, OR(95%CI)=40.6(2.42-681)</t>
    <phoneticPr fontId="11" type="noConversion"/>
  </si>
  <si>
    <t>P=0.02, OR(95%CI)=19.5(1.74-219)</t>
    <phoneticPr fontId="11" type="noConversion"/>
  </si>
  <si>
    <t>P=0.02, OR(95%CI)=7.16(1.34-38.4)</t>
    <phoneticPr fontId="11" type="noConversion"/>
  </si>
  <si>
    <t>P=0.03, OR(95%CI)=5.68(1.16-27.9)</t>
    <phoneticPr fontId="11" type="noConversion"/>
  </si>
  <si>
    <t>P=0.03, OR(95%CI)=0.045(0.003-0.70)</t>
    <phoneticPr fontId="11" type="noConversion"/>
  </si>
  <si>
    <t>OR(95%CI)=1.1(1.0-1.1), P=0.002</t>
    <phoneticPr fontId="11" type="noConversion"/>
  </si>
  <si>
    <t>OR(95%CI)=4.1(1.7-10.1), P=0.002</t>
    <phoneticPr fontId="11" type="noConversion"/>
  </si>
  <si>
    <t>OR(95%CI)=2.3(1.2-4.5), P=0.015</t>
    <phoneticPr fontId="11" type="noConversion"/>
  </si>
  <si>
    <t>OR(95%CI)=4.9(2.3-10.2), P&lt;0.001</t>
    <phoneticPr fontId="11" type="noConversion"/>
  </si>
  <si>
    <t>OR(95%CI)=12.4(5.7-27), P&lt;0.001</t>
    <phoneticPr fontId="11" type="noConversion"/>
  </si>
  <si>
    <t>OR(95%CI)=4.3(2.1-8.6), P&lt;0.001</t>
    <phoneticPr fontId="11" type="noConversion"/>
  </si>
  <si>
    <t>OR(95%CI)=9.7(2.8-24.6), P&lt;0.001</t>
    <phoneticPr fontId="11" type="noConversion"/>
  </si>
  <si>
    <t>OR(95%CI)=9.6(4.1-22.6), P&lt;0.001</t>
    <phoneticPr fontId="11" type="noConversion"/>
  </si>
  <si>
    <t>OR(95%CI)=2.8(1.2-6.7), P=0.02</t>
    <phoneticPr fontId="11" type="noConversion"/>
  </si>
  <si>
    <t>OR(95%CI)=2.5(1.0-6.1), P=0.04</t>
    <phoneticPr fontId="11" type="noConversion"/>
  </si>
  <si>
    <t>Perioperative mortality in patients with ACHD is low overall but varies with disease complexity. Such patients have a high requirement for specialist ICU nvestigation/intervention. Although standard severity of illness scoring is unhelpful, simple pre-operative parameters may predict peri-operative mortality. These findings reflect the requirement for specialist care, and have implications for planning service provision, training and operative consent in ACHD patients.</t>
    <phoneticPr fontId="11" type="noConversion"/>
  </si>
  <si>
    <t>OR(95%CI)=0.12(0.02-0.87), P=0.009</t>
    <phoneticPr fontId="11" type="noConversion"/>
  </si>
  <si>
    <t>P trend =0.004</t>
    <phoneticPr fontId="11" type="noConversion"/>
  </si>
  <si>
    <t>OR(95%CI)=0.28(0.10-0.86), P=0.03</t>
    <phoneticPr fontId="11" type="noConversion"/>
  </si>
  <si>
    <t>χ2 =22, P&lt;0.001</t>
    <phoneticPr fontId="11" type="noConversion"/>
  </si>
  <si>
    <t>χ2 =9.1, P=0.011</t>
    <phoneticPr fontId="11" type="noConversion"/>
  </si>
  <si>
    <t>χ2 =15, P=0.011</t>
    <phoneticPr fontId="11" type="noConversion"/>
  </si>
  <si>
    <t>χ2 =21, P&lt;0.001</t>
    <phoneticPr fontId="11" type="noConversion"/>
  </si>
  <si>
    <t>χ2 =141, P&lt;0.001</t>
    <phoneticPr fontId="11" type="noConversion"/>
  </si>
  <si>
    <t>χ2 =205, P&lt;0.001</t>
    <phoneticPr fontId="11" type="noConversion"/>
  </si>
  <si>
    <t>χ2 =134, P&lt;0.001</t>
    <phoneticPr fontId="11" type="noConversion"/>
  </si>
  <si>
    <t>OR(95%CI)=1.76(1.05-2.94), P=0.031</t>
    <phoneticPr fontId="11" type="noConversion"/>
  </si>
  <si>
    <t>OR(95%CI)=0.51(0.29-0.91), P=0.023</t>
    <phoneticPr fontId="11" type="noConversion"/>
  </si>
  <si>
    <t>OR(95%CI0=3.15(1.48-6.76), P=0.001</t>
    <phoneticPr fontId="11" type="noConversion"/>
  </si>
  <si>
    <t>OR(95%CI)=3.25(1.91-5.55), P&lt;0.001</t>
    <phoneticPr fontId="11" type="noConversion"/>
  </si>
  <si>
    <t>OR(95%CI)=2.51(1.46-4.25), P=0.001</t>
    <phoneticPr fontId="11" type="noConversion"/>
  </si>
  <si>
    <t>OR(95%CI)=2.84(1.53-5.25), P=0.000</t>
    <phoneticPr fontId="11" type="noConversion"/>
  </si>
  <si>
    <t>OR(95%CI)=2.72(1.41-5.22), P=0.003</t>
    <phoneticPr fontId="11" type="noConversion"/>
  </si>
  <si>
    <t>OR(95%CI)=2.1(1.24-3.58), P=0.006</t>
    <phoneticPr fontId="11" type="noConversion"/>
  </si>
  <si>
    <t>OR(95%CI0=3.29(1.54-7.03), P=0.002</t>
    <phoneticPr fontId="11" type="noConversion"/>
  </si>
  <si>
    <t>OR(95%CI)=1.80(1.03-3.14), P=0.038</t>
    <phoneticPr fontId="11" type="noConversion"/>
  </si>
  <si>
    <t>OR(95%CI)=2.38(1.64-3.44), P&lt;0.001</t>
    <phoneticPr fontId="11" type="noConversion"/>
  </si>
  <si>
    <t>OR(95%CI)=1.53(1.10-2.13), P=0.012</t>
    <phoneticPr fontId="11" type="noConversion"/>
  </si>
  <si>
    <t>OR(95%CI)=3.08(1.66-5.70), P&lt;0.001</t>
    <phoneticPr fontId="11" type="noConversion"/>
  </si>
  <si>
    <t>OR(95%CI)=2.7(1.13-6.47), P=0.026</t>
    <phoneticPr fontId="11" type="noConversion"/>
  </si>
  <si>
    <t>OR(95%CI)=1.76(1.16-2.667), P=0.008</t>
    <phoneticPr fontId="11" type="noConversion"/>
  </si>
  <si>
    <t>S Pearman ρ=-0.45, P&lt;0.0001</t>
    <phoneticPr fontId="11" type="noConversion"/>
  </si>
  <si>
    <t>&lt;0.05</t>
    <phoneticPr fontId="11" type="noConversion"/>
  </si>
  <si>
    <t>HR=1.076(Per unit), 95% CI=1.038-1.115, P&lt;0.05</t>
    <phoneticPr fontId="11" type="noConversion"/>
  </si>
  <si>
    <t>HR=0.900(Per mL/kg/min), 95% CI=0.837-0.969, P&lt;0.05</t>
    <phoneticPr fontId="11" type="noConversion"/>
  </si>
  <si>
    <t>HR=0.982(Per mL/kg/min), 95% CI=0.966-0.998, P&lt;0.05</t>
    <phoneticPr fontId="11" type="noConversion"/>
  </si>
  <si>
    <t>no influencing factor</t>
    <phoneticPr fontId="11" type="noConversion"/>
  </si>
  <si>
    <t>OR(95%CI)=4.4(1.4-13.9), P=0.01</t>
    <phoneticPr fontId="11" type="noConversion"/>
  </si>
  <si>
    <t>OR(95%CI)=0.4(0.1-1.0), P=0.04</t>
    <phoneticPr fontId="11" type="noConversion"/>
  </si>
  <si>
    <t>OR(95%CI)=47.5(9.4-240.8), P&lt;0.01</t>
    <phoneticPr fontId="11" type="noConversion"/>
  </si>
  <si>
    <t>OR(95%CI)=14.6(2.9-72.6), P&lt;0.01</t>
    <phoneticPr fontId="11" type="noConversion"/>
  </si>
  <si>
    <t>OR(95%CI)=63.6(7.9-515.3), P&lt;0.01</t>
    <phoneticPr fontId="11" type="noConversion"/>
  </si>
  <si>
    <t>OR(95%CI)=37.9(7.8-184.2), P&lt;0.01</t>
    <phoneticPr fontId="11" type="noConversion"/>
  </si>
  <si>
    <t>OR(95%CI)=25.1(7.2-87.0), P&lt;0.01</t>
    <phoneticPr fontId="11" type="noConversion"/>
  </si>
  <si>
    <t>OR(95%CI)=10.7(2.1-54.0), P=0.02</t>
    <phoneticPr fontId="11" type="noConversion"/>
  </si>
  <si>
    <t>OR(95%CI)=5.9(2.1-16.4), P&lt;0.01</t>
    <phoneticPr fontId="11" type="noConversion"/>
  </si>
  <si>
    <t>OR(95%CI)=78.7(9.6-643.6), P&lt;0.01</t>
    <phoneticPr fontId="11" type="noConversion"/>
  </si>
  <si>
    <t>OR(95%CI)=1.15(1.05-1.26), P&lt;0.01</t>
    <phoneticPr fontId="11" type="noConversion"/>
  </si>
  <si>
    <t>OR(95%CI)=13.42(1.31-137.13), P=0.03</t>
    <phoneticPr fontId="11" type="noConversion"/>
  </si>
  <si>
    <t>&lt;0.03</t>
    <phoneticPr fontId="11" type="noConversion"/>
  </si>
  <si>
    <t>&lt;0.02</t>
    <phoneticPr fontId="11" type="noConversion"/>
  </si>
  <si>
    <t>&lt;0.001</t>
    <phoneticPr fontId="11" type="noConversion"/>
  </si>
  <si>
    <t>&lt;0.002</t>
    <phoneticPr fontId="11" type="noConversion"/>
  </si>
  <si>
    <t>P&lt;0.002, χ2=9.35</t>
    <phoneticPr fontId="11" type="noConversion"/>
  </si>
  <si>
    <t>OR(95%CI)=16.09(5.56-46.58), P&lt;0.001</t>
    <phoneticPr fontId="11" type="noConversion"/>
  </si>
  <si>
    <t>OR(95%CI)=12.06(4.45-30.05), P&lt;0.001</t>
    <phoneticPr fontId="11" type="noConversion"/>
  </si>
  <si>
    <t>OR(95%CI)=4.65(2.1-10.5), P&lt;0.001</t>
    <phoneticPr fontId="11" type="noConversion"/>
  </si>
  <si>
    <t>OR(95%CI)=3.83(1.4-10.2), P=0.007</t>
    <phoneticPr fontId="11" type="noConversion"/>
  </si>
  <si>
    <t>OR(95%CI)=7.21(2.1-24.3), P=0.001</t>
    <phoneticPr fontId="11" type="noConversion"/>
  </si>
  <si>
    <t>OR(95%CI)=5.7(1.6-20.4), P=0.007</t>
    <phoneticPr fontId="11" type="noConversion"/>
  </si>
  <si>
    <t>OR(95%CI)=5.08(2.04-12.6), P&lt;0.001</t>
    <phoneticPr fontId="11" type="noConversion"/>
  </si>
  <si>
    <t>OR(95%CI)=18.48(4.46-76.7), P&lt;0.001</t>
    <phoneticPr fontId="11" type="noConversion"/>
  </si>
  <si>
    <t>&gt;1.5</t>
    <phoneticPr fontId="11" type="noConversion"/>
  </si>
  <si>
    <t>&gt;1.2</t>
    <phoneticPr fontId="11" type="noConversion"/>
  </si>
  <si>
    <t>&lt;0.05</t>
    <phoneticPr fontId="11" type="noConversion"/>
  </si>
  <si>
    <t>&gt;1.5</t>
    <phoneticPr fontId="11" type="noConversion"/>
  </si>
  <si>
    <t>&gt;1.2</t>
    <phoneticPr fontId="11" type="noConversion"/>
  </si>
  <si>
    <t>OR(95%CI)=5.4(1.2-25.2), P=0.0320</t>
    <phoneticPr fontId="11" type="noConversion"/>
  </si>
  <si>
    <t>OR(95%CI)=1.1(1.02-1.14), P=0.0098</t>
    <phoneticPr fontId="11" type="noConversion"/>
  </si>
  <si>
    <t>OR(95%CI)=15.5(1.5-163.6), P=0.0233</t>
    <phoneticPr fontId="11" type="noConversion"/>
  </si>
  <si>
    <t>OR(95%CI)=15.6(2.6-92.7), P=0.0026</t>
    <phoneticPr fontId="11" type="noConversion"/>
  </si>
  <si>
    <t>OR(95%CI)=1.8(1.1-3.1), P=0.0440</t>
    <phoneticPr fontId="11" type="noConversion"/>
  </si>
  <si>
    <t>OR(95%CI)=4.6(1.1-19.5), P=0.0372</t>
    <phoneticPr fontId="11" type="noConversion"/>
  </si>
  <si>
    <t>OR(95%CI)=7.7(1.5-40.2), P=0.0159</t>
    <phoneticPr fontId="11" type="noConversion"/>
  </si>
  <si>
    <t>OR(95%CI)=9.0(1.5-53.1), P=0.0158</t>
    <phoneticPr fontId="11" type="noConversion"/>
  </si>
  <si>
    <t>OR(95%CI)=27.2(1.9-384.6), P=0.0145</t>
    <phoneticPr fontId="11" type="noConversion"/>
  </si>
  <si>
    <t>OR(95%CI)=2.1(1.1-4.4), P=0.0322</t>
    <phoneticPr fontId="11" type="noConversion"/>
  </si>
  <si>
    <t>OR(95%CI)=2.1(1.1-4.40, P=0.0322</t>
    <phoneticPr fontId="11" type="noConversion"/>
  </si>
  <si>
    <t>OR(95%CI)=8.0(1.4-45.6), P=0.0191</t>
    <phoneticPr fontId="11" type="noConversion"/>
  </si>
  <si>
    <t>no influencing factor</t>
    <phoneticPr fontId="11" type="noConversion"/>
  </si>
  <si>
    <t>OR(95%CI)=1.03(1.01-1.06), P=0.0139</t>
    <phoneticPr fontId="11" type="noConversion"/>
  </si>
  <si>
    <t>OR(95%CI)=5.3(1.3-21.7), P=0.0220</t>
    <phoneticPr fontId="11" type="noConversion"/>
  </si>
  <si>
    <t>OR(95%CI)=5.2(1.1-24.5), P=0.0360</t>
    <phoneticPr fontId="11" type="noConversion"/>
  </si>
  <si>
    <t>OR(95%CI)=7.5(1.5-37.6), P=0.0147</t>
    <phoneticPr fontId="11" type="noConversion"/>
  </si>
  <si>
    <t>OR(95%CI)=0.33(0.11-0.94), P=0.04</t>
    <phoneticPr fontId="11" type="noConversion"/>
  </si>
  <si>
    <t>protective factor</t>
    <phoneticPr fontId="11" type="noConversion"/>
  </si>
  <si>
    <t>OR(95%CI)=1.01(1.005-1.020, P=0.0014</t>
    <phoneticPr fontId="11" type="noConversion"/>
  </si>
  <si>
    <t>no influencing factor</t>
    <phoneticPr fontId="11" type="noConversion"/>
  </si>
  <si>
    <t>&lt;0.01</t>
    <phoneticPr fontId="11" type="noConversion"/>
  </si>
  <si>
    <t>P&lt;0.05</t>
    <phoneticPr fontId="11" type="noConversion"/>
  </si>
  <si>
    <t>P=0.014 (univariate analysis)</t>
  </si>
  <si>
    <t>P=0.020 (univariate analysis)</t>
  </si>
  <si>
    <t>&lt;0.01</t>
    <phoneticPr fontId="11" type="noConversion"/>
  </si>
  <si>
    <t>unknown</t>
    <phoneticPr fontId="11" type="noConversion"/>
  </si>
  <si>
    <t>&lt;0.01</t>
    <phoneticPr fontId="11" type="noConversion"/>
  </si>
  <si>
    <t>Seventy-one percent of patients listed with CHD survived to transplant.Younger age at listing and rapid onset of HF were significant risk factors for pretransplant mortality.</t>
    <phoneticPr fontId="11" type="noConversion"/>
  </si>
  <si>
    <t>&lt;0.001</t>
    <phoneticPr fontId="11" type="noConversion"/>
  </si>
  <si>
    <t>&lt;0.05</t>
    <phoneticPr fontId="11" type="noConversion"/>
  </si>
  <si>
    <t>P&lt;0.001, Z score=4.128</t>
    <phoneticPr fontId="11" type="noConversion"/>
  </si>
  <si>
    <t>OR(95%CI)=2.6(1.1–6.4), P=0.03</t>
    <phoneticPr fontId="11" type="noConversion"/>
  </si>
  <si>
    <t>OR(95%CI)=2.6(1.1–6.2), P=0.03</t>
    <phoneticPr fontId="11" type="noConversion"/>
  </si>
  <si>
    <t>OR(95%CI)=3.8(1.6–9.1), P=0.002</t>
    <phoneticPr fontId="11" type="noConversion"/>
  </si>
  <si>
    <t>OR(95%CI)=6.3(1.7–23.6), P=0.02</t>
    <phoneticPr fontId="11" type="noConversion"/>
  </si>
  <si>
    <t>&lt;0.05</t>
    <phoneticPr fontId="11" type="noConversion"/>
  </si>
  <si>
    <t>r=0.88, P=0.0001</t>
    <phoneticPr fontId="11" type="noConversion"/>
  </si>
  <si>
    <t>&lt;0.0001</t>
    <phoneticPr fontId="11" type="noConversion"/>
  </si>
  <si>
    <t>risk factor(article mentioned)</t>
    <phoneticPr fontId="11" type="noConversion"/>
  </si>
  <si>
    <t>P=0.001;OR(95%CI)=5.43(1.80–16.4), P=0.003(Univariate analysis)</t>
    <phoneticPr fontId="11" type="noConversion"/>
  </si>
  <si>
    <t>log rank: P=0.02</t>
    <phoneticPr fontId="11" type="noConversion"/>
  </si>
  <si>
    <t>&lt;0.01</t>
    <phoneticPr fontId="11" type="noConversion"/>
  </si>
  <si>
    <t>OR(95%CI)=0.62(0.56-0.69), P&lt;0.001(multivariate path analysis)</t>
    <phoneticPr fontId="11" type="noConversion"/>
  </si>
  <si>
    <t>&lt;0.01</t>
    <phoneticPr fontId="11" type="noConversion"/>
  </si>
  <si>
    <t>P=0.01(Fisher's Exact test)</t>
    <phoneticPr fontId="11" type="noConversion"/>
  </si>
  <si>
    <t>95%CI=(-0.37,-0.15), P=0.000(linear regression model)</t>
    <phoneticPr fontId="11" type="noConversion"/>
  </si>
  <si>
    <t>95%CI=(-0.33,-0.14), P=0.000(linear regression model)</t>
    <phoneticPr fontId="11" type="noConversion"/>
  </si>
  <si>
    <t>P=0.03; OR(95%CI)=1.16 (1.01–1.33), P=0.03(Logistic regression analysis, unadjusted); OR(95%CI)=1.14 (0.99–1.32), P=0.05(adjusted with age and Aristotle)</t>
    <phoneticPr fontId="11" type="noConversion"/>
  </si>
  <si>
    <t>P=0.01; OR(95%CI)=1.28 ( 1.02–1.60), P=0.02(Logistic regression analysis, unadjusted); OR(95%CI)=1.27(1.01–1.59), P=0.03(adjusted with age and Aristotle)</t>
    <phoneticPr fontId="11" type="noConversion"/>
  </si>
  <si>
    <t>no influencing factor(unadjusted)</t>
    <phoneticPr fontId="11" type="noConversion"/>
  </si>
  <si>
    <t>&lt;0.001</t>
    <phoneticPr fontId="11" type="noConversion"/>
  </si>
  <si>
    <t>&gt;2.5</t>
    <phoneticPr fontId="11" type="noConversion"/>
  </si>
  <si>
    <t>&lt;0.001</t>
    <phoneticPr fontId="11" type="noConversion"/>
  </si>
  <si>
    <t>&lt;0.001</t>
    <phoneticPr fontId="11" type="noConversion"/>
  </si>
  <si>
    <t>&gt;2.0</t>
    <phoneticPr fontId="11" type="noConversion"/>
  </si>
  <si>
    <t>&gt;3.0</t>
    <phoneticPr fontId="11" type="noConversion"/>
  </si>
  <si>
    <t>P=0.0005; b=-0.16, P=0.006, 95%CI=-2.7~-0.5(multiple linear regression); r = -0.410</t>
    <phoneticPr fontId="11" type="noConversion"/>
  </si>
  <si>
    <t>P&lt;0.0001, r=-0.578</t>
    <phoneticPr fontId="11" type="noConversion"/>
  </si>
  <si>
    <t>P&lt;0.0001, r=-0.568.</t>
    <phoneticPr fontId="11" type="noConversion"/>
  </si>
  <si>
    <t>P&lt;0.0001, r=-0.622</t>
    <phoneticPr fontId="11" type="noConversion"/>
  </si>
  <si>
    <t>P&lt;0.0001, r=-0.637</t>
    <phoneticPr fontId="11" type="noConversion"/>
  </si>
  <si>
    <t>[compared with group of 0-9 years: OR(95%CI)=1.0]:10-19 years: P&lt;0.01, OR(95%CI)=3.9(1.9-4.3)</t>
    <phoneticPr fontId="11" type="noConversion"/>
  </si>
  <si>
    <t>[compared with group of 0-9 years: OR(95%CI)=1.0]: 20-39 years: P&lt;0.01, OR(95%CI)=6.8(4.4-10.0)</t>
    <phoneticPr fontId="11" type="noConversion"/>
  </si>
  <si>
    <t>[compared with group of 0-9 years: OR(95%CI)=1.0]:10-19 years: P&lt;0.01, OR(95%CI)=16.0(9.2-27.9)</t>
    <phoneticPr fontId="11" type="noConversion"/>
  </si>
  <si>
    <t>&lt;0.01</t>
    <phoneticPr fontId="11" type="noConversion"/>
  </si>
  <si>
    <t>&lt;0.05</t>
    <phoneticPr fontId="11" type="noConversion"/>
  </si>
  <si>
    <t>P&lt;0.001(chi-square test); P=0.001, OR(95%CI)=4.097(1.736-9.668)(univariate analysis)</t>
    <phoneticPr fontId="11" type="noConversion"/>
  </si>
  <si>
    <t>OR(95%CI)=17(1.06-1.29), P&lt;0.01</t>
    <phoneticPr fontId="11" type="noConversion"/>
  </si>
  <si>
    <t>OR(95%CI)=1.36(1.23-1.51), P&lt;0.001</t>
    <phoneticPr fontId="11" type="noConversion"/>
  </si>
  <si>
    <t>OR(95%CI)=1.74(1.52-1.99), P&lt;0.001</t>
    <phoneticPr fontId="11" type="noConversion"/>
  </si>
  <si>
    <t>OR(95%CI)=2.23(1.98-2.51), P&lt;0.001</t>
    <phoneticPr fontId="11" type="noConversion"/>
  </si>
  <si>
    <t>P=0.016;(&lt;5th percentile vs 5th~5th percentile) univaritate analysis: P= 0.004, OR(95%CI)=1.305 (1.086-1.569)</t>
    <phoneticPr fontId="11" type="noConversion"/>
  </si>
  <si>
    <t>&lt;0.05</t>
    <phoneticPr fontId="11" type="noConversion"/>
  </si>
  <si>
    <t>&gt;1.20</t>
    <phoneticPr fontId="11" type="noConversion"/>
  </si>
  <si>
    <t>&gt;1.50</t>
    <phoneticPr fontId="11" type="noConversion"/>
  </si>
  <si>
    <t>&gt;1.20</t>
    <phoneticPr fontId="11" type="noConversion"/>
  </si>
  <si>
    <t>&gt;3.0</t>
    <phoneticPr fontId="11" type="noConversion"/>
  </si>
  <si>
    <t>&gt;1.50</t>
    <phoneticPr fontId="11" type="noConversion"/>
  </si>
  <si>
    <t>&gt;1.20</t>
    <phoneticPr fontId="11" type="noConversion"/>
  </si>
  <si>
    <t>&gt;2.0</t>
    <phoneticPr fontId="11" type="noConversion"/>
  </si>
  <si>
    <t>&gt;1.20</t>
    <phoneticPr fontId="11" type="noConversion"/>
  </si>
  <si>
    <t>P&lt;0.001;univariate analysis: OR(95%CI)=2.094 (1.903-2.304), P&lt;0.001; multivariate analysis: (95%CI)=1.166 (1.011-1.345), P=0.035</t>
    <phoneticPr fontId="11" type="noConversion"/>
  </si>
  <si>
    <t>&gt;1.20</t>
    <phoneticPr fontId="11" type="noConversion"/>
  </si>
  <si>
    <t>&gt;1.20</t>
    <phoneticPr fontId="11" type="noConversion"/>
  </si>
  <si>
    <t>&gt;3.0</t>
    <phoneticPr fontId="11" type="noConversion"/>
  </si>
  <si>
    <t>&gt;3.0</t>
    <phoneticPr fontId="11" type="noConversion"/>
  </si>
  <si>
    <t>P&lt;0.001;(III°AVB vs Sinus rhythm): Univariate analysis: OR(95%CI)=9.181 (3.81-22.121), P&lt;0.001</t>
    <phoneticPr fontId="11" type="noConversion"/>
  </si>
  <si>
    <t>HR(95%CI)=4.8(0.9–25.7), P=0.07</t>
    <phoneticPr fontId="11" type="noConversion"/>
  </si>
  <si>
    <t>HR(95%CI)=6.4(1.1–37), P=0.04</t>
    <phoneticPr fontId="11" type="noConversion"/>
  </si>
  <si>
    <t>HR(95%CI)=5.6(0.9–33.2), P=0.06</t>
    <phoneticPr fontId="11" type="noConversion"/>
  </si>
  <si>
    <t>unknown</t>
    <phoneticPr fontId="11" type="noConversion"/>
  </si>
  <si>
    <t>&lt;0.05</t>
    <phoneticPr fontId="11" type="noConversion"/>
  </si>
  <si>
    <t>P=0.006, OR(95%CI)=3.0(1-8)(chi square test)</t>
    <phoneticPr fontId="11" type="noConversion"/>
  </si>
  <si>
    <t>P=0.03, OR(95%CI)=10.0(1-97)(fisher's exact test)</t>
    <phoneticPr fontId="11" type="noConversion"/>
  </si>
  <si>
    <t>P=0.001, OR(95%CI)=3.0(2-6)(chi square test)</t>
    <phoneticPr fontId="11" type="noConversion"/>
  </si>
  <si>
    <t>CHD with PAH/EA</t>
    <phoneticPr fontId="11" type="noConversion"/>
  </si>
  <si>
    <t>Multivariable Analysis: OR (95%CI)=92.8 (3.5-0.2448), P=0.007</t>
    <phoneticPr fontId="11" type="noConversion"/>
  </si>
  <si>
    <t>WHO function class</t>
    <phoneticPr fontId="11" type="noConversion"/>
  </si>
  <si>
    <t>isolated CHD/non-isolated CHD</t>
    <phoneticPr fontId="11" type="noConversion"/>
  </si>
  <si>
    <r>
      <t>Anomalies of venous return/Anomalies of the atria and interatrial communications/Anomalies of atrioventricular junctions and valves/Complex anomalies of atrioventricular connections</t>
    </r>
    <r>
      <rPr>
        <sz val="12"/>
        <color rgb="FFFF0000"/>
        <rFont val="Times New Roman"/>
        <family val="1"/>
      </rPr>
      <t>/FUVH</t>
    </r>
    <r>
      <rPr>
        <sz val="12"/>
        <color theme="1"/>
        <rFont val="Times New Roman"/>
        <family val="1"/>
      </rPr>
      <t>/Anomalies of the ventricular outflow tracts/Anomalies of the extrapericardial arterial trunks/</t>
    </r>
    <r>
      <rPr>
        <sz val="12"/>
        <color rgb="FFFF0000"/>
        <rFont val="Times New Roman"/>
        <family val="1"/>
      </rPr>
      <t>CACA</t>
    </r>
    <phoneticPr fontId="11" type="noConversion"/>
  </si>
  <si>
    <t>HLHS/TOF/TGA</t>
    <phoneticPr fontId="11" type="noConversion"/>
  </si>
  <si>
    <t>isolated CHD/non-isolated CHD</t>
    <phoneticPr fontId="11" type="noConversion"/>
  </si>
  <si>
    <t>Demographic and diagnostic data for children with congenital heart disease and healthy agematchedcontrols.</t>
  </si>
  <si>
    <t>Serum levels of several biomarkers in children with congenital heart disease and healthy agematchedcontrols before corrective surgery.</t>
  </si>
  <si>
    <t xml:space="preserve">–1.83 ± 0.85( –3.50– 0.88) </t>
  </si>
  <si>
    <t xml:space="preserve">0.02 ± 1.30( –2.1–2.2) </t>
  </si>
  <si>
    <t xml:space="preserve">–0.83 ± 1.00( –2.20–2.20) </t>
  </si>
  <si>
    <t xml:space="preserve">–1.03 ± 1.31 (–2.60–2.17) </t>
  </si>
  <si>
    <t>–0.01 ± 1.58( –2.1–2.1)</t>
  </si>
  <si>
    <t xml:space="preserve"> –1.66 ± 1.26( –3.5–0.90) </t>
  </si>
  <si>
    <t>incidence rate oflow cardiac output syndrome n(%)</t>
  </si>
  <si>
    <t>The incidence rate oflow cardiac output syndrome of the infants with AKI after surgery was significant higher than those without AKI.</t>
  </si>
  <si>
    <t>Occipitofrontalcircumference (cm)</t>
  </si>
  <si>
    <t>CyanoticsubgpI</t>
  </si>
  <si>
    <t>AcyanoticsubgpII</t>
  </si>
  <si>
    <t>Mid-chestcircumference (cm)</t>
  </si>
  <si>
    <t>Cyanotic subgpI;Acyanotic subgpII</t>
  </si>
  <si>
    <t>151.95±59.4;150.81±27.84</t>
  </si>
  <si>
    <t xml:space="preserve">3.9±2.63;2.8±1.52 </t>
  </si>
  <si>
    <t xml:space="preserve">8.35±0.23;8.46± 0.52 </t>
  </si>
  <si>
    <t xml:space="preserve">336.53±84.1;380.71±110.56 </t>
  </si>
  <si>
    <t>13.78 ± 1.8;11.54 ± 1.7</t>
  </si>
  <si>
    <t>40.56±8.03;33.40±6.10</t>
  </si>
  <si>
    <t xml:space="preserve">432.0±14.52;388.53±37.44 </t>
  </si>
  <si>
    <t>Echocardiography--LV (systemic) ejectionfraction &lt;35%</t>
  </si>
  <si>
    <t xml:space="preserve">procedural failurerate </t>
  </si>
  <si>
    <t>In men with both simple and complex lesions the prevalence of underweight (BMI &lt; 18.5)was higher, although subgroup analysiswas notpossible due to low numbers. Among the women in the corresponding groups of lesions, no differences compared to controls were detected.</t>
  </si>
  <si>
    <t>When analyzing the distribution of overt obesity (BMI ≥ 30), it was only moreprevalent in females with simple lesions.</t>
  </si>
  <si>
    <t>isolated CHD</t>
    <phoneticPr fontId="11" type="noConversion"/>
  </si>
  <si>
    <t>Type_ID</t>
    <phoneticPr fontId="11" type="noConversion"/>
  </si>
  <si>
    <t>TOF/ASD/SV/SPF/other/VSD/ASD/EA/CHD with IART</t>
  </si>
  <si>
    <t>ASD/VSD/PDA/TOF/CVI/MVP</t>
  </si>
  <si>
    <t>LTRS/TOF/TOF, PA/VSD, PS/TGA/APVR/LVOTO</t>
  </si>
  <si>
    <t>ASD/VSD/PAD/AP window/AVSD/SV</t>
  </si>
  <si>
    <t>AP window/ASD/VSD/AVSD/MVD/other/PDA/PAH/TOF/VSD, RVOTO</t>
  </si>
  <si>
    <t>TA/AP window</t>
  </si>
  <si>
    <t>UVH/Palliated UVH/PA, IVS/EA/TGA/ccTGA/DORV, TGA/AVA/AC/PA, VSD/TOF/DORV/PAA/ASD/PAPVC/VSD/AVSD/AP window/MVD/TVD/other</t>
  </si>
  <si>
    <t>TOF/VSD/ CoA/AVS/PVS/TGA/AVD/ASD/MI/UVH/DORV/ccTGA/EA of the tricuspid valve/AVI/ASD/other</t>
  </si>
  <si>
    <t>ASD/VSD/PDA/PVS/AVS/ CoA/PAS</t>
  </si>
  <si>
    <t>D-TGA/IAA/ CoA/TAAH/U-AVSD/VSD/PA, VSD</t>
  </si>
  <si>
    <t>VSD/ASD/TOF/TGA/PDA/AVSD/AP/AS/DORV/PA/ CoA/other</t>
  </si>
  <si>
    <t>AS/ CoA/ASD, VSD, AVSD/TGA/TOF/PS/UVH</t>
  </si>
  <si>
    <t xml:space="preserve"> CoA</t>
  </si>
  <si>
    <t>PDA/ASD/VSD/ASD, PDA/AS/ASD, VSD/VSD, PDA/ CoA/PS/MVP/PS/SV</t>
  </si>
  <si>
    <t>VSD/VSD, PDA/ CoA/CAVC/DORV</t>
  </si>
  <si>
    <t>AS/ CoA/AV/ASD/PS/EA/TOF/TGA/other</t>
  </si>
  <si>
    <t>TGA/TOF/VSD/DORV/ECD/PV/TA/EA/HLHS/ CoA/IAA/other</t>
  </si>
  <si>
    <t>VSD/MVD/ASD/BAV/PS/PDA/AS/TOF/ CoA/ASD/EA/AVSD/SMVR/IAA/DCRV/TR/IAA/DTA/PAPVR/PVS/ALCAPA/AVR/TGA/SV/DOV/PA/TA/TAS</t>
  </si>
  <si>
    <t>TOF/AVC/CAT/HLHS/ CoA, IAA/MR, AOR/PA/TAPVC/TGA/VSD/ASD/other</t>
  </si>
  <si>
    <t>ASD/VSD/PDA/ CoA/TOF/TGA/TA/other</t>
  </si>
  <si>
    <t>ASD/VSD/AVSD/PS/AOS/Bc/ CoA/D-TGA/ccTGA/TOF/EA/other</t>
  </si>
  <si>
    <t>LVOTO/ASD/VSD/ CoA/TOF/D-TGA/DORV/AVSD/ccTGA/PA/SV/ES/EA</t>
  </si>
  <si>
    <t>VSD/ASD/TAPVR/TOF/TGA/PA/ASD/ CoA/DORV/IAA/PS/other</t>
  </si>
  <si>
    <t>TOF/PS/AS/ CoA/TGA/EA/ASD/VSD/AVSD</t>
  </si>
  <si>
    <t>VSD/ASD/TOF/DORV/ CoA/PDA/PA/TGA</t>
  </si>
  <si>
    <t>AV/ASD/ccTGA/ CoA/EA/PA/PDA/PS/TGA/TOF/UVH/VSD</t>
  </si>
  <si>
    <t>ASD/PDA/VSD/PS/ CoA/ECD/AS/EA/other/TOF/TGA/DORV/TAPVR/Common ventricle/HLHS/Common truncus/TA/ccTGA</t>
  </si>
  <si>
    <t>TOF/PA, VSD/ CoA/AS/TGA/ccTGA/UVH</t>
  </si>
  <si>
    <t>HLHS/TGA/ CoA/DILV/TOF/DORV/TA</t>
  </si>
  <si>
    <t>PA/ccTGA/VSD/NA/SV/ES/PAH/ CoA/EA/TGA/TOF/ASD/AVSD/TA/PS/AVD</t>
  </si>
  <si>
    <t>ASD/VSD/AVSD/ CoA/TOF/TGA/ccTGA/EA/ES/other</t>
  </si>
  <si>
    <t>TGA, VSD/PA, VSD/AVSD, ccTGA, MA/ CoA, VSD/D-TGA, VSD/ccTGA/DORV, MA, PS/TAPVR</t>
  </si>
  <si>
    <t>TCPC/TOF/PA/DORV/ CoA/VSD/ASD/AS, AR</t>
  </si>
  <si>
    <t>HLHS/TA/HRV/other/PS/ CoA/TOF/IAA/PA/TGA/TA/AVS/EA/DORV</t>
  </si>
  <si>
    <t>PDA/ASD/PV/PAS/TGA/ CoA/PFO/AVS/PA/TOF/DORV/UVH/VSD/other</t>
  </si>
  <si>
    <t xml:space="preserve">TOF/TGA/AVD/ CoA, IAA/DORV/other </t>
  </si>
  <si>
    <t>TA/UVH/DORV/PA/MA/TOF/AVD/ CoA, IAA/VSD/TGA/other</t>
  </si>
  <si>
    <t>TA/UVH/VSD/DORV/TGA/MA/ CoA, IAA</t>
  </si>
  <si>
    <t>VSD/TOF/ASD/ CoA/PS/AVSD/TGA/AS/BAV/DORV/UVH/EA/PA/Ductus/TA/PTA/SAM/MVP/PVA/other</t>
  </si>
  <si>
    <t>VSD/PDA/VSD, PDA/ CoA/VSD/PDA</t>
  </si>
  <si>
    <t>VSD/ASD/PDA/TOF/PS/BAV/AS/AS/ CoA/TGA/ccTGA/other</t>
  </si>
  <si>
    <t>VSD/ASD/TGA/ CoA/IAA/other</t>
  </si>
  <si>
    <t xml:space="preserve">VSD/ASD/TGA/ CoA/IAA/other </t>
  </si>
  <si>
    <t>TGA/TOF/EA/PS/PR/ CoA/AS/AVSD/ASD/VSD/PDA/other</t>
  </si>
  <si>
    <t xml:space="preserve"> CoA/TOF/LVOTO/ASD, VSD, AVSD/SV/D-TGA/ccTGA/EA/PVS</t>
  </si>
  <si>
    <t xml:space="preserve">ASD/VSD/AVS/PVS/ CoA/TOF/TOF, PA/ccTGA/TGA/EA/DORV/TAPVC/PA, IVS/TGA/TA </t>
  </si>
  <si>
    <t>VSD, ASD, ASDI, PDA/TOF, PS/BAV, AS, SVAS/ CoA/TGA/other</t>
  </si>
  <si>
    <t>VSD/PDA/ASD/PS/TOF/TGA/AVSD/TI/SV/DORV/ CoA/VAS/TA/PA/TA/HLHS/IAA/EA/other</t>
  </si>
  <si>
    <t>VSD/ASD/TOF/ CoA/PVS</t>
  </si>
  <si>
    <t>ASD/VSD/TGA/ CoA/other</t>
  </si>
  <si>
    <t>TOF, TA/VSD/ CoA/TGA/other</t>
  </si>
  <si>
    <t>ASD/VSD/PDA/SVAS/SAS/ CoA/EA</t>
  </si>
  <si>
    <t>TGA/PA/PS/ CoA/HLHS/other</t>
  </si>
  <si>
    <t>TOF/PA, IVS, PDA, ASD/ CoA</t>
  </si>
  <si>
    <t>TOF/ CoA/TGA/HLHS/VSD/AVC/TOF, APV/PA, IVS/EA, TVD/DORV/TAPVR/BAVC/UAVC/PS/AS, AA/IAA/PA, IVS/SV</t>
  </si>
  <si>
    <t>TGA/TGA, AS/TOF/EA/PS/PR/AS/ CoA/other</t>
  </si>
  <si>
    <t>ASD/VSD/AVSD/ CoA/TOF/ccTGA/EA/ES/PA/other</t>
  </si>
  <si>
    <t>DOV/ES/SV/PA/TC/TA/LRAI/AVSD/ CoA/EA/TOF/PI/PS/SVA/SAS/ASD/PDA</t>
  </si>
  <si>
    <t>TOF/TGA/AVSD/VSD/ CoA/AVS/PVS/HLHS</t>
  </si>
  <si>
    <t>ASD/ccTGA/ CoA/other/EA/ES/TOF/VSD</t>
  </si>
  <si>
    <t>ASD/AVSD/ccTGA/ CoA/other/EA/ES/TOF/CHD with PAH/VSD</t>
  </si>
  <si>
    <t>ASD/PDA/TGA/AS/HLHS/TOF/AVC/DORV/PA, VSD/PS/TA/TAS/DILV/SAS/EA/other/PA, IVS/ CoA/MAS/MVP/AVSD/CACA</t>
  </si>
  <si>
    <t>TOF/VSD/ CoA/AVS/PVS/ccTGA</t>
  </si>
  <si>
    <t>ASD/VSD/PDA/total AVSD/p-AVSD/TAPVD/PAPVD/AC/AOS/ CoA/HLHS/HRHS/EA/PS/PA/TOF/TGA/ccTGA/DORV/SV/other</t>
  </si>
  <si>
    <t>TOF/AVSD/D-TGA/TA/PA/MA/PS/AS/ CoA/VSD/ASD/PDA/EA/other</t>
  </si>
  <si>
    <t>VSD/ASD/TOF/ CoA/persistent ducts/PVS/AVS/complete TGA/STPVCA</t>
  </si>
  <si>
    <t>TOF/ CoA, IAA/TA, AP window/TGA/SV/HLHS/SV, AAO/PS/TOF, PA/APVS</t>
  </si>
  <si>
    <t>TGA/ CoA/IAA/AS</t>
  </si>
  <si>
    <t>VSD/PDA/ CoA/ASD/TGA/HLV/TOF/ECD/TA/other</t>
  </si>
  <si>
    <t>D-TGA/BAV/TOF/ CoA/NA/AVSD/AS/VSD</t>
  </si>
  <si>
    <t>biomarker(1/0)</t>
  </si>
  <si>
    <t>Description</t>
    <phoneticPr fontId="11" type="noConversion"/>
  </si>
  <si>
    <t>Bioactive Oxylipins in Infants and Children With Congenital Heart Disease Undergoing Pediatric Cardiopulmonary Bypass.</t>
  </si>
  <si>
    <t>Platelet activation markers in children with congenital heart disease associated with pulmonary arterial hypertension.</t>
  </si>
  <si>
    <t xml:space="preserve">A Novel Predictor for Healthcare Use in Adults With Congenital Heart Disease. </t>
  </si>
  <si>
    <t>Outcomes and Prognostic Factors for Adult Patients With Congenital Heart Disease Undergoing Primary or Reoperative Systemic Atrioventricular Valve Surgery.</t>
  </si>
  <si>
    <t>Usefulness of Fragmented QRS Complexes in Patients With Congenital Heart Disease to Predict Ventricular Tachyarrhythmias.</t>
  </si>
  <si>
    <t>Stroke in Acquired and Congenital Heart Disease Patients and Its Relationship to Hospital Mortality and Lasting Neurologic Deficits.</t>
  </si>
  <si>
    <t>Non-Fontan Adult Congenital Heart Disease Transplantation Survival Is Equivalent to Acquired Heart Disease Transplantation Survival.</t>
  </si>
  <si>
    <t>Asymmetric Dimethyl-L-Arginine is a Biomarker for Disease Stage and Follow-Up of Pulmonary Hypertension Associated with Congenital Heart Disease.</t>
  </si>
  <si>
    <t>Volume of intracranial structures on three-dimensional ultrasound in fetuses with congenital heart disease</t>
  </si>
  <si>
    <t>Brain changes in newborns, infants and children with congenital heart disease in association with cardiac surgery.</t>
  </si>
  <si>
    <t>Risk of coronary artery disease in adults with congenital heart disease: A comparison with the general population</t>
  </si>
  <si>
    <t>Characteristics and outcomes of children with congenital heart disease needing diaphragm plication</t>
  </si>
  <si>
    <t>Baseline tubular biomarkers in young adults with congenital heart disease as compared to healthy young adults: Detecting subclinical kidney injury</t>
  </si>
  <si>
    <t>Women with ACHD had significantly lower odds of ischemic placental disease compared with the general obstetric population (ie, anomalies of venous return, anomalies of the atria and interatrial communications, and anomalies of the atrioventricular junctions and valves</t>
    <phoneticPr fontId="11" type="noConversion"/>
  </si>
  <si>
    <t>women with Complex anomalies of atrioventricular connections</t>
  </si>
  <si>
    <t xml:space="preserve">OR(95% CI)=8.4(1.4-51.8), P =0.02 </t>
  </si>
  <si>
    <t>P=0.003; HR=0.35, 95% CI=0.16-0.78, P=0.01 (multivariable analysis)</t>
  </si>
  <si>
    <t xml:space="preserve">P&lt;0.001(logistic regression) Thirty-eight hospital-acquired pressure injuries occurred in 27 patients (9.7%). Most injuries (28/38 [74%]). </t>
  </si>
  <si>
    <t xml:space="preserve">In multivariable analyses, having oxygen saturation levels less than 85% was significantly associated with hospital-acquired pressure injuries development. </t>
  </si>
  <si>
    <t xml:space="preserve">To access the predict value of cord blood homocysteine level with fetal CHD outcome. </t>
  </si>
  <si>
    <t xml:space="preserve">To compare the difference of cord blood folate level between the case and control group. </t>
  </si>
  <si>
    <t xml:space="preserve">To compare the difference of cord blood BNP level between the case and control group. </t>
  </si>
  <si>
    <t>Being older and having more arterial hypertension, diabetes mellitus, dyslipidemia and smoking habit were significantly more frequent among CHD patients with arterial thrombosis than patients without thrombosis.</t>
  </si>
  <si>
    <t>Adjusted Event-Specific Hazard Ratios for Cancer and All-Cause Mortality Among Men and Women With CHD According to Covariates Included in the Final Weighted Cumulative Exposure Competing- Risks Model.</t>
  </si>
  <si>
    <t>The odds of severe maternal morbidity were nearly tripled for women with any type of ACHD, occurring in 4.0%. Certain ACHD subtypes may be associated with increased odds of adverse maternal outcomes. It appears from our study that these subtypes should be monitored closely during pregnancy, and prenatal counseling provided to address these risks and any mitigation strategies.</t>
  </si>
  <si>
    <t>women with Anomalies of the atria and interatrial communications</t>
  </si>
  <si>
    <t>women with Anomalies of atrioventricular junctions and valves</t>
  </si>
  <si>
    <t>women with congenital anomalies of the coronary arteries</t>
  </si>
  <si>
    <t>ACHD was associated with increased odds of perinatal mortality among infants born to women with any type of ACHD (aOR, 2.6; 95%CI, 1.6-4.3), occurring in 0.8%(95%CI, 0.5%-1.3%) of births compared with 0.2%(95%CI, 0.2%-0.3%) in the general population</t>
  </si>
  <si>
    <t xml:space="preserve">HR (95% CI)=2.35 (1.15–4.80), P=0.02(Univariate model) </t>
  </si>
  <si>
    <t>a single-site, cross-sectional study</t>
  </si>
  <si>
    <t>TFCE(threshold-free cluster enhancement method)-corrected P≤0.025</t>
  </si>
  <si>
    <t>LCS at 12 months of age</t>
  </si>
  <si>
    <t>P=6E-6; Standardized coefficient: 0.626; Unstandardized coefficient (B, CI): 0.027(0.017–0.038) (linear regression analysis)</t>
  </si>
  <si>
    <t>P=8E-7; Standardized coefficient: 0.575; Unstandardized coefficient (B, CI)=0.025(0.015–0.035) (linear regression analysis)</t>
  </si>
  <si>
    <t>32.68±11.43 (13–73) (Days of hospitalization)</t>
  </si>
  <si>
    <t>P=0.0061; Standardized coefficient: 0.325; Unstandardized coefficient (B, CI)=0.017(0.005–0.029) (linear regression analysis)</t>
  </si>
  <si>
    <t>Bayley-III Motor Composite Score</t>
  </si>
  <si>
    <t>Person correlation between Grwoth, left TP and Bayley-III Motor Composite Score</t>
  </si>
  <si>
    <t>cross-clamp time (CCT)</t>
  </si>
  <si>
    <t>length of stay in the pediatric intensive care unit (PICU)</t>
  </si>
  <si>
    <t>Femal median: 28 Male median: 30</t>
  </si>
  <si>
    <t>Several features of healthcare system performance are associated with perceived physical health and health risk behaviour in adults with congenital heart disease. More specifically, the EHCI subdomains ‘outcomes’, ‘prevention’, ‘patient rights and information’ and ‘pharmaceuticals’ were associated with these two PROs, above and beyond patient characteristics.</t>
  </si>
  <si>
    <t>surgical procedure, mechanical ventilation</t>
  </si>
  <si>
    <t>Overweight patients:Lesion type acyanotic</t>
  </si>
  <si>
    <t xml:space="preserve"> complex: HR=0.527, (95%CI)=0.327-0.849, P=0.008 </t>
  </si>
  <si>
    <t xml:space="preserve"> cyanotic: HR=0.722, (95%CI)=0.466-1.119, P=0.14</t>
  </si>
  <si>
    <t xml:space="preserve">acyanotic: HR=0.701, (95%CI)=0.406-1.213, P=0.2 </t>
  </si>
  <si>
    <t xml:space="preserve"> cyanotic: HR=0.498, (95%CI)=0.283-0.876, P=0.016</t>
  </si>
  <si>
    <t xml:space="preserve"> Model1:OR=1.29(1.06-1.57); Model2:OR=1.35(1.05-1.73); Model3:OR=1.44(1.12-1.85); P&lt;0.05</t>
  </si>
  <si>
    <t xml:space="preserve"> Model2:OR=1.48(1.04-2.09), P&lt;0.05</t>
  </si>
  <si>
    <t xml:space="preserve"> Model2:OR=1.94(1.37-2.74), P&lt;0.05</t>
  </si>
  <si>
    <t xml:space="preserve"> Model2:OR=2.54(1.76-3.65), P&lt;0.05</t>
  </si>
  <si>
    <t xml:space="preserve">14:46 </t>
  </si>
  <si>
    <t xml:space="preserve">8:42 </t>
  </si>
  <si>
    <t xml:space="preserve">Switzerland, Lansanne USA, TX/MI/CA Ireland, Dubin UK, London </t>
  </si>
  <si>
    <t>Asian European American Austrclian</t>
  </si>
  <si>
    <t xml:space="preserve">5:55 </t>
  </si>
  <si>
    <t xml:space="preserve">50:43 </t>
  </si>
  <si>
    <t xml:space="preserve">PWD is the difference between the maximum and minimum P-wave duration in different ECG leads.Maximum P-wave and PWD durations are used to evaluate the homogenous distribution of the sinus impulse. </t>
  </si>
  <si>
    <t>Student’s t test or the Mann- Whitney test</t>
  </si>
  <si>
    <t>identify risk factors for developing venous or arterial thrombosis following pediatric cardiac surgery</t>
  </si>
  <si>
    <t>postoperative platelet transfusions</t>
  </si>
  <si>
    <t xml:space="preserve">Thrombosis is a cause of considerable morbidity and mortality in children who undergo surgery for congenital heart disease (CHD). Data on how to prevent this complication are sorely needed. </t>
  </si>
  <si>
    <t>Left:62%; Right:38%</t>
  </si>
  <si>
    <t>Left:83%; Right:17%</t>
  </si>
  <si>
    <t xml:space="preserve">Primary surgery: CPB,CCT, circulatory arrest, circulatory arrest time, Open chest, Ventilation </t>
  </si>
  <si>
    <t>The combination of multiple risk predictors into a tool that provides clinically useful risk predictions is most relevant.</t>
  </si>
  <si>
    <t xml:space="preserve">P=0.007 </t>
  </si>
  <si>
    <t>78.0 (56.5-145.0) U/l</t>
  </si>
  <si>
    <t>34.0 (22.0-63.5) U/l</t>
  </si>
  <si>
    <t>42.0 (39.5-49.0) g/l</t>
  </si>
  <si>
    <t>47.0 (45.0-49.0) g/l</t>
  </si>
  <si>
    <t>984.4 (383.5±1789.0) ng/l</t>
  </si>
  <si>
    <t>146.6 (74.6±330.4) ng/l</t>
  </si>
  <si>
    <t>39.8 (31.7±54.4) ng/ml</t>
  </si>
  <si>
    <t xml:space="preserve"> 29.4 (23.8±36.3) ng/ml</t>
  </si>
  <si>
    <t xml:space="preserve"> C:135(frequency: 33. 75%); T:265(frequency: 66. 25%)</t>
  </si>
  <si>
    <t xml:space="preserve"> C:223(frequency:55. 75%); T:177(frequency:44. 25%)</t>
  </si>
  <si>
    <t xml:space="preserve"> CC:26(frequency:13%)/ TT:83(frequency: 41. 50%)</t>
  </si>
  <si>
    <t xml:space="preserve"> CC:66(frequency:33. 00%); TT:91(frequency:45. 50%)</t>
  </si>
  <si>
    <t xml:space="preserve"> CC:26(frequency:13%); TT:91(frequency:45. 50%)</t>
  </si>
  <si>
    <t xml:space="preserve"> CC:66(frequency:33. 00%); TT:43(frequency: 21. 50%)</t>
  </si>
  <si>
    <t xml:space="preserve"> A:351(frequency:87. 75%) C:49(frequency: 12. 25%)</t>
  </si>
  <si>
    <t>frequency A:316(frequency: 79. 00%); C:84(frequency: 21. 00%)</t>
  </si>
  <si>
    <t xml:space="preserve"> AA:156 (frequency:78%); AC:39(frequency:19. 50%)</t>
  </si>
  <si>
    <t xml:space="preserve"> AA:121(frequency:60. 50%);AC:74 (frequency:37. 00%)</t>
  </si>
  <si>
    <t xml:space="preserve"> CC/AA:12(frequency:6%);CT/AA:53(frequency:26.5%)</t>
  </si>
  <si>
    <t xml:space="preserve"> CC/AA:40(frequency:20%);CT/AA:38(frequency:19%)</t>
  </si>
  <si>
    <t xml:space="preserve"> CC/AA:12(frequency:6%);TT/AA:91(frequency:45.5%)</t>
  </si>
  <si>
    <t xml:space="preserve"> CC/AA:40(frequency:20%);TT/AA:43(frequency:21.5%)</t>
  </si>
  <si>
    <t>self-reported significant neurocognitive deficits</t>
  </si>
  <si>
    <t>infections associated with implantation</t>
  </si>
  <si>
    <t>to utilize the CANHEART health index to assess the prevalence of cardiovascular disease risk factors in youth and adults with CHD.</t>
  </si>
  <si>
    <t xml:space="preserve"> More adults than youth reported to be meeting age-specific physical activity guidelines</t>
  </si>
  <si>
    <t xml:space="preserve">Clinical data, electrocardiograms (ECGs) in SR and during IART, and echocardiographic, ablation, and mapping data were recorded. </t>
  </si>
  <si>
    <t>analyze the long-term outcomes after intra-atrial re-entrant tachycardia (IART) ablation in congenital heart disease (CHD).</t>
  </si>
  <si>
    <t xml:space="preserve">Genetic burden and associations with adverse neurodevelopment in neonates with congenital heart disease. </t>
  </si>
  <si>
    <t>148 genes implicated in CHD and/or NDD</t>
  </si>
  <si>
    <t xml:space="preserve">8.6 months (6-11 months ) </t>
  </si>
  <si>
    <t>Intravenous inotropic support(percent)</t>
  </si>
  <si>
    <t>no Consanguineous marriage CHD offspring</t>
  </si>
  <si>
    <t>GSE positively predicted health status and quality of life, and negatively predicted symptoms of anxiety and depression, with an additional explained variance up to 13.6%.</t>
  </si>
  <si>
    <t>Univariate analysis showed that GSE scores were significantly lower among women (p=0.025), in patients who were unemployed, job seeking or on disability (p=0.001), or in NYHA Class III or IV (p=0.048). When performing multivariable linear regression analysis, only gender and NYHA class turned out to be significant correlates of GSE.</t>
  </si>
  <si>
    <t>previous atrial fibrillation</t>
  </si>
  <si>
    <t>29.2%; Proportion of RFCA success in the presence of predictors of failure in the univariate analysis: 46.2% (previous atrial fibrillation)</t>
  </si>
  <si>
    <t>8.6%; Proportion of RFCA success in the absence of predictors of failure in the univariate analysis: 79% (previous atrial fibrillation)</t>
  </si>
  <si>
    <t>OR (95% CI)=5.7(2.1-15.8), P&lt;0.05(Univariate Clinical Predictors of RFCA Failure); p=0.001 (Proportion of RFCA success in the presence and absence of factors predictors of failure in the univariate analysis); OR (95% CI)=4.9(1.4–17.2), P=0.01 (Multivariate Analysis of Factors Related to Failed Ablation)</t>
  </si>
  <si>
    <t>Proportion of RFCA success: 48.6%; RF Failure: 52.2% (Univariate Echocardiographic Predictors of RF Failure)</t>
  </si>
  <si>
    <t>5(Total: 70) (Moderate-to-severe dilation of systemic ventricle)</t>
  </si>
  <si>
    <t>58.3%; Proportion of RFCA success in the presence and absence of factors predictors of failure in the univariate analysis: 63% (Grade III degree complexity)</t>
  </si>
  <si>
    <t>34.3%; Proportion of RFCA success in the presence and absence of factors predictors of failure in the univariate analysis: 82% (Grade III degree complexity)</t>
  </si>
  <si>
    <t>OR (95% CI)=2.68 (11.1–6.9), P=0.04 (Univariate Clinical Predictors of RFCA Failure) P=0.04 (Proportion of RFCA success in the presence and absence of factors predictors of failure in the univariate analysis)</t>
  </si>
  <si>
    <t>P=0.04 (Proportion of RFCA success in the presence and absence of factors predictors of failure in the univariate analysis); OR(95%CI)=4.47(1.01-21.6), P=0.04 (Univariate Procedure-Related Predictors of RFCA Failure)</t>
  </si>
  <si>
    <t xml:space="preserve"> OR(95%CI)=4.5(1.6-12.7), P=0.004 (Univariate Procedure-Related Predictors of RFCA Failure); P=0.04 (Proportion of RFCA success in the presence and absence of factors predictors of failure in the univariate analysis); OR(95%CI)=7.3(1.9–17.9); P=0.04 (Multivariate Analysis of Factors Related to Failed Ablation)</t>
  </si>
  <si>
    <t>≤20 years 20 (5.8%); 21–34 years 254 (73.4%); ≥35 years 72 (20.8).</t>
  </si>
  <si>
    <t>≤20 years 12 (5.1%); 21–34 years 182 (76.8%); ≥35 72 years 43 (18.1%)</t>
  </si>
  <si>
    <t>Decreased activity of RCAN1.4 is a potential risk factor for congenital heart disease in a Han Chinese population</t>
  </si>
  <si>
    <t>extracorporeal circulation time (ECT)</t>
  </si>
  <si>
    <t>higher teacher-reported attention problems</t>
  </si>
  <si>
    <t>iTRAQ-ratio (Irr:Con)=4.613 iTRAQ-ratio (Irr:Rev)=1.837</t>
  </si>
  <si>
    <t>P (Irr:Con)=0.006 P (Irr:Rev)=0.014</t>
  </si>
  <si>
    <t>iTRAQ-ratio (Irr:Con)=4.656 iTRAQ-ratio (Irr:Rev)=2.291 iTRAQ-ratio (Irr:Rev)=2.032</t>
  </si>
  <si>
    <t>P (Irr:Con)=0.001 P (Irr:Rev)=0.000; P (Rev:Con)=0.015</t>
  </si>
  <si>
    <t>Cathepsin D, a soluble aspartic protease normally resident within the acidic endosomal–lysosomal compartments, is ubiquitously present in human tissues. cathepsin D combined with macrophagocytes counts was significantly increased;</t>
  </si>
  <si>
    <t>iTRAQ-ratio (Irr:Con)=4.742 iTRAQ-ratio (Irr:Rev)=3.698</t>
  </si>
  <si>
    <t>P (Irr:Con)=0.001 P (Irr:Rev)=0.000</t>
  </si>
  <si>
    <t>GSTM1 belongs to the superfamily of glutathione-S-transferases, which can metabolize a broad range of reactive oxygen species (ROS) and degradation xenobiotics. glutathione S-transferase mu1 (GSTM1) expression was significantly decreased in the irreversible CHD-PAH group (all P&lt;0.05)</t>
  </si>
  <si>
    <t>iTRAQ-ratio (Irr:Con)=0.023 iTRAQ-ratio (Irr:Rev)=0.033 iTRAQ-ratio (Irr:Rev)=0.631</t>
  </si>
  <si>
    <t>P (Irr:Con)=0.005 P (Irr:Rev)=0.006; P (Rev:Con)&lt;0.05</t>
  </si>
  <si>
    <t>20 (CHD without APAH); 18 (Healthy Volunteers)</t>
  </si>
  <si>
    <t>10:10 (CHD) 9:9 (Healthy Volunteers)</t>
  </si>
  <si>
    <t>P&lt;0.0001; P=0.0001(Kruskal–Wallis)</t>
  </si>
  <si>
    <t>P=0.011; P=0.0214 (Kruskal–Wallis)</t>
  </si>
  <si>
    <t>P=0.0452; P=0.0214 (Kruskal–Wallis)</t>
  </si>
  <si>
    <t>P=0.0006; P=0.0005 (Kruskal–Wallis)</t>
  </si>
  <si>
    <t>P=0.0032; P=0.0005 (Kruskal–Wallis)</t>
  </si>
  <si>
    <t>Spirometry, gas transfer, whole body plethysmography and lung clearance index, 6-minute walk distance, and medical research council dyspnea scoring</t>
  </si>
  <si>
    <t>P=0.0078; P=0.0161 (Kruskal–Wallis)</t>
  </si>
  <si>
    <t>P=0.0426; P=0.0161 (Kruskal–Wallis)</t>
  </si>
  <si>
    <t>P=0.0182 P=0.0411 (Kruskal–Wallis)</t>
  </si>
  <si>
    <t>vascular endothelial growth factor(VEGF)</t>
  </si>
  <si>
    <t>P=0.0467 P=0.0232 (Kruskal–Wallis)</t>
  </si>
  <si>
    <t xml:space="preserve"> P=0.0118; P=0.0232 (Kruskal–Wallis)</t>
  </si>
  <si>
    <t>Percent of Dementia Events without extracardiac defects</t>
  </si>
  <si>
    <t>medical registries, a medical record.</t>
  </si>
  <si>
    <t>Percent of Dementia Events without acquired cardiovascular disease or diabetes mellitus</t>
  </si>
  <si>
    <t>Multivariate analyses determined as risk factors for anemia a worse New York Heart Association functional class (patients in class &gt; II/IV) (odds ratio [OR], 8.37; 95% confidence interval [CI], 1.69-41.35). Anemia was defined as a condition in which hemoglobin concentration was &lt;13 g/dL in male individuals and &lt;12 g/ dL in female individuals.</t>
  </si>
  <si>
    <t>Aspirin; Oral anticoagulation; Betablockers; ACE ( angiotensin-converting enzyme) inhibitors/ARBs(angiotensin receptor blockers); Diuretics</t>
  </si>
  <si>
    <t>N-terminal proB-type natriuretic peptide levels &gt;125 pg/mL(NT pro-BNP)</t>
  </si>
  <si>
    <t>Multivariate analyses determined as risk factors for anemia N-terminal proB-type natriuretic peptide levels &gt;125 pg/mL (OR, 7.90; 95% CI, 2.88-21.69), and apoferritn levels below 15 ng/mL (OR, 0.21; 95% CI, 0.09-0.50). Anemia was defined as a condition in which hemoglobin concentration was &lt;13 g/dL in male individuals and &lt;12 g/ dL in female individuals.</t>
  </si>
  <si>
    <t>P=0.009; OR(95%CI)=7.90 (2.88-21.69) (Multivariate analyses )</t>
  </si>
  <si>
    <t>Multivariate analyses determined as risk factors for anemia apoferritn levels below 15 ng/mL (OR, 0.21; 95% CI, 0.09-0.50). Anemia was defined as a condition in which hemoglobin concentration was &lt;13 g/dL in male individuals and &lt;12 g/ dL in female individuals.</t>
  </si>
  <si>
    <t>P&lt;0.001; OR(95%CI)=0.21 (0.09-0.50) (Multivariate analyses )</t>
  </si>
  <si>
    <t>mean (95%CI)=0.2002 (0.1059-0.2902) (Total CHD prevalence); mean (95%CI)=0.2347(0.1029-0.3622)(Male prevalence); mean (95%CI)=0.2252 (0.1247,0.3131)(Female prevalence); mean (95%CI)=0.2026 (0.1157,0.2857)(ASD prevalence); mean (95%CI)=0.3655(0.2828,0.4443)(PDA prevalence);</t>
  </si>
  <si>
    <t>Pulmonary hypertension determined in congenital heart diseases triggers myocardial damage independently of increased volume or pressure load and resistance, occurring by disrupting the perfusion via increasing ventricular wall tension and the myocardial oxygen requirement. Serum scTnI and hscTnT levels may be helpful markers to determine the damage associated with PH in childhood.</t>
  </si>
  <si>
    <t>Rejection/ punishment</t>
  </si>
  <si>
    <t>mean age: 55.7±65.2 months</t>
  </si>
  <si>
    <t>Newborn (1-30days) Infant (1 month-1 year) Child (1-12 years) Adolescent (12-21 years)</t>
  </si>
  <si>
    <t>Vascular complications were frequent among younger patients, with prolonged procedure time and vessel access (p&lt;0.0001). Most frequent minor complications were vascular complications (45.2%) All vascular (both minor and major) complications were more frequent among younger patients, especially when the time to access vessel and the duration of the procedure were prolonged.</t>
  </si>
  <si>
    <t>mean age: 20.5±48.1 months (minor complications)</t>
  </si>
  <si>
    <t>fluoroscopy times</t>
  </si>
  <si>
    <t>When the patients were compared in terms of congenital heart defect and the frequency of complications, cyanotic patients had significantly more frequent major and minor complications (p&lt;0.05; Odds ratio for major and minor complications: 3.5 and 2 respectively).</t>
  </si>
  <si>
    <t xml:space="preserve"> deep GM: P=0.012</t>
  </si>
  <si>
    <t xml:space="preserve"> WM: P=0.015</t>
  </si>
  <si>
    <t>Stanford, United States; Danville, United States</t>
  </si>
  <si>
    <t>28.64±5.25 years(moderate PAH) 28.09±4.89 years(mild PAH)</t>
  </si>
  <si>
    <t>univatiate: OR((95%CI)=4.873(1.49-15.8), P&lt;0.01 multivariate: OR(95%CI)=8.386(1.73-40.55), P&lt;0.01</t>
  </si>
  <si>
    <t>univariate: OR(95%CI)=1.076(1.03-1.11), P&lt;0.01 multivariate: OR(95%CI)=1.100(1.03-1.17), P&lt;0.01</t>
  </si>
  <si>
    <t>20:40 (Cp 0.84-1.5mL/mmHg); '16:41(Cp≥1.5mL/mmHg)</t>
  </si>
  <si>
    <t>Results HR of variable of Bivariate Cox analysis.</t>
  </si>
  <si>
    <t>35(children ) &amp; 39(mothers)</t>
  </si>
  <si>
    <t>29( children ) &amp; 25(mothers)</t>
  </si>
  <si>
    <t>children:P&lt;0.05, OR(95%CI)=3.1(1.06-9.29) mother: P&lt;0.05, OR(95%CI)=2.96(1.03-8.53)</t>
  </si>
  <si>
    <t>39(children ) &amp; 25(mothers)</t>
  </si>
  <si>
    <t>25( children ) &amp; 39(mothers)</t>
  </si>
  <si>
    <t>children:P&lt;0.05, OR(95%CI)= 3.4(12-9.7) mother:P&lt;0.05, OR(95%CI)= 4.58(1.14-14.0)</t>
  </si>
  <si>
    <t xml:space="preserve">NT-ProBNP AUC(95%CI)=0.823(0.725-0.897), P&lt;0.0001 </t>
  </si>
  <si>
    <t xml:space="preserve"> GDF-15+NT-ProBNP AUC(95%CI )=0.852=(0.759-0.92), P&lt;0.0001 </t>
  </si>
  <si>
    <t>P=0.016; bivariate model: OR(95%CI)=1.855(1.676-2.054), P&lt;0.001 mulitivariate model: OR(95%CI)=1.815(1.606-2.050), P&lt;0.001</t>
  </si>
  <si>
    <t>bivariate model:OR(95%CI)=3.030(1.911-4.804), P&lt;0.001 mulitivariate model:OR(95%CI)=3.021(1.812-5.038), P&lt;0.001</t>
  </si>
  <si>
    <t>patients with a restrictive ventilatory pattern</t>
  </si>
  <si>
    <t>patients without a restrictive ventilatory pattern</t>
  </si>
  <si>
    <t>Iimpaired exercise capacity was less likely in patients with higher FVC.</t>
  </si>
  <si>
    <t>Thoracotomies were predictive for survival in that bivariate model.</t>
  </si>
  <si>
    <t>2.14±0.38 (IPG)； 6.88±5.23 (ING)</t>
  </si>
  <si>
    <t xml:space="preserve">Effect of iloprost on biomarkers in patients with congenital heart disease-pulmonary arterial hypertension. </t>
  </si>
  <si>
    <t xml:space="preserve">7(IPG)； 19(ING) </t>
  </si>
  <si>
    <t>IPG:48.57±12.56 years； ING:49.52±14.43 years</t>
  </si>
  <si>
    <t>IPG (0:7) ING (5:14)</t>
  </si>
  <si>
    <t>55.0±9.4(IPG)； 93.6±19.9 (ING)</t>
  </si>
  <si>
    <t>5.97±1.34 (IPG)； 13.77±7.01 (ING)</t>
  </si>
  <si>
    <t>IPG:48.57±12.56 years ING:49.52±14.43 years</t>
  </si>
  <si>
    <t>1(14.3%)(IPG); 10(52.6%) (ING)</t>
  </si>
  <si>
    <t>4(57.1%)(IPG); 14(63.1%) (ING)</t>
  </si>
  <si>
    <t>While this increased survival among patients with congenital heart disease is certainly encouraging and a testament to improvements in surgical interventions and medical management, these patients frequently require repeat surgical interventions for various reasons including valvular disease.</t>
  </si>
  <si>
    <t>Preoperative arrhythmias were common occurring in 71% of the patients with ccTGA but less common in either the patients with AVSD or congenital MR/MS.</t>
  </si>
  <si>
    <t>Within the cohort, 23 (54%) patients underwent an SAVV repair</t>
  </si>
  <si>
    <t>Predischarge TTE-- Systemic ventricle dysfunction</t>
  </si>
  <si>
    <t xml:space="preserve">36.3 weeks (range 34 to 38.7) </t>
  </si>
  <si>
    <t>prospective observational cohort study</t>
  </si>
  <si>
    <t>To investigate the influence of surgical correction on biomarkers of endothelial dysfunction in children with congenital heart disease and to evaluate anthropometric data.</t>
  </si>
  <si>
    <t>A high haemoglobin level in the TOF group and mild prolonged PT in the PH group were detected.</t>
  </si>
  <si>
    <t>a high haemoglobin level in the TOF group and mild prolonged PT in the PH group were detected.</t>
  </si>
  <si>
    <t>Among the various blood biomarkers, only CD62P and IGF-1 levels showed statistically significant differences from the control group before corrective surgery.</t>
  </si>
  <si>
    <t>To evaluate changes in IGF-1 expression with growth, Z scores from height and weight data were assessed pre- and 3–6 months post-surgery.</t>
  </si>
  <si>
    <t>Age at first surgery: 0–1 year (n=122) 2–14 years (n=5)</t>
  </si>
  <si>
    <t>Age at first surgery: 0–1 year (n=172) 2–14 years (n=83)</t>
  </si>
  <si>
    <t>Cox regression--CS-AKI and CKD &gt;1 yr post-CS</t>
  </si>
  <si>
    <t>To study the association between fluid overload and acute kidney injury (AKI) after congenital heart disease surgery in infants.</t>
  </si>
  <si>
    <t xml:space="preserve"> –1,389 steps/d; 95%LoA -7,133 – 4,356; 18% MAP (in girls)</t>
  </si>
  <si>
    <t xml:space="preserve">Between-device differences in wear time </t>
  </si>
  <si>
    <t>r2=0.072, P=0.048 (On days were the two devices had similar wear time (n=12; ±30 min) the bias in steps was -1,854 (95%LoA -4,815 to 1,107).)</t>
  </si>
  <si>
    <t>Lower Circulating Folate Induced by a Fidgetin Intronic Variant Is Associated With Reduced Congenital Heart Disease Susceptibility.</t>
  </si>
  <si>
    <t>we investigated the molecular mechanism affected by the FIGN intronic variant +94762G&gt;C which decreased plasma folate levels but showed strong protection against CHD.</t>
  </si>
  <si>
    <t>The minor C allele was associated with a reduced risk of CHD (per allele adjusted OR = 0.61, 95% CI = 0.46–0.81, P = 0.001), confirming that the FIGN +94762C allele indicated a decreased risk of CHD compared with the major G allele.</t>
  </si>
  <si>
    <t>819:670 (total)</t>
  </si>
  <si>
    <t>FIGN +94762C allele is associated with reduced plasma folate and homocysteine in Han Chinese population</t>
  </si>
  <si>
    <t xml:space="preserve">Near-infrared spectroscopy as a predictor of clinical deterioration: a case report of two infants with duct dependent congenital heart disease. </t>
  </si>
  <si>
    <t xml:space="preserve">a prospective observational cohort study </t>
  </si>
  <si>
    <t>To better foresee cardiac arrest in infants with congenital heart disease, it might be useful to continuously assess end-organ perfusion.</t>
  </si>
  <si>
    <t>36:24 (total)</t>
  </si>
  <si>
    <t>Estimate: 8.79; RE%: N/A</t>
  </si>
  <si>
    <t>Estimate: N/A RE%: 1%</t>
  </si>
  <si>
    <t>Perioperative NT-proBNP level: Potential prognostic markers in children undergoing congenital heart disease surgery.</t>
  </si>
  <si>
    <t>Estimate: 0.39 RE%: 47.70</t>
  </si>
  <si>
    <t>Estimate: 0.81 RE%: 124.79</t>
  </si>
  <si>
    <t>Estimate: 0.57 RE%: 76.83</t>
  </si>
  <si>
    <t>Estimate: 0.03 RE%: 3.05</t>
  </si>
  <si>
    <t>Estimate(95% CI)=-1.41 (-1.59 to -1.23) RE%: -75.59</t>
  </si>
  <si>
    <t>Estimate(95% CI)= -1.3 (-1.48 to -1.12) RE%: -72.75</t>
  </si>
  <si>
    <t>Estimate(95% CI)=0.37 (0.21 to 0.53) RE%: 44.77</t>
  </si>
  <si>
    <t>Estimate(95% CI)=0.81 (0.46 to 1.16) RE%: 124.79</t>
  </si>
  <si>
    <t>Estimate(95% CI)=0.6 (0.42 to 0.78) RE%: 82.21</t>
  </si>
  <si>
    <t>Estimate(95% CI)= -0.38 (-0.56 to -0.20) RE%: -31.61</t>
  </si>
  <si>
    <t>Estimate(95% CI= -0.75 (-1.00 to -0.50) RE%: -52.76</t>
  </si>
  <si>
    <t>Estimate(95% CI)=0.03 (0.02 to 0.04) RE%: 3.05</t>
  </si>
  <si>
    <t>Estimate(95% CI)=0.004 (0.002 to0.01) RE%: 0.40</t>
  </si>
  <si>
    <t>Estimate(95% CI)= -0.07 (-0.08 to -0.06) RE%: -6.76</t>
  </si>
  <si>
    <t>The second submodel Log(NT-proBNP)</t>
  </si>
  <si>
    <t>Estimate(95% CI)=0.05 (0.02 to 0.09) RE%: 5.51</t>
  </si>
  <si>
    <t xml:space="preserve">Estimate: N/A </t>
  </si>
  <si>
    <t>The second submodel Log(NT-proBNP)--1 h after surgery</t>
  </si>
  <si>
    <t>Estimate(95% CI)=0.08 (0.01 to 0.16) RE%: 8.64</t>
  </si>
  <si>
    <t>Compared with 36-hour postoperative NT-proBNP level, 1-hour (P = 0.03) were also significantly associated with the duration of mechanical ventilation.</t>
  </si>
  <si>
    <t>The second submodel Log(NT-proBNP)--12 h after surgery</t>
  </si>
  <si>
    <t>Estimate(95% CI)= -0.25 (-0.43 to -0.07) RE%:- 22.06</t>
  </si>
  <si>
    <t>Estimate(95% CI)=0.04 (0.02 to 0.06) RE%: 3.87</t>
  </si>
  <si>
    <t>Estimate(95% CI):-0.15 (-0.28 to -0.02) RE%:-13.70</t>
  </si>
  <si>
    <t>Estimate(95% CI)= -0.09 (-0.16 to -0.02) RE%: -8.63</t>
  </si>
  <si>
    <t>Estimate(95% CI)=0.10 (0.003 to 0.19) RE%: 10.33</t>
  </si>
  <si>
    <t>Estimate(95% CI)=0.03 (0.01 to 0.06) RE%: 3.46</t>
  </si>
  <si>
    <t>Estimate(95% CI)= -0.17 (-0.31 to -0.02) RE%:-15.40</t>
  </si>
  <si>
    <t>Estimate(95% CI)= -0.09 (-0.17 to -0.01) RE%:-8.60</t>
  </si>
  <si>
    <t>Inactive group; Minimally active group</t>
  </si>
  <si>
    <t xml:space="preserve">32.9±12.4 years; 31.8±12.5 years </t>
  </si>
  <si>
    <t>156； 237</t>
  </si>
  <si>
    <t xml:space="preserve">92:64; 122:115 </t>
  </si>
  <si>
    <t xml:space="preserve">156 ； 237 </t>
  </si>
  <si>
    <t>In comparison with the HEPA group, the inactive group had significant lower peak oxygen uptake (74.2%±20.7% vs 86.8%±22.3%; p&lt;0.001) .</t>
  </si>
  <si>
    <t>In comparison with the HEPA group, the inactive group had significant lower physical (91.0%±16.9% vs 97.4%±13.6%; p&lt;0.001) .</t>
  </si>
  <si>
    <t>In comparison with the HEPA group, the inactive group had significant lower mental (97.1%±22.2% vs 104.1%±15.6%; p&lt;0.001) HrQoL.</t>
  </si>
  <si>
    <t>The pacemaker in general was associated with impairments in mental and physical HrQoL, as well as exercise capacity</t>
  </si>
  <si>
    <t>direct current cardioversion (DCCV)</t>
  </si>
  <si>
    <t>Univariable: HR (95% CI)=0.63 (0.27-0.91), P=0.01; Multivariable: HR (95% CI)=0.82 (0.45-1.49), P=0.11</t>
  </si>
  <si>
    <t>Univariable: HR (95% CI)=4.33 (2.22-7.24), P&lt;0.001; Multivariable: HR (95% CI)=4.24 (1.22-8.23), P=0.001</t>
  </si>
  <si>
    <t>The multivariable predictors of procedural failure were Fontan palliation (HR, 4.24; 95% CI, 1.22 to 8.23; p = 0.001).</t>
  </si>
  <si>
    <t>Univariable: HR (95% CI)=6.34 (0.28-12.06), P&lt;0.001; Multivariable: HR (95% CI)=2.42 (0.92-4.11), P=0.06</t>
  </si>
  <si>
    <t>Univariable: HR (95% CI)=4.37 (2.65-6.29), P=0.01; Multivariable: HR (95% CI)=1.88 (0.42-2.87), P=0.09</t>
  </si>
  <si>
    <t>Univariable: HR (95% CI)=3.86 (1.32-6.88), P&lt;0.001; Multivariable: HR (95% CI)=2.16 (1.24-4.35), P&lt;0.001</t>
  </si>
  <si>
    <t>The multivariable predictors of arrhythmia recurrence were the presence of Fontan physiology (HR, 2.16; 95% CI, 1.24 to 4.35; p &lt;0.001) .</t>
  </si>
  <si>
    <t>Univariable: HR (95% CI)=2.16 (1.18-4.54), P=0.02; Multivariable: HR (95% CI)=1.76 (0.64-2.19), P=0.17</t>
  </si>
  <si>
    <t>Univariable: HR (95% CI)=3.12 (1.65-5.32), P=0.01; Multivariable: HR (95% CI)=1.71 (1.18-3.61), P=0.03</t>
  </si>
  <si>
    <t>Univariable: HR (95% CI)=2.66 (1.53-3.34), P=0.001; Multivariable: HR (95% CI)=1.96 (0.84-3.44), P=0.42</t>
  </si>
  <si>
    <t>Association between ABO Blood Group and Risk of Congenital Heart Disease: A 6-year large cohort study.</t>
  </si>
  <si>
    <t>consecutive and eligible inpatients with CHD</t>
  </si>
  <si>
    <t>Over two-thirds of hospitalizations for nonsurgical reasons included children aged less than 1 year.</t>
  </si>
  <si>
    <t>CD-10 codes: Q25 congenital malformations of great arteries.</t>
  </si>
  <si>
    <t>0-1 years: 44 (53.0%) 1-18 years: 39 (47.0%)</t>
  </si>
  <si>
    <t>0-1 years: 571(62.5%) 1-18 years: 342(37.5%)</t>
  </si>
  <si>
    <t>Group 1: Patients with low cardiac output syndrome (LCOS); Group 2: Patients without low cardiac output syndrome. The characteristics of all the patients, as well as the surgery data and the classification of the patients into groups according to the presence or absence of LCOS after CPB.</t>
  </si>
  <si>
    <t>The duration of aortic cross-clamping and CPB was prolonged in group 1 (P &lt; .001).</t>
  </si>
  <si>
    <t>Univariate analysis: OR (95%CI)=7.2 2.(87–18.03), P&lt;0.001 Multivariate analysis: OR (95%CI)=4.045 (1.29–12.64), P=0.016</t>
  </si>
  <si>
    <t xml:space="preserve">50.5 [25.7- 186.15] pg/mL </t>
  </si>
  <si>
    <t>Univariate analysis: OR (95%CI)=13.75 (4.4–42.99), P&lt;0.001 Multivariate analysis: OR (95%CI)=15.54 (4.41–54.71), P&lt;0.001</t>
  </si>
  <si>
    <t>Predictors of Prolonged Mechanical Ventilation in Pediatric Patients After Cardiac Surgery for Congenital Heart Disease.</t>
  </si>
  <si>
    <t>40:20 (total)</t>
  </si>
  <si>
    <t>130:110 (total)</t>
  </si>
  <si>
    <t>pediatric cardiology and cardiovascular surgeries, Palliative, Redo operation, Off /On pump</t>
  </si>
  <si>
    <t>aortic cross clamp (AOX) time were significantly longer among patients with PMV (P &lt; 0.001).</t>
  </si>
  <si>
    <t>21:11 (total)</t>
  </si>
  <si>
    <t>149:114 (total)</t>
  </si>
  <si>
    <t>MV duration more than seven days was associated with hypothermia during surgery (P = 0.005)</t>
  </si>
  <si>
    <t>As expected the PMV was associated with more complications and mortality.</t>
  </si>
  <si>
    <t>As expected the PMV was associated with more complications and mortality. Among all complications only reoperation for bleeding had no association with PMV in this study (P &gt; 0.05).The lactate level was significantly correlated with PMV.</t>
  </si>
  <si>
    <t>Univariate analyses showed that 23 parameters were significantly different between groups I and II (P&lt;0.05), including weight; preoperative PCO2, left ventricular ejection fraction, pulmonary artery pressure, pulmonary infection, and coagulation abnormalities; early postoperative serum globulin; intraoperative ACC time; CPB time; operation time; blood loss and blood transfusion amount intraoperatively and during the first 8 h after operation; lactic acid level immediately after the operation and its maximum increasing rate within 24 h postoperatively; postoperative serum levels of albumin and creatinine; serum levels of B-type natriuretic peptide, procalcitonin, CRP, and prealbumin 24 h after operation; and age.</t>
  </si>
  <si>
    <t>Age ⩾35 years, preoperative left ventricular dysfunction, preoperative arrhythmia, longer bypass time, higher Risk Adjustment for Congenital Heart Surgery-1 category, and perioperative vancomycin use were significant risk factors for kidney injury development. In multivariable analysis, age ⩾35 years and vancomycin use were significant predictors.</t>
  </si>
  <si>
    <t>OR(95% CI)=2.5(1.1, 5.6), P =0.03(Univariable likelihood effect ratio); OR(95% CI)=2(1,5.9), P=0.04 (Multivariable likelihood effect ratio)</t>
  </si>
  <si>
    <t>P=0.04; OR(95% CI)=4.6(1.2, 22.5), P =0.03(Univariable likelihood effect ratio)</t>
  </si>
  <si>
    <t>P=0.002; 30-minutes byPass (each additional): OR(95% CI)=24(2.2-365.1), P =0.009(Univariable likelihood effect ratio)</t>
  </si>
  <si>
    <t>perioperative vancomycin use</t>
  </si>
  <si>
    <t>P=0.02; OR(95% CI)=5.7(1.4-27.4), P =0.008 (Univariable likelihood effect ratio); OR(95% CI)=5.1(1-8.9), P=0.04 (Multivariable likelihood effect ratio)</t>
  </si>
  <si>
    <t>Children with CHD had a higher rate of parent reported executive dysfunction(OR=4.37, P&lt;.00001), especially for working memory (OR=8.22, P&lt;0.0001) and flexibility (OR=8.05, P&lt;0.0001).</t>
  </si>
  <si>
    <t>Gender, premature birth (≤37 weeks), and CHD with aortic obstruction were predictive of executive dysfunction, especially for behavior regulation skills. Male gender was associated with increased risk for elevated scores on the Inhibit, Shift, Monitor, and Planning/Organization scales. Contrary to our hypothesis, children with single ventricle defects were not more likely to experience executive dysfunction.</t>
  </si>
  <si>
    <t>Gender, premature birth (≤37 weeks), and CHD with aortic obstruction were predictive of executive dysfunction, especially for behavior regulation skills. The presence of CHD with aortic obstruction significantly increased risk for elevated scores on the Emotional Control and Organization of Materials scales.</t>
  </si>
  <si>
    <t>Organization of Materials: OR(95%CI)=4.58(1.58,13.24), P≤0.01; Emotional Control: OR(95%CI)=5.95(1.74, 20.37), P≤0.01. (logistic regression models)</t>
  </si>
  <si>
    <t>Memory deficits (GMI≤85) were identified in 50% CHD compared to 4% healthy controls (median GMI 85 vs. 104, p&lt;0.001) GMI (general memory index)</t>
  </si>
  <si>
    <t>50%; median GMI: 85 (49-112)</t>
  </si>
  <si>
    <t>4%; median GMI: 108 (85-123)</t>
  </si>
  <si>
    <t>r=0.18 (Spearman’s rho correlation coefficient), P=0.029 (List of covariates associated with GMI included in the multivariate model); (95%) for Exp (B)=0.031–0.659, P=0.013 (multivariate logistic regression model)</t>
  </si>
  <si>
    <t>r= -0.6 (Spearman’s rho correlation coefficient), P&lt;0.001 (List of covariates associated with GMI included in the multivariate model); (95%) for Exp (B)=0.107–0.385, P=0.013 (multivariate logistic regression model)</t>
  </si>
  <si>
    <t>P&lt;0.001 (Comparison of anxiety between congenital heart disease and healthy control groups); r= -0.44 (Spearman’s rho correlation coefficient), P&lt;0.001 (List of covariates associated with GMI included in the multivariate model); (95%) for Exp (B)=0.999–1.172, p=0.05 (multivariate logistic regression model)</t>
  </si>
  <si>
    <t>P=0.006(Comparison of between congenital heart disease and healthy control groups); r= -0.46 (Spearman’s rho correlation coefficient), P&lt;0.001 (List of covariates associated with GMI included in the multivariate model); CI(95%) for Exp (B)=1.385(1.171–1.639), p＜0.001 (multivariate logistic regression model)</t>
  </si>
  <si>
    <t>To determine whether brain volume is reduced at 1 year of age and whether these volumes are associated with neurodevelopment in biventricular congenital heart disease (CHD) repaired in infancy.</t>
  </si>
  <si>
    <t>phrases (mean ± SD): 43 ± 28; total gestures (mean ± SD): 32 ± 27.</t>
  </si>
  <si>
    <t>Circulating microRNA as a Novel Biomarker for Pulmonary Arterial Hypertension Due to Congenital Heart Disease.</t>
  </si>
  <si>
    <t>PAH is defined by a mean pulmonary arterial pressure (mPAP)＞25 mmHg at rest.</t>
  </si>
  <si>
    <t>The racial disparity in infant mortality rate due to CHD among term infants with US-born mothers is driven predominately by the postneonatal survival disadvantage of African-American infants. Commonly cited individuallevel risk factors partly explain this phenomenon. The study is limited by the lack of information on neighborhood factors.</t>
  </si>
  <si>
    <t xml:space="preserve">relative risk (95% CI)=1.53(1.29-1.83) (in the postneonatal period) </t>
  </si>
  <si>
    <t xml:space="preserve">The racial disparity was wider in the postneonatal period (2.08 per 10 000 vs 1.42 per 10 000; RR, 1.53; 95% CI, 1.29-1.83) compared with the neonatal period (1.70 per 10 000 vs 1.44 per 10 000; RR, 1.20; 95% CI, 0.99-1.45). </t>
  </si>
  <si>
    <t xml:space="preserve"> OR(95%CI)=1.20 (0.99-1.45)</t>
  </si>
  <si>
    <t>P&lt;0.001; OR=2.4; 95%CI=1.3-4.4, P=0.007 (Multivariate analysis)</t>
  </si>
  <si>
    <t>P&lt;0.001 OR(95%CI)=1.08 (1.04-1.11) P&lt;0.001 (Multivariate analysis)</t>
  </si>
  <si>
    <t>P=0.012; OR(95% CI)=4.0(1.1-15.1), P=0.044(Multivariate analysis)</t>
  </si>
  <si>
    <t>intermittent conduction noted during complete AV block</t>
  </si>
  <si>
    <t>Postoperative Amplitude-Integrated Electroencephalography Predicts Four-Year Neurodevelopmental Outcome in Children with Complex Congenital Heart Disease.</t>
  </si>
  <si>
    <t>amplitude-integrated electroencephalography (aEEG)</t>
  </si>
  <si>
    <t>To evaluate the predictive value of pre- and postoperative amplitude-integrated electroencephalography (aEEG) on neurodevelopmental outcomes in children operated for congenital heart disease (CHD).</t>
  </si>
  <si>
    <t>After we controlled for surgical and postoperative risk factors, abnormal postoperative background pattern and lack of return to sleep-wake cycles (SWCs) independently predicted poorer intelligence quotient at 4 years (P = .03 and P = .04 respectively) but was not related to motor outcome.</t>
  </si>
  <si>
    <t>P=0.02 (compared with children with normal background pattern at 4 years); P=0.03 (controlled for duration of mechanical ventilation, intensive care stay and multiple bypass surgeries until the age of 4 years)</t>
  </si>
  <si>
    <t>QRS-duration was longer in VTA patients (110ms vs 100; p&lt;0.01). As demonstrated in the upper panel of Figure 2, median QRS duration was higher in VTA patients compared to the control group prior to VTA (110ms (IQR 100 – 150) vs 100ms (IQR 90 –120)).</t>
  </si>
  <si>
    <t>ventricular tachyarrhythmia (VTA)</t>
  </si>
  <si>
    <t>Furthermore, fQRS was more frequently observed in VTA patients in the last ECG prior to VTA (N=73 (53%) vs N=67 (31%); (p&lt;0.001); especially in patients with sustained VTA (64%). Multiple conditional logistic regression demonstrated more fQRS (OR 2.9, 95% CI 1.5–5.8; p=0.002) in VTA patients.</t>
  </si>
  <si>
    <t>OR (95%CI)=2.5(1.6-4.0), P&lt;0.001 (Univariate); OR (95%CI)=2.9(1.5-5.8), P=0.002 (Multivariate).</t>
  </si>
  <si>
    <t>OR (95%CI)=5.3(2.4-11.6), P&lt;0.001 (Univariate); OR (95%CI)=5.1(2.1–12.4), P&lt;0.001(Multivariate).</t>
  </si>
  <si>
    <t>OR(95%CI)=2.0(1.2-3.4), P&lt;0.008 (Univariate); OR(95%CI)=2.8(1.3–6.2), P=0.011 (Multivariate).</t>
  </si>
  <si>
    <t>OR(95%CI)=3.0(1.7-5.4), P&lt;0.001 (Univariate); OR(95%CI)=2.5(1.1–5.5), P=0.027 (Multivariate).</t>
  </si>
  <si>
    <t>Reintervention occurred in 6.7% of patients (41/633) and was higher in children than adults (hazard ratio, 4.8). Bioprosthetic pulmonary valve replacement in patients with congenital heart disease has excellent short-term outcomes, but children have an approximately 5-fold greater risk of reintervention than adults</t>
  </si>
  <si>
    <t>CE Magna/ Magna Ease</t>
  </si>
  <si>
    <t>HR(95%CI)=10.63 (3.68-32.7) (Univariate Cox regression analysis); HR(95%CI)=7.16 (2.39-21.40), P&lt;0.001 (Multivariable Cox regression model)</t>
  </si>
  <si>
    <t>HR(95%CI)=21.90 (5.47-87.66) (Univariate Cox regression analysis); HR(95%CI)=11.83(2.89-48.51), P&lt;0.001 (Multivariable Cox regression model)</t>
  </si>
  <si>
    <t>No. of offspring with CHD: 444</t>
  </si>
  <si>
    <t>No. of offspring with CHD: 23039</t>
  </si>
  <si>
    <t>The children of women with several kinds of chronic disease appear to be at risk for congenital heart disease. Preconception counselling and optimum treatment of pregnant women with chronic disease would seem prudent.</t>
  </si>
  <si>
    <t>No. of offspring with CHD: 638</t>
  </si>
  <si>
    <t>No. of offspring with CHD: 22845</t>
  </si>
  <si>
    <t>No. of offspring with CHD: 483</t>
  </si>
  <si>
    <t>No. of offspring with CHD: 23000</t>
  </si>
  <si>
    <t>No. of offspring with CHD: 103</t>
  </si>
  <si>
    <t>No. of offspring with CHD: 23380</t>
  </si>
  <si>
    <t>No. of offspring with CHD: 2213</t>
  </si>
  <si>
    <t>No. of offspring with CHD: 21270</t>
  </si>
  <si>
    <t>No. of offspring with CHD: 181</t>
  </si>
  <si>
    <t>No. of offspring with CHD: 23302</t>
  </si>
  <si>
    <t>For mothers with the following chronic disease, the overall prevalence of congenital heart disease in their children was significantly higher than for mothers without these disease: epilepsy (adjusted OR 1.37, 95% CI 1.08–1.74)</t>
  </si>
  <si>
    <t>No. of offspring with CHD: 79</t>
  </si>
  <si>
    <t>No. of offspring with CHD: 23404</t>
  </si>
  <si>
    <t>For mothers with the following chronic disease, the overall prevalence of congenital heart disease in their children was significantly higher than for mothers without these disease: mood disorders (adjusted OR 1.25, 95% CI 1.11–1.41).</t>
  </si>
  <si>
    <t>No. of offspring with CHD: 339</t>
  </si>
  <si>
    <t>No. of offspring with CHD: 23144</t>
  </si>
  <si>
    <t>prevalence of severe CHD(mothers with diabetes mellitus type 2)</t>
  </si>
  <si>
    <t>The same pattern held for mild forms of congenital heart disease. A higher prevalence of severe congenital heart disease was seen only among offspring of mothers with congenital heart defects or type 2 diabetes.</t>
  </si>
  <si>
    <t>P=0.009 (the Behavior Rating Inventory of Executive Function parentreport) Linear regression of outcomes with risks: OR(95%CI)=7.2 (2.2 to 12.2), P=0.005</t>
  </si>
  <si>
    <t>Adolescents born early term were more likely than those born full term to have a lifetime attention-deficit/ hyperactivity disorder (ADHD) diagnosis (early term, 55%; full term, 26%; P = .001).</t>
  </si>
  <si>
    <t>lifetime attention-deficit/ hyperactivity disorder (ADHD) diagnosis: 55%</t>
  </si>
  <si>
    <t>P&lt;0.01 (Univariate Associations) P&lt;0.05 (multivariate analysis)</t>
  </si>
  <si>
    <t>P&lt;0.01 (Multivariate Associations With Ongoing Neurologic Deficits in Stroke Survivors); OR(95% CI)=2.15 (1.11–4.17), P = 0.02 (multivariate analysis)</t>
  </si>
  <si>
    <t>Type of correction: Transannular patch, Non-transannular patch, RV-to-pulmonary artery conduit, Other; Pulmonary valve replacement: Surgical, Percutaneous.</t>
  </si>
  <si>
    <t>left ventricular systolic dysfunction</t>
  </si>
  <si>
    <t>right ventricular systolic dysfunction</t>
  </si>
  <si>
    <t>exercise-induced PVCs</t>
  </si>
  <si>
    <t>duration of post-surgical follow-up</t>
  </si>
  <si>
    <t>hippocampal volumes</t>
  </si>
  <si>
    <t>hippocampal volumes were significantly different between CHD patients(6.6 ml SD 0.7) and controls (7.3 ml SD 0.8) within this subgroup (P=0.003)</t>
  </si>
  <si>
    <t xml:space="preserve"> P=0.003 (CHD no lesion vs Control)</t>
  </si>
  <si>
    <t>10% lower total hippocampal volumes; P=0.006 (CHD with lesion vs control)</t>
  </si>
  <si>
    <t>Five patients in the category programmed with more than one zone received appropriate shock, compared with no patients in the category with one zone only. This difference was statistically significant (P=0.05)</t>
  </si>
  <si>
    <t>St group: control group, myocardial protection with conventional St. Thomas’ cold potassium crystalloid cardioplegic solution</t>
  </si>
  <si>
    <t xml:space="preserve">P=0.001 </t>
  </si>
  <si>
    <t>Mortality in the HTK group was significantly lower than that in the St group (2.7 versus 15.4%, P=0.037), Both univariate and multivariate analysis showed that HTK was associated with decreased early mortality (OR=0.151, P=0.035) and decreased morbidity (OR=0.167, P=0.000).</t>
  </si>
  <si>
    <t>P=0.037; OR=0.151, P=0.035 (early mortality)</t>
  </si>
  <si>
    <t>Both univariate and multivariate analysis showed that HTK was associated with decreased early mortality (OR=0.151, P=0.035) and decreased morbidity (OR=0.167, P=0.000). Univariate and multivariate analysis showed that HTK is a statistically significant independent predictor of decreased early mortality and morbidity (P&lt;0.05).</t>
  </si>
  <si>
    <t>P&lt;0.001 OR=0.167, P&lt;0.001 (early morbidity )</t>
  </si>
  <si>
    <t>1520.00±174.83 mL (St group: control group, myocardial protection with conventional St. Thomas’ cold potassium crystalloid cardioplegic solution)</t>
  </si>
  <si>
    <t>The area under the curvewas 0.71 (95% confidence interval [CI] 0.67–0.76; P&lt;0.001) for mWHO, 0.68 (95% CI 0.60–0.75; P&lt;0.001) for ZAHARA, and 0.63 (95% CI 0.57–0.71; P=0.001) for CARPREG.</t>
  </si>
  <si>
    <t>18–35 years: 700 (95.9%); ＜18 or ＞35 years: 30 (4.1%)</t>
  </si>
  <si>
    <t xml:space="preserve">Depression requiring anti-depressant drug therapy in adult congenital heart disease: prevalence, risk factors, and prognostic value. </t>
  </si>
  <si>
    <t>To examine the number of ACHD patients treated with antidepressant drugs (ADDs) at a tertiary centre, identify predictors of ADD use and test the hypothesis that severe depression requiring ADD therapy is directly or indirectly related to a worse outcome in this growing population.</t>
  </si>
  <si>
    <t>It provides baseline demographic data, information on disease complexity, underlying cardiac diagnosis, NYHA functional class, cardiac medication as well as selected ECG parameters for the overall population and the two subgroups of patients on ADDs (Group A) and not on ADDs (Group B).</t>
  </si>
  <si>
    <t>Univariate analysis: OR( 95% CI)=1.22 (1.13–1.32), P&lt;0.0001; Multivariate analysis: OR( 95% CI)=1.19 (1.07–1.31), P=0.0006</t>
  </si>
  <si>
    <t>Univariate analysis: OR( 95% CI)=2.00 (1.50–2.70), P&lt;0.0001; Multivariate analysis: OR( 95% CI)=2.1 (1.52–2.92), P&lt;0.0001</t>
  </si>
  <si>
    <t>Univariate analysis: OR( 95% CI)=2.38 (1.47–3.69), P=0.0002; Multivariate analysis: OR( 95% CI)=1.6 (0.96–2.57), P=0.06</t>
  </si>
  <si>
    <t>Univariate analysis: OR( 95% CI)=1.80 (1.32–2.42), P=0.0001; Multivariate analysis: OR( 95% CI)=1.66 (1.16–2.34), P&lt;0.001</t>
  </si>
  <si>
    <t>Univariate analysis: OR( 95% CI)=2.57 (1.46–4.24), P=0.0005; Multivariate analysis: OR( 95% CI)=1.56 (0.84–2.72), P=0.14</t>
  </si>
  <si>
    <t>Univariate analysis: OR( 95% CI)=2.21 (1.49–3.17), P&lt;0.0001; Multivariate analysis: OR( 95% CI)=1.47 (0.93–2.27), P=0.09</t>
  </si>
  <si>
    <t xml:space="preserve">51 (87.93%) </t>
  </si>
  <si>
    <t xml:space="preserve"> 13 (30.23%) </t>
  </si>
  <si>
    <t>Univariate analysis: OR(95% CI)=6.38 (1.09-37.25), P&lt;0.04; Multivariate analysis: OR( 95% CI)=6.38 1(.09-37.25), P&lt;0.04</t>
  </si>
  <si>
    <t>19% overweight and 14% obese</t>
  </si>
  <si>
    <t>Overweight: 106.86 (15.73)mmHg ; Obese: 112.72 (8.67)mmHg</t>
  </si>
  <si>
    <t>Overweight: 65.85 (6.76)mmHg ; Obese: 70.49 (7.07)mmHg</t>
  </si>
  <si>
    <t>Estimate (S.E.)=615.28 (93.06); B=6.61</t>
  </si>
  <si>
    <t>Estimate (S.E.)=−5.00 (1.16) B=−3.96</t>
  </si>
  <si>
    <t>Estimate (S.E.)=−69.86 (879) B=−7.94</t>
  </si>
  <si>
    <t>Estimate (S.E.)=1.37 (0.28); B=4.87</t>
  </si>
  <si>
    <t>Estimate (S.E.)=43.09 (2.42); B=17.84</t>
  </si>
  <si>
    <t>Estimate (S.E.)=2.63 (0.18); B=8.84</t>
  </si>
  <si>
    <t>Estimate (S.E.)=−0.20 (0.04); B=−5.00</t>
  </si>
  <si>
    <t>Estimate (S.E.)=−0.04 (0.01); B=−3.78</t>
  </si>
  <si>
    <t>Estimate (S.E.)=−0.01 (0.00); B=−4.77</t>
  </si>
  <si>
    <t xml:space="preserve">Change from baseline: -250±410 dyn·s/cm5 </t>
  </si>
  <si>
    <t xml:space="preserve">Change from baseline:-164±317 pg/mL </t>
  </si>
  <si>
    <t xml:space="preserve">Change from baseline(II): improved 21% </t>
  </si>
  <si>
    <t xml:space="preserve">Change from baseline(III): stabilised 79% </t>
  </si>
  <si>
    <t xml:space="preserve">Change from baseline: 0% </t>
  </si>
  <si>
    <t>All patients completed questions pertaining to alcohol intake; 123 (61%) patients reported alcohol use. Alcohol use was classified as none (79 patients; 39%), mild (1–6 drinks/week; 106 patients, 53%), or moderate/heavy (≥7 drinks/ week; 17 patients, 9%).</t>
  </si>
  <si>
    <t>Patients who reported depressive symptoms were three times as likely to report alcohol use (OR 2.89; 95% CI 1.29–6.51).</t>
  </si>
  <si>
    <t>Patients with a current or prior history of smoking tobacco use were nearly three times as likely to report alcohol use (OR 2.86; 95% CI 1.32–6.22).</t>
  </si>
  <si>
    <t>After adjustment for all confounding factors, the odds ratio (OR) of CHD was significantly higher in infants with early screening age [&lt; 1 month, OR: 8.56 (95%CI: 6.26-11.7); and 1–&lt; 2 months, OR:1.55 (1.33-1.81); and 2–&lt; 3 months, OR: 1.21 (1.03-1.41)] compared with respective reference groups.</t>
  </si>
  <si>
    <t>After adjustment for all confounding factors, the odds ratio (OR) of CHD was significantly lower in infants with birthweight [&lt; 2500 g, OR: 1.63 (1.29-2.06); and 2500g–3000 g, OR: 1.24 (1.08-1.43)] compared with respective reference groups.</t>
  </si>
  <si>
    <t>After adjustment for all confounding factors, the odds ratio (OR) of CHD was significantly smaller in infants with gestational age [37 weeks, OR: 1.23 (1.03-1.48)] compared with respective reference groups.</t>
  </si>
  <si>
    <t>odd ratios of CHD by Maternal characteristics Age (≥40 years)</t>
  </si>
  <si>
    <t>Some parent factors were also associated with the risk of CHD, such as a history of CHD in both father [OR: 4.28 (1.51-12.1)] and mother [OR: 6.76 (3.28-13.9], mother with a lower education level [&lt; 13 years, OR: 1.36 (1.10-1.68)] and a lower family income [&lt; 1,000 yuan per month, OR: 1.47 (1.12-1.92) among the boys].</t>
  </si>
  <si>
    <t>Some parent factors were also associated with the risk of CHD, such as a history of CHD in both father [OR: 4.28 (1.51-12.1)] and mother [OR: 6.76 (3.28-13.9], mother with a lower education level [&lt; 13 years, OR: 1.36 (1.10-1.68)] and a lower family income[&lt; 1,000 yuan per month, OR: 1.47 (1.12-1.92) among the boys].</t>
  </si>
  <si>
    <t>BPD Z-score (biparietal diameter)</t>
  </si>
  <si>
    <t>MCA-PI Z-score (middle cerebral artery)</t>
  </si>
  <si>
    <t>Fetuses with CHD showed significantly lower mean Z-scores for MCA-PI and CPR and significantly higher mean Z-score for FMBV compared with controls.</t>
  </si>
  <si>
    <t>Brain volumetry--Left opercular volume/TICV</t>
  </si>
  <si>
    <t>Brain volumetry--Right opercular volume/TICV</t>
  </si>
  <si>
    <t>Brain volumetry--Total opercular volume/TICV</t>
  </si>
  <si>
    <t>Brain cortical development--Left parietoccipital fissure depth/BPD</t>
  </si>
  <si>
    <t>Brain cortical development--Right parietoccipital fissure depth/BPD</t>
  </si>
  <si>
    <t>Brain cortical development--Left cingulate fissure depth/BPD</t>
  </si>
  <si>
    <t>Brain cortical development--Right cingulate fissure depth/BPD</t>
  </si>
  <si>
    <t>Brain cortical development--Left calcarine fissure depth/BPD</t>
  </si>
  <si>
    <t>Brain cortical development--Right calcarine fissure depth/BPD</t>
  </si>
  <si>
    <t>an ongoing prospective observational study</t>
  </si>
  <si>
    <t>After propensity score matching, the baseline and perioperative characteristics between the groups became similar, with the exception of age and BSA.</t>
  </si>
  <si>
    <t>Bradyarrhythmia receiving intervention during entire postoperative course</t>
  </si>
  <si>
    <t>P=0.03, (The area under the receiver operating characteristic curve for day 2 Cys C)OR(95%CI)=0.87(0.67–1.00)[ in recognizing NGAL(neutrophil gelatinase-associated lipocalin)-positive AKI]</t>
  </si>
  <si>
    <t>Children in the AKI group were younger compared with non- AKI group (median age 5 vs. 99 days, P = .007).</t>
  </si>
  <si>
    <t xml:space="preserve">0.03 ng/ml (0.0158; 0.067) </t>
  </si>
  <si>
    <t xml:space="preserve">4.94 ng/ml (3.2; 6.5) </t>
  </si>
  <si>
    <t>P=0.003, OR(95%CI)=1.01 (1.01-1.02) (Univariate analysis) P=0.02, OR(95%CI)=1.01 (1.00-1.02) (Multivariate analysis)</t>
  </si>
  <si>
    <t>To compare device acceptance, quality of life, anxiety and depression between ACHD patients with ICDs (ICD-Congenital), with pacemakers (PPM-Congenital), with no devices (No Device-Congenital) and non- ACHD patients with ICDs (ICD-Non-Congenital).</t>
  </si>
  <si>
    <t>Cases of childhood stroke (occurring between ages 29 days to 20 years) with CHD had 19-fold (odds ratio, 19; 95% confidence interval 4.2–83) increased stroke risk compared to controls. Among children &gt;28 days, CHD increased the stroke risk 19-fold (OR, 19; 95% CI, 4.2–83).</t>
  </si>
  <si>
    <t>diagnosis of single-ventricle heart defect</t>
  </si>
  <si>
    <t>&lt; 28: 3 (14%); 28–34: 8 (38%); 35–36: 1 (5%); &gt; 36: 9 (43%)</t>
  </si>
  <si>
    <t>&lt; 28: 80 (1%); 28–34: 696 (11%); 35–36: 799 (12%); &gt; 36: 5,098 (76%)</t>
  </si>
  <si>
    <t>OR(95% CI)=2.40 (1.07–5.38) (Unadjusted) OR(95% CI)=2.82 (1.23-6.49) (Adjusted)</t>
  </si>
  <si>
    <t>P=0.005; OR(95%CI)=3.6(1.4-9.6), P=0.007</t>
  </si>
  <si>
    <t>P=0.0002; OR(95%CI)=3.8 (1.3-11.0), P=0.008</t>
  </si>
  <si>
    <t>P&lt;0.001; OR(95%CI)=3.7(1.7-8.2), P=0.001</t>
  </si>
  <si>
    <t>three-dimensional ultrasound combined with post-processing software</t>
  </si>
  <si>
    <t>FLV (frontal lobes volume) /EFW (estimated fetal weight)</t>
  </si>
  <si>
    <t>Cytokine response to CPB (cardiopulmonary bypass) was associated with early, but not late, changes in plasma concentrations of intestinal fatty acid–binding protein 2 and citrulline. Peak postoperative plasma FABP2 was associated with CPB duration (p = 0.01).</t>
  </si>
  <si>
    <t>Cytokine response to cardiopulmonary bypass</t>
  </si>
  <si>
    <t>Variation in biomarker concentrations over time was associated with aspects of ICU care indicating greater severity of illness: claudin 3, intestinal fatty acid–binding protein 2, and dual sugar permeability test ratio were associated with symptoms of feeding intolerance (p&lt; 0.05). Claudin 3 (p = 0.02) concentrations and FABP2 (p = 0.02) were significantly associated with symptoms of feeding intolerance, mixed effects linear regression. Several clinical factors indicating greater severity of illness remote from CPB were also associated with symptoms of feeding intolerance (p = 0.01) .</t>
  </si>
  <si>
    <t>Variation in biomarker concentrations over time was associated with aspects of ICU care indicating greater severity of illness: claudin 3, intestinal fatty acid–binding protein 2, and dual sugar permeability test ratio were associated with symptoms of feeding intolerance (p&lt; 0.05). Claudin 3 (p = 0.02) concentrations and FABP2 (p = 0.02) were significantly associated with symptoms of feeding intolerance, mixed effects linear regression</t>
  </si>
  <si>
    <t>took preconceptual folic acid supplementation</t>
  </si>
  <si>
    <t>A significant association between educational status and reported counseling on preconceptual folic acid supplementation was also observed (P = .008).</t>
  </si>
  <si>
    <t>Recurrence Risk Counseling: 14(25.9%(simple CHD); 24 (44.4%) (Moderate of CHD); 16 (29.7) (Severe of CHD)</t>
  </si>
  <si>
    <t>without Recurrence Risk Counseling: 11(57.9%)(simple CHD); 5 (26.3) (Moderate of CHD); 3 (15.8) (Severe of CHD)</t>
  </si>
  <si>
    <t>P=0.0006 (Comparison between clinical and biochemical variables between high and normal radial augmentation index) t= 4.091; P&lt;0.0001 (multiple regression analysis concerning radial augmentation index)</t>
  </si>
  <si>
    <t>univariate: HR(95%CI)=1.04(1.02-1.06), P&lt;0.0001; multivariate model1: HR(95%CI)=1.03(1.01-1.05), P=0.0052; multivariate model2: HR(95%CI)=1.03(1.01-1.05), P=0.0079</t>
  </si>
  <si>
    <t xml:space="preserve">univariate: HR(95%CI)=2.93(2.34-3.67), P&lt;0.0001; multivariate model1: HR(95%CI)=2.34(1.61-3.40), P&lt;0.0001 </t>
  </si>
  <si>
    <t xml:space="preserve">univariate: HR(95%CI)=0.91(0.88-0.93), P&lt;0.0001; multivariate model 2: HR(95%CI)=0.96(0.92-0.99), P=0.0285 </t>
  </si>
  <si>
    <t>univariate: HR(95%CI)=2.56(1.81-3.61), P&lt;0.0001; multivariate model1:HR(95%CI)=1.60(1.06-2.39), P=0.0256; multivariate model2: HR(95%CI)=1.56(1.02-2.40), P=0.0418</t>
  </si>
  <si>
    <t>univariate: HR(95%CI)=1.03(1.02-1.04), P&lt;0.0001; multivariate model1:HR(95%CI)=1.02(1.01-1.04), P=0.0028; multivariate model2: HR(95%CI)=1.03(1.01-1.04), P=0.0015</t>
  </si>
  <si>
    <t>univariate: HR(95%CI)=1.95(1.34-2.93), P=0.0004; multivariate model1:HR(95%CI)=1.94(1.28-3.02), P=0.0016; multivariate model2: HR(95%CI)=1.95(1.28-3.06), P=0.0016</t>
  </si>
  <si>
    <t xml:space="preserve">univariate: HR(95%CI)=1.06(1.01-1.10), P=0.0182; </t>
  </si>
  <si>
    <t xml:space="preserve">univariate: HR(95%CI)=4.90(2.65-9.65), P&lt;0.0001; multivariate model1: HR(95%CI)=2.69(1.10-6.93), P=0.0302 </t>
  </si>
  <si>
    <t xml:space="preserve">univariate: HR(95%CI)=0.81(0.73-0.88), P&lt;0.0001; multivariate model 2: HR(95%CI)=0.90(0.79-1.01), P=0.0735 </t>
  </si>
  <si>
    <t>univariate: HR(95%CI)=5.46(1.95-19.3), P=0.0008; multivariate model1:HR(95%CI)=4.01(1.40-14.4), P=0.0085; multivariate model2: HR(95%CI)=4.04(1.41-14.5), P=0.0084</t>
  </si>
  <si>
    <t>univariate: HR(95%CI)=1.95(1.28-3.06), P=0.0016 multivariate model1:HR(95%CI)=1.02(1.01-1.04), P=0.0028 multivariate model2: HR(95%CI)=1.03(1.01-1.04), P=0.0015</t>
  </si>
  <si>
    <t>In this study, we present the hemodynamic and clinical effects of long-term, continuous PGI2 administration in eight adult patients with CHD-PAH.</t>
  </si>
  <si>
    <t>summarizes the findings of exercise testing before and after PGI2 therapy.METs increased significantly, from 3.7 ± 1.0 to 5.3 ± 1.0 (p = 0.046)</t>
  </si>
  <si>
    <t>Summarizes the findings of exercise testing before and after PGI2 therapy.METs increased significantly, from 3.7 ± 1.0 to 5.3 ± 1.0 (p = 0.046)</t>
  </si>
  <si>
    <t>While resting oxygen saturation did not change, nadir oxygen saturation during treadmill testing did improve significantly, from 79 ± 6% to 83 ± 7% (p = 0.009).</t>
  </si>
  <si>
    <t>Univariate and multivariate analyses of preoperative variables with overall mortality</t>
  </si>
  <si>
    <t>The perception of QOL of CHD patients was better when compared to the Portuguese population as a whole in the Social Relationships, Environmental, Physical and General Dimensions, but not in the Psychological Dimension.</t>
  </si>
  <si>
    <t>12 to 26 years (M: 17.45± 3.373 years)</t>
  </si>
  <si>
    <t>17.45± 3.373 years</t>
  </si>
  <si>
    <t>We aimed to evaluate QOL, PM and PSA of adolescents and young adults with CHD and to determine which variables (demographic, clinical, and psychosocial) play a role in buffering stress and promoting resilience and which ones have a detrimental effect.</t>
  </si>
  <si>
    <t>Clinical predictors of brain injury severity：Perinatal variables: SNAP-PE</t>
  </si>
  <si>
    <t>UCSF= University of California San Francisco Benioff Children’s Hospital</t>
  </si>
  <si>
    <t>Clinical predictors of brain injury severity：preoperative variables: balloon atrial septostomy</t>
  </si>
  <si>
    <t>Clinic location was a significant predictor of having a cardiology care gap (p &lt; 0.0001). In programs in Colorado, Oregon, and Washington State, &gt;50% of patients reported experiencing a gap in care.</t>
  </si>
  <si>
    <t>Estimated mean (95% CI)=2.9 (2.8–3.1)</t>
  </si>
  <si>
    <t>Estimated mean (95% CI)=2.8 (2.7–2.9)</t>
  </si>
  <si>
    <t>Males had a stronger belief that their illness has severe consequences (t=2.7, p=0.01) and a weaker belief that their illness is changeable (t=–2.0, p&lt;0.05).</t>
  </si>
  <si>
    <t>Estimated mean (95% CI)=2.8 (2.6–2.9)</t>
  </si>
  <si>
    <t>Estimated mean (95% CI)=2.9 (2.8–3.0)</t>
  </si>
  <si>
    <t>A strong belief that the illness has severe consequences was predictive of low scores on the Worries (B= –0.29, p=0.01), PCS (B= –0.53, p&lt;0.01) and Symptoms (B= –0.28, p=0.01) scales.</t>
  </si>
  <si>
    <t>A strong belief that treatment can control the illness predicted high scores on the PCS scale (B=0.32, p&lt;0.01).</t>
  </si>
  <si>
    <t>High scores on the illness coherence scale were predictive of high scores on the Symptoms scale (B=0.27, p=0.03).</t>
  </si>
  <si>
    <t>A strong belief that the illness is changeable was predictive of low scores on the PCS (B= –0.39, p&lt;0.01) and Symptoms (B= –0.97, p&lt;0.01) scale.</t>
  </si>
  <si>
    <t>Mothers exposed to indoor renovations had an increased risk of giving birth to offspring with CHD (COR: 1.82; 95%CI: 1.30 to 2.56). After multivariate analysis with confounders, the risks for developing CHD was 1.89 (95%CI: 1.29 to 2.77).</t>
  </si>
  <si>
    <t>Among the offspring with isolated cardiac defects, exposure to housing renovations may have increased the risks to the fetuses who suffered from conotruncal defects, anomalous venous return and other types of CHD (P &lt; 0.05).</t>
  </si>
  <si>
    <t>Interval between renovation and moving-in(&lt;1 months)--3 months before pregnancy</t>
  </si>
  <si>
    <t>Interval between renovation and moving-in(&lt;1 months in first trimester)</t>
  </si>
  <si>
    <t>Univariate analysis: HR (95% CI)=6.67(11.08–41.0), P=0.04; Multivariate analysis: HR (95% CI)=13.26(1.33–132), P=0.028</t>
  </si>
  <si>
    <t>Physical component summary (% of predicted)</t>
  </si>
  <si>
    <t>Simple CHD:111.6 (98.7;116.3); Moderate CHD: 109.8 (101.5;115.0) Complex CHD: 105.4 (93.8;112.7)</t>
  </si>
  <si>
    <t>546 (Simple:85 Moderate:154 Complex:307)</t>
  </si>
  <si>
    <t>Patients completed the SOC-13 questionnaire and the health-related quality of life questionnaire SF-36. Afterwards they performed a cardiopulmonary exercise test.</t>
  </si>
  <si>
    <t>Mental component summary (% of predicted)</t>
  </si>
  <si>
    <t>Simple CHD: 98.4 (83.0;110.1) Moderate CHD: 106.8 (91.5;111.5) Complex CHD: 107.3 (95,4;114.3)</t>
  </si>
  <si>
    <t>r=0.139 (P=0.001) (Comparing patients with CHD according to the severity of the cardiac defect with a Spearman rank correlation.)</t>
  </si>
  <si>
    <t>Peak oxygen uptake (% of predicted)</t>
  </si>
  <si>
    <t>Simple CHD: 98.7 (88.7;113.1) Moderate CHD: 93.2 (80.3;103.5) Complex CHD: 79.6 (64.1;92.5)</t>
  </si>
  <si>
    <t>r=0.385 (P&lt;0.001) (Comparing patients with CHD according to the severity of the cardiac defect with a Spearman rank correlation.)</t>
  </si>
  <si>
    <t xml:space="preserve">Average ABP immediately prior to induction (mmHg)--Systolic-Diastolic </t>
  </si>
  <si>
    <t>the univariate analysis for outcomes with odds ratios and confidence intervals.</t>
  </si>
  <si>
    <t>Difference between systolic pressure pre- and post induction</t>
  </si>
  <si>
    <t>Difference between mean pressure pre and post induction</t>
  </si>
  <si>
    <t>Difference between diastolic pressure pre- and post induction</t>
  </si>
  <si>
    <t>evaluate the effect of operator experience and case volume on the incidence of adverse events in congenital cardiac catheterization. In particular, the study thought to identify whether operators with less than 5 years in practice have a higher incidence of risk-adjusted adverse events.</t>
  </si>
  <si>
    <t>Univariate P-value: P&lt;0.001 Multivariable model (after risk adjustment): OR (95% CI)=1.42 (1.14-1.77), P=0.002</t>
  </si>
  <si>
    <t>Univariate P-value: P&lt;0.001 Multivariable model (after risk adjustment): OR (95% CI)=1.35 (1.04-1.75), P=0.03</t>
  </si>
  <si>
    <t>Univariate P-value: P&lt;0.001 Multivariable model (after risk adjustment): OR (95% CI)=1.39 (1.08-1.80), P=0.01</t>
  </si>
  <si>
    <t>Univariate P-value: P&lt;0.001 Multivariable model (after risk adjustment): OR (95% CI)=2.61 (1.36-5.02), P=0.004</t>
  </si>
  <si>
    <t>Univariate P-value: P=0.001 Multivariable model (after risk adjustment): OR (95% CI)=1.34 (1.05-1.71), P=0.02</t>
  </si>
  <si>
    <t>Moderate to severe systemic ventricular dysfunction--In Relation to Lung Function</t>
  </si>
  <si>
    <t>P&lt;0.001; Univariate: OR (95% CI))=2.41 (1.79–3.32), P&lt;0.001 Multivariate: OR (95% CI))=3.31 (2.27–4.83), P&lt;0.001</t>
  </si>
  <si>
    <t>P&lt;0.001; Univariate: OR (95% CI))=4.41 (2.36–8.26), P&lt;0.001 Multivariate: OR (95% CI))= 3.18 (1.56–6.48), P=0.019</t>
  </si>
  <si>
    <t>P&lt;0.001; Univariate: OR (95% CI))=6.45 (2.04–20.41), P=0.002 Multivariate: OR (95% CI))= 4.64 (1.24–17.40), P=0.012</t>
  </si>
  <si>
    <t>P&lt;0.001; Univariate: OR (95% CI))=2.55 (1.93–3.38), P&lt;0.001 Multivariate: OR (95% CI))= 1.89 (1.37–2.61), P&lt;0.001</t>
  </si>
  <si>
    <t xml:space="preserve">P&lt;0.001 </t>
  </si>
  <si>
    <t>The results showed that the median duration of TCHB was 5 days in the TCHB group compared with 9 days in the LCHB group (p = 0.01).</t>
  </si>
  <si>
    <t xml:space="preserve">assess the risk for the development of late complete heart block (LCHB) after recovery of TCHB </t>
  </si>
  <si>
    <t xml:space="preserve">The median late postoperative PR interval was slightly but significantly longer in the LCHB group than in the TCHB group (p = 0.02). </t>
  </si>
  <si>
    <t>The levels of total cholesterol, low-density lipoprotein–cholesterol and very low-density lipoprotein–cholesterol were statistically significantly lower compared to the control group (P-value = 0.001, 0.006 and 0.014, respectively)</t>
  </si>
  <si>
    <t>In the cyanotic CHD group, hemoglobin and hematocrit concentrations were statistically significantly higher while platelet count was lower.</t>
  </si>
  <si>
    <t>The caesarean delivery rate was 43% compared to our institution average of 27% over the same period (p = 0.02) Figure 1 shows the caesarean delivery rate over the 12-year study period. The overall caesarean delivery rate was 43% in the study cohort, compared with our institutional average of 27% over the same period (p = 0.02).</t>
  </si>
  <si>
    <t>Peripartum outcomes and anaesthetic management of parturients with moderate to complex congenital heart disease or pulmonary hypertension</t>
  </si>
  <si>
    <t>38% had operative vaginal deliveries compared to a 10.5% institution rate (p &lt; 0.01). The comparatively high rate of operative vaginal deliveries in our study (38% compared to the 11% institutional rate) reflects the use of what is often referred to as a ‘cardiac’ delivery (i.e. minimal maternal pushing with operative assistance under dense neuraxial block).</t>
  </si>
  <si>
    <t>5'UTR repeat polymorphisms of the BMPR2 gene in children with pulmonary hypertension associated with congenital heart disease.</t>
  </si>
  <si>
    <t>Our data suggests the occurrence of GGC repeat ≥13 at the 5 UTR region may have some protective effect towards pulmonary vasculopathy in children who have been exposed to high pulmonary blood flow due to CHD.</t>
  </si>
  <si>
    <t>Restrictive lung disease is an independent predictor of exercise intolerance in the adult with congenital heart disease.</t>
  </si>
  <si>
    <t>Most patients, 79%, had at least one previous surgical procedure, thoracotomies.</t>
  </si>
  <si>
    <t>routine cardiopulmonary exercise testing with spirometry</t>
  </si>
  <si>
    <t>Risk factors associated with RLD include history of multiple thoracotomies (odds ratio = 9.01, P = .05) and history of atrial arrhythmias (odd ratio = 4.25, P = .05).</t>
  </si>
  <si>
    <t>Most patients, 79%, had at least one previous surgical procedure.</t>
  </si>
  <si>
    <t>Unadjusted OR=3.55, P=0.01 (Univariate Analysis); Adjusted OR=4.25, P=0.05 (Multivariate Analysis)</t>
  </si>
  <si>
    <t>Unadjusted OR=6.42, P&lt;0.001 (Univariate Analysis), Adjusted OR=3.65, P=0.03 (Multivariate Analysis)</t>
  </si>
  <si>
    <t>Unadjusted OR=9.58, P&lt;0.001 (Univariate Analysis), Adjusted OR = 6.84, P=0.01 (Multivariate Analysis)</t>
  </si>
  <si>
    <t>Unadjusted OR=14.5, P=0.001 (Univariate Analysis), Adjusted OR = 10.37, P=0.04 (Multivariate Analysis)</t>
  </si>
  <si>
    <t>Patients with TOF were also more likely to have spirometry suggestive of RLD (13/17, 76%, P = .05). Patients with a history of Fontan palliation for single ventricle physiology and TOF were significantly more likely to have abnormal spirometry suggestive of RLD.</t>
  </si>
  <si>
    <t>cardiopulmonary exercise time(min)</t>
  </si>
  <si>
    <t>When compared with normal volunteers, exercise time, peak HR, V˙ O2 at anaerobic threshold and peak exercise were significantly lower.</t>
  </si>
  <si>
    <t>Patients significantly improved the mean distance walked in 6 min compared to baseline by 63±47 m after 3 weeks (p&lt;0.001) and by 67±59 m after 15 weeks (p=0.001). Individual changes in six-minute-walking distance (6MWD) after 3 and 15 weeks of exercise training.With the use of Wilcoxon test according to baseline walking distance, p&lt;0.001 was obtained for the comparison to baseline with week 3 and p=0.001 with week 15.</t>
  </si>
  <si>
    <t>Medical treatment; a new PAH-targeted medical treatment and the start of exercise training</t>
  </si>
  <si>
    <t>explore genetic mechanisms of congenital heart disease by analysing family data.</t>
  </si>
  <si>
    <t>P=0.003 (Univariate Analysis); OR(95%CI)= 1.81 (1.29–2.53)(10 year increment), P=0.001</t>
  </si>
  <si>
    <t>P&lt;0.001 (Univariate Analysis); OR(95%CI)=3.34 (2.03–5.49) (60 minute increase), P&lt;0.001.</t>
  </si>
  <si>
    <t>cardiopulmonary bypass time</t>
  </si>
  <si>
    <t>Cardiopulmonary bypass of 1 month of age and younger</t>
  </si>
  <si>
    <t>Cardiopulmonary bypass &gt;90 min of age and younger</t>
  </si>
  <si>
    <t>Preoperative serum creatinine of age and younger</t>
  </si>
  <si>
    <t>Preoperative serum blood urea nitrogen of age and younger</t>
  </si>
  <si>
    <t>longer duration of ventilation</t>
  </si>
  <si>
    <t>Duration of mechanical ventilation (days) of 1month of age and younger</t>
  </si>
  <si>
    <t>intensive care unit(ICU) LOS of one months of age and younger</t>
  </si>
  <si>
    <t>Relative importance of individual symptom to perceived health：NYHA-II</t>
  </si>
  <si>
    <t>Adjusted for potentially confounding factors, we found six symptoms to be associated with worse perceived health: shortness of breath walking &lt;100 m, orthopnea, edema, palpitations, dizziness, and cyanosis during exercise</t>
  </si>
  <si>
    <t>Perceived health is partially associated with the symptomatological profile in patients with benign and severe conditions: the case of congenital heart disease.</t>
  </si>
  <si>
    <t>Relative importance of individual symptom to perceived health：NYHA-III</t>
  </si>
  <si>
    <t>Relative importance of individual symptom to perceived health：Shortness of breath walking&lt;100 m</t>
  </si>
  <si>
    <t>Relative importance of individual symptom to perceived health：Orthopnea</t>
  </si>
  <si>
    <t>Relative importance of individual symptom to perceived health：Edema</t>
  </si>
  <si>
    <t>Relative importance of individual symptom to perceived health：Palpitations</t>
  </si>
  <si>
    <t>Relative importance of individual symptom to perceived health：Dizziness</t>
  </si>
  <si>
    <t>Relative importance of individual symptom to perceived health：Cyanosis during exercise</t>
  </si>
  <si>
    <t>Relative importance of individual symptom to perceived health：male</t>
  </si>
  <si>
    <t>Being male, older age, and a poor functional status were independently related to a poor perceived health.</t>
  </si>
  <si>
    <t>Relative importance of individual symptom to perceived health：age</t>
  </si>
  <si>
    <t>In the Dutch sample, the following symptoms were related to a lower level of perceived health when adjusted for confounders: shortness of breath walking 1–5 km, orthopnea, nycturia, palpitations, and dizziness.</t>
  </si>
  <si>
    <t xml:space="preserve">Relative importance of individual symptom to perceived health：NYHA-IV </t>
  </si>
  <si>
    <t>Relative importance of individual symptom to perceived health：Shortness of breath walking 1-5 km</t>
  </si>
  <si>
    <t>Relative importance of individual symptom to perceived health：Nycturia</t>
  </si>
  <si>
    <t>Relationship between symptom distress and perceived health</t>
  </si>
  <si>
    <t>Symptom distress was associated with perceived health, independent of confounders. Results of the multivariable linear regression analysis revealed that symptom distress was significantly associated with perceived health (B = -1.301; p&lt;0.001).(Belgian patient sample) (table 3) Results of the ordinal regression show that also in the sample of Dutch patients, symptom distress was related to perceived health (OR = 0.906, 95 % CI 0.890–0.922; p&lt;0.001),</t>
  </si>
  <si>
    <t xml:space="preserve"> (Belgian patient sample); 502:607 (Dutch patient sample)</t>
  </si>
  <si>
    <t>629 (Belgian patient sample); 1109 (Dutch patient sample)</t>
  </si>
  <si>
    <t>39.5±13.4 (Belgian patient sample); 40.7±14.42 (Dutch patient sample)</t>
  </si>
  <si>
    <t>378:251 (Belgian patient sample); 502:607 (Dutch patient sample)</t>
  </si>
  <si>
    <t>1-10 years; 20-18 years; &gt;18 years</t>
  </si>
  <si>
    <t>20 (1-10 years); 24 (20-18 years); 33 (&gt;18 years)</t>
  </si>
  <si>
    <t>1-10 years (Group II); 20-18 years (Group Ⅲ); &gt;18 years (Group IV )</t>
  </si>
  <si>
    <t>risk factors for all the events (early and late death): urgency status</t>
  </si>
  <si>
    <t xml:space="preserve">HR(95%CI)= 2.7 (1.21–6.15) (univariate) </t>
  </si>
  <si>
    <t>risk factors for all the events (early and late death): preoperative mechanical ventilation</t>
  </si>
  <si>
    <t>The univariate risk factors for all the events (early and late death) included urgency status (hazard ratio [HR] 2.7; 95% confidence interval [CI] 1.21–6.15) and preoperative mechanical ventilation (HR 4.47; 95% CI 1.97–10.9). Multivariate analysis for all events (early and late deaths) identified preoperative mechanical ventilation as an indepedent risk factor for mortality (HR 4.47; 95% CI 1.97–10.1).</t>
  </si>
  <si>
    <t>HR(95%CI)= 4.47 (1.97–10.9) (univariate) HR(95%CI)=4.47(1.97–10.1) (Multivariate analysis)</t>
  </si>
  <si>
    <t>Fetuses with two ventricles that required an intervention had lower pulmonary valve diameter Z-score (PV-Zscore) (−4.8±2.1 vs −2.6±1.1; P=0.0002) and lower pulmonary valve to aortic valve annular diameter ratio (PV/AoV) (0.53±0.15 vs 0.66±0.1; P=0.003).</t>
  </si>
  <si>
    <t>Pulmonary outflow tract obstruction in fetuses with complex congenital heart disease: predicting the need for neonatal intervention.</t>
  </si>
  <si>
    <t>This study was designed to determine biomarker levels in patients with PAH associated with CHD (PAH–CHD) and CHD patients without PAH and to investigate the relationship of these potential biomarkers with hemodynamic findings</t>
  </si>
  <si>
    <t>Cyanotic PAH–CHD patients had significantly higher homocysteine than acyanotic patients in the same group.</t>
  </si>
  <si>
    <t>Acyanotic PAH–CHD group</t>
  </si>
  <si>
    <t>RVMPI (right ventricular myocardial performance index)</t>
  </si>
  <si>
    <t>In conclusion, plasma BNP and NT-proBNP are reliable tests for clinical HF in young children with SV physiology, specifically those with right ventricular morphology, regardless of the stage of palliation.</t>
  </si>
  <si>
    <t>Of the biomarkers studied, plasmat-PA Levels were significantly elevated in patients compared to controls.</t>
  </si>
  <si>
    <t>Of the biomarkers studied, plasmat-PAI-1 Levels were significantly elevated in patients compared to controls.</t>
  </si>
  <si>
    <t>Of the biomarkers studied, plasmat P-selection Levels were significantly elevated in patients compared to controls.</t>
  </si>
  <si>
    <t>Of the biomarkers studied, plasmat IL-6 Levels were significantly elevated in patients compared to controls.</t>
  </si>
  <si>
    <t>Of the biomarkers studied, plasmat IL-10 Levels were significantly elevated in patients compared to controls.</t>
  </si>
  <si>
    <t>Of the biomarkers studied, plasmat IL-10//TNF-α ratio were significantly elevated in patients compared to controls.</t>
  </si>
  <si>
    <t>The risk of death associated with an average VWF:Ag above the level corresponding to the 90th or 95th percentile of controls was high. None of the demographic, functional or treatment-related variables listed in Table 5 had a significant association with survival during the period of the study.</t>
  </si>
  <si>
    <t>predictor for Expressive communication in regression model</t>
  </si>
  <si>
    <t>The iPAH group was found to have less favorable hemodynamics and lower exercise endurance than patients with aPAH.</t>
  </si>
  <si>
    <t>In the study hospital, the training program in fetal echocardiography for obstetric radiographers improved BCUE detection rates of prenatal CHD from 20.7% in 2006 to 36.8% in 2009 (P &lt; 0.05).</t>
  </si>
  <si>
    <t>This retrospective study included subjects identified through the database of our department. All data were obtained from medical records.</t>
  </si>
  <si>
    <t>Interestingly, RSOL fetuses exhibited significantly lower BW, BL, and CC than those of normal controls.</t>
  </si>
  <si>
    <t>The 6MWD increased significantly in all groups compared with baseline values.</t>
  </si>
  <si>
    <t>In the ASD group, arterial oxygen saturation improved significantly from 90.98% ± 5.04% to 93.26% ± 2.95% (P = 0.019).</t>
  </si>
  <si>
    <t>In infant group, body weight was about 1.8 of standard deviation (SD) less than normal population.</t>
  </si>
  <si>
    <t>In children group, body weight was about 1.5 SD less than normal for girls and 1.2 SD less than normal for boys.</t>
  </si>
  <si>
    <t>According to linear regression model, there is a significant negative association between Qp/Qs and body weight (β = -0.046, P = 0.019).</t>
  </si>
  <si>
    <t>Statistically a significant difference was observed in mean weight between cyanotic and acyanotic patients (p value = 0.035), cyanotic patients had lower body weight than those were acyanotic.</t>
  </si>
  <si>
    <t>Significant negative association was observed between pulmonary systolic pressure and weight (P= 0.036) and height (P = 0.008).</t>
  </si>
  <si>
    <t>On exercise testing, the mean for the pV02 was 24.5± 5.5 mL/kg/min and the %MPHR was 85.1±10.7. The mean CRI was abnormal at 0.75 (normal &gt;0.8). The pV02 was lower in those with chronotropic incompetence.</t>
  </si>
  <si>
    <t>Stented bovine/ Stentless porcine</t>
  </si>
  <si>
    <t>15.5 ± 8.3 years/ 8.3 ± 4.9 years</t>
  </si>
  <si>
    <t>23.3 ± 2.6 mm/ 21.1 ± 2.4 mm</t>
  </si>
  <si>
    <t>6.1 ± 2.2 years/ 7.6 ± 2.7 years</t>
  </si>
  <si>
    <t>PA, VSD/ others</t>
  </si>
  <si>
    <t>22.2 ± 2.7 mm/ 22.2 ± 2.4 mm</t>
  </si>
  <si>
    <t>Univariable analysis: HR(95% CI)=4.31 (1.95–9.54), P&lt;0.001; Multivariable analysis: HR(95% CI)=3.24 (1.44–7.26), P=0.004</t>
  </si>
  <si>
    <t>Univariable analysis: HR(95% CI)=3.73 (1.91–7.29), P&lt;0.001; Multivariable analysis: HR(95% CI)=3.10 (1.39–6.90), P=0.006</t>
  </si>
  <si>
    <t>After adjustment for potential confounders, a lipid profile with apolipoprotein B &gt; 85.0 mg dl-1, apolipoprotein B/apolipoprotein A-I &gt; 0.6 and cholesterol/HDL-cholesterol &gt; 3.5 is associated with an almost twofold increased risk of CHD, which is independent of homocysteine.</t>
  </si>
  <si>
    <t>Children belonging to the pressure overload and cyanotic defects classes were younger and weighed less than children in the volume overload group.</t>
  </si>
  <si>
    <t>a prospective observational cohort study</t>
  </si>
  <si>
    <t>a prospective observational cohort study; univariate and multivariate analasis</t>
  </si>
  <si>
    <t>Univariate analysis: OR(95% CI)=3.43 (1.54–7.68), P=0.003; Multivariate analysis: OR(95% CI)=2.75 (0.99–7.43), P=0.053</t>
  </si>
  <si>
    <t>Univariate analysis: OR(95% CI)=8.25 (2.45–27.73), P=0.001; Multivariate analysis: OR(95% CI)=5.45 (1.16–25.46), P=0.031</t>
  </si>
  <si>
    <t>Univariate analysis: OR(95% CI)=7.96 (2.30–27.55), P=0.001; Multivariate analysis: OR(95% CI)=10.47 (2.23–49.15), P=0.003</t>
  </si>
  <si>
    <t>Using a spatiotemporal modeling framework for exposure assessment, we carried out a casecontrol study.</t>
  </si>
  <si>
    <t>PVRi(pulmonary vascular resistance index)</t>
  </si>
  <si>
    <t>NGAL levels throughout the first 6 extracorporeal membrane oxygenation days</t>
  </si>
  <si>
    <t>11.8 ± 2.4 years (7- to 17-year-old)</t>
  </si>
  <si>
    <t>β=0.29, P&lt;0.05(externalizing); regression model(total problem): Unstandardized coefficients β=13.34, 95% CI=3.50 to 23.17, SE=4.96, Standardized coefficients β=0.31, P=0.008, Multiple R=0.34</t>
  </si>
  <si>
    <t>β=-0.22, P&lt;0.05; regression model: Unstandardized coefficients β=−16.94, 95% CI=–27.70 to –5.29, SE=5.65, Standardized coefficients β=–.28, P=0.004</t>
  </si>
  <si>
    <t>Cardiac diagnosis (reference: ventricular septal defect) Atrial septal defect and relation with Externalizing</t>
  </si>
  <si>
    <t>β=-0.29, P&lt;0.05; regression model:Unstandardized coefficients β=–4.25, 95% CI=–7.65 to –.84, SE=1.72, Standardized coefficients β=–.28, P=0.015</t>
  </si>
  <si>
    <t>Cardiac diagnosis (reference: ventricular septal defect) PS(Pulmonary stenosis) and relation with Externalizing</t>
  </si>
  <si>
    <t xml:space="preserve">β=-0.23, P&lt;0.05; </t>
  </si>
  <si>
    <t>Present medical status Scar judged by physician and relation with Internalizing</t>
  </si>
  <si>
    <t>The variable scar judged by the physician as moderately or poorly healed was significantly associated with a higher internalizing score.</t>
  </si>
  <si>
    <t>β=0.2, P&lt;0.05; regression model: Unstandardized coefficients β=–4.46, 95% CI=–8.46 to –.46, SE=2.02, Standardized coefficients β=–.22, P=0.029</t>
  </si>
  <si>
    <t>correlation between cerebral near-infrared spectroscopy and superior vena cava venous oxygen saturation(ScvO2):Diagnostic subgroups( TGA)</t>
  </si>
  <si>
    <t>correlation between cerebral near-infrared spectroscopy and superior vena cava venous oxygen saturation(ScvO2):ScvO2% subgroups( &lt;40%)</t>
  </si>
  <si>
    <t>correlation between cerebral near-infrared spectroscopy and superior vena cava venous oxygen saturation(ScvO2):ScvO2% subgroups( 41-60%)</t>
  </si>
  <si>
    <t>correlation between cerebral near-infrared spectroscopy and superior vena cava venous oxygen saturation(ScvO2):Period subgroups: T0–T2 (preoperative phase)</t>
  </si>
  <si>
    <t>correlation between cerebral near-infrared spectroscopy and superior vena cava venous oxygen saturation(ScvO2):Period subgroups: T3–T5 (early postoperative phase)</t>
  </si>
  <si>
    <t>Correlations of subgroups divided per PaCO2 &lt; 31 mmHg, PaCO2 &gt; 31 and &lt;41 mmHg, and PaCO2 &gt; 41 mmHg resulted, respectively, of 0.34 (P: 0.02), 0.39 (P &lt; 0.001), and 0.39 (P &lt; 0.001)</t>
  </si>
  <si>
    <t>By univariate analysis utilizing stratified actuarials, age at initial implantation less than two years (P &lt; 0.0009) was associated with the need for reintervention</t>
  </si>
  <si>
    <t>Weight less than 10 kg (P &lt; 0.0006) and initial post-inflation stent diameter less than 10 mm (P &lt; 0.0002) were also found to have significant association with the need for reintervention, but also had a high degree of correlation with age less than two years.</t>
  </si>
  <si>
    <t>prevalence of diagnoses: Cyanotic (non- Eisenmenger)</t>
  </si>
  <si>
    <t>prevalence of diagnoses: Mechanical valve prostheses</t>
  </si>
  <si>
    <t>Single-variable and multivariable models predicting AR fraction were developed with the model-generation data set.</t>
  </si>
  <si>
    <t>The stepwise backward multiple logistic regression analysis revealed longer CPB time and higher postoperative TnT to be significant prognostic factors for the incidence of JET.</t>
  </si>
  <si>
    <t>logistic regression analysis of variables affecting occurrence of JET: Univariate analysis: P=0.041; Multivariate analysis: P=0.037; OR=1.214,95%CI=1.012-1.456</t>
  </si>
  <si>
    <t>logistic regression analysis of variables affecting occurrence of JET: Univariate analysis: P=0.028; Multivariate analysis: P=0.032; OR(95%CI)=1.007(1.001-1.013)</t>
  </si>
  <si>
    <t>logistic regression analysis of variables affecting occurrence of JET: Univariate analysis: P=0.06; Multivariate analysis: P=0.050; OR(95%CI)=2.187(1.000-4.783)</t>
  </si>
  <si>
    <t>isolated pulmonary valvotomy/repair including a transannular patch/an RV to pulmonary artery conduit</t>
  </si>
  <si>
    <t>pregnancies (39%) with moderate-to-severe PR at baseline</t>
  </si>
  <si>
    <t>In those 30 pregnancies(39%) with moderate-to-severe PR at baseline, the mean number of risk factors was significantly higher in patients with symptomatic RHF (1.71 vs. 0.26 risk factors, P ¼ 0.003). Patients with moderate-tosevere PR were at risk for symptomatic RHF only if additional risk factors were present.</t>
  </si>
  <si>
    <t>Pre mPAP = preoperative mean pulmonary artery pressure</t>
  </si>
  <si>
    <t>Enteral Feeding of Neonates with Congenital Heart Disease</t>
  </si>
  <si>
    <t>When feeding morbidity was considered among survivors alone</t>
  </si>
  <si>
    <t>At initiation of feeds postoperatively remained significantly different between groups</t>
  </si>
  <si>
    <t>The difference in event rates between hypona traemic and non-hyponatraemic patients was already evident after 1 year of follow up.</t>
  </si>
  <si>
    <t>10%(hypona traemic patients)</t>
  </si>
  <si>
    <t>2%(without hypona traemic patients)</t>
  </si>
  <si>
    <t>The difference in mortality event rates between hypona traemic and non-hyponatraemic patients was already evident after 1 year of follow up.</t>
  </si>
  <si>
    <t>cumulative mortality:21.6%(hypona traemic patients)</t>
  </si>
  <si>
    <t>HR=3.26, 95%CI=(2.15-4.95), P&lt;0.0001 Adjusted HR=2.59, 95%CI=(1.68-3.97), P&lt;0.0001</t>
  </si>
  <si>
    <t>Overall mean ICU stay was 1.9±1.2 days (median 2, range 1-13 days); it was 1.7±0.7 days in group 1 and 2.9±2.6 days in group 2 (P value &lt;0.05).</t>
  </si>
  <si>
    <t>The prevalence of epicardial lead implantation was higher in group II than in group I.</t>
  </si>
  <si>
    <t>The diagnostic groups differed in most intraoperative and postoperative variables (Table 1). Infants in the TGA group had the longest operations, greatest use of total circulatory arrest,lowest minimumtemperature, and greatest postoperative morbidity as indicated by highest lactate 60 minutes after bypass, 12 and 24-hour PRISMIII scores, and number of days of endotracheal intubation. Conversely, infants in the VSD group had the lowest intraoperative and postoperative complexity. No subjects had postoperative hypotension, defined as a systolic blood pressure less than 40 mm Hg in a neonate or less than 45 mm Hg in an infant more than 30 days old. The percentage of children with abnormal neurologic examination results at age 1 year tended to differ among the 3 diagnostic groups (P¼.06, Table 1). Despite the greater perioperative morbidity of children with TGA, their prevalence of abnormal neurologic examination results (37%) was lower than that of infants in the TOF and VSD groups (70% and 78%, respectively). The diagnostic groups did not differ significantly in their scores on the PDI or MDI of the BSID-II.</t>
  </si>
  <si>
    <t>Qualitative analysis of the image data showed no evidence of severe brain injury or major brain malformations. We found more acquired or developmental abnormalities in subjects with VSD (7 abnormal vs 2 normal), compared with the TOF (11 vs 9) or TGA (5 vs 14) groups.</t>
  </si>
  <si>
    <t>The association of hemosiderin with lower mean PDI score remained statistically significant in linear regression when adjusted for cardiac diagnostic group.</t>
  </si>
  <si>
    <t>Survival in the CHD patients was significantly worse than survival in pediatric patients with cardiomyopathy and no different from that in adults with cardiomyopathy.</t>
  </si>
  <si>
    <t>Among the 76 pregnancies with identifiable risk factors, the proportion of an expected abnormal 4CV was lower than the proportion of expected abnormal OFTVs (best case scenario, 53% versus 87%; P &lt; .001; worst case scenario, 29% versus 64%; P &lt; .001).</t>
  </si>
  <si>
    <t>Among the 76 pregnancies with identifiable risk factors, the proportion of an expected abnormal 4CV was lower than the proportion of expected abnormal OFTVs (best case scenario, 53% versus 87%; P &lt;0.001; worst case scenario, 29% versus 64%; P &lt;0.001).</t>
  </si>
  <si>
    <t>Timing of the initial SSRI exposure was divided into the following categories: conception, discontinuation because of a positive pregnancy test result, first trimester, second trimester, and third trimester.Timing refers to when the mother and fetus were first exposed to the SSRI.</t>
  </si>
  <si>
    <t>crude OR(95%CI)=4.74(2.83-7.94); adjusted OR(95%CI)=1.91(1.10-3.36), P=0.025</t>
  </si>
  <si>
    <t>crude OR(95%CI)=7.32(3.20-16.75); adjusted OR(95%CI)=3.27(1.32-8.08), P=0.010</t>
  </si>
  <si>
    <t>crude OR(95%CI)=13.38(3.67-48.82); adjusted OR(95%CI)=3.89(0.80-18.87), P=0.022</t>
  </si>
  <si>
    <t>crude OR(95%CI)=9.94(4.33-22.80); adjusted OR(95%CI)=3.82(1.54-9.45), P=0.004</t>
  </si>
  <si>
    <t>crude OR(95%CI)=9.85(3.49-27.78); adjusted OR(95%CI)=5.01(1.55-16.61), P=0.007</t>
  </si>
  <si>
    <t>crude OR(95%CI)=14.22(2.64-76.60); adjusted OR(95%CI)=8.31(1.30-54.92), P=0.028</t>
  </si>
  <si>
    <t>crude OR(95%CI)=10.08(4.52-22.51); adjusted OR(95%CI)=4.55(1.86-11.11), P=0.001</t>
  </si>
  <si>
    <t>risk of IE with foreign material implantation undergoing cardiac surgery</t>
  </si>
  <si>
    <t>Normal=30.1±11.5; Mild=39.9±13.1; Moderate to Severe=50.4±16.1</t>
  </si>
  <si>
    <t>Normal=549; Mild=451; Moderate to Severe=102</t>
  </si>
  <si>
    <t>Normal=11.7%; Mild=20.6%; Moderate to Severe=29.4%</t>
  </si>
  <si>
    <t>Normal=69/21/9/1%; Mild=56/28/16/1%; Moderate to Severe=42/30/23/4%</t>
  </si>
  <si>
    <t>Normal=19%; Mild=27%; Moderate to Severe=27.4%</t>
  </si>
  <si>
    <t>GFR=glomerular filtration rate; ACEI/ARB=ACE inhibitor/angiotenish receptor blocker</t>
  </si>
  <si>
    <t>Normal=25%; Mild=29%; Moderate to Severe=39.2%</t>
  </si>
  <si>
    <t>Normal=7.5%; Mild=14.2%; Moderate to Severe=29.4%</t>
  </si>
  <si>
    <t>Normal=20.6%; Mild=29.0%; Moderate to Severe=43.1%</t>
  </si>
  <si>
    <t>Normal=12.8%; Mild=16.9%; Moderate to Severe=26.5%</t>
  </si>
  <si>
    <t>Normal=40.6/27.3; Mild=39.7/25.5; Moderate to Severe=26.5/18.6</t>
  </si>
  <si>
    <t>Congestive heart failure in fetuses with congenital heart defects (CHD) is associated with high perinatal mortality. The clinical condition can be characterized by five ultrasound markers that comprise the 10-point cardiovascular profile (CVP) score. Our aim was to assess the value of the CVP score in evaluating the condition and in maintaining surveillance of fetuses with CHD.</t>
  </si>
  <si>
    <t>Fetuses with CHD and a CVP score below 8 are at risk of perinatal death. The CVP score may be used to assess the severity of fetal CHD and to plan perinatal management.</t>
  </si>
  <si>
    <t>P&lt;0.001, crude OR (95%CI)=4.2 (2.3-7.5) P=0.035, adjusted OR (95%CI)=2.6 (1.1-6.5)</t>
  </si>
  <si>
    <t>P&lt;0.001, crude OR (95%CI)=6.9 (3.5-13.4) P=0.020, adjusted OR (95%CI)=2.6 (1.2-5.9)</t>
  </si>
  <si>
    <t>P&lt;0.001, crude OR (95%CI)=5.1 (2.6-10.1) P=0.010, adjusted OR (95%CI)=3.1 (1.3-7.1)</t>
  </si>
  <si>
    <t>Risk Factors for In-Hospital Mortality During Infective Endocarditis in Patients With Congenital Heart Disease</t>
  </si>
  <si>
    <t>Limited data exist on the risk factors for acute renal failure (ARF) following cardiac surgery in children with congenital heart disease.This cohort study was conducted to examine this subject, as well as changes in the incidence of ARF from 1993 to 2002, the in-hospital mortality and the time spent in the intensive care unit (ICU).</t>
  </si>
  <si>
    <t>Curde OR(95%CI)=0.13(0.08-0.23); Adjusted OR(95%CI)=0.23(0.12-0.46), P&lt;0.001</t>
  </si>
  <si>
    <t>Curde OR(95%CI)=6.99(4.54-10.76); Adjusted OR(95%CI)=2.72(1.66-4.45), P&lt;0.001</t>
  </si>
  <si>
    <t>cardiopulmonary bypass; CPB time &gt;=90min vs. CPB time &lt;90min vs. no CPB use</t>
  </si>
  <si>
    <t>Curde OR(95%CI)=15.14(6.54-35.09); Adjusted OR(95%CI)=12.94(5.46-30.67), P&lt;0.001</t>
  </si>
  <si>
    <t xml:space="preserve">1997-99: Curde OR(95%CI)=0.75(0.49-1.14); Adjusted OR(95%CI)=0.59(0.37-0.96), P=0.034 </t>
  </si>
  <si>
    <t xml:space="preserve"> 2000-02: Curde OR(95%CI)=0.73(0.46-1.15); Adjusted OR(95%CI)=0.56(0.33-0.95), P=0.031;</t>
  </si>
  <si>
    <t>body weight (kg) mean&amp;SD: 1993-96=11.5&amp;10.3; 1997-99=10.5&amp;10.3;2000-02=9.2&amp;9.2; P=0.04</t>
  </si>
  <si>
    <t>Patients with a lapse of medical care were older than those without (35 [16-71] years vs. 27 [19-58] years; p=0.001)). There was no difference in gender between the two groups.</t>
  </si>
  <si>
    <t>Compared with diagnoses with moderate risk of early death</t>
  </si>
  <si>
    <t>Diagnosis with moderate risk of early death</t>
  </si>
  <si>
    <t>For outcome measure 2 (death), odds ratios are presented unadjusted for any other risk factor. Three routes to the patients’ initial diagnosis of CHD were considered: (A) antenatal diagnosis; (B) diagnosis before discharge from the maternity unit; and (C) diagnosis after discharge to home.</t>
  </si>
  <si>
    <t>outcome1 (ventilation time): Regression coefficient(OR)=1.79, 95% CI=1.35-2.36, P&lt;0.01; outcome2 (death): OR=5.5, 95% CI=2.54-11.90, P&lt;0.01</t>
  </si>
  <si>
    <t>outcome1 (ventilation time): Regression coefficient(OR)=1.39, 95% CI=1.22-1.59, P&lt;0.01; outcome2 (death): OR=1.53, 95% CI=1.16-2.01, P&lt;0.01</t>
  </si>
  <si>
    <t>outcome1 (ventilation time): Regression coefficient=1.79, 95% CI=0.99-3.25, P=0.05; outcome2 (death): OR=30.33, 95% CI=5.80-158.52, P&lt;0.01</t>
  </si>
  <si>
    <t>outcome1 (ventilation time): Regression coefficient=1.46, 95% CI=1.08-1.99, P=0.02; outcome2 (death): OR=5.68, 95% CI=2.04-15.84, P&lt;0.01</t>
  </si>
  <si>
    <t>Multivariate regression analysis showed longer ischemic time at surgery to be the only significant predictor of JET[odds ratio 1.01 (confidence interval, 1.005–1.02); p = 0.0014].</t>
  </si>
  <si>
    <t>To determine the diagnostic accuracy of echocardiography for indicating surgery without catheterization in patients with congenital heart disease through a prospective analysis and comparison of the echocardiographic diagnosis with the intraoperative findings, or invasive study, or both.</t>
  </si>
  <si>
    <t>BRS (baroreflex sensitivity) (msec/mm Hg)</t>
  </si>
  <si>
    <t>Duration of TPN (total parenteral nutrition), d (mean ± SD)</t>
  </si>
  <si>
    <t>P=0.0055 (univariate analysis); P&lt;0.007 (multivariate analysis)</t>
  </si>
  <si>
    <t>Duration of antibiotics, d (mean ± SD)</t>
  </si>
  <si>
    <t>P=0.0022 (univariate analysis); P&lt;0.007 (multivariate analysis)</t>
  </si>
  <si>
    <t>repair of left to right shunts: 43/ repair of lesions with right ventricular outflow tract obstruction: 19/ arterial switch operation: 1/miscellaneous procedures: 8</t>
  </si>
  <si>
    <t>Univariate analyses showed that female patients (p = 0.009) and those receiving warfarin (p = 0.002) had increased risk of postoperative pericardial effusion. Multivariate logistic regression similarly identified warfarin treatment (β = 1.73, p = 0.009) and female sex (β for male = -0.63, p = 0.037) as significant determinants.</t>
  </si>
  <si>
    <t>P=0.009 (Univariate analyses); P=0.037 (Multivariate logistic regression)</t>
  </si>
  <si>
    <t>P=0.002 (Univariate analyses); P=0.009 (Multivariate logistic regression)</t>
  </si>
  <si>
    <t>To check the hypothesis that continuous magnesium infusion protects the heart from arrhythmias following cardiopulmonary bypass surgery for congenital heart disease.</t>
  </si>
  <si>
    <t>On univariate analysis, clinical and hemodynamic factors associated with late mortality were male gender. On multivariate analysis, independent risk factors for late mortality were male gender.</t>
  </si>
  <si>
    <t>Operation for Complex Congenital Heart Disease Utilizing Pulmonary Ventricle to Pulmonary Artery Conduits</t>
  </si>
  <si>
    <t>Operation for Complex CHD Utilizing Pulmonary Ventricle to Pulmonary Artery Conduits</t>
  </si>
  <si>
    <t>Mean age: 2.6 ± 4 years Median age: 0.36</t>
  </si>
  <si>
    <t>Mean age: 9.1 ± 7 years Median age: 8.6</t>
  </si>
  <si>
    <t>Association of Nitric Oxide Dose and Methemoglobin Levels in Patients With Congenital Heart Disease and Pulmonary Hypertension</t>
  </si>
  <si>
    <t>those who stayed more than 7 days</t>
  </si>
  <si>
    <t>right atrium during cardiac surgery</t>
  </si>
  <si>
    <t>Myocardial biopsies/real-time polymerase chain reaction with fluorescence- labeled products</t>
  </si>
  <si>
    <t>β-Receptor Downregulation in Congenital Heart Disease: A Risk Factor for Complications After Surgical Repair?</t>
  </si>
  <si>
    <t>For patients with branch pulmonary stenosis, the mean arterial gradient decreased from 20 to 6 mm Hg (p &lt; 0.001), and the RV/FA ratio decreased from 0.5 to 0.39 (p&lt;0.001).</t>
  </si>
  <si>
    <t>For patients with branch pulmonary stenosis, the RV/FA(right ventricle/femoral artery ratio) decreased from 0.5 to 0.39 (P&lt;0.001).</t>
  </si>
  <si>
    <t>The mean RV/FA pressure ratio decreased from 0.52 (range 0.3 to 0.6) to 0.35 (range 0.3 to 0.4) (p=0.004).</t>
  </si>
  <si>
    <t>Table I compares the difference in the proportion of first-cousin consanguinity in the study sample with that in the general population (P &lt; .001) and demonstrates that the proportion of first-cousin marriages is significantly higher in the CHD group than in the general population (P &lt; .001).</t>
  </si>
  <si>
    <t xml:space="preserve">Are infant behavioural feeding difficulties associated with congenital heart disease? </t>
  </si>
  <si>
    <t xml:space="preserve">Necrotizing enterocolitis in neonates with congenital heart disease: risk factors and outcomes. </t>
  </si>
  <si>
    <t>To determine whether a change in lactate level was predictive of a poor outcome defined as death within the first 72 hours or the need for extracorporeal membrane oxygenation.</t>
  </si>
  <si>
    <t>In contrast, an increasing lactate level over time (a change in lactate level of 0.75 mmol/L per hour or more) was associated with death or the requirement for ECMO support (P &lt; .0001) and predicted a poor outcome outcome with an 89% sensitivity value, a 100% specificity value, and a 100% positive predictive value.</t>
  </si>
  <si>
    <t>We found minimal correlation between the admission lactate levels and the bicarbonate measures (R2 = 0.21; P = .002).</t>
  </si>
  <si>
    <t>We found minimal correlation between the admission lactate levels and the bicarbonate measures (R2 =0.21; P=0.002).</t>
  </si>
  <si>
    <t>In group I, cardiopulmonary bypass time, but not circulatory arrest time, was longer in infants with a poor outcome than for infants with a good outcome.</t>
  </si>
  <si>
    <t>To identify risk factors for renal failure in patients with cyanotic CHD</t>
  </si>
  <si>
    <t>Patients with cyanotic congenital heart disease are at risk for acute renal failure, which can be prognosed by urine analysis already 24 h after surgery.</t>
  </si>
  <si>
    <t>In ASD controls, only one patient had a were recorded from the bedside patient data record moderate proteinuria and albuminuria.</t>
  </si>
  <si>
    <t>99 (90-100) %</t>
  </si>
  <si>
    <t>Whole-blood viscosity 11.3s-1(CPS)</t>
  </si>
  <si>
    <t>12.9 (6.31-28.2)</t>
  </si>
  <si>
    <t>8.42 (6.58-11.4)</t>
  </si>
  <si>
    <t>5.4 (3,37-9,95)</t>
  </si>
  <si>
    <t>4.44 (3,77-5,44)</t>
  </si>
  <si>
    <t>2.87 (2.25-7.95)</t>
  </si>
  <si>
    <t>2.04 (1.84-4.09)</t>
  </si>
  <si>
    <t>53.8 (37.8-75.2) %</t>
  </si>
  <si>
    <t>43.1 (37.6-51) %</t>
  </si>
  <si>
    <t>87 (67.7-96.8) fl</t>
  </si>
  <si>
    <t>91.3 (85.9-98.5) fl</t>
  </si>
  <si>
    <t>28.8 (20.3-32.7) pg</t>
  </si>
  <si>
    <t>30.7 (27.8-34) pg</t>
  </si>
  <si>
    <t>33.2 (29.4-35.2) g/dl</t>
  </si>
  <si>
    <t>33.7 (32.3-34.6) g/dl</t>
  </si>
  <si>
    <t>26 years (range, 18 to 56 years)</t>
  </si>
  <si>
    <t>cardiac transplantation</t>
  </si>
  <si>
    <t>The purpose of our study was to describe the pretransplantation and posttransplantation courses of adults with CHD who undergo cardiac transplantation, to assess potential risk factors for a poor outcome, and to compare the posttransplantation outcome of adult patients with CHD with that of adult patients without CHD.</t>
  </si>
  <si>
    <t>The ischemic time was also significantly longer in those with CHD (4.2±2 hours) than in those with other cardiac disease (3.2±1.2 hours) (P&lt;0.001).</t>
  </si>
  <si>
    <t>Diagnosis rate in % (95%CI)=23.4(22.2–24.6); % born alive with prenatal diagnosis (95%CI)=11.7(10.8–12.8)</t>
  </si>
  <si>
    <t>Aortic valvuloplasty/ Aortic defect repair/others</t>
  </si>
  <si>
    <t>The duration of MV in group 1 was 1.2 ± 0.2 days, significantly shorter than the 19.4 ± 3.0 days in group 2 (p &lt; 0.0001).</t>
  </si>
  <si>
    <t>In group 1, there were three extubation failures, whereas 41 extubation failures were recorded among 21 patients in group 2 (p&lt;0.0001).</t>
  </si>
  <si>
    <t>Pulmonary complications of noninfectious etiology were noted in a total of 22 patients (4 in group 1, 18 in group 2).</t>
  </si>
  <si>
    <t>Preoperative mid-diastolic flow reversal of mitral inflow was observed in 5 of 40 patients; 1 patient with aortic stenosis and 4 patients with coarctation of the aorta.</t>
  </si>
  <si>
    <t>Total problem score: Number of heart operations</t>
  </si>
  <si>
    <t>24.5 ± 10.5 years [range 7.9 to 44.8]</t>
  </si>
  <si>
    <t>the frequency of episodes of documented IART per patient-month after RF ablation</t>
  </si>
  <si>
    <t>1 month to 115 months (mean = 37 months)</t>
  </si>
  <si>
    <t>0 months to 49 months (mean = 15 months)</t>
  </si>
  <si>
    <t>With a multivariable logistic regression model, preoperative pulmonary hypertension, absence of prophylactic a-blockade, and monitoring of pulmonary arterial pressure were identified as independent risk factors for in-hospital death associated with pulmonary hypertensive events</t>
  </si>
  <si>
    <t>70.7±35.4 pg/mL</t>
  </si>
  <si>
    <t>Range: 46.0-72.7%; Mean±SD: 57.5±7.2 %</t>
  </si>
  <si>
    <t>Range: 61.5-75.0 %; Mean±SD: 69.5±10.6 %</t>
  </si>
  <si>
    <t>19-74 years old (mean, 36±11.7 years)</t>
  </si>
  <si>
    <t>Mean corpuscular volume (fL)</t>
  </si>
  <si>
    <t>101 patients had compensated erythrocytosis, with mean corpuscular volumes of 89.8±9.1; Eleven patients had decompensated erythrocytosis, with mean corpuscular volumes of 81.4±6.1.</t>
  </si>
  <si>
    <t>To investigate possible associations between cardiovascular malformations and maternal occupational exposure to various factors during the first trimester of pregnancy.</t>
  </si>
  <si>
    <t>A retrospective review was performed of the echocardiograms from all pediatric patients who had contrast two-dimensional echocardiography performed</t>
  </si>
  <si>
    <t>TPV for the normal group ranged from 0.105 to 0.182 second (mean 0.15±0.03) and for the study group ranged from 0.050 to 0.140 second (mean 0.082± 0.03). The means were significantly different (p&lt;0.001).</t>
  </si>
  <si>
    <t>0.05 to 0.13 second (mean 0.08 ± 0.02)</t>
  </si>
  <si>
    <t xml:space="preserve">Among 3671 patients aged 0-15 years with congenital heart disease diagnosed by cardiac catheterization and/or autopsy, 49 or 1.3% had a persistent left superior vena cava (PLSVC). </t>
  </si>
  <si>
    <t xml:space="preserve">Persistent left superior vena cava. Incidence, associated congenital heart defects and frontal plane P-wave axis in a paediatric population with congenital heart disease. </t>
  </si>
  <si>
    <t xml:space="preserve">Myocardial degeneration in congenital heart disease. Comparison of morphologic findings in young and old patients with congenital heart disease associated with muscular obstruction to right ventricular outflow </t>
  </si>
  <si>
    <t xml:space="preserve">Total correction for congenital heart disease associated with severe pulmonary hypertension. </t>
  </si>
  <si>
    <t>percent of the presence or absence of a circulatory shunt, determined from the intraoperative curves</t>
  </si>
  <si>
    <t>Least-Concentration to the Systemic-Recirculation concentration Ratios (CL/CR) Obtained From Arterial Dilution Curve</t>
  </si>
  <si>
    <t>The most applications of arterial indicator-dilution technics is their use for the detection, localization and quantitation of right-to-left shunts.</t>
  </si>
  <si>
    <t>Cardiac patientst without left-to-right shunt</t>
  </si>
  <si>
    <t>1.The technics have a high degree of safety. 2.The sensitivity of the technics for the detection and localization of right-to-left and left-to-right shunts is much superior to that of the conventional blood-gas methods. 3. Quantitative determinations of systemic and pulmonary blood flow and intrathoracic shunts by indicator-dilution methods can be made simultaneously over periods of less than 1 minute and they are independent of foreign (anesthetic) gases in the blood. 4. The technics are versatile and can be extremely useful either for the detection and diagnosis of minimal, relatively simple defects or for the elucidation of the extremely complex types of congenital malformations. 5. The information obtained is of both a qualitative and a quantitative nature; that is, the nature and location of defects can</t>
  </si>
  <si>
    <t xml:space="preserve">Frequency of distal displacements of palmar axial triradius and Multiple Axial Triradii( palmar main line)(left hand, white race) </t>
  </si>
  <si>
    <t>a patient with a pathologic heart murmur who has a midpalmar triradius or a hypothenar pattern with 2 axial triradii has a better statistical chance of having congenital heart disease as opposed to acquired heart disease.</t>
  </si>
  <si>
    <t>Features of palmar dermatoglyphics in congenital heart disease. A report on the variants frequently associated with congenital lesions of the heart</t>
  </si>
  <si>
    <t xml:space="preserve">Frequency of distal displacements of palmar axial triradius and Multiple Axial Triradii( palmar main line)(both hands, white race) </t>
  </si>
  <si>
    <t xml:space="preserve">Frequency of distal displacements of palmar axial triradius and Multiple Axial Triradii( palmar main line)(both hands, negro race) </t>
  </si>
  <si>
    <t xml:space="preserve">Frequency of distal displacements of palmar axial triradius and Multiple Axial Triradii( palmar main line)(total, white race) </t>
  </si>
  <si>
    <t xml:space="preserve">Frequency of distal displacements of palmar axial triradius and Multiple Axial Triradii( palmar main line)(total, negro race) </t>
  </si>
  <si>
    <t>Indicator-dilution curves employing the blue and right-to-left shunts and with congestive dye T-1824(Evansblue).</t>
  </si>
  <si>
    <t>Significant differences between immunocompromised and immunocompetent patients included the baseline weight and history of IE</t>
  </si>
  <si>
    <t xml:space="preserve">The post-implant RV systolic pressure was slightly higher among immunocompromised patients (median 42 vs. 39 mmHg, p = .03) although the peak-to-peak gradients were not different between groups </t>
  </si>
  <si>
    <t xml:space="preserve">cTnI level on postoperative day </t>
  </si>
  <si>
    <t>The biochemical laboratory parameters were measured by a TBA-c16000</t>
  </si>
  <si>
    <t>cTnI level on postoperative day 1</t>
  </si>
  <si>
    <t>intracardiac repair group</t>
  </si>
  <si>
    <t>cTnI level on postoperative day</t>
  </si>
  <si>
    <t>intracardiac repair group in stage 2 and 3</t>
  </si>
  <si>
    <t>The TGA group had a higher cTnI level on postoperative day 1 than the Stage 2 and 3 single ventricular palliation group</t>
  </si>
  <si>
    <t xml:space="preserve">Our results demonstrated that parenting stress significantly mediated the association between cyanotic CHD and internalising problems. </t>
  </si>
  <si>
    <t>relative levels of expression of miRNA-208a</t>
  </si>
  <si>
    <t>To access an association between the preoperative levels of miRNA208a and the risk of developing complications.</t>
  </si>
  <si>
    <t>relative average miRNA-208 expression in children with oxygen saturation below 90%</t>
  </si>
  <si>
    <t>The lower the level of miRNA-208a in the patient’s blood before the operation, the higher was the risk for developing cardiac complications following surgery(also after adjusting for the child’s age and Aristotle score).</t>
  </si>
  <si>
    <t>HGS was measured according to a standardized protocol using a Jamar Hydraulic Hand Dynamometer (Jamar Hydraulic Hand Dynamometer Model 5030J1; Sammons Preston, Bolingbrook, IL, USA)</t>
  </si>
  <si>
    <t>To assess the degree of muscle dysfunction using Hand grip strength(HGS) as a biomarker in a large group of patients with CHD who often develop muscle dysfunction</t>
  </si>
  <si>
    <t xml:space="preserve">The value of hand grip strength (HGS) as a diagnostic and prognostic biomarker in congenital heart disease </t>
  </si>
  <si>
    <t>Grip strength is an easily applicable, repeatedly usable and a cost-effective diagnostic tool to gain a quick, quantifiable assessment of the patient’s current muscle function as an expression of cardiac fitness. HGS is well suited to determine muscle function and strength and thereby to identify and to follow-up patients who have an increased cardiovascular risk.</t>
  </si>
  <si>
    <t>using electrochemiluminescence assays (ARCHITECT i2000SR Analyzer; Abbott Laboratories, USA)</t>
  </si>
  <si>
    <t>To investigate the associations of parental periconceptional nutritional factors with CHD.</t>
  </si>
  <si>
    <t>The prevalence of CHD in live births is 10.5‰ (131/12 402) based on the present available data</t>
  </si>
  <si>
    <t>multi-institutional retrospective observational cohort study</t>
  </si>
  <si>
    <t>To determine the incidence of and risk factors associated with diaphragm plication in children undergoing cardiac surgery and evaluate timing to repair and effects on hospital cost and length of stay.</t>
  </si>
  <si>
    <t xml:space="preserve"> 148(total:675,RACHS score 2); 233(total:1065, RACHS score 3), 137(total:482, RACHS score 4), 3(total:8, RACHS score 5), 74(total:191, RACHS score 6)</t>
  </si>
  <si>
    <t xml:space="preserve"> 675(RACHS score 2); 1065( RACHS score 3), 482(RACHS score 4), 8 (RACHS score 5), 191( RACHS score 6)</t>
  </si>
  <si>
    <t>prolonged time to plication</t>
  </si>
  <si>
    <t>There is a strong correlation of prolonged time to plication with increased length of stay</t>
  </si>
  <si>
    <t xml:space="preserve">The Associations Between Infant Development and Parenting Stress in Infants with Congenital Heart Disease at Six and Twelve Months of Age. </t>
  </si>
  <si>
    <t xml:space="preserve">NOD-like receptor protein 3 and high mobility group box-are associated with prognosis of patients with congenital heart disease. </t>
  </si>
  <si>
    <t>To compare working memory performance in CHD and controls.</t>
  </si>
  <si>
    <t xml:space="preserve">β =- 0.019, t(86) = -3.574,P&lt;0.001, 95%(CI)=-0.029-0.008 </t>
  </si>
  <si>
    <t xml:space="preserve">Growth differentiation factor 15 as a useful biomarker of heart failure in young patients with unrepaired congenital heart disease of left to right shunt. </t>
  </si>
  <si>
    <t>Risk of CHD was associated with low maternal education (OR adjusted for confounders 1.59; 95% [CI], (1.02–2.49), pregestational diabetes(OR 4.04; 95% CI (1.00–16.28), self-reported maternal clotting disorders (adjOR 8.55, 95%CI (1.51–48.44), prescriptions for the anticlotting medication enoxaparin (adjusted OR 3.22, 95%CI (1.01–10.22) and self-reported vaginal infections (adjusted OR 1.69, 95%CI (1.01–2.80).</t>
  </si>
  <si>
    <t>Risk of CHD was associated with low maternal education (OR adjusted for confounders 1.59; 95% [CI], 1.02–2.49), pregestational diabetes(OR 4.04; 95% CI (1.00–16.28), self-reported maternal clotting disorders (adjusted OR 8.55, 95%CI (1.51–48.44), prescriptions for the anticlotting medication enoxaparin (adjOR 3.22, 95%CI (1.01–10.22) and self-reported vaginal infections (adjOR 1.69, 95%CI (1.01–2.80).</t>
  </si>
  <si>
    <t>Risk of CHD was associated with low maternal education (OR adjusted for confounders 1.59; 95% [CI], 1.02–2.49), pregestational diabetes(OR 4.04; 95% CI (1.00–16.28), self-reported maternal clotting disorders (adjOR 8.55, 95%CI (1.51–48.44), prescriptions for the anticlotting medication enoxaparin (adjOR 3.22, 95%CI (1.01–10.22) and self-reported vaginal infections (adjOR 1.69, 95%CI (1.01–2.80).</t>
  </si>
  <si>
    <t xml:space="preserve">Risk factors for low cardiac output syndrome in children with congenital heart disease undergoing cardiac surgery: a retrospective cohort study </t>
  </si>
  <si>
    <t>Patients aged 35–50 undergoing pulmonary valve replcement had a higher risk of death at 10 years than that of the matched general population, compared to those undergoing pulmonary valve replcement before 35 years (HR 9.9 vs 7.4) and a higher mortality excess of 7.7% (3.2–15.3%) versus 0.9% (0.2–2.6%).</t>
  </si>
  <si>
    <t>received ECMO 2-4 times</t>
  </si>
  <si>
    <t>received ECMO once</t>
  </si>
  <si>
    <t>The common ACE deletion polymorphism is associated with a greater than 2-fold increase in the odds of developing JET in children undergoing surgical repair of AVSD, TOR, VSD or the Norwood and arterial switch procedures.</t>
  </si>
  <si>
    <t>Cardiopulmonary bypass time(min)</t>
  </si>
  <si>
    <t>The presence of a damaging PRA variant in the fetus was associated with an increased UA-PI z score (mean 1.2 with PRA variant vs 0.62 without; P = .03).</t>
  </si>
  <si>
    <t>There was a significant decrease in maternal vitamin D level (P=0.002) and a significant increase in maternal vitamin D deficient status (P=0.007) among cases when compared to controls.</t>
  </si>
  <si>
    <t xml:space="preserve">The F/F genotype (homozygote of the common allele) showed one band at 265 bp with an absence of restriction site. </t>
  </si>
  <si>
    <t>The F/f genotype (heterozygous form) showed three fragments at 265 bp, 196 bp and 69 bp</t>
  </si>
  <si>
    <t>There were significant increase in F/f (48%),f/f (12%) genotypes and f (36%) allele frequency distribution in maternal cases versus 26%, 2% and 15% respectively in controls with estimated OR (95%CI) &amp; P value of 3 (1-8) &amp;P=0.006, 11 (1-97) &amp; P=0.01 and 3 (2-6) &amp; P=0.001 respectively.</t>
  </si>
  <si>
    <t>A maternal BNP over 65.3 pg/mL and maternal SV disease are independent risk factors for delivering an SGA infant.</t>
  </si>
  <si>
    <t>Multivariate logistic regression analyses revealed that SGA infants were significantly more likely to be associated with and maternal single ventricle disease</t>
  </si>
  <si>
    <t>LDH, CK, CK‐MB were significantly higher than that in controls.</t>
  </si>
  <si>
    <t>P=0.033; HR=0.08, 95% CI=0.03-0.19, P&lt;0.001 (multivariable analysis)</t>
  </si>
  <si>
    <t>In multivariable analyses, being non-Hispanic white was significantly associated with hospital-acquired pressure injuries development.</t>
  </si>
  <si>
    <t>162 (total:252 without HAPI patients)</t>
  </si>
  <si>
    <t xml:space="preserve">CHD infants had lower pre- and postoperative total and regional brain volumes compared to controls </t>
  </si>
  <si>
    <t>The Bayley-III CCS and the motor composite score scores were signicantly lower in CHD patients than in controls.</t>
  </si>
  <si>
    <t>(VIS less than 2hr post-CPB)R2=0.22, P&lt;0.01; (VIS 2–24hr)R2=0.24, P&lt;0.01; (VIS 24–48hr)R2=0.48, P&lt;0.001</t>
  </si>
  <si>
    <t>Bethesda classification =0.67; NYHA=0.65; ability index=0.64; Disease Severity Index=0.65</t>
  </si>
  <si>
    <t>Cord blood homocysteine levels were significantly higher compared with the control group.</t>
  </si>
  <si>
    <t>Cord blood BNP levels were significantly higher compared with the control group.</t>
  </si>
  <si>
    <t>Birth weight of were significantly lower compared with the control group.</t>
  </si>
  <si>
    <t xml:space="preserve">To compare the difference of birth weight between the case subgroup without 6-month infant survival and the case subgroup with 6-month survival </t>
  </si>
  <si>
    <t>To access the predict value of cord blood B-type natriuretic peptide and pH values with adverse outcomes</t>
  </si>
  <si>
    <t xml:space="preserve"> The prevalence of poor sleep quality was significantly higher in cases with simple CHD than that in controls.</t>
  </si>
  <si>
    <t>The prevalence of poor sleep quality was significantly higher in cases with simple CHD than that in controls.</t>
  </si>
  <si>
    <t xml:space="preserve"> The prevalence of poor sleep quality was significantly higher in cases with severe CHD than that in controls.</t>
  </si>
  <si>
    <t xml:space="preserve">The proportion of mothers who had daytime naps was significantly lower in cases with simple CHD than in control group. </t>
  </si>
  <si>
    <t>poor sleep combined with daytime nap (simple CHD offspring)</t>
  </si>
  <si>
    <t>poor sleep without daytime nap (simple CHD offspring)</t>
  </si>
  <si>
    <t>severe CHD offspring</t>
  </si>
  <si>
    <t>CHD patients are more hypertensive and diabetic with incidence of arterial thrombosis events than patients without arterial thrombosis.</t>
  </si>
  <si>
    <t>CHD patients are more dyslipemic and smokers with incidence of arterial thrombosis events than patients without arterial thrombosis.</t>
  </si>
  <si>
    <t>Previous transplantationa status: HR for all-cause mortality</t>
  </si>
  <si>
    <t>To assess the association of ACHD and its subtypes with pregnancy outcomes of severe maternal morbidity</t>
  </si>
  <si>
    <t>To assess the association of ACHD and its subtypes with pregnancy outcomes of ischemic placental disease</t>
  </si>
  <si>
    <t>To compare the median duration of days on dopamine , milrinone, midazolam and fentanyl between the NAVA and the SIMV-PRVC+PS group.</t>
  </si>
  <si>
    <t>In postoperative CHD patients who required conventional MV for a minimum of 96 hours postoperatively, initiation of NAVA for MV weaning when compared with SIMV-PRVC+PS was associated with a greater initial extubation success rate, fewer days on MV, dopamine, milrinone, fentanyl, and midazolam, a decrease in paw, and overall shorter PICU LOS.</t>
  </si>
  <si>
    <t>The NAVA group demonstrated a shorter median duration of days on dopamine , milrinone, midazolam and fentanyl compared with the SIMV-PRVC+PS group.</t>
  </si>
  <si>
    <t>ATs [Of the AT, 179 (93%) were intra-atrial macro-re-entrant tachycardia, and 12 (7%) had a focal origin.]</t>
  </si>
  <si>
    <t>HR (95% CI)=2.10 (1.15–3.84), P=0.02(Univariate model)</t>
  </si>
  <si>
    <t>Patients in whom an event occurred had higher BNP (72 (15–1315) pg/ml versus 185 (35–2760) pg/ml, p &lt; 0.001).</t>
  </si>
  <si>
    <t>65 [40, 90] {Medians were reported in [quartile 1, quartile 2]}</t>
  </si>
  <si>
    <t>64.4 (± 18.24) {Medians were reported in [quartile 1, quartile 2]}</t>
  </si>
  <si>
    <t>Person correlation between Bayley-III Motor Composite Score and LCS (Bayley-III Language Composite Score)</t>
  </si>
  <si>
    <t>Higher rate of open sternum was defined as &gt;72 hours of PMVgroup.</t>
  </si>
  <si>
    <t>Higher rate of pulmonary hypertension was defined as &gt;72 hours of PMV group.</t>
  </si>
  <si>
    <t>Higher rate of impaired heart function was defined as &gt;72 hours of PMV group.</t>
  </si>
  <si>
    <t>Higher rate of associated infection was defined as &gt;72 hours of PMV group.</t>
  </si>
  <si>
    <t>31(paternal isolated cases)</t>
  </si>
  <si>
    <t>Total lipid (g): mean (standard deviation) : 51.4 (24.4)g/d per 10 units change of nutrient values</t>
  </si>
  <si>
    <t>female median: 29(all cases); male median: 30(all cases)</t>
  </si>
  <si>
    <t>29 (Placental pathology: Abnormal 57%)</t>
  </si>
  <si>
    <t>Pregnancies complicated by CHD with aortic obstruction were signicantly more likely than those with no obstruction to have abnormal placental pathology (83% vs. 42%). The odds of abnormal placental pathology were 6.79 times higher among pregnancies com- plicated by CHD with aortic obstruction compared to those without</t>
  </si>
  <si>
    <t>Several cardiometabolic risk factors were more prevalent in the exposed versus the unexposed individuals, such as hypertension (69% versus 55%, p&lt;0.001).</t>
  </si>
  <si>
    <t>Individuals with lower-complexity ACHD had higher burden of adverse cardiovascular events relative to the general population that was unaccounted for by conventional cardiovascular risk factors.</t>
  </si>
  <si>
    <t>pulmonary vascular resistance (PVR)/systemic vascular resistance (SVR) at baseline</t>
  </si>
  <si>
    <t>PVR/systemic vascular resistance (SVR) &lt; 0.39 during Acute vasoreactivity test (AVT) indicated a good prognosis after surgical correction with an area under the curve (AUC) of98.4% (95% CI: 96.0–100%) sensitivity of 100% and specificity of 92.9%</t>
  </si>
  <si>
    <t>pulmonary vascular resistance (PVR)/systemic vascular resistance (SVR) after Acute vasoreactivity test(AVT)</t>
  </si>
  <si>
    <t>Pulmonary vascular resistance index (PVRI) after Acute vasoreactivity test(AVT)</t>
  </si>
  <si>
    <t>a single-center retrospective cohort study</t>
  </si>
  <si>
    <t>exposure to calcineurin inhibitors(incidence rate)</t>
  </si>
  <si>
    <t>A BMI below the 85th percentile was defined as normal weight, 85th-94th percentile was classified as overweight, and 95th percentile or higher is classified as obese.</t>
  </si>
  <si>
    <t xml:space="preserve"> complex: HR=0.401, (95%CI)=0.217-0.744,  P=0.004 </t>
  </si>
  <si>
    <t xml:space="preserve">Compared with those who neither colds nor higher depression scores, the women with both colds and higher depression scores subjects had a signicantly increased risk of offspring CHD </t>
  </si>
  <si>
    <t>The women with only higher depression scores and no colds also had a signicantly increased risk of offspring CHD</t>
  </si>
  <si>
    <t>Female, 6-MWD, mean right atrial pressure and menstruation are important variables indicating the presence of ID in CHD-PAH.</t>
  </si>
  <si>
    <t xml:space="preserve">Iron-deficient group had higher NT-proBNP levels and lower creatinine levels compared with iron-replete group. </t>
  </si>
  <si>
    <t>Female, 6-MWD, mean right atrial pressure and menstruation are important variables indicating the presence of iron deficiency in CHD-PAH.</t>
  </si>
  <si>
    <t>CHD children with arrhythmias</t>
  </si>
  <si>
    <t>CHD children without arrhythmias</t>
  </si>
  <si>
    <t>children with CHD of high cIMT</t>
  </si>
  <si>
    <t>The oxygen saturation was significantly lower in the cyanotic group compared to the acyanotic group</t>
  </si>
  <si>
    <t>Spearman correlation analysis showed a significant inverse correlation between pre-operative oxygen saturation and serum pNF-H concentration.</t>
  </si>
  <si>
    <t>Preterm birth &lt;37 week</t>
  </si>
  <si>
    <t>Both therapies were associated with improvement of hemoglobin level.</t>
  </si>
  <si>
    <t>Both therapies were associated with improvement of health‐related quality of life.</t>
  </si>
  <si>
    <t>children with CHD treated by BT shunt</t>
  </si>
  <si>
    <t>Abnormal increases of MPV increased the risk of BT conduit obstruction.</t>
  </si>
  <si>
    <t>Abnormal increases of PDW increased the risk of BT conduit obstruction.</t>
  </si>
  <si>
    <t>B7-H3 might be an independent risk factor for 5-year mortality for CHD patients.</t>
  </si>
  <si>
    <t xml:space="preserve">hours of mechanical ventilation </t>
  </si>
  <si>
    <t>ACHD had a significantly lower absolute cardiovascular event risk in PROCAM health check.</t>
  </si>
  <si>
    <t>The aim of this study was to identify medical and psychosocial risk factors for impaired health-related quality of life (HRQoL) and poor psychological adjustment in young adults with congenital heart disease (CHD).</t>
  </si>
  <si>
    <t>Young adults with CHD have impaired physical HRQoL but normal mental HRQoL and psychological adjustment. Lower physical exercise capacity, female sex, less social support, and lower educational level predict an unfavourable quality of life and psychological adjustment. This subgroup of patients should be monitored more closely and provided with special psychosocial care to improve long-term outcome.</t>
  </si>
  <si>
    <t>Patients with thrombosis, however, were more likely to have single ventricle anatomy, higher peak lactate within the rst 24 hours, and greater VVR score at 12 hours postoperatively than in patients without thrombosis.</t>
  </si>
  <si>
    <t>Patients with thrombosis, however, were more likely to have higher peak lactate within the rst 24 hours than in patients without thrombosis.</t>
  </si>
  <si>
    <t>14.4 ± 2.9 (10-21) years</t>
  </si>
  <si>
    <t>elucidate the effects of Thoracotomy on the Convex Side of the High Thoracic Curve</t>
  </si>
  <si>
    <t>Female:male ratio (no. of patients) with ≥45°  Scoliosis</t>
  </si>
  <si>
    <t>with ≥45° Scoliosis patients</t>
  </si>
  <si>
    <t>without ≥45° Scoliosis patients</t>
  </si>
  <si>
    <t xml:space="preserve">elucidate the effects of the female:male ratio on the curves of &gt;45 </t>
  </si>
  <si>
    <t xml:space="preserve">elucidate the effects of the number of surgical procedures on the curves of &gt;45 </t>
  </si>
  <si>
    <t xml:space="preserve">the average number of surgical procedures was were significantly higher than those in patients with curves of &lt;45 </t>
  </si>
  <si>
    <t>Variables most predictive of mortality in Fontan and TOF patients diverge but spirometry was abnormal and associated with mortality in both groups. Abnormal spirometry is common in both patient groups and appears to have an important association with mortality, especially in Fontan patients. SHAFE  | 7             with mortality, especially in Fontan patients</t>
  </si>
  <si>
    <t xml:space="preserve">Peak VO2 averaged predicted was lower than controls on univariable analysis </t>
  </si>
  <si>
    <t xml:space="preserve">Variables most predictive of mortality in Fontan and TOF patients diverge but spirometry was abnormal and associated with mortality in both groups. When compared with age-matched controls, reduced FEV1 and FVC correlated most strongly with mortality for TOF patients. </t>
  </si>
  <si>
    <t>28.2 ± 12.0 years (range 11±73 years)</t>
  </si>
  <si>
    <t>The percent of patients with Fontan palliation or Eisenmenger physiology in the CHD with MACE was significant higher than that in the CHD without MACE.</t>
  </si>
  <si>
    <t>patients without major adverse cardiac enent, MACE</t>
  </si>
  <si>
    <t>To assess the percent of patients with Fontan palliation or Eisenmenger physiology between the CHD with and without MACE.</t>
  </si>
  <si>
    <t>The estimated GFR in patients with MACE were sifnificant lower than that without MACE.</t>
  </si>
  <si>
    <t>to assess the albumin levels in adult patients with MACE and without MACE.</t>
  </si>
  <si>
    <t>the mutant allete T of 5,10 methylenetetrahydrofolate reductase (MTHFR) C677T T</t>
  </si>
  <si>
    <t xml:space="preserve">To investigate the association between single nucleotide polymorphisms( SNPs) of 5, 10-methylenetetrahydrofolate reductase( MTHFR) C677T, A1298C, methionine synthase( MS) A2756G, methionine synthase reductase( MTRR) A66G and the risk of congenital heart disease( CHD). </t>
  </si>
  <si>
    <t>the mutant allete CT of 5,10 methylenetetrahydrofolate reductase (MTHFR) C677T CT</t>
  </si>
  <si>
    <t>the mutant allete TT of 5,10 methylenetetrahydrofolate reductase (MTHFR) C677T TT</t>
  </si>
  <si>
    <t>Compared with the wild CC genotype, the homozygous mutant genotype TT increased the risk of CHD by 5. 37.</t>
  </si>
  <si>
    <t>the mutant allete C of 5, 10 methylenetetrahydrofolate reductase (MTHFR) A1298C C</t>
  </si>
  <si>
    <t>the mutant allete AC of 5,10 methylenetetrahydrofolate reductase (MTHFR) A1298C AC</t>
  </si>
  <si>
    <t xml:space="preserve">To investigate the association between single nucleotide polymorphisms( SNPs) of 5, 10-methylenetetrahydrofolate reductase( MTHFR) C677T, A1298C and the risk of congenital heart disease( CHD). </t>
  </si>
  <si>
    <t>ArgentinaAustralia, Belgium, Canada, France, India, Italy, Japan, Malta, Norway, Sweden, Switzerland, Taiwan, the Netherlands, USA</t>
  </si>
  <si>
    <t>18(total:116)(18 completed formal neurocognitive testing)</t>
  </si>
  <si>
    <t>2(total:221)(2 completed formal neurocognitive testing)</t>
  </si>
  <si>
    <t>Patients who were referred had undergone a greater number of prior cardiac surgeries (2.2 vs 1.7, P =0.008) and were more likely to have severe complexity CHD (P =0.006).</t>
  </si>
  <si>
    <t>P=0.007, Pearson's correlation analysis showed that MPV correlated with mean pulmonary artery pressure (r=0.332, P=0.04) and correlated negatively with six-minute walking distance (r=-0.600. P=0.00).</t>
  </si>
  <si>
    <t>P=0.04, PDW correlated positively with mean pulmonary artery pressure (r=0.373, P=0.02)</t>
  </si>
  <si>
    <t>More adults than youth were overweight/obese though more adults than youth reported meeting age-specific physical activity guidelines.</t>
  </si>
  <si>
    <t>P=0.05; Multivariate predictors of recurrences: OR(95% CI)= 3.08(1.1-9.3), P=0.04</t>
  </si>
  <si>
    <t>To determine the predictive value of the inotropic score (IS) and vasoactive-inotropic score (VIS) in low cardiac output syndrome (LCOS) in children after congenital heart disease surgery involving cardiopulmonary bypass (CPB).</t>
  </si>
  <si>
    <t>The VIS score at 2h post-CPB was identified as an independent early predictor of LCOS. This predictive value was not increased when associated with LCOS cardiac biomarkers. The VIS score was more useful than IS post-CPB in making early therapeutic decisions in clinical practice post-CPB.</t>
  </si>
  <si>
    <t>Up to 20% of children with congenital heart disease (CHD) undergoing cardiac surgery develop neurodevelopmental disabilities (NDD), with some studies reporting persistent impairment. Recent large-scale studies have demonstrated shared genetic mechanisms contributing to CHD and NDD.</t>
  </si>
  <si>
    <t xml:space="preserve"> +CHD/ +VAD recipients were older (median age, 10 years vs 6 years;) and there were fewer were infants.</t>
  </si>
  <si>
    <t>Transplant Outcomes for Congenital Heart Disease Patients Bridged With a  Ventricular Assist Device.</t>
  </si>
  <si>
    <t xml:space="preserve"> +CHD/ +VAD recipients spent more time on the waiting list (103 days vs 71 days) and were more likely to have worse functional status (60% vs 46%) at transplant and have a clinical infection (29% vs 14%) requiring therapy within 2 weeks before transplant </t>
  </si>
  <si>
    <t xml:space="preserve">positive family history </t>
  </si>
  <si>
    <t>the mother's education status (Low education level)</t>
  </si>
  <si>
    <t>TGA/TOF/DORV/VSD, CoA/PA, VSD/AVSD</t>
  </si>
  <si>
    <t>Mean GSE (± standard deviation): 30.1 (±5.1)(Full-time/part-time), 31.5 (±3.8) (Homemaker or retired) 32.8(±4.9) (Other)</t>
  </si>
  <si>
    <t>OR (95% CI)=4.4(1.3-14.8), P=0.02 (Univariate Clinical Predictors of RFCA Failure); P=0.02 (Proportion of RFCA success in the presence and absence of factors predictors of failure in the univariate analysis);OR (95% CI)= 6.1(1.3–18.4); P=0.02 (Multivariate Analysis of Factors Related to Failed Ablation)</t>
  </si>
  <si>
    <t>12(Total: 70) (with TGA)</t>
  </si>
  <si>
    <t>A significant interaction was found between the homozygous 677 T/T MTHFR gene in children and the maternal occupational status and level of drug exposure during gestation. Avoiding or reducing the exposure of the risk factors mentioned above, strengthening pre-pregnancy checkups and guidance might help to reduce the risk of CHD</t>
  </si>
  <si>
    <t>mothers' drug exposure during gestation</t>
  </si>
  <si>
    <t>P&lt;0.0001, OR(95%CI)=2.097 (1.455–3.024), χ2 value=15.33</t>
  </si>
  <si>
    <t>Compared with the rest of the transplanted patients, patients with CHD had a lower percentage of cardiovascular risk factors.</t>
  </si>
  <si>
    <t>The C-index: 0.73, 95% CI 0.69–0.78</t>
  </si>
  <si>
    <t>Caveolin-1, the major resident scaffolding protein constituent of caveolae, is widely distributed in epithelial, ECs, fibroblasts, and smooth muscle cells (SMC). caveolin-1 was significantly increased</t>
  </si>
  <si>
    <t>FLNA, a homodimer of 280 kDa, belongs to the nonmuscle actin binding protein family and is widely expressed in human tissue. filamin A expression was significantly increased</t>
  </si>
  <si>
    <t>558.82±70.59 m (CHD); 622±80.4 m (Healthy Volunteers)</t>
  </si>
  <si>
    <t>Median age (IQR): 40.0 (32.8–50.6) years (CHD); 31.6 (25.6-38.4) (Healthy Volunteers)</t>
  </si>
  <si>
    <t>Median age (IQR): 31.6 (25.6-38.4) (Healthy Volunteers)</t>
  </si>
  <si>
    <t>Median age (IQR): 40.0 (32.8–50.6) years (CHD)</t>
  </si>
  <si>
    <t>General Population of controls without cardiovascular disease or diabetes mellitus</t>
  </si>
  <si>
    <t>apoferritn levels ng/mL</t>
  </si>
  <si>
    <t>The prevalence growth rate more than male group (χ2= 13.447, p &lt; 0.000).</t>
  </si>
  <si>
    <t>mean (95%CI)=−0.0884 (−0.1725, −0.0032) (Total CHD prevalence);  mean (95%CI)=-0.1133 (−0.2096, −0.0179) (Female prevalence); mean (95%CI)=-0.1794 (−0.2830, −0.0745)(ASD prevalence); mean (95%CI)=-0.1461 (−0.2644, −0.0263)(PDA prevalence)</t>
  </si>
  <si>
    <t>mean (95%CI)= −0.0756 (−0.1311, −0.0225) (Total CHD prevalence);  mean (95%CI)=-0.0879 (−0.1558, −0.0247) (Female prevalence); mean (95%CI)=-0.0992 (-0.1833,-0.0237) (ASD prevalence); mean (95%CI)=-0.0955 (−0.1951, −0.0076) (PDA prevalence); mean (95%CI)=-0.0942 (−0.1956, −0.0011) (VSD prevalence)</t>
  </si>
  <si>
    <t>mean age ± SD = 12.19 ± 2.24 years</t>
  </si>
  <si>
    <t>Mean(SD)= 6.24 (1.54)</t>
  </si>
  <si>
    <t>scTnI (sensitive cardiac troponin I)</t>
  </si>
  <si>
    <t>HRQOL: 73.71 ±16.08 (HYHA Ⅱ); 52.93 ±20.21 (HYHA Ⅲ)</t>
  </si>
  <si>
    <t>HRQOL: 27 (HYHA Ⅱ); 4 (HYHA Ⅲ)</t>
  </si>
  <si>
    <t>HRQOL: 80.57 ± 14.85</t>
  </si>
  <si>
    <t>HRQOL: 63.06 ± 14.91</t>
  </si>
  <si>
    <t>MID, superior inferior ventricles, PA, VSD, ASD/AVSD, CoA, PDA/TAPVC/PDA, PFO, PDA/TGA/HLHS/HLHS, PDA, CoA/other</t>
  </si>
  <si>
    <t>Complications were more frequent during interventional procedures (p=0.0001).</t>
  </si>
  <si>
    <t>Minor complications were 2.7 times more likely in ventricular outflow obstructions (p&lt;0.05). Patients having obstructive lesions of the ventricular outflow tracts were 2.7 times more likely to have minor complications (p&lt;0.05; Odds ratio 2.7).</t>
  </si>
  <si>
    <t>Giessen, Germany; Zurich, Switzerland</t>
  </si>
  <si>
    <t xml:space="preserve"> Altered brain volumes may result from diffuse microstructural brain injury, underscoring the importance of volumetric measurements as a sensitive tool for the assessment of brain development. Assessments of our patient’s neurodevelopmental performance at school age will determine the long-term clinical impact of these early imaging findings.</t>
  </si>
  <si>
    <t>offspring age</t>
  </si>
  <si>
    <t>Allele distribution of AhR p.Arg554Lys differed significantly between patients and controls.</t>
  </si>
  <si>
    <t>There was significant elevated CHD risk with paternal exposure.</t>
  </si>
  <si>
    <t>PVR was decreased significantly in post-treatment group.</t>
  </si>
  <si>
    <t>PVRI was decreased significantly in post-treatment group.</t>
  </si>
  <si>
    <t>46.58±15.60 mmHg</t>
  </si>
  <si>
    <t>mPAP was decreased significantly in post-treatment group.</t>
  </si>
  <si>
    <t>82.13±23.54 mmHg</t>
  </si>
  <si>
    <t>74.04±23.56 mmHg</t>
  </si>
  <si>
    <t>sPAP was decreased significantly in post-treatment group.</t>
  </si>
  <si>
    <t>37.25±15.20 mmHg</t>
  </si>
  <si>
    <t>32.75±13.50 mmHg</t>
  </si>
  <si>
    <t>dPAP was decreased significantly in post-treatment group.</t>
  </si>
  <si>
    <t>correlation between pre-treatment MPI T/B ratio value with SPO2</t>
  </si>
  <si>
    <t>correlation between pre-treatment MPI T/B ratio value with PVR</t>
  </si>
  <si>
    <t>correlation between pre-treatment MPI T/B ratio value with PVRI</t>
  </si>
  <si>
    <t>correlation between pre-treatment MPI T/B ratio value with cardiac index(CI)</t>
  </si>
  <si>
    <t>correlation between pre-treatment MPI T/B ratio value with RV-SV</t>
  </si>
  <si>
    <t>correlation between pre-treatment MPI T/B ratio value with mPAP</t>
  </si>
  <si>
    <t>correlation between pre-treatment MPI T/B ratio value with SPAP</t>
  </si>
  <si>
    <t>correlation between pre-treatment MPI T/B ratio value with DPAP</t>
  </si>
  <si>
    <t>pre-treatment MPI T/B ratio in moderate/severe PAH patients</t>
  </si>
  <si>
    <t>Ectopic atrial tachycardia(EAT)</t>
  </si>
  <si>
    <t>univariate and multivariable analysis</t>
  </si>
  <si>
    <t>Multivariable Cox regression analysis confirmed use of milrinone as independent predictors of EAT.</t>
  </si>
  <si>
    <t>NYHA class II before pregnancy/ death</t>
  </si>
  <si>
    <t>Univariate Cox regression analysis confirmmed NYHA classes(≥2) was a risk factor of perioperative death.</t>
  </si>
  <si>
    <t>Univariate Cox regression analysis confirmmed ES was a risk factor of perioperative death.</t>
  </si>
  <si>
    <t>NYHA decreased cardiac function class≥2</t>
  </si>
  <si>
    <t>term delivery</t>
  </si>
  <si>
    <t>The proportion of term delivery in the severe PAH group was significantly lower.</t>
  </si>
  <si>
    <t>The proportion of iatrogenic abortion was higher in severe PAH group.</t>
  </si>
  <si>
    <t>3.0%(moderate PAH), 9.1%( mild PAH)</t>
  </si>
  <si>
    <t>The proportion of SGA was higher in severe PAH group.</t>
  </si>
  <si>
    <t>The incidenece of IE was 0.9 cases/1000 patients, 95%CI=0.7-1.1</t>
  </si>
  <si>
    <t>incidence of IE in complex CHD</t>
  </si>
  <si>
    <t>IE was more common in complex CHD patients.</t>
  </si>
  <si>
    <t>The incidenece of IE was 1.9 cases/1000 VSD patients, 95%CI=0.9-3.4</t>
  </si>
  <si>
    <t>BAV post aortic valve replacement (AVR)</t>
  </si>
  <si>
    <t>BAV post AVR : the incidence of IE was 1.8, 95%CI=0.9-3.4; BAV without AVR : the incidence of IE was 1.1, 95%CI=0.7-1.6</t>
  </si>
  <si>
    <t>average haem levels-all time points</t>
  </si>
  <si>
    <t>haem levels-presurgery</t>
  </si>
  <si>
    <t>Patients who developed thrombosis postoperatively had statistically higher average haem levels at presurgery compared to patients who did not develop thrombosis.</t>
  </si>
  <si>
    <t>haem levels-6h postsurgery</t>
  </si>
  <si>
    <t>Patients who developed thrombosis postoperatively had statistically higher average haem levels at 6h postsurgery compared to patients who did not develop thrombosis.</t>
  </si>
  <si>
    <t>haem levels- postoperatively</t>
  </si>
  <si>
    <t>Patients who developed thrombosis postoperatively had statistically higher average haem levels at postoperate time compared to patients who did not develop thrombosis.</t>
  </si>
  <si>
    <t>For patient-reported QOL,educational impairment was associated with lower QOL.</t>
  </si>
  <si>
    <t>For parent-proxy-report QOL, child internalizing problems associated with lower QOL.</t>
  </si>
  <si>
    <t>parent posttraumatic stress in Parent-proxy-reported PCQLI</t>
  </si>
  <si>
    <t>For parent-proxy-report QOL, parent posttraumatic stress associated with lower QOL.</t>
  </si>
  <si>
    <t>Patients with Eisenmenger syndrome showed higher mPAP.</t>
  </si>
  <si>
    <t>20:40(Cp 0.84-1.5 mL/mmHg; '16:41(Cp≥1.5mL/mmHg)</t>
  </si>
  <si>
    <t>The plasma level of NT-proBNP of the lowest Cp group was higher than the others, which means worse right ventricular function in this group.</t>
  </si>
  <si>
    <t xml:space="preserve">HR of Cp(95%CI)=1.382(1.147-1.666), P=0.001 </t>
  </si>
  <si>
    <t xml:space="preserve"> HR of Cp(95%CI)=1.469(1.199-1.799), P&lt;0.001 </t>
  </si>
  <si>
    <t xml:space="preserve">HR of Cp (95%CI)=1.359(1.148-1.610), P&lt;0.001 </t>
  </si>
  <si>
    <t xml:space="preserve">HR of Cp (95%CI)=1.369 (1.156-1.621), P&lt;0.001 </t>
  </si>
  <si>
    <t>HR(95%CI)=4.06(2.66-6.19), P&lt;0.001</t>
  </si>
  <si>
    <t>compare the post-op duration of mechanical ventilation between neonate with HLHS and TGA</t>
  </si>
  <si>
    <t>The post-operative duration of mechanical ventilation in HLHS was longer than that in TGA.</t>
  </si>
  <si>
    <t>mild white matter injury(WMI):1-3 foci each&lt;2mm, moderate WMI:&gt;3 foci or any foci &gt;2mm, severe WMI:&gt;5% of white matter volume</t>
  </si>
  <si>
    <t>rate of growth globally and in white and deep gray matter</t>
  </si>
  <si>
    <t>After multivariable analysis, the independent predictors jointly associated with AT was pulmonary regurgitation.</t>
  </si>
  <si>
    <t>408(severe); 1278 (moderate)</t>
  </si>
  <si>
    <t>Complex CHD was strongest predictor associated with AT.</t>
  </si>
  <si>
    <t>control children: 48.49(SD:8.8)nmol/L;control mothers: 50.96(SD:7.4)nmol/L</t>
  </si>
  <si>
    <t>control children: 8.2(SD:5.7) μmol/L; control mothers: 16.3(SD:7.7)μmol/L</t>
  </si>
  <si>
    <t>Genetic polymorphisms MTHFR C677T among children and their mothers was noted as risk factors for CHD.</t>
  </si>
  <si>
    <t>Genetic polymorphisms MTRR A66G among children and their mothers was noted as risk factors for CHD.</t>
  </si>
  <si>
    <t>Interaction analysis</t>
  </si>
  <si>
    <t>The diagnostic power of NT-pro BNP was not inferior to GDF-15 and Plasma GDF-15 levels might be a surrogate marker for pediatric PAH-CHD.</t>
  </si>
  <si>
    <t>quality of life(Linear analog scale, LAS)</t>
  </si>
  <si>
    <t>Patients with low PAL rated a lower Physical Component Summary score (PCS).</t>
  </si>
  <si>
    <t>Patients with low PAL rated a lower Mental Component Summary score (MCS).</t>
  </si>
  <si>
    <t>Thoracotomy was an independent risk factor of restictive ventilatory pattern.</t>
  </si>
  <si>
    <t>Cyanosis was an independent risk factor of restictive ventilatory pattern.</t>
  </si>
  <si>
    <t xml:space="preserve">Impaired exercise capacity was significantly related to FVC. </t>
  </si>
  <si>
    <t>Bivariate model: OR(95%CI)=0.959 (0.933–0.985), P=0.002; Multivariate model: OR(95%CI)=0.969 (0.939–0.999), P=0.045</t>
  </si>
  <si>
    <t>BMI was one of predictors of a restrictive ventilatory pattern.</t>
  </si>
  <si>
    <t>Bivariate model: OR(95%CI)=1.855 (1.676–2.054), P&lt;0.001; Multivariate model: OR(95%CI)=1.815 (1.606–2.050), P&lt;0.001</t>
  </si>
  <si>
    <t>Bivariate model: OR(95%CI)=3.030 (1.911–4.804),P&lt;0.001; Multivariate model: OR(95%CI)=3.021 (1.812–5.038), P&lt;0.001</t>
  </si>
  <si>
    <t>Pacer was one of predictors of a restrictive ventilatory pattern.</t>
  </si>
  <si>
    <t>Complexity was one of predictors of a restrictive ventilatory pattern.</t>
  </si>
  <si>
    <t>Beta-blocker was one of predictors of a restrictive ventilatory pattern.</t>
  </si>
  <si>
    <t>Bivariate model: OR(95%CI)=1.013 (1.002–1.024), P=0.017; Multivariate model: OR(95%CI)=1.029 (1.015–1.043), P&lt;0.001</t>
  </si>
  <si>
    <t>High age was one of predictors of a restrictive ventilatory pattern and associated with a worse outcome.</t>
  </si>
  <si>
    <t>Bivariate model: OR(95%CI)=0.964 (0.934–0.995), P=0.023; Multivariate model: OR(95%CI)=0.942 (0.906–0.980), P=0.003</t>
  </si>
  <si>
    <t>Bivariate model: OR(95%CI)=0.717 (0.558–0.921), P=0.009; Multivariate model: OR(95%CI)=0.572 (0.422–0.755), P&lt;0.001</t>
  </si>
  <si>
    <t xml:space="preserve">Impaired exercise capacity was significantly related to thoracotomies. </t>
  </si>
  <si>
    <t>Bivariate model: OR(95%CI)=0.941 (0.932–0.950), P&lt;0.001; Multivariate model: OR(95%CI)=0.944 (0.933–0.955), P&lt;0.001</t>
  </si>
  <si>
    <t>Bivariate model: OR(95%CI)=13.264 (7.673–22.928), P&lt;0.001; Multivariate model: OR(95%CI)=9.606 (5.087–18.139), P&lt;0.001</t>
  </si>
  <si>
    <t xml:space="preserve">Impaired exercise capacity was significantly related to cyanosis. </t>
  </si>
  <si>
    <t>Bivariate model: OR(95%CI)=2.295 (1.867–2.821), P&lt;0.001; Multivariate model: OR(95%CI)=1.728 (1.329–2.247), P&lt;0.001</t>
  </si>
  <si>
    <t xml:space="preserve">Impaired exercise capacity was significantly related to CHD complexity. </t>
  </si>
  <si>
    <t xml:space="preserve">Impaired exercise capacity was significantly related to need for beta blocker. </t>
  </si>
  <si>
    <t>Bivariate model: OR(95%CI)=0.941 (0.917–0.972), P&lt;0.001; Multivariate model: OR(95%CI)=0.942 (0.912–0.973), P&lt;0.001.</t>
  </si>
  <si>
    <t>Independent of age, probability of survival increased by for every percentage increase in peak oxygen uptake (%predicted)</t>
  </si>
  <si>
    <t>31.70±4.50 (IPG); 56.60±15.40 (ING)</t>
  </si>
  <si>
    <t>6.70±1.98 (IPG-1, mean level of biomarkers before inhaling iloprost after occlusion)</t>
  </si>
  <si>
    <t>185.54±97.40 (IPG-1, mean level of biomarkers before inhaling iloprost after occlusion)</t>
  </si>
  <si>
    <t>15 (total: 496 pregnancies in 232 women)</t>
  </si>
  <si>
    <t>35.2 ± 12.4 years</t>
  </si>
  <si>
    <t>prognosis and treatment</t>
  </si>
  <si>
    <t>The rate of SAVV replacement was higher for patients with ccTGA (86%) compared to patients with AVSD and congenital MS/MR.</t>
  </si>
  <si>
    <t xml:space="preserve">β=0.466, P=0.029, R2=0.217 </t>
  </si>
  <si>
    <t>TOF/PAH/VSD/ASD/VSD, ASD/PDA/VSD, ASD, PDA/VSD, CoA/ECD</t>
  </si>
  <si>
    <t xml:space="preserve">34 (17–52)(pg/ml) </t>
  </si>
  <si>
    <t xml:space="preserve">42.6 (21.5–63.6) (ng/ml) </t>
  </si>
  <si>
    <t xml:space="preserve">92.7 (61.6–123.7)(ng/ml) </t>
  </si>
  <si>
    <t xml:space="preserve">2.6% (95% CI: 1.1–5.2) </t>
  </si>
  <si>
    <t>147:108 (total)</t>
  </si>
  <si>
    <t xml:space="preserve">durations of intraoperative extracorporeal circulation (x±s, min) </t>
  </si>
  <si>
    <t>104±28 min</t>
  </si>
  <si>
    <t xml:space="preserve">46±16 ml </t>
  </si>
  <si>
    <t>The durations of mechanical ventilation of the infants with AKI after surgery was significant longer than those without AKI.</t>
  </si>
  <si>
    <t>The length of hospital stay of the infants with AKI after surgery was significant longer than those without AKI.</t>
  </si>
  <si>
    <t>The application rate of extracorporeal membrane oxygenation of the infants with AKI after surgery was significant higher than those without AKI.</t>
  </si>
  <si>
    <t>The 30-day mortality rate of the infants with AKI after surgery was significant larger than those without AKI.</t>
  </si>
  <si>
    <t>The mean bias for daily steps (steps/d)</t>
  </si>
  <si>
    <t>FIGN +94762G&gt;C(allele: G) (rs2119289)--Shanghai group</t>
  </si>
  <si>
    <t>FIGN +94762G&gt;C(allele: C) (rs2119289)--Shanghai group</t>
  </si>
  <si>
    <t xml:space="preserve">G: 968 (85.8%) </t>
  </si>
  <si>
    <t>FIGN +94762G&gt;C(allele: C) (rs2119289)--Shandong group</t>
  </si>
  <si>
    <t xml:space="preserve">C: 160 (14.2%) </t>
  </si>
  <si>
    <t>In the Anhui group, the genotype distribution of only one SNP, FIGN +94762G&gt;C (rs2119289) located within intron 4, was significantly different between CHD patients and healthy subjects.</t>
  </si>
  <si>
    <t xml:space="preserve">GC:196 (31.6%) </t>
  </si>
  <si>
    <t>FIGN +94762G&gt;C(allele: G) (rs2119289)--Anhui group</t>
  </si>
  <si>
    <t>FIGN +94762G&gt;C(allele: C) (rs2119289)--Anhui group</t>
  </si>
  <si>
    <t>The GC genotype was associated with a 44% reduction (adjusted OR = 0.56, 95% CI = 0.47–0.67) in the CHD risk compared with the GG genotype.</t>
  </si>
  <si>
    <t>The CC genotype with a 66% reduction (adjusted OR = 0.34, 95% CI =0.23–0.50) in the CHD risk compared with the GG genotype.</t>
  </si>
  <si>
    <t xml:space="preserve">C: 502 (16.9%) </t>
  </si>
  <si>
    <t>Cerebral rSO2 25 min before cardiopulmonary resuscitation</t>
  </si>
  <si>
    <t>30； 30</t>
  </si>
  <si>
    <t>Correlations between Serum antigliadin IgM and Serum calcium</t>
  </si>
  <si>
    <t>Correlations between Serum antigliadin IgG and Weight/age z-score</t>
  </si>
  <si>
    <t>Correlations between Serum antigliadin IgG and Serum alkaline phosphatase</t>
  </si>
  <si>
    <t>Total Patients (IgA level high)</t>
  </si>
  <si>
    <t>GIT symptoms--Diarrhea (Negative, percent)</t>
  </si>
  <si>
    <t>GIT symptoms--Abdominal pain (Positive, percent)</t>
  </si>
  <si>
    <t>GIT symptoms--Abdominal distension (Positive, percent)</t>
  </si>
  <si>
    <t>Total Patients (IgM levels high)</t>
  </si>
  <si>
    <t>Estimate: -1.46 RE%: -76.78</t>
  </si>
  <si>
    <t>Estimate: -1.35 RE%: -74.08</t>
  </si>
  <si>
    <t>NT-proBNP levels were found to have significantly relative increase of 47.7% at 12 hours after surgery, compared with that measured at 36 hours after surgery.</t>
  </si>
  <si>
    <t>Neonates were found to have 124.8% higher expected NT-proBNP than the group of older children.</t>
  </si>
  <si>
    <t xml:space="preserve"> total CHD (  RACHS-1 ≥3)</t>
  </si>
  <si>
    <t>Estimate: -0.38 RE%: -31.61</t>
  </si>
  <si>
    <t xml:space="preserve"> total CHD (  DHCA yes)</t>
  </si>
  <si>
    <t>Estimate: -0.82 RE%: -55.96</t>
  </si>
  <si>
    <t>Children who had deep hypothermic circulatory arrest (DHCA) were found to have 56.0% lower expected NT-proBNP than the patients without DHCA.</t>
  </si>
  <si>
    <t>Postoperative creatinine level were also significant predictors of NT-proBNP levels.</t>
  </si>
  <si>
    <t>Estimate: -0.08 RE%: -7.69</t>
  </si>
  <si>
    <t xml:space="preserve">Reference:N/A </t>
  </si>
  <si>
    <t>total CHD ( DHCA yes)</t>
  </si>
  <si>
    <t>Patients whose RACHS-1 score was ≤2 were found to have 8.6% lower expected ICU stay than patients with a score ≥3.</t>
  </si>
  <si>
    <t>30.1±10.6 years</t>
  </si>
  <si>
    <t xml:space="preserve">32.9±12.4 years ; 31.8±12.5 years </t>
  </si>
  <si>
    <t xml:space="preserve">51 (32.7%) ; 44 (18.6%) </t>
  </si>
  <si>
    <t>32.9±12.4 years (Inactive group) 31.8±12.5 years (Minimally active group)</t>
  </si>
  <si>
    <t>The probability of impaired mental health-related quality of life was reduced by 79% (OR: 0.21, 95% CI: 0.10 to 0.45; p&lt;0.001) with HEPA.</t>
  </si>
  <si>
    <t>OR (95% CI)=3.16 (1.69 -5.89), P&lt; 0.001(multivariable logistic regression model)</t>
  </si>
  <si>
    <t>The multivariable risk factors for procedural failure were Fontan palliation and spontaneous echocardiographic contrast. The multivariable predictors of the presence of spontaneous echocardiographic contrast in the atria (HR, 2.41; 95% CI, 1.25 to 4.32; p = 0.03).</t>
  </si>
  <si>
    <t>Univariable: HR (95% CI)=2.64 (1.12-3.98), P=0.01; Multivariable: HR (95% CI)=2.41 (1.25-4.32), P=0.03</t>
  </si>
  <si>
    <t>The multivariable predictors of the presence of spontaneous echocardiographic contrast in the atria (HR, 2.41; 95% CI, 1.25 to 4.32; p = 0.03).</t>
  </si>
  <si>
    <t>The multivariable risk factors for AR were Fontan palliation and atrial fibrillation. The multivariable predictors of arrhythmia recurrence were the presence of history of atrial fibrillation (HR, 1.71; 95% CI, 1.18 to 3.61; p = 0.03).</t>
  </si>
  <si>
    <t>The multivariable predictors of arrhythmia recurrence were the presence of history of atrial fibrillation (HR, 1.71; 95% CI, 1.18 to 3.61; p = 0.03).</t>
  </si>
  <si>
    <t>The univariable risk factors for AR were Fontan palliation and atrial fibrillation.</t>
  </si>
  <si>
    <t xml:space="preserve">19479 (98.4%) </t>
  </si>
  <si>
    <t xml:space="preserve">160:89 </t>
  </si>
  <si>
    <t xml:space="preserve">40.9 (14–117, 28.9) </t>
  </si>
  <si>
    <t>number of days withholding enteral feeds postoperativelywere associatedwith failure to attain full oral feeds by discharge (p=0.001).</t>
  </si>
  <si>
    <t>Number of days withholding enteral feeds postoperatively were associated with failure to attain full oral feeds by discharge (p=0.001).</t>
  </si>
  <si>
    <t>Age groups (%) (0–1 years)</t>
  </si>
  <si>
    <t xml:space="preserve">56 (57.7%) </t>
  </si>
  <si>
    <t xml:space="preserve">33 (78.6%) </t>
  </si>
  <si>
    <t xml:space="preserve">0.51 (0.35-0.99) nmol/L </t>
  </si>
  <si>
    <t>6 (0.6- 30) months</t>
  </si>
  <si>
    <t>cardiopulmonary bypass time (CPB time) were significantly longer among patients with PMV (P &lt; 0.001).</t>
  </si>
  <si>
    <t xml:space="preserve">264 (192-456) h </t>
  </si>
  <si>
    <t xml:space="preserve">372 (29 4- 626) h </t>
  </si>
  <si>
    <t xml:space="preserve">288 (240 - 528) h </t>
  </si>
  <si>
    <t xml:space="preserve">16 (26.7%) </t>
  </si>
  <si>
    <t>Group II: with acute respiratory distress syndrome (ARDS) in children receiving surgeries; Group I: without ARDS in children receiving surgeries. Univariate analyses of the two groups of patients</t>
  </si>
  <si>
    <t>cases (Group I)</t>
  </si>
  <si>
    <t>132.20±90.49 (min)</t>
  </si>
  <si>
    <t xml:space="preserve">74.28±47.1 (min) </t>
  </si>
  <si>
    <t>264.21±121.16 (min)</t>
  </si>
  <si>
    <t xml:space="preserve">193.20±108.64 (min) </t>
  </si>
  <si>
    <t xml:space="preserve">87.29±62.82 (mg/L) </t>
  </si>
  <si>
    <t>34.77±18.22  (mg/L)</t>
  </si>
  <si>
    <t>120.02±41.87 (mg/L)</t>
  </si>
  <si>
    <t>179.18±55.39 (mg/L)</t>
  </si>
  <si>
    <t xml:space="preserve">6.85±4.98 (mmol/L) </t>
  </si>
  <si>
    <t>2.25±1.37 (mmol/L)</t>
  </si>
  <si>
    <t>Postop. CRP (mg/L) (I vs II)</t>
  </si>
  <si>
    <t>history of arrhythmia</t>
  </si>
  <si>
    <t>P=0.02; RACHS-1 category 3 or higher: OR(95% CI)=2.2(1.0-4.8), P =0.04 (Univariable likelihood effect ratio)</t>
  </si>
  <si>
    <t>0 (0, 1) (No acute kidney injury)</t>
  </si>
  <si>
    <t>Planning/Organization scales: OR(95%CI)=2.88(1.11,7.51), P≤0.05. Monitor: OR(95%CI)=4.71(1.46,15.19), P≤0.01; Inhibit: R(95%CI)=6.47(1.62,28.11), P≤0.01; Shift: OR(95%CI)=3.97(1.34,11.73), P≤0.05(logistic regression models)</t>
  </si>
  <si>
    <t>Gender, premature birth (≤37 weeks), and CHD with aortic obstruction were predictive of executive dysfunction, especially for behavior regulation skills. Prematurity showed the strongest impact on executive dysfunction in children with CHD, especially with respect to behavioral regulation, with significantly increased risk for elevated scores on the Inhibit and Emotional Control subscales, and increased risk on Initiate and Working Memory scales relative to full-term children with CHD.</t>
  </si>
  <si>
    <t>Initiate: OR(95%CI)=3.75(1.2,11.75), P≤0.05; Working Memory: OR(95%CI)=3.31(1.05,10.41), P≤0.05; Inhibit: OR(95%CI)=11.12(2.62,47.12), P≤0.01; Emotional Control: OR(95%CI)=15.12(3.56,64.17), P≤0.01. (logistic regression models)</t>
  </si>
  <si>
    <t>Within the group with CHD, brain volumes were not correlated with Bayley Scales of Infant Development-II scores but did correlate positively with MacArthur-Bates Communicative Development Inventory language development. CDI was completed for 38 subjects with CHD; scores were significantly below age and sex norms for understanding of vocabulary and development of gestures. subjects with CHD who underwent MRI had both significantly lower phrases and total gestures CDI percentiles (mean ± SD, phrases: 43 ± 28 vs 59 ± 29, P = .02; total gestures: 32 ± 27 vs 52 ± 29, P = .002).</t>
  </si>
  <si>
    <t>phrases(mean ± SD): 59 ± 29; total gestures (mean ± SD): 52 ± 29.</t>
  </si>
  <si>
    <t>Phrases: P=0.02; total gestures: P=0.002</t>
  </si>
  <si>
    <t>P&lt;0.001; OR(95%CI)=2.2 (1.2-4.1), P=0.013 (Multivariate analysis)</t>
  </si>
  <si>
    <t>GJA5 rs10465885 TT genotyPe, OR (95% CI) =2.1 (1.2-3.8), P=0.009 (Multivariate analysis)</t>
  </si>
  <si>
    <t>P=0.009; OR(95% CI)=9.1(1.0-80), P=0.045 (Multivariate analysis)</t>
  </si>
  <si>
    <t>P=0.03 (compared with children with return to SWC at 4 years); P=0.04 (controlled for duration of mechanical ventilation, intensive care stay and multiple bypass surgeries until the age of 4 years)</t>
  </si>
  <si>
    <t>Bioprosthetic pulmonary valve replacement in patients with congenital heart disease has excellent short-term outcomes, but children have an approximately 5-fold greater risk of reintervention than adults. Independently of age, reintervention rates vary by valve type.</t>
  </si>
  <si>
    <t>number of offspring with CHD(mother with diabetes mellitus, type 1)</t>
  </si>
  <si>
    <t>number of offspring with CHD(mother with diabetes mellitus, type 2)</t>
  </si>
  <si>
    <t>number of offspring with CHD(mothers with hypertension)</t>
  </si>
  <si>
    <t>number of offspring with CHD(mothers with congenital heart defects)</t>
  </si>
  <si>
    <t>number of offspring with CHD(mothers with anemia)</t>
  </si>
  <si>
    <t>number of offspring with CHD(mothers with connective tissue disorders)</t>
  </si>
  <si>
    <t>number of offspring with CHD(mothers with epilepsy)</t>
  </si>
  <si>
    <t>number of offspring with CHD(mothers with mood disorders)</t>
  </si>
  <si>
    <t>339; Prevalence per 1000 live births (95% CI) =23.8 (21.4–26.5)</t>
  </si>
  <si>
    <t>working memory in CHD patients</t>
  </si>
  <si>
    <t>verbal comprehension in CHD patients</t>
  </si>
  <si>
    <t>PA, VSD/DORV, CoA/TOF/VSD, ASDII/AVSD, HF</t>
  </si>
  <si>
    <t>The correlations of 10log MMP-2 with patient characteristics.</t>
  </si>
  <si>
    <t>At time 1, resilients reported feelings of loneliness as compared to both undercontrollers and overcontrollers</t>
  </si>
  <si>
    <t>At time 1, resilients reported insecurities regarding their physical apppearance as compared to both undercontrollers and overcontrollers.</t>
  </si>
  <si>
    <t>At time 1, resilients reported insecurities regarding their communication problems as compared to both undercontrollers and overcontrollers.</t>
  </si>
  <si>
    <t>At time 1, resilients reported better physical functioning as compared to both undercontrollers and overcontrollers.</t>
  </si>
  <si>
    <t>At time 1, resilients reported better emotional functioning as compared to both undercontrollers and overcontrollers.</t>
  </si>
  <si>
    <t>At time 1, resilients reported better social functioning as compared to both undercontrollers and overcontrollers.</t>
  </si>
  <si>
    <t>At time 1, resilients reported better cognitive functioning as compared to both undercontrollers and overcontrollers.</t>
  </si>
  <si>
    <t>At time 2, resilients reported fewer feelings of loneliness as compared to both under- and overcontrollers.</t>
  </si>
  <si>
    <t>At time 2, resilients reporteded fewer depressive symptoms as compared to overcontrollers.</t>
  </si>
  <si>
    <t>At time 2, resilients reporteded cardiac symptoms as compared to overcontrollers.</t>
  </si>
  <si>
    <t>At time 2, resilients reported insecurities regarding their physical apppearance as compared to overcontrollers.</t>
  </si>
  <si>
    <t>At time 2, resilients reported insecurities regarding their communication problems as compared to overcontrollers.</t>
  </si>
  <si>
    <t>At time2, resilients reported better emotional functioning as compared to overcontrollers.</t>
  </si>
  <si>
    <t>ACHD patients were more likely to have elevated triglyceride levels (36.9% versus 15.9%) than controls.</t>
  </si>
  <si>
    <t>ACHD patients were more likely to have elevated fasting plasma glucose levels (40.4% versus 9.2%).</t>
  </si>
  <si>
    <t>The elevated concentrations of cTnT was associated with increased risk of neonate death.</t>
  </si>
  <si>
    <t>total P&lt;0.05; SE=1.28, (95%CI)=(0.98-6.17),p=0.008(bivariate regression models); SE=1.31,(95%CI)=(0.023-5.35),P=0.048(multivariate regression models)</t>
  </si>
  <si>
    <t>SE=1.09,(95%CI)=(0.13-4.48),p=0.038(multivariate regression models); SE=1.09,(95%CI)=(1.17-5.52),P=0.003(bivariate regression models)</t>
  </si>
  <si>
    <t>3-month length-for-age z score was associated independently with lower MDI at 12 months.</t>
  </si>
  <si>
    <t>Device-assisted feeding at 3 months was independently associated with lower PDI at 6 months.</t>
  </si>
  <si>
    <t>P&lt;0.001(compared with non-local of no PGE stock group)</t>
  </si>
  <si>
    <t>predictive value of NT pro-BNP in CHD</t>
  </si>
  <si>
    <t>The value of NT pro-BNP was significantly higher in deceased patients than that in survivors.</t>
  </si>
  <si>
    <t xml:space="preserve">30.2±16.4 years  </t>
  </si>
  <si>
    <t>The table illustrates that patients on antidepressant drugs were significantly higher in NYHA class III than that with patients not on antidepressant drugs.</t>
  </si>
  <si>
    <t>The table illustrates that patients on antidepressant drugs were significantly higher in NYHA class IV than that with patients not on antidepressant drugs.</t>
  </si>
  <si>
    <t>Compared with the patients with TT genotype, the risk of PAH-CHD was decreased in subjects with CC and CT genotypes (OR=0.47, 95% CI=0.24-0.96).</t>
  </si>
  <si>
    <t xml:space="preserve">30 (69.77%) </t>
  </si>
  <si>
    <t>plasma P-selectin concentration in PAH-CHD patients (18.97±0.93 ng/ml) was significantly higher than that in controls (13.72±0.58 ng/ml). However, no plasma P-selectin difference was observed between CHD and control group.</t>
  </si>
  <si>
    <t>Plasma P-selectin concentration in PAH-CHD patients was significantly higher than that in controls . However, no plasma P-selectin difference was observed between CHD and control group.</t>
  </si>
  <si>
    <t xml:space="preserve">TC+CC: 14.53±1.48 ng/ml </t>
  </si>
  <si>
    <t xml:space="preserve">plasma P-selectin level was markedly higher in healthy subjects with -825T/C TT genotype than the patients with TC+CC genotype (15.07±0.47 ng/ml vs. 20.30±3.48 ng/ml). </t>
  </si>
  <si>
    <t xml:space="preserve">Plasma P-selectin level was markedly higher in healthy subjects with -825T/C TT genotype than the patients with TC+CC genotype (15.07±0.47 ng/ml vs. 20.30±3.48 ng/ml). </t>
  </si>
  <si>
    <t>VSD/ASD/AVSD/HAA, CoA/TGA/TOF/PA/DORV/TAPVD/HLHS/DILV/TA/other</t>
  </si>
  <si>
    <t>MultiPle linear regression analysis: Standardized beta=0.32, SE=0.46, P&lt;0.001</t>
  </si>
  <si>
    <t>MultiPle linear regression analysis: Standardized beta=-0.28, SE=1.16, P=0.002</t>
  </si>
  <si>
    <t>Multiple linear regression analysis: Standardized beta=0.26, SE=4.57, P=0.01</t>
  </si>
  <si>
    <t>Multiple linear regression analysis: Standardized beta=-0.17, SE=0.14, P=0.04</t>
  </si>
  <si>
    <t>MultiPle linear regression analysis: Standardized beta=-0.25, SE=2.75, P=0.02</t>
  </si>
  <si>
    <t>100 (SD: 15.0)</t>
  </si>
  <si>
    <t>Estimate (S.E.)=   −57.89 (13.09) B=−4.42</t>
  </si>
  <si>
    <t>3.8 years (0.6-11.5)</t>
  </si>
  <si>
    <t xml:space="preserve">On multivariable analysis, Risk factors for late-phase mortality were and donor-recipient race mismatch (HR, 2.2; 95% CI, 1.2-4.1; P = .016). </t>
  </si>
  <si>
    <t>Associations among anxiety symptoms and alcohol/smoking tobacco use.</t>
  </si>
  <si>
    <t>Associations among depression symptoms and alcohol/smoking tobacco use.</t>
  </si>
  <si>
    <t>Associations among history of smoking tobacco useand alcohol use.</t>
  </si>
  <si>
    <t>Associations among seek mental health counseling and alcohol use.</t>
  </si>
  <si>
    <t>Unadjusted OR (95% CI)=2.20 (1.10–4.5); Adjusted OR (95% CI)=2.20 (1.06–4.44), P&lt;0.05</t>
  </si>
  <si>
    <t>Total-Age  (0-&lt;1 months)</t>
  </si>
  <si>
    <t>90 796 live children (0-&lt;1 months)</t>
  </si>
  <si>
    <t>90 796 live children (&lt;20 years)</t>
  </si>
  <si>
    <t>odd ratios of CHD by Total-Age  (0-&lt;1 months)</t>
  </si>
  <si>
    <t>odd ratios of CHD by Total-Age  (1-&lt;2 months)</t>
  </si>
  <si>
    <t>90 796 live children (1-&lt;2 months)</t>
  </si>
  <si>
    <t>odd ratios of CHD by Total-Age  (2-&lt;3 months)</t>
  </si>
  <si>
    <t>90 796 live children (2-&lt;3 months)</t>
  </si>
  <si>
    <t>90 796 live children (37 weeks)</t>
  </si>
  <si>
    <t>90 796 live children (with pregnant infection)</t>
  </si>
  <si>
    <t>90 796 live children (no pregnant infection)</t>
  </si>
  <si>
    <t>90 796 live children (with pregnancy-induced hypertension)</t>
  </si>
  <si>
    <t>90 796 live children (No gestational diabetes)</t>
  </si>
  <si>
    <t>90 796 live children (education of mother&lt;13 years)</t>
  </si>
  <si>
    <t>90 796 live children (education of mothe≥16 years)</t>
  </si>
  <si>
    <t>Results of magnetic resonance imaging (MRI) of brain at term in fetuses with CHD and controls</t>
  </si>
  <si>
    <t xml:space="preserve">Male 124 (57.41%);  Female 92 (42.59%) </t>
  </si>
  <si>
    <t xml:space="preserve">Male 124; Female 92 </t>
  </si>
  <si>
    <t xml:space="preserve">Farmer 34 ;Worker 36; Server 17 ; Businessman 12;Government worker 3 ;Others 55 </t>
  </si>
  <si>
    <t xml:space="preserve">No:149 (94.90%)   Yes:8(5.10%) </t>
  </si>
  <si>
    <t>No: 174(100%)     Yes:0</t>
  </si>
  <si>
    <t>No:149;   Yes:8</t>
  </si>
  <si>
    <t>No:174   Yes:0</t>
  </si>
  <si>
    <t>No:149:0;   Yes:8:0</t>
  </si>
  <si>
    <t>No:174:0   Yes:0:0</t>
  </si>
  <si>
    <t xml:space="preserve">No:    92(54.62%) Yes: 65(45.38%) </t>
  </si>
  <si>
    <t xml:space="preserve">No:     152(87.36%) Yes: 22(12.64%) </t>
  </si>
  <si>
    <t>No:     152;Yes: 22</t>
  </si>
  <si>
    <t>No:     152:0;Yes: 22:0</t>
  </si>
  <si>
    <t xml:space="preserve">No:   96(61.15%) Yes: 61(38.85%) </t>
  </si>
  <si>
    <t xml:space="preserve">No:     160(91.95%) Yes: 14(8.05%) </t>
  </si>
  <si>
    <t>No:   96;Yes: 61</t>
  </si>
  <si>
    <t>No: 160; Yes: 14</t>
  </si>
  <si>
    <t>No:   96:0;Yes: 61:0</t>
  </si>
  <si>
    <t>No: 160:0; Yes: 14:0</t>
  </si>
  <si>
    <t xml:space="preserve">Healthy:    78(49.68%) Illness: 79(50.32%) </t>
  </si>
  <si>
    <t xml:space="preserve">Healthy:     158(90.80%) Illness: 16(9.20%) </t>
  </si>
  <si>
    <t>Healthy:    78; Illness: 79</t>
  </si>
  <si>
    <t>Healthy:     158;Illness: 16</t>
  </si>
  <si>
    <t>Healthy:    78:0; Illness: 79:0</t>
  </si>
  <si>
    <t>Healthy:     158:0;Illness: 16:0</t>
  </si>
  <si>
    <t xml:space="preserve">Normal: 147  (94.23%) Abnormal: 9(5.77%) </t>
  </si>
  <si>
    <t xml:space="preserve">Normal:   172(98.85%)Abnormal: 2(1.15%) </t>
  </si>
  <si>
    <t>Normal: 147  ;Abnormal: 9</t>
  </si>
  <si>
    <t>Normal:   172; Abnormal: 2</t>
  </si>
  <si>
    <t>Normal: 147:0 ;Abnormal: 9:0</t>
  </si>
  <si>
    <t>Normal:   172:0; Abnormal: 2:0</t>
  </si>
  <si>
    <t xml:space="preserve">No:  148 (94.27%) Yes: 9(5.73%) </t>
  </si>
  <si>
    <t xml:space="preserve">No:     173(99.42%) Yes: 1(0.58%) </t>
  </si>
  <si>
    <t>No: 148; Yes: 9</t>
  </si>
  <si>
    <t>No: 173; Yes: 1</t>
  </si>
  <si>
    <t>No:  148:0; Yes: 9:0</t>
  </si>
  <si>
    <t>No: 173:0; Yes: 1:0</t>
  </si>
  <si>
    <t xml:space="preserve">No:  116 (73.89%) Yes: 41(26.11%) </t>
  </si>
  <si>
    <t xml:space="preserve">No:     168(96.55%) Yes: 6(3.45%) </t>
  </si>
  <si>
    <t>No: 116; Yes: 41</t>
  </si>
  <si>
    <t>No: 168; Yes: 6</t>
  </si>
  <si>
    <t>No: 116:0; Yes: 41:0</t>
  </si>
  <si>
    <t>No:     168:0;Yes: 6:0</t>
  </si>
  <si>
    <t>offspring with genotype of 2124459 CT+TT</t>
  </si>
  <si>
    <t>BMI; r=-0.466, P=0.039</t>
  </si>
  <si>
    <t>Correlations between peak pulmonary artery pressure and NLP.</t>
  </si>
  <si>
    <t>correlation between preoperative inflammation markers and pulmonary arterial hypertension.</t>
  </si>
  <si>
    <t>Correlations between peak pulmonary artery pressure and CRP.</t>
  </si>
  <si>
    <t>Correlations between peak pulmonary artery pressure and age.</t>
  </si>
  <si>
    <t>Correlations between mean pulmonary artery pressure and NLR.</t>
  </si>
  <si>
    <t>Correlations between mean pulmonary artery pressure and CRP.</t>
  </si>
  <si>
    <t>Correlations between mean pulmonary artery pressure and age.</t>
  </si>
  <si>
    <t xml:space="preserve">74 (44 to 137) </t>
  </si>
  <si>
    <t>incidence of TA receiving intervention</t>
  </si>
  <si>
    <t>incidence of BA receiving intervention</t>
  </si>
  <si>
    <t>The total dose received during the subject’s entire postoperative course was associated with a dose-dependent increase in the odds of bradyarrhythmias and bradyarrhythmias receiving intervention for every 10 μg/kg increase in dexmedetomidine dose during the entire postoperative course.</t>
  </si>
  <si>
    <t xml:space="preserve">pre-operation age: P=0.008, r=-0.48, </t>
  </si>
  <si>
    <t xml:space="preserve">264.2 ± 55.3 umol/L  </t>
  </si>
  <si>
    <t xml:space="preserve">102.59 ± 20.98 mmHg </t>
  </si>
  <si>
    <t xml:space="preserve">72.00 (58.00, 84.25)mmHg </t>
  </si>
  <si>
    <t>In all, 56% of patients with JET(Junctional ectopic tachycardia) had temporary AV block (P &lt; 0.001) Data analysis showed a highly significant association of JET and postoperative temporary third degree AV block (P &lt; 0.001). There were no patients with JET and permanent third degree AV block (P = 0.56).</t>
  </si>
  <si>
    <t>HOCM, SAS, DCRV/VSD/D-TGA, VSD, PS, TVD/MS/DORV, TGA, VSD/ccTGA, PA, VSD/AVSD/AA, VSD, ASD, CoA</t>
  </si>
  <si>
    <t>History of CHD repair surgery</t>
  </si>
  <si>
    <t>P&lt;0.001; OR(95%CI)=1.017(1.001-1.033), P ＝0.04</t>
  </si>
  <si>
    <t>PAH is a common complication of CHD. Age, peripheral artery systolic bllod pressure and type of lesion are independent risk factors of PAH in CHD</t>
  </si>
  <si>
    <t>P&lt;0.001; OR(95%CI)=0.959(0.944～0.975), P &lt;0.001</t>
  </si>
  <si>
    <t>The volume of intracranial structures is smaller in fetuses with CHD, particularly in those with HLHS, aortic hypoplasia or TGA. This study highlights the need for routine brain screening and early intervention to improve neurodevelopmental outcomes in fetuses with CHD.</t>
  </si>
  <si>
    <t xml:space="preserve">A significant difference was observed between cases and controls for each structure and for total intracranial volume. The volume of intracranial structures is smaller in fetuses with CHD, particularly in those with HLHS, aortic hypoplasia or TGA. </t>
  </si>
  <si>
    <t xml:space="preserve">correlation between claudin 3 and symptoms of feeding intolerance </t>
  </si>
  <si>
    <t xml:space="preserve">correlation between intestinal FABP 2 and symptoms of feeding intolerance </t>
  </si>
  <si>
    <t xml:space="preserve">Variation in biomarker concentrations over time was associated with aspects of ICU care indicating greater severity of illness: claudin 3, intestinal fatty acid–binding protein 2, and dual sugar permeability test ratio were associated with symptoms of feeding intolerance (p&lt; 0.05). </t>
  </si>
  <si>
    <t xml:space="preserve">correlation between dual sugar permeability test ratio and symptoms of feeding intolerance </t>
  </si>
  <si>
    <t>30.9 ± 6.6 years</t>
  </si>
  <si>
    <t>Cases:3(7.1%)(high school); 19 (45.2%) College; 20 (47.7%) (Advanced degree). (Prior to pregnancy)</t>
  </si>
  <si>
    <t>Cases:21(53.8%)(high school); 11 (28.3%) (College); 7 (17.9%) (Advanced degree) (First trimester or later)</t>
  </si>
  <si>
    <t>Educational status of cases with recurrence risk counseling: 11(21.2%)(high school); 21 (40.4%) College; 20 (38.4%) (Advanced degree).</t>
  </si>
  <si>
    <t>Educational status of cases without recurrence risk counseling:10(52.6%)high school; 4 (21.1%) (College); 5 (26.3%) (Advanced degree).</t>
  </si>
  <si>
    <t>Zwolle, Groningen, Rotterdam, Amsterdam, Nijmegen, Enschede, Leiden, Groningen, Netherlands</t>
  </si>
  <si>
    <t>systemic use of hormones</t>
  </si>
  <si>
    <t>When compared with the healthy group, FPG was lower in the unrepaired group.</t>
  </si>
  <si>
    <t>HbA1c level was higher in biventricular group.</t>
  </si>
  <si>
    <t xml:space="preserve">univariate: HR(95%CI)=1.67(1.30-2.14), P&lt;0.0001; </t>
  </si>
  <si>
    <t xml:space="preserve">univariate: HR(95%CI)=0.94(0.92-0.97), P&lt;0.0001; </t>
  </si>
  <si>
    <t xml:space="preserve">univariate: HR(95%CI)=2.71(1.92-3.87), P&lt;0.0001; </t>
  </si>
  <si>
    <t xml:space="preserve">univariate: HR(95%CI)=1.92(1.35-2.75), P&lt;0.0001; </t>
  </si>
  <si>
    <t xml:space="preserve">univariate: HR(95%CI)=1.82(1.29-2.56), P&lt;0.0001; </t>
  </si>
  <si>
    <t xml:space="preserve">univariate: HR(95%CI)=1.16(1.10-1.22), P&lt;0.0001; </t>
  </si>
  <si>
    <t xml:space="preserve">univariate: HR(95%CI)=1.01(1.01-1.02), P=0.0009 </t>
  </si>
  <si>
    <t xml:space="preserve">univariate: HR(95%CI)=1.69(1.19-2.44), P=0.0034 </t>
  </si>
  <si>
    <t xml:space="preserve">univariate: HR(95%CI)=1.43(1.02-2.00), P=0.0396 </t>
  </si>
  <si>
    <t xml:space="preserve">univariate: HR(95%CI)=0.91(0.87-0.96), P=0.0011; </t>
  </si>
  <si>
    <t xml:space="preserve">univariate: HR(95%CI)=4.24(1.52-15.0), P=0.0049; </t>
  </si>
  <si>
    <t xml:space="preserve">univariate: HR(95%CI)=3.07(1.10-10.9), P=0.032; </t>
  </si>
  <si>
    <t>To compare the biomarker level between children with cyanotic and acyanotic CHD</t>
  </si>
  <si>
    <t>TNF-α was detected increase in cyanotic subjects than the normal one.</t>
  </si>
  <si>
    <t>TNF-α was detected increase in acyanotic subjects than the normal one.</t>
  </si>
  <si>
    <t>TNF-α was detected increase in cyanotic subjects than acyanotic subjects.</t>
  </si>
  <si>
    <t>IL-6 was detected increase in cyanotic subjects than the normal one.</t>
  </si>
  <si>
    <t>IL-6 was detected increase in acyanotic subjects than the normal one.</t>
  </si>
  <si>
    <t>IL-6 was detected increase in cyanotic subjects than acyanotic subjects.</t>
  </si>
  <si>
    <t>CRP was detected increase in cyanotic subjects than the normal one.</t>
  </si>
  <si>
    <t>CRP was detected increase in acyanotic subjects than the normal one.</t>
  </si>
  <si>
    <t>CRP was detected increase in cyanotic subjects than acyanotic subjects.</t>
  </si>
  <si>
    <t>VEGF was detected increase in cyanotic subjects than the normal one.</t>
  </si>
  <si>
    <t>VEGF was detected increase in acyanotic subjects than the normal one.</t>
  </si>
  <si>
    <t>VEGF was detected increase in cyanotic subjects than acyanotic subjects.</t>
  </si>
  <si>
    <t>Troponin T was detected increase in cyanotic subjects than the normal one.</t>
  </si>
  <si>
    <t>Troponin T was detected increase in acyanotic subjects than the normal one.</t>
  </si>
  <si>
    <t>Troponin T was detected increase in cyanotic subjects than acyanotic subjects.</t>
  </si>
  <si>
    <t>CKMB was detected increase in cyanotic subjects than the normal one.</t>
  </si>
  <si>
    <t>CKMB was detected increase in acyanotic subjects than the normal one.</t>
  </si>
  <si>
    <t>CKMB was detected increase in cyanotic subjects than acyanotic subjects.</t>
  </si>
  <si>
    <t>Caspase 3 was detected increase in cyanotic subjects than the normal one.</t>
  </si>
  <si>
    <t>Capase 3 was detected increase in acyanotic subjects than the normal one.</t>
  </si>
  <si>
    <t>Capase 3 was detected increase in cyanotic subjects than acyanotic subjects.</t>
  </si>
  <si>
    <t>Female congenital heart disease patients with higher serum uric acid concentrations (&gt;5.7 mg/dl) were more hypoxaemic than those female congenital heart disease patients with lower serum uric acid concentrations (≤5.7 mg/dl).</t>
  </si>
  <si>
    <t>Female congenital heart disease patients with higher serum uric acid concentrations (&gt;5.7 mg/dl) were more obese, and with higher C-reactive protein and N-terminal-pro-B-type natriuretic peptide levels than those female congenital heart disease patients with lower serum uric acid concentrations (≤5.7 mg/dl).</t>
  </si>
  <si>
    <t>Female congenital heart disease patients with higher serum uric acid concentrations (&gt;5.7 mg/dl) were with higher serum uric acid levels than those female congenital heart disease patients with lower serum uric acid concentrations (≤5.7 mg/dl).</t>
  </si>
  <si>
    <t>Female congenital heart disease patients with higher serum uric acid concentrations (&gt;5.7 mg/dl) were with higher serum creatinine levels than those female congenital heart disease patients with lower serum uric acid concentrations (≤5.7 mg/dl).</t>
  </si>
  <si>
    <t>children with acyanotic CHD</t>
  </si>
  <si>
    <t>The OD value of MTHFR was statistically different between the PH and control groups.</t>
  </si>
  <si>
    <t>The OD value of CSE was statistically different between the PH and control groups.</t>
  </si>
  <si>
    <t>The concentration of Hcy was significantly different between dynamic PH and obstructive PH group.</t>
  </si>
  <si>
    <t>The concentration of H2S was significantly different between dynamic PH and obstructive PH group.</t>
  </si>
  <si>
    <t>relative risk for Child internalizing problems 36 months</t>
  </si>
  <si>
    <t>The severe PH group had significantly higher serum NGAL level than the mild PH group after operation.</t>
  </si>
  <si>
    <t>length of tube carring after operation</t>
  </si>
  <si>
    <t>Length of tube carring after operation with moderate PH-CHD was longer than that of mild PH-CHD.</t>
  </si>
  <si>
    <t>Length of tube carring after operation with severe PH-CHD was longer than that of mild PH-CHD.</t>
  </si>
  <si>
    <t>correlation between NGAL after operation for 24 hour and length of stay in ICU</t>
  </si>
  <si>
    <t>TGA, VSD/TGA, AS/TGA, PS/TGA, CoA/TOF/ CoA, VSD/ CoA, AS/VSD, IAA/VSD, PS/VSD, MI/VSD, AS/VSD, ASD/ASD, MA/AVSD/AS/PS, VSD/PS, ASD/SV, PS/SV, PA/PDA/DORV/EA, ASD/PA, VSD/PA, MVP/other</t>
  </si>
  <si>
    <t>M=64.89, DP=12.24</t>
  </si>
  <si>
    <t>M=27.81,    SD= 3.658</t>
  </si>
  <si>
    <t>M=21.91,    SD=2.887</t>
  </si>
  <si>
    <t>predictor of a worse QOL on physical dimension</t>
  </si>
  <si>
    <t>predictor of a worse QOL on psychological dimension</t>
  </si>
  <si>
    <t>predictor of a worse QOL on environmental dimension</t>
  </si>
  <si>
    <t>association between preoperative DTI measures of Fractional anisotropy and preoperative brain injury score (coefficients)</t>
  </si>
  <si>
    <t>association between preoperative DTI measures of Fractional anisotropy and postoperative brain injury score(coefficients)</t>
  </si>
  <si>
    <t xml:space="preserve">Trajectory classes: 1 Proportion=3; Mean I=3.434(P&lt;0.001); Mean S=0.01; 2 Proportion=26; Mean I=1.977(P&lt;0.001); Mean S=-0.014 3 Proportion=5; Mean I=1.694(P&lt;0.001); Mean S=0.789 4 Proportion=55; Mean I=1.419(P&lt;0.001); Mean S=-0.03 5 Proportion=11; Mean I=2.815(P&lt;0.001); Mean S=-0.168 </t>
  </si>
  <si>
    <t>Multivariate differences: univariate F values=31.06 (P&lt;0.001); effect sizes (n2)=0.23</t>
  </si>
  <si>
    <t>Multivariate differences: univariate F values=8.40 (P&lt;0.001); effect sizes (n2)=0.08</t>
  </si>
  <si>
    <t>mean(SD): 57.64 (1.15)</t>
  </si>
  <si>
    <t>Multivariate differences: univariate F values=16.03 (P&lt;0.001); effect sizes (n2)=0.14</t>
  </si>
  <si>
    <t>Multivariate differences: univariate F values=3.65 (P&lt;0.05); effect sizes (n2)=0.03</t>
  </si>
  <si>
    <t>Multivariate differences: univariate F values=13.44 (P&lt;0.001); effect sizes (n2)=0.12</t>
  </si>
  <si>
    <t>Multivariate differences: univariate F values=12.27 (P&lt;0.001); effect sizes (n2)=0.11</t>
  </si>
  <si>
    <t xml:space="preserve">The PVR decreased significantly from 5.0 ± 2.6 W to 2.8 ± 2.2 W (P = 0.0001) with a significant increase in the Qp:Qs ratio, from 3.2 ± 1.4 to 4.9 ± 2.4 (P = 0.0008) after 100% oxygen inhalation. </t>
  </si>
  <si>
    <t xml:space="preserve">The PVR decreased significantly from 5.0 ± 2.6 W to 2.8 ± 2.2 W (P = 0.0001) with a significant increase in the Qp:Qs ratio, from 3.2 ± 1.4 to 4.9 ± 2.4 (P=0.0008) after 100% oxygen inhalation. </t>
  </si>
  <si>
    <t>Functional status:Treatment control and relation with funcional status</t>
  </si>
  <si>
    <t>r=0.168 (P&lt;0.001) (Comparing patients with CHD according to the severity of the cardiac defect with a Spearman rank correlation.)</t>
  </si>
  <si>
    <t>association of Role emotional with Sense of coherence(SOC)</t>
  </si>
  <si>
    <t>association of Mental health with Sense of coherence(SOC)</t>
  </si>
  <si>
    <t>association of Physical function with Peak oxygen uptake</t>
  </si>
  <si>
    <t>association of General health with Peak oxygen uptake</t>
  </si>
  <si>
    <t>association of Physical component summary with Peak oxygen uptake</t>
  </si>
  <si>
    <t>7 [5-15] days</t>
  </si>
  <si>
    <t>Operator years in practice: &lt; 5 years [10 operators]</t>
  </si>
  <si>
    <t>Operator years in practice: 5&lt;25 years [16 operators]</t>
  </si>
  <si>
    <t>Incidence of AE(Level 3–5 Adverse Events) in different Operator years in practice</t>
  </si>
  <si>
    <t>The results showed that the percent of duration of TCHB ≥7 days in the TCHB group was lower than that in the LCHB group (p = 0.01).</t>
  </si>
  <si>
    <t>cyanotic patients (patients with irreversible PAH due to CHD)</t>
  </si>
  <si>
    <t>Risk factors associated with RLD include history of atrial arrhythmias (odd ratio = 4.25, P = .05).</t>
  </si>
  <si>
    <t>percentage of Restrictive lung disease(RLD) in Single ventricle s/p Fontan</t>
  </si>
  <si>
    <t>15 weeks of 6MWD(6-minute walking distance)</t>
  </si>
  <si>
    <t>P=0.05 (X2 test)</t>
  </si>
  <si>
    <t>RACHS-1 Category 1: 17 (7.3%) 2: 102 (44%) 3: 84 (36%) 4: 5 (2.2%) 5: 0 (0%) 6: 4(1.7%)</t>
  </si>
  <si>
    <t>RACHS-1 Category 1: 41 (18.3%) 2: 83 (37%) 3: 91 (40.6%) 4: 20 (8%) 5: 1 (0.4%) 6: 10 (4.3%)</t>
  </si>
  <si>
    <t>higher RACHS-1 (risk-adjusted classification for congenital heart surgery) category of one month of age and younger</t>
  </si>
  <si>
    <t>RACHS-1 category of one month of age and younger</t>
  </si>
  <si>
    <t>RACHS-1 Category 1: 0 2: 6 (11.3%) 3: 22(41.5%) 4: 16(30.1%) 5: 1(1.8%) 6: 8(15%)</t>
  </si>
  <si>
    <t>RACHS-1 Category 1: 1 (2.9%) 2: 12 (35.2%) 3: 15 (44.1%) 4: 2(5.8%) 5: 0 6: 4 (11.7%)</t>
  </si>
  <si>
    <t>Aristole basic score of one months of age and younger</t>
  </si>
  <si>
    <t>Aortic cross-clamp time (min) of one month of age and younger</t>
  </si>
  <si>
    <t>Circulatory arrest time (min) of one month of age and younger</t>
  </si>
  <si>
    <t xml:space="preserve"> (Belgian patient sample); (Dutch patient sample)</t>
  </si>
  <si>
    <t>Factor related the surgical success rate for PDA: procedure time</t>
  </si>
  <si>
    <t>Survival: 85.8% (1-10 years); 96.8% (20-18 years); 98.4% (&gt;18 years)</t>
  </si>
  <si>
    <t>SubPV region: 3.8 ±1.1 mm</t>
  </si>
  <si>
    <t>Fetuses with two ventricles: MPA(main pulmonary artery)</t>
  </si>
  <si>
    <t>Fetuses with two ventricles : LPA (left pulmonary artery)</t>
  </si>
  <si>
    <t>EEG as predictor for 18-month BSID</t>
  </si>
  <si>
    <t>cyanosis patients</t>
  </si>
  <si>
    <t>HR(95%CI)=9.28(3.46–24.89), P&lt;0.0001</t>
  </si>
  <si>
    <t>correlation between resting SpO2 with PAI-1</t>
  </si>
  <si>
    <t>correlation between 6-min walk SpO2 with P-selectin</t>
  </si>
  <si>
    <t>correlation between 6-min walk distance with PAI-1</t>
  </si>
  <si>
    <t>correlation between Hematocrit and P-selectin</t>
  </si>
  <si>
    <t>correlation between Hematocrit and IL-6</t>
  </si>
  <si>
    <t>association of plasma VWF:Ag with the risk of death adjusted for : Duration of treatment</t>
  </si>
  <si>
    <t>patients without delayed receptive communication</t>
  </si>
  <si>
    <t>patients without delayed expressive communication</t>
  </si>
  <si>
    <t>patients without delayed fine motor abilities</t>
  </si>
  <si>
    <t>patients without delayed gross motor abilities</t>
  </si>
  <si>
    <t>association between RV and pulmonary dynamics with the distance walked in 6 minutes: PACI</t>
  </si>
  <si>
    <t xml:space="preserve"> 76.58 ± 16.81 mm Hg</t>
  </si>
  <si>
    <t>1830.8 ± 977.3 dyn·s·cm−5</t>
  </si>
  <si>
    <t>In infant group, Height was about 0.6 SD less than normal</t>
  </si>
  <si>
    <t>33 (total 1745)</t>
  </si>
  <si>
    <t xml:space="preserve">retrospective study </t>
  </si>
  <si>
    <t>1.1 ± 0.8/ 1.6 ± 0.7</t>
  </si>
  <si>
    <t>10.2 ± 5.6 years/ 13.5 ± 11.6 years</t>
  </si>
  <si>
    <t>1.7 ± 0.9 1.3 ± 0.8</t>
  </si>
  <si>
    <t>Univariable analysis: HR(95% CI)=0.86 (0.81–0.91), P&lt;0.001; Multivariable analysis: HR(95% CI)= 0.85 (0.78–0.93), P=0.001</t>
  </si>
  <si>
    <t xml:space="preserve">CPB(cardiopulmonary bypass) time (min) </t>
  </si>
  <si>
    <t>ACC (aortic cross-clamp) time (min)</t>
  </si>
  <si>
    <t>OR (95%CI)=1.2 (1.01-1.4), OR (95%CI) a=1.2 (1.03-1.5), OR (95%CI) b=1.2 (1.03-1.5), P=0.02 (a:Adjusted for maternal age, parity, BMI, ethnicity, family and diabetes; b:Adjusted for all before mentioned covariates and total homocysteine).</t>
  </si>
  <si>
    <t>Retrospective review of database</t>
  </si>
  <si>
    <t>Predictor indications of prolonger PICU) stay: Age ≤6 months</t>
  </si>
  <si>
    <t>Predictor indications of prolonger PICU) stay: RACHS-1 category</t>
  </si>
  <si>
    <t>Predictor indications of prolonger PICU) stay:  CPB time ≥78 min</t>
  </si>
  <si>
    <t>Predictor indications of prolonger PICU) stay:  NT-BNP preoperative ≥3.4 log</t>
  </si>
  <si>
    <t>In addition to high preoperative NT-ProBNP (upper quartile, ≥3.4 log) values were found to be associated to an extended PICU stay (more than seven days) by univariate analysis. Multivariate multiple logistic regression analysis revealed that, adjusting for the RACHS-1 category, the most important independent predictors of enhanced PICU stay were high preoperative NT-ProBNP (OR 5.5, 95% CI 1.2–25.5), and high levels of postoperative troponine (OR 10.5, 95% CI 2.2–49.2).</t>
  </si>
  <si>
    <t>Predictor indications of prolonger PICU) stay: NT-BNP-peak ≥4.22 log</t>
  </si>
  <si>
    <t>Predictor indications of prolonger PICU) stay: Troponine postoperative ≥4.4ng/ml</t>
  </si>
  <si>
    <t>In addition to high levels of postoperative troponine values were found to be associated to an extended PICU stay (more than seven days) by univariate analysis. Multivariate multiple logistic regression analysis revealed that, adjusting for the RACHS-1 category, the most important independent predictors of enhanced PICU stay were high preoperative NT-ProBNP (OR 5.5, 95% CI 1.2–25.5), and high levels of postoperative troponine (OR 10.5, 95% CI 2.2–49.2).</t>
  </si>
  <si>
    <t>Predictor indications of prolonger PICU) stay: Postoperative lactate ≥3.4 mmolyl</t>
  </si>
  <si>
    <t>In addition to high levels of lactate acidvalues were found to be associated to an extended PICU stay (more than seven days) by univariate analysis.</t>
  </si>
  <si>
    <t xml:space="preserve">correlation between NT-BNP peak values and factors: preoperative NT-BNP level </t>
  </si>
  <si>
    <t>correlation between NT-BNP peak values and factors: risk adjustment CHD surgery</t>
  </si>
  <si>
    <t>correlation between NT-BNP peak values and factors: length of CPB</t>
  </si>
  <si>
    <t>correlation between NT-BNP peak values and factors: age</t>
  </si>
  <si>
    <t>correlation between NT-BNP peak values and factors: weight of patients</t>
  </si>
  <si>
    <t>correlation between NT-BNP peak values and factors: maximum inotropic score</t>
  </si>
  <si>
    <t>NT-ProBNP-peak values were correlated with the maximum inotropic score (R=0.46; P-0.001), duration of inotropic drug therapy (R=0.44; P-0.001), length of sup- ported mechanical ventilation (R=0.39; P-0.001) and length of stay in the PICU (R=0.45; P-0.001)</t>
  </si>
  <si>
    <t>correlation between NT-BNP peak values and factors: length of supported mechanical ventilation</t>
  </si>
  <si>
    <t>Correlation of Internalizing and General Health Questionnaire anxiety and sleeplessness</t>
  </si>
  <si>
    <t>Correlation of Externalizing and General Health Questionnaire anxiety and sleeplessness</t>
  </si>
  <si>
    <t>Correlation of Total problems and General Health Questionnaire anxiety and sleeplessness</t>
  </si>
  <si>
    <t>Correlation of Internalizing and General Health Questionnaire total score</t>
  </si>
  <si>
    <t>Correlation of Externalizing and General Health Questionnaire total score</t>
  </si>
  <si>
    <t>Correlation of Total problems and General Health Questionnaire total score</t>
  </si>
  <si>
    <t>initial post-inflation stent diameter and less than 10 mm relation with the need for reintervention</t>
  </si>
  <si>
    <t>diagnosis of truncus arteriosus and relation with reintervention</t>
  </si>
  <si>
    <t>total population</t>
  </si>
  <si>
    <t xml:space="preserve">CPB time (min) </t>
  </si>
  <si>
    <t>Using feeding morbidity and/or death as an outcome, age at which full feeds were attained piror to surgery was found to be a significant association in our binary regression analysis. Evidence-based feeding strategies for this high-risk population are critical to improve outcomes.</t>
  </si>
  <si>
    <t xml:space="preserve">lowest SaO2(arterial oxygen saturation) </t>
  </si>
  <si>
    <t>serum levels of VEGF in C-CHD patients detected by ECHO</t>
  </si>
  <si>
    <t>266.0±92.0pg/ml(C-CHD without collaterals detected)</t>
  </si>
  <si>
    <t>27.0±10.5U/ml(C-CHD without collaterals detected)</t>
  </si>
  <si>
    <t>26.4±9.9ng/ml(C-CHD without collaterals detected)</t>
  </si>
  <si>
    <t>correlation between PD-ECGF/TP and leptin in CHD</t>
  </si>
  <si>
    <t>Both BNP and ANP were strong predictors of mortality with ACHD.</t>
  </si>
  <si>
    <t>We found an inverse correlation between nutritional status (weight-for-height z-scores) and MEE. It demonstrates that nutritional status had an important influence on postoperative energy expenditure in children undergoing surgery for congenital heart disease.</t>
  </si>
  <si>
    <t>compare resting energy expenditure in CHD children</t>
  </si>
  <si>
    <t>group 1: repair procedures, as any operation designed to achieve an anatomical or physiological cor- rection resulting in a separation of the pulmonary from the systemic circulation (included were Fontan-type repair and ‘one and a half ventricle repair ;group 2:reoperation, as any cardiac surgical procedure after either physiologic or anatomic repair</t>
  </si>
  <si>
    <t>6(16%) number and proportion of neonates in group II (average SpO2:75-85%% groups)</t>
  </si>
  <si>
    <t>cytomegalovirus+ donor, cytomegalovirus- recipient</t>
  </si>
  <si>
    <t>systolic blood pressure(SBP)  across the stenosis (mm Hg)</t>
  </si>
  <si>
    <t>CEC counts in all sampling sites inclduing pulmonary artery, pulmonary vein and peripheral vein</t>
  </si>
  <si>
    <t>HLHS/TGA, IVS/TGA, VSD/TOF/TOF, PA/VSD, CoA/VSD, IAA/other</t>
  </si>
  <si>
    <t>calender year 1997-99 vs. 1993-96</t>
  </si>
  <si>
    <t xml:space="preserve">SMWTd (six-minute walk test distance) test after being treated with bosentan for 0-6months </t>
  </si>
  <si>
    <t xml:space="preserve">SMWTd test after being treated with bosentan for 6-12months </t>
  </si>
  <si>
    <t xml:space="preserve">SMWTd test after being treated with bosentan for 1-2years </t>
  </si>
  <si>
    <t>χ2 =31, P&lt;0.001</t>
  </si>
  <si>
    <t>more more optimistic of life and health</t>
  </si>
  <si>
    <t>correlation between elevated TISS score 1week after admission and the risk of acquiring candidemia</t>
  </si>
  <si>
    <t>correlation between antibiotic treatment administered for more than 5 days and the risk of acquiring candidemia</t>
  </si>
  <si>
    <t>TOF/D-TGA/SV/LTRS/AVD, PVD, CoA/other</t>
  </si>
  <si>
    <t>cPST (corrected parasympathetic nervous tone)</t>
  </si>
  <si>
    <t>standard coefficients β: 0.238; P&lt;0.001</t>
  </si>
  <si>
    <t>standard coefficients β: -0.105; P=0.044</t>
  </si>
  <si>
    <t>standard coefficients β: 0.148; P=0.009</t>
  </si>
  <si>
    <t>prediction of YASR(Young adult self reported)externalising: scar judged by physician</t>
  </si>
  <si>
    <t>standard coefficients β: -0.137; P=0.013</t>
  </si>
  <si>
    <t>standard coefficients β: 0.125; P=0.023</t>
  </si>
  <si>
    <t>prediction of YASR(Young adult self reported) total problems: restricions imposed by physician</t>
  </si>
  <si>
    <t>standard coefficients β: 0.129; P=0.015</t>
  </si>
  <si>
    <t>standard coefficients β: 0.224; P&lt;0.001</t>
  </si>
  <si>
    <t>standard coefficients β: -0.117; P=0.026</t>
  </si>
  <si>
    <t xml:space="preserve">prediction of YABCL(Young adult behavior checklist) total problems: cardiac diagnosis:VSD </t>
  </si>
  <si>
    <t>prediction of YABCL(Young adult behavior checklist) total problems: hospitalisations without reoperations</t>
  </si>
  <si>
    <t>prediction of YABCL(Young adult behavior checklist) total problems: hospitalisations with reoperations</t>
  </si>
  <si>
    <t>prediction of YABCL(Young adult behavior checklist) total problems: restricions by scar experienced by patients</t>
  </si>
  <si>
    <t>TGV, PDA, PFO, VSD, CoA/PDA, TGV, VSD, DORV/ CoA, LVH/RVH, SV, TGV, CoA, VSD/HLHS, AA, PDA/TOF, TAPVR, ASD</t>
  </si>
  <si>
    <t>repair of left to right shunts: 22.1%, repair of lesions with right ventricular outflow tract obstruction: 22.6%, arterial switch operation: 6.7%, miscellaneous procedures: 25%</t>
  </si>
  <si>
    <t>10 (total: 77)</t>
  </si>
  <si>
    <t>factors affecting late mortality: diagnosis of TA</t>
  </si>
  <si>
    <t>pulmonary ventricle/systemic ventricle ratio</t>
  </si>
  <si>
    <t>pulmonary ventricle/systemic ventricle ratio &gt;0.72</t>
  </si>
  <si>
    <t>pulmonary ventricle/systemic ventricle ratio：0.2-0.46</t>
  </si>
  <si>
    <t>On multivariate analysis, clinical factors associated with conduit filure were older age at operation, conduit size, diagnosis of TGA and homograft.</t>
  </si>
  <si>
    <t>On multivariate analysis, clinical factors associated with conduit failure were older age at operation, conduit size, diagnosis of TGA and homograft.</t>
  </si>
  <si>
    <t>AVSD/VSD/PA/RV-PA-Cd/TOF/PI/DILV/L-TGA/PAB/TA/AP window/DILV, L-TGA/DORV, SPS/MA/AVSD, CoA, PAB/TA, CoA, PAB</t>
  </si>
  <si>
    <t>The mean RV/FA(right ventricle/femoral artery ratio) pressure ratio decreased from 0.48 (range 0.2 to 1.1) to 0.4 (range 0.2 to 0.9) (p&lt;0.001).</t>
  </si>
  <si>
    <t>In the case–control analysis, earlier gestational age at birth , prematurity, highest dose of prostaglandin &gt;0.05 g/kg/minute and episodes of low cardiac output (meeting specific laboratory criteria) or clinical shock correlated with the development of NEC.</t>
  </si>
  <si>
    <t>neonatal clinical variables: Highest prostaglandin dose 0.05 g/kg/min</t>
  </si>
  <si>
    <t>correlation between lactate level and death or the requirement for ECMO support</t>
  </si>
  <si>
    <t>patients who subsequently had a recurrence of IART</t>
  </si>
  <si>
    <t>patients with recurrence experience during the 24-month preablation period</t>
  </si>
  <si>
    <t>After RF ablation, the frequencies of both reverted to levels higher than those observed during the baseline period 24 to 48 months before ablation (0.124 vs. 0.053 episodes of documented IART per patient-month, p = 0.004; 0.113 vs. 0.050 hospital visits per patient-month,p = 5 0.008).</t>
  </si>
  <si>
    <t>patients with recurrence experience during the baseline period 24 to 48 months before ablation</t>
  </si>
  <si>
    <t>lesions: tetralogy of Fallot</t>
  </si>
  <si>
    <t>VSD/VSD, ASD/VSD, CoA/VSD, PDA/AS/PDA/DORV/CAVC/TOF, PA/ECD, PDA/EA/other</t>
  </si>
  <si>
    <t>4.2±3.9 L * minm *-1 m -2</t>
  </si>
  <si>
    <t>0.105 to 0.182 second (mean 0.15 ± 0.03)</t>
  </si>
  <si>
    <t xml:space="preserve">correlation with systolic PA pressure (r = -0.82, SEE = 0.02); correlation with systolic mean PA pressure (r = -0.75,SEE = 0.02) </t>
  </si>
  <si>
    <t>0.19 to 0.42 (mean 0.305 ± 0.076).</t>
  </si>
  <si>
    <t>0.35 to 0.53 (mean 0.438 ± 0.051)</t>
  </si>
  <si>
    <t xml:space="preserve">correlation with systolic PA pressure (r = -0.76, SEE = 0.05); correlation with systolic mean PA pressure (r = 0.70, SEE = 0.05) </t>
  </si>
  <si>
    <t>correlation with systolic PA pressure (r=0.87, SEE=0.01), P&lt;0.001; correlation with systolic mean PA pressure (r=0.86, SEE=0.01), P &lt;0.00l</t>
  </si>
  <si>
    <t xml:space="preserve">Abnormal frontal plane P-wave suggesting ectopic pacemaker activity was found in 35% of the patients with PLSVC. </t>
  </si>
  <si>
    <t>The assessment of operative results in congenital heart disease by intraoperative  indicator-dilution curves</t>
  </si>
  <si>
    <t>To access the applications of arterial indicator-dilution technics in their use for the detection, localization and quantitation of right-to-left shunts.</t>
  </si>
  <si>
    <t>To compare the frequency of proximal position of the palmar axial triradius (t or t' location) between the patients with acquired heart disease and congenital cardiac disease.</t>
  </si>
  <si>
    <t>To compare operative results between the different surgery technic.</t>
  </si>
  <si>
    <t>multivariable indicators of longer ICU stay</t>
  </si>
  <si>
    <t>association between sports participation with education</t>
  </si>
  <si>
    <t>OR(95%CI)=0.36(0.13-0.99), P=0.049(bivariate analysis)</t>
  </si>
  <si>
    <t>OR(95%CI)=2.79 (1.06-7.39), P=0.04(bivariate analysis)</t>
  </si>
  <si>
    <t>OR(95%CI)=3.05 (1.19-7.90), P=0.02(bivariate analysis)</t>
  </si>
  <si>
    <t>OR(95%CI)=0.12 (0.03-0.54), P=0.006(bivariate analysis); OR(95%CI)=0.17(0.04-0.84), P=0.03(multivariable regression model)</t>
  </si>
  <si>
    <t>OR(95%CI)=5.95 (2.29-15.46), P=0.0003(bivariate analysis); OR(95%CI)=3.27 (1.07-9.96), P=0.04(multivariable regression model)</t>
  </si>
  <si>
    <t>Compared with the sample with acyanotic CHD, the sample with cyanotic CHD had a younger gestational age (13.8% vs. 9% with gestational age ⩽36 weeks, χ2=3.99, P&lt;0.05).</t>
  </si>
  <si>
    <t>Compared with the sample with acyanotic CHD, the sample with cyanotic CHD had more children and adolescents receiving medical intervention (100% vs. 71.3%, χ2=242.02, P&lt;0.001).</t>
  </si>
  <si>
    <t xml:space="preserve">Compared with the sample with acyanotic CHD, the sample with cyanotic CHD had parents with higher levels of parenting stress (87.4 vs. 81.4, t=−3.57, P&lt;0.001). </t>
  </si>
  <si>
    <t>t=−3.57, P&lt;0.001(using a χ2 test for categorical variables and a t-test for continuous variables.); a path: B=4.63, P&lt;0.01(multivariate linear regression model)</t>
  </si>
  <si>
    <t>Compared with the sample with acyanotic CHD, the sample with cyanotic CHD had higher scores for internalising problems (53.5 vs. 50.6, t=−3.21, P&lt;0.01). A multivariate linear regression model demonstrated that children and adolescents with cyanotic CHD had significantly higher levels of internalising problems than did those with acy- anotic CHD (c path: B=2.52, P&lt;0.01)</t>
  </si>
  <si>
    <t>low T1(baseline) PHC(perveived health competence)</t>
  </si>
  <si>
    <t>CHD without complications of oxygen saturation below 90%</t>
  </si>
  <si>
    <t>Grip strength is an easily applicable, repeatedly usable and a cost-effective diagnostic tool to gain a quick, quantiable assessment of the patient’s current muscle function as an expression of cardiac tness.</t>
  </si>
  <si>
    <t>Grip strength is an easily applicable, repeatedly usable and a cost-effective diagnostic tool to gain a quick, quanti able assessment of the patient’s current muscle function as an expression of cardiac tness.</t>
  </si>
  <si>
    <t>the median RBC folate levels were 247.0 ng/mL in preconception women and 417.4 ng/mL in early-pregnancy women.</t>
  </si>
  <si>
    <t xml:space="preserve"> 21.9%; 21.9%; 28.4%; 37.5%; 38.7%</t>
  </si>
  <si>
    <t>There was a strong trend for higher incidence of plication with increasing Risk Adjustment for Congenital Heart Surgery score.</t>
  </si>
  <si>
    <t>group 2: 1-12 months; group 3: 1-5 years;   group 4: 5-18 years</t>
  </si>
  <si>
    <t xml:space="preserve"> 16 days; 20 days; 33 days; 36.5 days; 54 days</t>
  </si>
  <si>
    <t>To evaluate timing to repair and effects on hospital cost and length of stay.</t>
  </si>
  <si>
    <t>There is also a strong positive correlation between increased time to plication and increased length of stay.</t>
  </si>
  <si>
    <t>Maternal upper respiratory tract infection/influenza during early pregnancy, compared to controls, could increase the risk of CHD.</t>
  </si>
  <si>
    <t>Urinary concentrations of tissue inhibitor of metalloproteinases-2 and insulin-like growth factor binding protein 7 were significantly lower in patients with a congenital heart disease when compared to subjects without a diagnosis.</t>
  </si>
  <si>
    <t>The value of (TIMP2 • IGFBP7) were significantly lower in patients with CHD than those in healthy controls.</t>
  </si>
  <si>
    <t xml:space="preserve">Multivariable regression models for MDI(mental development index). </t>
  </si>
  <si>
    <t>MDI was negatively associated with Parent Domain scores at twelve months (p = 0.024) of age, adjusting for infant length, gestational age, and hospital length of stay. The percentage variation for these models ranged between 27 and 40.</t>
  </si>
  <si>
    <t xml:space="preserve">MDI was negatively associated with Total Stress scores at twelve months of age (p = 0.046), adjusting for infant length, gestational age, and hospital length of stay. </t>
  </si>
  <si>
    <t>Altered frontal white matter microstructure is associated with working memory impairments in adolescents with congenital heart disease: A diffusion tensor imaging study</t>
  </si>
  <si>
    <t>mean Fractional anisotropy of all significant clusters in cyanotic CHD</t>
  </si>
  <si>
    <t>mean FA of all significant clusters was lower in cyanotic CHD</t>
  </si>
  <si>
    <t>mean Fractional anisotropy of all significant clusters in acyanotic CHD</t>
  </si>
  <si>
    <t>mean FA of all significant clusters was lower in acyanotic CHD</t>
  </si>
  <si>
    <t xml:space="preserve">12.5 (1–114) months </t>
  </si>
  <si>
    <t xml:space="preserve">86 (5–173) months </t>
  </si>
  <si>
    <t>eGFR(estimated glomerular filtration rate)(ml/min/1.73m2)</t>
  </si>
  <si>
    <t>To access the correlation between GDF 15 and the modified Ross score, mean pulmonary artery pressure, oxygen extraction rate (OER), and Ln NT-pro-BNP, with age, oxygen delivery and its components, and estimated glomerular filtration rate (eGFR).</t>
  </si>
  <si>
    <t>GDF 15 showed negative correlation with SvO2 (r = 0.330)</t>
  </si>
  <si>
    <t xml:space="preserve">MicroRNA-204 as an Indicator of Severity of Pulmonary Hypertension in Children with Congenital Heart Disease Complicated with Pulmonary Hypertension </t>
  </si>
  <si>
    <t xml:space="preserve">Trends in the Prevalence of Atrial Septal Defect and Its Associated Factors among Congenital Heart Disease Patients in Vietnam </t>
  </si>
  <si>
    <t xml:space="preserve">Does obesity affect the short-term outcomes after cardiothoracic surgery in adolescents with congenital heart disease? </t>
  </si>
  <si>
    <t>volumns of cerebellum(CBL)</t>
  </si>
  <si>
    <t xml:space="preserve">Association of Maternal Psychological Distress With In Utero Brain Development in Fetuses With Congenital Heart Disease </t>
  </si>
  <si>
    <t>After adjusted confounding factors, the study found age, STS risk grade , BMI &lt; 5th percentile , BMI &gt;95th percentile, CPB time, aortic clamping time were significantly associated with nosocomial infection in CHD infants.</t>
  </si>
  <si>
    <t xml:space="preserve">CPB time and aortic clamping time of nosocomial infections infant was significantly higher than control group. </t>
  </si>
  <si>
    <t xml:space="preserve">median(IQR):69 (51,98) min </t>
  </si>
  <si>
    <t>P&lt;0.001(Mann-Whitney U test); P&lt;0.001, OR(95%CI)=1.008(1.003-1.012)(Multivariate analysis)</t>
  </si>
  <si>
    <t xml:space="preserve">660 (69.33%) </t>
  </si>
  <si>
    <t>P&lt;0.001(Mann-Whitney U test); P&lt;0.001, OR(95%CI)=1.018 (1.015-1.022)(Multivariate analysis)</t>
  </si>
  <si>
    <t>P&lt;0.001(Mann-Whitney U test); P&lt;0.001, OR(95%CI)=1.027(1.024-1.031)(univariate analysis)</t>
  </si>
  <si>
    <t>Multivariate analysis found that STS risk grade , BMI &lt; 5th percentile , CPB time, lymphocyte/ WBC ratio&lt;cut off value ; and AST&gt;cut off value were significantly associated with nosocomial infection in CHD children.</t>
  </si>
  <si>
    <t xml:space="preserve">grade 1:61 </t>
  </si>
  <si>
    <t xml:space="preserve">grade 1: 3064 </t>
  </si>
  <si>
    <t>P&lt;0.001(Mann-Whitney U test); P&lt;0.001, OR(95%CI)=1.38 (1.167-1.633)(Multivariate analysis)</t>
  </si>
  <si>
    <t xml:space="preserve">171 (61.29%) </t>
  </si>
  <si>
    <t xml:space="preserve">Prevalence of Congenital Heart Disease Amongst Schoolchildren in Southwest China </t>
  </si>
  <si>
    <t xml:space="preserve">Risk factors for congenital heart disease: The Baby Hearts Study, a population-based case-control study </t>
  </si>
  <si>
    <t>Drinking fizzy or high energy drinks every day was significantly associated with CHD in univariable analysis but this attenuated with adjustment for covariates.</t>
  </si>
  <si>
    <t>Age and body mass index (BMI) &lt;5th percentile were significantly different between the CHD children with LCOS and those without LCOS. Multivariate analysis of these variables found age was independent risk predictors of LCOS.</t>
  </si>
  <si>
    <t>Age and body mass index (BMI) &lt;5th percentile were significantly different between the CHD children with LCOS and those without LCOS. Unitivariate analysis of these variables found BMI &lt;5th percentile was significantly associated with of LCOS.</t>
  </si>
  <si>
    <t>It was found that aortic shunt of LCOS patients were significantly different from those of non-LCOS patients</t>
  </si>
  <si>
    <t>It was found that aortic shunt of LCOS patients were significantly different from those of non-LCOS patients. Multivariate analysis found aortic shunt was independent risk predictors of LCOS.</t>
  </si>
  <si>
    <t>P&lt;0.001; (right-to-left vs none): univariate analysis: OR(95%CI)=27.469 (5.318-141.869), P&lt;0.001</t>
  </si>
  <si>
    <t>It was found that aortic shunt of LCOS patients were significantly different from those of non-LCOS patients. Unitivariate analysis found aortic shunt was significantly associated with of LCOS.</t>
  </si>
  <si>
    <t>It was found that atrial shunt of LCOS patients were significantly different from those of non-LCOS patients</t>
  </si>
  <si>
    <t>atrial shunt(left-to-right)</t>
  </si>
  <si>
    <t>It was found that atrial shunt of LCOS patients were significantly different from those of non-LCOS patients. Multivariate analysis found atrial shunt was independent risk predictors of LCOS.</t>
  </si>
  <si>
    <t>atrial shunt(right-to-left)</t>
  </si>
  <si>
    <t>P&lt;0.001; (right-to-left vs none): univariate analysis: OR(95%CI)=4.412 (3.149-6.18), P&lt;0.001; multivariate analysis: OR(95%CI)=3.168 (1.944-5.163), P&lt;0.001</t>
  </si>
  <si>
    <t>atrial shunt(Bi-directional)</t>
  </si>
  <si>
    <t>ventricular level shunt(none)</t>
  </si>
  <si>
    <t>ventricular level shunt(left-to-right)</t>
  </si>
  <si>
    <t>It was found that ventricular level shunt of LCOS patients were significantly different from those of non-LCOS patients. Multivariate analysis found ventricular level shunt was independent risk predictors of LCOS.</t>
  </si>
  <si>
    <t>ventricular level shunt(right-to-left)</t>
  </si>
  <si>
    <t>ventricular level shunt(Bi-directional)</t>
  </si>
  <si>
    <t>It was found that tricuspid regurgitation (TR), and mitral insufficiency of LCOS patients were significantly different from those of non-LCOS patients. Multivariate analysis found Tricuspid Regurgitation(TR) was independent risk predictors of LCOS.</t>
  </si>
  <si>
    <t>It was found that mitral insufficiency of LCOS patients were significantly different from those of non-LCOS patients. Multivariate analysis found mitral insufficiency(MI)was independent risk predictors of LCOS.</t>
  </si>
  <si>
    <t>P&lt;0.001; (yes vs no): Univariate analysis: OR(95%CI)=2.17 (1.772-2.658), P&lt;0.001</t>
  </si>
  <si>
    <t>History of heart surgery was significantly different from those without LCOS. Unitivariate analysis found history of cardiac surgery was significantly associated with of LCOS.</t>
  </si>
  <si>
    <t>Procedure complexity (represented by RACHS-1 risk grade) was significantly different from those without LCOS. Multivariate analysis found RACHS-1 risk grade was independent risk predictors of LCOS.</t>
  </si>
  <si>
    <t>CPB duration was significantly different from those without LCOS. Multivariate analysis found CPB duration time was independent risk predictors of LCOS.</t>
  </si>
  <si>
    <t>Circulating temperature, circulation method were significantly different from those without LCOS.</t>
  </si>
  <si>
    <t>Circulating temperature, circulation method were significantly different from those without LCOS. Multivariate analysis found circulating temperature(middle and low) was independent risk predictors of LCOS.</t>
  </si>
  <si>
    <t>Circulation method, and myocardial preservation were significantly different from those without LCOS. Univariate analysis found circulating method was independent risk predictors of LCOS.</t>
  </si>
  <si>
    <t xml:space="preserve">Myocardial preservation were significantly different from those without LCOS. Multivariate analysis foundmyocardial preservation using HTK was independent risk predictors of LCOS. </t>
  </si>
  <si>
    <t>There were significant differences in postoperative residual shunt between LCOS and non-LCOS patients. Multivariate analysis foundresidual shunt was independent risk predictors of LCOS.</t>
  </si>
  <si>
    <t>There were significant differences in left ventricular outflow tract obstruction (LVOTO), right ventricular outflow tract obstruction (RVOTO) between LCOS and non-LCOS patients. Multivariate analysis found LVOTO was independent risk predictors of LCOS.</t>
  </si>
  <si>
    <t>There were significant differences in left ventricular outflow tract obstruction (LVOTO), right ventricular outflow tract obstruction (RVOTO) between LCOS and non-LCOS patients. Multivariate analysis found RVOTO was independent risk predictors of LCOS.</t>
  </si>
  <si>
    <t>The ICU stay &gt; 3 days (89.24% vs. 33.35%, p &lt; 0.001) of LCOS children were significantly higher than those of non-LCOS children.</t>
  </si>
  <si>
    <t>age of 15–20</t>
  </si>
  <si>
    <t>estimated: 0.4% (0.38-0.43%); hazard ratio:7.4</t>
  </si>
  <si>
    <t xml:space="preserve">gestational age:39.0 (38.2–39.4)weeks </t>
  </si>
  <si>
    <t>To determine the spectrum of brain injury and compare brain volumes between pre- and postoperative brain MRI in the infants receiving extracorporeal membrane oxygenation  compared with those who did not require ECMO.</t>
  </si>
  <si>
    <t>To compare brain volumes between pre- and postoperative brain MRI in the infants receiving extracorporeal membrane oxygenation  compared with those who did not require ECMO.</t>
  </si>
  <si>
    <t>women without CHD</t>
  </si>
  <si>
    <t xml:space="preserve">29(25-32)years </t>
  </si>
  <si>
    <t xml:space="preserve">30(26-33)years </t>
  </si>
  <si>
    <t>risk of preterm birth to SGA of different age(35-39 years)</t>
  </si>
  <si>
    <t>ACE I/D  angiotensin-converting enzyme insertion/deletion</t>
  </si>
  <si>
    <t>The presence of a damaging PRA variant was also associated with lower neonatal length and head circumference for age z score at birth (mean 0.44 and 0.47 with variant vs 0.23 and 0.05 without; P = .01 and .04, respectively</t>
  </si>
  <si>
    <t>The presence of a damaging PRA variant was significantly associated with lower length z score at birth in the univariate analysis (mean 0.44 with PRA variant vs 0.23 without; P = .01) and remained independently associated with lower length z score at birth in multivariable analysis (P = .01)</t>
  </si>
  <si>
    <t>Neonates with cyanotic CHD showed significant decrease in maternal vitamin D level (P=0.000) with deficient and insufficient vitamin D state (P=0.009) when compared to neonates with a cyanotic CHD while there was no significant difference in Fok1 F/f, f/f genotypes and f allele between cyanotic and a cyanotic CHDs.</t>
  </si>
  <si>
    <t>age</t>
    <phoneticPr fontId="11" type="noConversion"/>
  </si>
  <si>
    <t>E1</t>
    <phoneticPr fontId="11" type="noConversion"/>
  </si>
  <si>
    <t>birth head circumference</t>
    <phoneticPr fontId="11" type="noConversion"/>
  </si>
  <si>
    <t>birth head circumference</t>
    <phoneticPr fontId="11" type="noConversion"/>
  </si>
  <si>
    <t>E14</t>
    <phoneticPr fontId="36" type="noConversion"/>
  </si>
  <si>
    <t>E14</t>
    <phoneticPr fontId="11" type="noConversion"/>
  </si>
  <si>
    <t>birth head circumference</t>
    <phoneticPr fontId="11" type="noConversion"/>
  </si>
  <si>
    <t>0.326±0.183 μmol/L</t>
    <phoneticPr fontId="11" type="noConversion"/>
  </si>
  <si>
    <t>24.00±8.29 μmol/L</t>
    <phoneticPr fontId="11" type="noConversion"/>
  </si>
  <si>
    <t>14.4±7.67 μmol/L</t>
    <phoneticPr fontId="11" type="noConversion"/>
  </si>
  <si>
    <t>10.58±3.44 μmol/L</t>
    <phoneticPr fontId="11" type="noConversion"/>
  </si>
  <si>
    <t>7.75±1.38 μmol/L</t>
    <phoneticPr fontId="11" type="noConversion"/>
  </si>
  <si>
    <t xml:space="preserve">0.326±0.183 </t>
    <phoneticPr fontId="11" type="noConversion"/>
  </si>
  <si>
    <t xml:space="preserve">0.122±0.061 </t>
    <phoneticPr fontId="11" type="noConversion"/>
  </si>
  <si>
    <t>Pathologic markers for evaluation of reversibility in pulmonary hypertension related to congenital heart disease</t>
    <phoneticPr fontId="11" type="noConversion"/>
  </si>
  <si>
    <t>Trajectories of loneliness in adolescents with congenital heart disease: associations with depressive symptoms and perceived health.</t>
    <phoneticPr fontId="11" type="noConversion"/>
  </si>
  <si>
    <t>The association of fetal cerebrovascular resistance with early neurodevelopment in single ventricle congenital heart disease.</t>
    <phoneticPr fontId="11" type="noConversion"/>
  </si>
  <si>
    <t>Sense of coherence, rather than exercise capacity, is the stronger predictor to obtain health-related quality of life in adults with congenital heart disease.</t>
    <phoneticPr fontId="11" type="noConversion"/>
  </si>
  <si>
    <t>Recent Trends in Indications of Fetal Echocardiography and Postnatal Outcomes in Fetuses Diagnosed as Congenital Heart Disease</t>
    <phoneticPr fontId="11" type="noConversion"/>
  </si>
  <si>
    <t>Is heart transplantation for complex congenital heart disease a good option? A 25-year single centre experience.</t>
    <phoneticPr fontId="11" type="noConversion"/>
  </si>
  <si>
    <t>Brain changes in newborns, infants and children with congenital heart disease in association with cardiac surgery.</t>
    <phoneticPr fontId="11" type="noConversion"/>
  </si>
  <si>
    <t>Diagnostic applications of indicator-dilution technics in congenital heart disease.</t>
    <phoneticPr fontId="11" type="noConversion"/>
  </si>
  <si>
    <t>Risk factors for acute respiratory distress syndrome following surgeries for pediatric critical and complex congenital heart disease</t>
    <phoneticPr fontId="11" type="noConversion"/>
  </si>
  <si>
    <t>ID</t>
    <phoneticPr fontId="11" type="noConversion"/>
  </si>
  <si>
    <t>ID</t>
    <phoneticPr fontId="11" type="noConversion"/>
  </si>
  <si>
    <t>Total protein (&gt; 150 mg g-1crea counted as pathological)</t>
    <phoneticPr fontId="11" type="noConversion"/>
  </si>
  <si>
    <t>Albumin (&gt; 35 mg g-1crea counted as pathological)</t>
    <phoneticPr fontId="11" type="noConversion"/>
  </si>
  <si>
    <t>Transferrin (&gt; 0 mg g-1crea counted as pathological)</t>
    <phoneticPr fontId="11" type="noConversion"/>
  </si>
  <si>
    <t>Immunglobulin G (&gt; 0 mg g-1crea counted as pathological)</t>
    <phoneticPr fontId="11" type="noConversion"/>
  </si>
  <si>
    <t>N-acteyl-a-Dglucosaminidase (&gt;11 U g-1crea counted as pathological)</t>
    <phoneticPr fontId="11" type="noConversion"/>
  </si>
  <si>
    <t>Whole-blood viscosity 225s-1(CPS)</t>
    <phoneticPr fontId="11" type="noConversion"/>
  </si>
  <si>
    <t>Plasma viscosity 11.3s-1(CPS)</t>
    <phoneticPr fontId="11" type="noConversion"/>
  </si>
  <si>
    <t>8 (229-3327) mg g-1crea</t>
    <phoneticPr fontId="11" type="noConversion"/>
  </si>
  <si>
    <t>1 (4220) mg g-1crea</t>
    <phoneticPr fontId="11" type="noConversion"/>
  </si>
  <si>
    <t>11 (41-2829) mg g-1crea</t>
    <phoneticPr fontId="11" type="noConversion"/>
  </si>
  <si>
    <t>1 (2232) mg g-1crea</t>
    <phoneticPr fontId="11" type="noConversion"/>
  </si>
  <si>
    <t>1 (180) mg g-1crea</t>
    <phoneticPr fontId="11" type="noConversion"/>
  </si>
  <si>
    <t>10 (0.8 - 242) mg g-1crea</t>
    <phoneticPr fontId="11" type="noConversion"/>
  </si>
  <si>
    <t>7 (1.3-171) mg g-1crea</t>
    <phoneticPr fontId="11" type="noConversion"/>
  </si>
  <si>
    <t>1 (42) mg g-1crea</t>
    <phoneticPr fontId="11" type="noConversion"/>
  </si>
  <si>
    <t>0 mg g-1crea</t>
    <phoneticPr fontId="11" type="noConversion"/>
  </si>
  <si>
    <t>2 (15.7-18.3) mg g-1crea</t>
    <phoneticPr fontId="11" type="noConversion"/>
  </si>
  <si>
    <t>82 (50-92) %</t>
    <phoneticPr fontId="11" type="noConversion"/>
  </si>
  <si>
    <t>In the cyanotic group, 11 of the 23 (48 %) patients had increased albuminuria (&gt; 35 mg g-1crea), 8 (35 %) of them with elevated concentration of urinary protein (&gt; 150 mg g~'crea).</t>
    <phoneticPr fontId="11" type="noConversion"/>
  </si>
  <si>
    <t>In the cyanotic group, 11 of the 23 (48 %) patients had increased albuminuria (&gt; 35 mg g-1crea), 8 (35 %) of them with elevated concentration of urinary protein (&gt; 150 mg g~'crea).</t>
    <phoneticPr fontId="11" type="noConversion"/>
  </si>
  <si>
    <t>In 3 patients (13 %) there was elevation in the concentration of urinary o^-microglobulin (&gt; 16 mg g-1crea), and 2 (8.7 %) patients had elevated urinary activity for Nacteyl-( 3-D-glucosaminidase (&gt; 11 U g-1crea).</t>
    <phoneticPr fontId="11" type="noConversion"/>
  </si>
  <si>
    <t>In 3 patients (13 %) there was elevation in the concentration of urinary o^-microglobulin (&gt; 16 mg g-1crea), and 2 (8.7 %) patients had elevated urinary activity for Nacteyl-( 3-D-glucosaminidase (&gt; 11 U g-1crea).</t>
    <phoneticPr fontId="11" type="noConversion"/>
  </si>
  <si>
    <t>In 3 patients (13 %) there was elevation in the concentration of urinary o^-microglobulin (&gt; 16 mg g-1crea), and 2 (8.7 %) patients had elevated urinary activity for Nacteyl-( 3-D-glucosaminidase (&gt; 11 U g-1crea).</t>
    <phoneticPr fontId="11" type="noConversion"/>
  </si>
  <si>
    <t>In the cyanotic group, 11 of the 23 (48 %) patients had increased albuminuria (&gt; 35 mg g-1crea), 8 (35 %) of them with elevated concentration of urinary protein (&gt; 150 mg g-1crea).</t>
    <phoneticPr fontId="11" type="noConversion"/>
  </si>
  <si>
    <t>In 3 patients (13 %) there was elevation in the concentration of urinary o^-microglobulin (&gt; 16 mg g-1crea), and 2 (8.7 %) patients had elevated urinary activity for Nacteyl-( 3-D-glucosaminidase (&gt; 11 U g-1crea).</t>
    <phoneticPr fontId="11" type="noConversion"/>
  </si>
  <si>
    <t>Novel point mutation in the cardiac transcription factor CSX/NKX2.5 associated with congenital heart disease</t>
  </si>
  <si>
    <t>A rare human sequence variant reveals myocardin autoinhibition</t>
  </si>
  <si>
    <t>Hairy-related transcription factor 2 is not potentially related to congenital heart disease in Chinese patients</t>
  </si>
  <si>
    <t>Homeobox C9 is not potentially related to congenital heart disease in Chinese patients</t>
  </si>
  <si>
    <t>A novel variation of PLAGL1 in Chinese patients with isolated ventricular septal defect</t>
  </si>
  <si>
    <t>The genotype and expression of the TGFβ2 gene in children with congenital conotruncal defects</t>
  </si>
  <si>
    <t>The HHEX gene is not related to congenital heart disease in 296 Chinese patients</t>
  </si>
  <si>
    <t>Novel SMAD3 Mutation in a Patient with Hypoplastic Left Heart Syndrome with Significant Aortic Aneurysm</t>
  </si>
  <si>
    <t>A novel haemoglobin variant mimicking cyanotic congenital heart disease</t>
  </si>
  <si>
    <t>Relationship between TBX20 gene polymorphism and congenital heart disease</t>
  </si>
  <si>
    <t>Mutations in the EGF-CFC gene cryptic are an infrequent cause of congenital heart disease</t>
  </si>
  <si>
    <t>Dna sequencing of TGFβ2 in sporadic patients with tetralogy of Fallot</t>
  </si>
  <si>
    <t>HOXA1 gene is not potentially related to ventricular septal defect in Chinese children.</t>
  </si>
  <si>
    <t> 11470464</t>
  </si>
  <si>
    <t>Infant methylenetetrahydrofolate reductase 677TT genotype is a risk factor for congenital heart disease</t>
  </si>
  <si>
    <t xml:space="preserve">CFC1 mutations in patients with transposition of the great arteries and double-outlet right ventricle. </t>
  </si>
  <si>
    <t>Cardiac homeobox gene NKX2-5 mutations and congenital heart disease: associations with atrial septal defect and hypoplastic left heart syndrome</t>
  </si>
  <si>
    <t>Relations of methionine synthase gene variation with congenital heart disease</t>
  </si>
  <si>
    <t>Effects of methionine synthase gene variation in parents on occurence of congenital heart disease in offspring</t>
  </si>
  <si>
    <t>BMPR2 mutations in pulmonary arterial hypertension with congenital heart disease</t>
  </si>
  <si>
    <t>Study of serum Hcy and polymorphisms of Hcy metabolic enzymes in 192 families affected by congenital heart disease</t>
  </si>
  <si>
    <t>Relationship between polymorphism of methylenetetrahydrofolate dehydrogenase and congenital heart defect</t>
  </si>
  <si>
    <t>Lack of evidence of association between MTHFR C677T polymorphism and congenital heart disease in a TDT study design</t>
  </si>
  <si>
    <t>analysis of single nucleotide polymorphisms and haplotypes in HOXC gene cluster within susceptible region 12q13 of simple congenital heart disease</t>
  </si>
  <si>
    <t>A novel mutation in the GATA4 gene in patients with Tetralogy of Fallot</t>
  </si>
  <si>
    <t>Single-nucleotide polymorphisms of VEGF gene are associated with risk of congenital valvuloseptal heart defects</t>
  </si>
  <si>
    <t>Familial congenital heart disease, progressive atrioventricular block and the cardiac homeobox transcription factor gene NKX2.5: identification of a novel mutation</t>
  </si>
  <si>
    <t>Relationship between polymorphism of cystathionine beta synthase gene and congenital heart disease in Chinese nuclear families</t>
  </si>
  <si>
    <t>Association of congenital cardiac defects and the C677T methylenetetrahydrofolate reductase polymorphism</t>
  </si>
  <si>
    <t>Mutations in cardiac T-box factor gene TBX20 are associated with diverse cardiac pathologies, including defects of septation and valvulogenesis and cardiomyopathy</t>
  </si>
  <si>
    <t>A novel stop mutation truncating critical regions of the cardiac transcription factor NKX2-5 in a large family with autosomal-dominant inherited congenital heart disease.</t>
  </si>
  <si>
    <t>GATA4 sequence variants in patients with congenital heart disease</t>
  </si>
  <si>
    <t>GATA4 mutations in 486 Chinese patients with congenital heart disease</t>
  </si>
  <si>
    <t>Mutation analysis of the CHD7 gene in patients with congenital heart disease</t>
  </si>
  <si>
    <t>NKX2.5 mutations in patients with non-syndromic congenital heart disease</t>
  </si>
  <si>
    <t>Investigation of somatic NKX2-5 mutations in congenital heart disease</t>
  </si>
  <si>
    <t>GATA4 and NKX2.5 gene analysis in Chinese Uygur patients with congenital heart disease</t>
  </si>
  <si>
    <t>Screening NKX2.5 mutation in a sample of 230 Han Chinese children with congenital heart diseases.</t>
  </si>
  <si>
    <t>Functional variant in microRna-196a2 contributes to the susceptibility of congenital heart disease in a Chinese population</t>
  </si>
  <si>
    <t>Preliminary exploration of transcription factor Nkx2.5 mutations and congenital heart diseases</t>
  </si>
  <si>
    <t>Genetic variation of SAL-Like 4 (SALL4) in ventricular septal defect.</t>
  </si>
  <si>
    <t>CFC1 mutations in Chinese children with congenital heart disease</t>
  </si>
  <si>
    <t>ALDH1A2 (RALDH2) genetic variation in human congenital heart disease</t>
  </si>
  <si>
    <t>The methylenetetrahydrofolate reductase gene variant (C677T) as a susceptibility gene for tetralogy of Fallot</t>
  </si>
  <si>
    <t>Familial transposition of the great arteries caused by multiple mutations in laterality genes</t>
  </si>
  <si>
    <t>A novel mutation in GATA4 gene associated with dominant inherited familial atrial septal defect.</t>
  </si>
  <si>
    <t>Novel GATA4 mutations identified in patients with congenital heart disease</t>
  </si>
  <si>
    <t>Mutational spectrum in the cardiac transcription factor gene NKX2.5 (CSX) associated with congenital heart disease</t>
  </si>
  <si>
    <t>Common variation in ISL1 confers genetic susceptibility for human congenital heart disease</t>
  </si>
  <si>
    <t>Identification of GATA6 sequence variants in patients with congenital heart defects.</t>
  </si>
  <si>
    <t>Mutation analysis of Cited2 in patients with congenital heart disease</t>
  </si>
  <si>
    <t>MTHFR polymorphisms in Puerto Rican children with isolated congenital heart disease and their mothers</t>
  </si>
  <si>
    <t>A novel mutation of GATA4 in a familial atrial septal defect.</t>
  </si>
  <si>
    <t>Association between SNP rs10569304 on the second expressed region of hole gene and the congenital heart disease</t>
  </si>
  <si>
    <t>Transcription factor HAND2 mutations in sporadic Chinese patients with congenital heart disease</t>
  </si>
  <si>
    <t>GATA4 mutations in 357 unrelated patients with congenital heart malformation</t>
  </si>
  <si>
    <t>Mutations of the GATA4 and NKX2.5 genes in Chinese pediatric patients with non-familial congenital heart disease</t>
  </si>
  <si>
    <t>Involvement of a novel GATA4 mutation in atrial septal defects</t>
  </si>
  <si>
    <t>A maiden report on CRELD1 single-nucleotide polymorphism association in congenital heart disease patients of Mysore, South India</t>
  </si>
  <si>
    <t>Association of a tandem repeat polymorphism in NFATc1 with increased risk of perimembranous ventricular septal defect in a Chinese population</t>
  </si>
  <si>
    <t>Investigation of somatic NKX2-5, GATA4 and HAND1 mutations in patients with tetralogy of Fallot.</t>
  </si>
  <si>
    <t>Two novel mutations of the IRX4 gene in patients with congenital heart disease</t>
  </si>
  <si>
    <t>Familial nonsyndromic patent ductus arteriosus caused by mutations in TFAP2B</t>
  </si>
  <si>
    <t>Functional variant in methionine synthase reductase intron-1 significantly increases the risk of congenital heart disease in the Han Chinese population</t>
  </si>
  <si>
    <t>Combined mutation screening of NKX2-5, GATA4, and TBX5 in congenital heart disease: multiple heterozygosity and novel mutations</t>
  </si>
  <si>
    <t>Two novel HAND1 mutations in Chinese patients with ventricular septal defect</t>
  </si>
  <si>
    <t>Somatic mutations in NKX2–5, GATA4, and HAND1 are not a common cause of tetralogy of Fallot or hypoplastic left heart</t>
  </si>
  <si>
    <t>A novel GATA4 loss-of-function mutation associated with congenital ventricular septal defect</t>
  </si>
  <si>
    <t>Novel NKX2-5 mutations responsible for congenital heart disease</t>
  </si>
  <si>
    <t>Absence of GJA1 gene mutations in four patients with anomalous left coronary artery from the pulmonary artery (ALCAPA)</t>
  </si>
  <si>
    <t>RNT4 3'-UTR insertion/deletion polymorphisms are not associated with atrial septal defect in Chinese Han population: a brief communication</t>
  </si>
  <si>
    <t>Exome analysis of a family with pleiotropic congenital heart disease</t>
  </si>
  <si>
    <t>Novel mutations of NODAL gene in Chinese patients with congenital heart disease</t>
  </si>
  <si>
    <t>Genetic analysis of the TBX20 gene promoter region in patients with ventricular septal defects</t>
  </si>
  <si>
    <t>ISL1 common variant rs1017 is not associated with susceptibility to congenital heart disease in a Chinese population</t>
  </si>
  <si>
    <t>Association between rs6658835 polymorphism of transforming growth factor beta 2 gene and congenital heart diseases in Chinese Han population</t>
  </si>
  <si>
    <t>A common variant in the PTPN11 gene contributes to the risk of tetralogy of Fallot</t>
  </si>
  <si>
    <t>Genetic and functional analysis of the NKX2-5 gene promoter in patients with ventricular septal defects</t>
  </si>
  <si>
    <t>Rare non-synonymous variations in the transcriptional activation domains of GATA5 in bicuspid aortic valve disease</t>
  </si>
  <si>
    <t>Novel GATA4 mutations in patients with congenital ventricular septal defects.</t>
  </si>
  <si>
    <t>Polymorphism 677C --&gt; T MTHFR gene in Mexican mothers of children with complex congenital heart disease</t>
  </si>
  <si>
    <t>A variant in the carboxyl-terminus of connexin 40 alters GAP junctions and increases risk for tetralogy of Fallot</t>
  </si>
  <si>
    <t>Genetic analysis of the TBX1 gene promoter in ventricular septal defects</t>
  </si>
  <si>
    <t>Genetic analysis of an enhancer of the NKX2-5 gene in ventricular septal defects</t>
  </si>
  <si>
    <t>Metalloproteinase Tolloid-like 1 gene mutation in Chinese patients with sporadic congenital heart diseases</t>
  </si>
  <si>
    <t>Genetic analysis of the SIRT1 gene promoter in ventricular septal defects</t>
  </si>
  <si>
    <t>Analyses of GATA4, NKX2.5, and TFAP2B genes in subjects from southern China with sporadic congenital heart disease</t>
  </si>
  <si>
    <t>GATA5 loss-of-function mutation responsible for the congenital ventriculoseptal defect</t>
  </si>
  <si>
    <t>Novel GATA6 mutations associated with congenital ventricular septal defect or tetralogy of fallot</t>
  </si>
  <si>
    <t>Association of growth/differentiation factor 1 gene polymorphisms with the risk of congenital heart disease in the Chinese Han population.</t>
  </si>
  <si>
    <t>Genetic analysis of the TBX3 gene promoter in ventricular septal defects</t>
  </si>
  <si>
    <t>Surgical repair of left ventricular noncompaction in a patient with a novel mutation of the myosin heavy chain 7 gene</t>
  </si>
  <si>
    <t>Somatic mutations in the GATA6 gene underlie sporadic tetralogy of Fallot</t>
  </si>
  <si>
    <t>Two heterozygous mutations in NFATC1 in a patient with Tricuspid Atresia.</t>
  </si>
  <si>
    <t>Association of NFATc1 gene polymorphism with ventricular septal defect in the Chinese Han population</t>
  </si>
  <si>
    <t>GATA5 loss-of-function mutations underlie tetralogy of fallot.</t>
  </si>
  <si>
    <t>The NFKB1 -94 ATTG insertion/deletion polymorphism (rs28362491) contributes to the susceptibility of congenital heart disease in a Chinese population</t>
  </si>
  <si>
    <t>The phenotypic spectrum of ZIC3 mutations includes isolated d-transposition of the great arteries and double outlet right ventricle</t>
  </si>
  <si>
    <t>Identification of two novel mutations of the HOMEZ gene in Chinese patients with isolated ventricular septal defect.</t>
  </si>
  <si>
    <t>Identification of functional mutations GATA4 in patients with congenital heart disease</t>
  </si>
  <si>
    <t>Two novel and functional Dna sequence variants within an upstream enhancer of the human NKX2-5 gene in ventricular septal defects</t>
  </si>
  <si>
    <t>Novel and functional sequence variants within the TBX2 gene promoter in ventricular septal defects</t>
  </si>
  <si>
    <t>Novel and functional variants within the TBX18 gene promoter in ventricular septal defects</t>
  </si>
  <si>
    <t>Genetic variants reducing MTR gene expression increase the risk of congenital heart disease in Han Chinese populations</t>
  </si>
  <si>
    <t>PITX2c loss-of-function mutations responsible for congenital atrial septal defects.</t>
  </si>
  <si>
    <t>GATA4 loss-of-function mutations underlie familial tetralogy of fallot.</t>
  </si>
  <si>
    <t>Association of two variants in SMAD7 with the risk of congenital heart disease in the Han Chinese population.</t>
  </si>
  <si>
    <t>Mutational analysis of the human MESP1 gene in patients with congenital heart disease reveals a highly variable sequence in exon 1</t>
  </si>
  <si>
    <t>Single-nucleotide polymorphism of the pri-miR-34b/c gene is not associated with susceptibility to congenital heart disease in the Han Chinese population</t>
  </si>
  <si>
    <t>Prevalence and spectrum of PITX2c mutations associated with congenital heart disease.</t>
  </si>
  <si>
    <t>Methylene tetrahydrofolate reductase polymorphisms and homocysteine level in heart defects</t>
  </si>
  <si>
    <t>Genetic and functional analyses of ZIC3 variants in congenital heart disease</t>
  </si>
  <si>
    <t>Association between two SNP variation of ISL1 gene and congenital heart disease in children</t>
  </si>
  <si>
    <t>Variants in the NOTCH1 gene in patients with aortic coarctation</t>
  </si>
  <si>
    <t>Polymorphisms of VEGF, TGFβ1, TGFβR2 and conotruncal heart defects in a Chinese population</t>
  </si>
  <si>
    <t>CITED2 mutation and methylation in children with congenital heart disease</t>
  </si>
  <si>
    <t>Rare and private variations in neural crest, apoptosis and sarcomere genes define the polygenic background of isolated Tetralogy of Fallot</t>
  </si>
  <si>
    <t>Exome sequencing identifies a novel variant in ACTC1 associated with familial atrial septal defect</t>
  </si>
  <si>
    <t>A novel mutation of GATA4 (K319E) is responsible for familial atrial septal defect and pulmonary valve stenosis.</t>
  </si>
  <si>
    <t>A genetic variant in vitamin B12 metabolic genes that reduces the risk of congenital heart disease in Han Chinese populations</t>
  </si>
  <si>
    <t>A novel mutation of Hyaluronan synthase 2 gene in Chinese children with ventricular septal defect</t>
  </si>
  <si>
    <t>Identification of fibrillin 1 gene mutations in patients with bicuspid aortic valve (BAV) without Marfan syndrome</t>
  </si>
  <si>
    <t>Correlation between methyltetrahydrofolate reductase (MTHFR) polymorphisms and isolated patent ductus arteriosus in Taiwan</t>
  </si>
  <si>
    <t>Somatic GATA5 mutations in sporadic tetralogy of Fallot.</t>
  </si>
  <si>
    <t>Uncovering the rare variants of DLC1 isoform 1 and their functional effects in a Chinese sporadiccongenital heart disease cohort</t>
  </si>
  <si>
    <t>Genetic variants at 10p11 confer risk of Tetralogy of Fallot in Chinese of nanjing</t>
  </si>
  <si>
    <t>Novel PITX2c loss-of-function mutations associated with complex congenital heart disease</t>
  </si>
  <si>
    <t>Genetic variations of ISL1 associated with human congenital heart disease in Chinese Han people</t>
  </si>
  <si>
    <t>GATA5 loss-of-function mutations associated with congenital bicuspid aortic valve</t>
  </si>
  <si>
    <t>No association of pri-miR-143 rs41291957 polymorphism with the risk of congenital heart disease in a Chinese population.</t>
  </si>
  <si>
    <t>Rare GATA5 sequence variants identified in individuals with bicuspid aortic valve</t>
  </si>
  <si>
    <t>Identification of two novel GATA6 mutations in patients with nonsyndromic conotruncal heart defects.</t>
  </si>
  <si>
    <r>
      <rPr>
        <sz val="12"/>
        <color indexed="8"/>
        <rFont val="Times New Roman"/>
        <family val="1"/>
      </rPr>
      <t xml:space="preserve">Genetic variants of the endothelial NO synthase </t>
    </r>
    <r>
      <rPr>
        <sz val="12"/>
        <rFont val="Times New Roman"/>
        <family val="1"/>
      </rPr>
      <t xml:space="preserve"> gene (eNOS) may confer increased risk of sporadic congenital heart disease</t>
    </r>
  </si>
  <si>
    <t>Whole-exome sequencing identifies Y1495X of SCN5A to be associated with familial conduction disease and sudden death.</t>
  </si>
  <si>
    <t>Common variations in BMP4 confer genetic susceptibility to sporadic congenital heart disease in a Han Chinese population</t>
  </si>
  <si>
    <t>Novel missense variants of ZFPM2/FOG2 identified in conotruncal heart defect patients do not impair interaction with GATA4.</t>
  </si>
  <si>
    <t>Novel and functional Dna sequence variants within the GATA6 gene promoter in ventricular septal defects</t>
  </si>
  <si>
    <t>Functionally significant, rare transcription factor variants in tetralogy of Fallot.</t>
  </si>
  <si>
    <t>CCN1 mutation is associated with atrial septal defect.</t>
  </si>
  <si>
    <t>A novel variant in TBX20 (p.D176N) identified by whole-exome sequencing in combination with a congenital heart disease related gene filter is associated with familial atrial septal defect</t>
  </si>
  <si>
    <t>Prevalence and spectrum of Nkx2.6 mutations in patients with congenital heart disease</t>
  </si>
  <si>
    <t>Mutations in NTRK3 suggest a novel signaling pathway in human congenital heart disease</t>
  </si>
  <si>
    <t>Replication of the 4p16 susceptibility locus in congenital heart disease in Han Chinese populations.</t>
  </si>
  <si>
    <t>Use of a targeted, combinatorial next-generation sequencing approach for the study of bicuspid aortic valve</t>
  </si>
  <si>
    <t>FISH for 22q11.2 deletion not cost-effective for infants with congenital heart disease with microarray</t>
  </si>
  <si>
    <t>Association of aminoacyl-tRna synthetases gene polymorphisms with the risk of congenital heart disease in the Chinese Han population</t>
  </si>
  <si>
    <t>Allelic Interaction between CRELD1 and VEGFA in the Pathogenesis of Cardiac Atrioventricular Septal Defects</t>
  </si>
  <si>
    <t>A Novel NKX2.6 Mutation Associated with Congenital Ventricular
Septal Defect.</t>
  </si>
  <si>
    <t>Association of TBX20 gene polymorphism with congenital heart disease in Han Chinese neonates</t>
  </si>
  <si>
    <t>Targeted next-generation sequencing identifies pathogenic variants in familial congenital heart disease.</t>
  </si>
  <si>
    <t>Novel and functional Dna sequence variants within the GATA5 gene promoter in ventricular septal defects.</t>
  </si>
  <si>
    <t>Positional mapping of PRKD1, NRP1 and PRDM1 as novel candidate disease genes in truncus arteriosus</t>
  </si>
  <si>
    <t>NKX2-5 mutations in an inbred consanguineous population: genetic and phenotypic diversity</t>
  </si>
  <si>
    <t>A Novel TBX1 Loss-of-Function Mutation Associated with Congenital Heart Disease</t>
  </si>
  <si>
    <t>Association Between Sequence Variations in RCAN1 Promoter and the Risk of Sporadic Congenital Heart Disease in a Chinese Population</t>
  </si>
  <si>
    <t>Identification of Low-Risk Adult Congenital LQTS Patients</t>
  </si>
  <si>
    <t>Association between the European GWAS-identified susceptibility locus at chromosome 4p16 and the risk of atrial septal defect: a case-control study in Southwest China and a meta-analysis</t>
  </si>
  <si>
    <t>Genetic variations of VEGF gene were associated with tetralogy of fallot risk in a Chinese Han population</t>
  </si>
  <si>
    <t>Functional analysis of Two Novel Mutations in TWIST1 Protein Motifs Found in Ventricular Septal Defect Patients</t>
  </si>
  <si>
    <t>Angiotensin-converting enzyme gene insertion deletion (ACE I/D) polymorphism in Saudi children with congenital heart disease</t>
  </si>
  <si>
    <t>Investigation of Somatic NKX2-5 Mutations in Chinese Children with Congenital Heart Disease.</t>
  </si>
  <si>
    <t>Genetic variations of NKX2-5 in sporadic atrial septal defect and ventricular septal defect in Chinese Yunnan population</t>
  </si>
  <si>
    <t>Methylenetetrahydrofolate Reductase C677T: Hypoplastic Left Heart and Thrombosis</t>
  </si>
  <si>
    <t>Genetic mutation analysis in Japanese patients with non-syndromic congenital heart disease.</t>
  </si>
  <si>
    <t xml:space="preserve">Evaluation of regulatory genetic variants in POU5F1 and risk of congenital heart disease in Han Chinese </t>
  </si>
  <si>
    <t>Association Between DSCR1 Variations and Congenital Heart Disease Susceptibility</t>
  </si>
  <si>
    <t>Correlation between GATA4 gene polymorphism and congenital heart disease.</t>
  </si>
  <si>
    <t>PITX2 loss-of-function mutation contributes to tetralogy of Fallot</t>
  </si>
  <si>
    <t>A novel HAND2 loss-of-function mutation responsible for tetralogy of Fallot</t>
  </si>
  <si>
    <t>Familial Atrial Septal Defect and Sudden Cardiac Death: Identification of a Novel NKX2-5 Mutation and a Review of the Literature</t>
  </si>
  <si>
    <t>MESP1 Mutations in Patients with Congenital Heart Defects</t>
  </si>
  <si>
    <t>Correlationship between congenital heart disease and polymorphism of MTHFR gene</t>
  </si>
  <si>
    <t>Correlation between rs198388 and rs198389 polymorphismsin brainnatriuretic peptide (NPPB) gene and susceptibility to congenital heart diseases in a Chinese population</t>
  </si>
  <si>
    <t>Cardiovascular malformations caused by NOTCH1 mutations do not keep left: data on 428 probands with left-sided CHD and their families.</t>
  </si>
  <si>
    <t>Single nucleotide polymorphism of NKX2-5 gene with sporadic congenital heart disease in Chinese Bai population</t>
  </si>
  <si>
    <t>A HAND2 Loss-of-Function Mutation Causes Familial Ventricular Septal Defect and Pulmonary Stenosis.</t>
  </si>
  <si>
    <t>A genome-wide association study of congenital cardiovascular left-sided lesions shows association with a locus on chromosome 20.</t>
  </si>
  <si>
    <t>Evaluation of High Resolution Melting for MTHFR C677T Genotyping in Congenital Heart Disease</t>
  </si>
  <si>
    <t>BMPR2 mutation is a potential predisposing genetic risk factor for congenital heart disease associated pulmonary vascular disease</t>
  </si>
  <si>
    <t>GATA5 mutation homozygosity linked to a double outlet right ventricle phenotype in a Lebanese patient</t>
  </si>
  <si>
    <t>3'UTR SNP variation and Haplotypes in the GATA4 Gene Contribute to the Genetic Risk of Congenital Heart Disease</t>
  </si>
  <si>
    <t>MiR-196a2 rs11614913 T&gt;C Polymorphism is Associated with an Increased Risk of Tetralogy of Fallot in a Chinese Population</t>
  </si>
  <si>
    <t>A gain-of-function ACTC1 3'UTR mutation that introduces a miR-139-5p target site may be associated with a dominant familial atrial septal defect</t>
  </si>
  <si>
    <t>Mutations of NKX2.5 and GATA4 genes in the development of congenital heart disease</t>
  </si>
  <si>
    <t>Association between RNF41 gene c.-206 T &gt; A genetic polymorphism and risk of congenital heart diseases in the Chinese Mongolian population</t>
  </si>
  <si>
    <t>Characterization of human bone morphogenetic protein gene variants for possible roles in congenital heart disease</t>
  </si>
  <si>
    <t>A Novel Missense Mutation of GATA4 in a Chinese Family with Congenital Heart Disease.</t>
  </si>
  <si>
    <t>Association Between Single Nucleotide Polymorphisms in NFATC1 Signaling Pathway Genes and Susceptibility to Congenital Heart Disease in the Chinese Population</t>
  </si>
  <si>
    <t>Association of genetic polymorphisms of de novo nucleotide biosynthesis with increased CHD susceptibility in the northern Chinese population</t>
  </si>
  <si>
    <t>CASZ1 loss-of-function mutation associated with congenital heart disease</t>
  </si>
  <si>
    <t>Association of miR-196a2, miR-27a, and miR-499 polymorphisms with isolated congenital heart disease in a Chinese population</t>
  </si>
  <si>
    <t> 27816473</t>
  </si>
  <si>
    <t>Characterization of soluble N-ethylmaleimide-sensitive factor attachment protein receptor gene STX18 variations for possible roles in congenital heart diseases</t>
  </si>
  <si>
    <t>HAND1 Loss-of-Function Mutation Causes Tetralogy of Fallot.</t>
  </si>
  <si>
    <t xml:space="preserve"> The promises and challenges of exome sequencing in familial, non-syndromic congenital heart disease.
</t>
  </si>
  <si>
    <t>Mutation Screening of Gata4 Gene in CTD Patients Within Chinese Han Population.</t>
  </si>
  <si>
    <t>Exome sequencing reveals novel IRXI mutation in congenital heart disease</t>
  </si>
  <si>
    <t>Multiple gene variations contributed to congenital heart disease via GATA family transcriptional regulation</t>
  </si>
  <si>
    <t>Identification of a novel and functional mutation in the TBX5 gene in a patient by screening from 354 patients with isolated ventricular septal defect</t>
  </si>
  <si>
    <t>Association analysis of Nonsyndromic Congenital Heart Disease and Tag Single-Nucleotide Polymorphisms of TBX20 and Genes in the Ras-MAPK Pathway</t>
  </si>
  <si>
    <t>Genotype Positive Long QT Syndrome in Patients With Coexisting Congenital Heart Disease</t>
  </si>
  <si>
    <t>A Genetic Variant in FIGN Gene Reduces the Risk of Congenital Heart Disease in Han Chinese Populations</t>
  </si>
  <si>
    <t>TBX20 loss-of-function mutation responsible for familial tetralogy of Fallot or sporadic persistent truncus arteriosus.</t>
  </si>
  <si>
    <t>NKX2.5 and TBX5 gene mutations in in vitro fertilization children with congenital heart disease</t>
  </si>
  <si>
    <t>Hypoplastic Left Heart Syndrome Sequencing Reveals a Novel NOTCH1 Mutation in a Family with Single Ventricle Defects</t>
  </si>
  <si>
    <t>Functional Analyses of a Novel CITED2 Nonsynonymous Mutation in Chinese Tibetan Patients with Congenital Heart Disease.</t>
  </si>
  <si>
    <t> 9651244</t>
  </si>
  <si>
    <t>Congenital heart disease caused by mutations in the transcription factor NKX2-5</t>
  </si>
  <si>
    <t>Association of TBX5 gene polymorphism with ventricular septal defect in the Chinese Han population</t>
  </si>
  <si>
    <t>Analysis of RTN4 3'UTR insertion/deletion polymorphisms in ventricular septal defect in a Chinese Han population</t>
  </si>
  <si>
    <t>Promoter methylation and expression of the VANGL2 gene in the myocardium of pediatric patients with tetralogy of fallot.</t>
  </si>
  <si>
    <t>MESP1 loss of function mutation contributes to double outlet right ventricle</t>
  </si>
  <si>
    <t>A Novel MEF2C Loss-of-Function Mutation Associated with Congenital Double Outlet Right Ventricle</t>
  </si>
  <si>
    <t>Functional polymorphisms of the neuropilin 1 gene are associated with the risk of tetralogy of Fallot in a Chinese Han population</t>
  </si>
  <si>
    <t>Rs2459976 in ZW10 gene associated with congenital heart diseases in Chinese Han population</t>
  </si>
  <si>
    <t>Experience with genomic sequencing in pediatric patients with congenital cardiac defects in a large community hospital</t>
  </si>
  <si>
    <t>Targeted Next-Generation Sequencing in Patients with Non-syndromic Congenital Heart Disease</t>
  </si>
  <si>
    <t>A Novel Role for CSRP1 in a Lebanese Family with Congenital Cardiac Defects</t>
  </si>
  <si>
    <t>A Rare Rs139365823 Polymorphism in Pre-miR-138 Is Associated with Risk of Congenital Heart Disease in a Chinese Population</t>
  </si>
  <si>
    <t>Whole exome sequencing identifies novel mutation in eight Chinese children with isolated tetralogy of Fallot</t>
  </si>
  <si>
    <t>TBX1 loss-of-function mutation contributes to congenital conotruncal defects</t>
  </si>
  <si>
    <t>Whole exome sequencing in 342 congenital cardiac left sided lesion cases reveals extensive genetic heterogeneity and complex inheritance patterns</t>
  </si>
  <si>
    <t>Relationship of the MTHFD1 (rs2236225), eNOS (rs1799983), CBS (rs2850144) and ACE (rs4343) gene polymorphisms in a population of Iranian pediatric patients with congenital heart defects</t>
  </si>
  <si>
    <t>Identification of intronic-splice site mutations in GATA4 gene in Indian patients with congenital heart disease</t>
  </si>
  <si>
    <t>Computational modeling suggests impaired interactions between NKX2.5 and GATA4 in individuals carrying a novel pathogenic D16N NKX2.5 mutation.</t>
  </si>
  <si>
    <t>Clinical application of chromosomal microarray analysis for the prenatal diagnosis of chromosomal abnormalities and copy number variations in fetuses with congenital heart disease</t>
  </si>
  <si>
    <t>Genome-wide Compound Heterozygosity analysis highlighted four novel susceptibility loci for congenital heart disease in Chinese population</t>
  </si>
  <si>
    <t>To Detect and Explore Mechanism of CITED2 Mutation and Methylation in Children with Congenital Heart Disease</t>
  </si>
  <si>
    <t>A probe directed recombinase amplification assay for detection of MTHFR A1298C polymorphism associated with congenital heart disease.</t>
  </si>
  <si>
    <t>Two Brothers With Dextro-Transposition of the Great Arteries</t>
  </si>
  <si>
    <t>Analysis of HOXB1 gene in a cohort of patients with sporadic ventricular septal defect.</t>
  </si>
  <si>
    <t>These results suggest that NKX2.5 mutations are highly rare in CHD patients. However, in silico analysis proves that c.95 A &gt; T missense mutation in NKX2.5gene is probably pathogenic and may be contributing to the risk of sporadic CHD in the Iranian population</t>
  </si>
  <si>
    <t>MIB1 Mutations Reduce Notch Signaling Activation and Contribute to Congenital Heart Disease</t>
  </si>
  <si>
    <t>The correlation of TGFβ1 gene polymorphisms with congenital heart disease susceptibility</t>
  </si>
  <si>
    <t>Identification of clinically actionable variants from genome sequencing of families with congenital heart disease</t>
  </si>
  <si>
    <t>A loss-of-function mutation p.T52S in RIPPLY3 is a potential predisposing genetic risk factor for Chinese Han conotruncal heart defect patients without the 22q11.2 deletion/duplication</t>
  </si>
  <si>
    <t>Frequent intragenic microdeletions of elastin in familial supravalvular aortic stenosis</t>
  </si>
  <si>
    <t>Search of Somatic Mutations of NKX2-5 and GATA4 Genes in Chinese Patients with Sporadic Congenital Heart Disease</t>
  </si>
  <si>
    <t>Rare variants in SOX17 are associated with pulmonary arterial hypertension with congenital heart disease</t>
  </si>
  <si>
    <t> 29923154</t>
  </si>
  <si>
    <t>Analysis of HOXB1 gene in a cohort of patients with sporadic ventricular septal defect</t>
  </si>
  <si>
    <t>Mutations in EPAS1 in congenital heart disease in Tibetans.</t>
  </si>
  <si>
    <t>Identification of Two Mutations in PCDHGA4 and SLFN14 Genes in an Atrial Septal Defect Family</t>
  </si>
  <si>
    <t>A regulatory variant in TBX2 promoter is related to the decreased susceptibility of congenital heart disease in the Han Chinese population</t>
  </si>
  <si>
    <t>Whole Exome Sequencing Reveals the Major Genetic Contributors to Non-Syndromic Tetralogy of Fallot</t>
  </si>
  <si>
    <t>Implication of GATA4 synonymous variants in congenital heart disease: A comprehensive in-silico approach</t>
  </si>
  <si>
    <t>Novel mutations of AXIN2 identified in a Chinese Congenital Heart Disease Cohort</t>
  </si>
  <si>
    <t>A familial congenital heart disease with a possible multigenic origin involving a mutation in BMPR1A</t>
  </si>
  <si>
    <t>Lessons from exome sequencing in prenatally diagnosed heart defects: a basis for prenatal testing</t>
  </si>
  <si>
    <t>An EGLN1 mutation may regulate hypoxic response in cyanotic congenital heart disease through the PHD2/HIF-1A pathway</t>
  </si>
  <si>
    <t>Genetic polymorphisms in MTR are associated with non-syndromic congenital heart disease from a family-based case-control study in the Chinese population</t>
  </si>
  <si>
    <t>Intronic Polymorphisms in Gene of Second Heart Field as Risk Factors for Human Congenital Heart Disease in a Chinese Population</t>
  </si>
  <si>
    <t>Copy number variants detection by microarray and multiplex ligation-dependent probe amplification in congenital heart diseases</t>
  </si>
  <si>
    <t>GATA4 screening in Iranian patients of various ethnicities affected with congenital heart disease: Co-occurrence of a novel de novo translocation (5;7) and a likely pathogenic heterozygous GATA4 mutation in a family with autosomal dominant congenital heart disease</t>
  </si>
  <si>
    <t>Correlation between pri-miR-124 (rs531564) polymorphism and congenital heart disease susceptibility in Chinese population at two different altitudes: a case-control and in silico study.</t>
  </si>
  <si>
    <t>Association of functional variant in GDF1 promoter with risk of congenital heart disease and its regulation by Nkx2.5</t>
  </si>
  <si>
    <t>Association of SNPs in genes involved in folate metabolism with the risk of congenital heart disease</t>
    <phoneticPr fontId="11" type="noConversion"/>
  </si>
  <si>
    <t>Prevalence and spectrum of GATA5 mutations associated with congenital heart disease</t>
    <phoneticPr fontId="11" type="noConversion"/>
  </si>
  <si>
    <t>A functional variant in the cystathionine β-synthase gene promoter significantly reduces congenital heart disease susceptibility in a Han Chinese population</t>
    <phoneticPr fontId="11" type="noConversion"/>
  </si>
  <si>
    <t>Association between nuclear factor of activated T cells 1 gene mutation and simple congenital heart disease in children.</t>
    <phoneticPr fontId="11" type="noConversion"/>
  </si>
  <si>
    <t>Identification of epigenetic factor KAT2B gene variants for possible roles in congenital heart diseases</t>
    <phoneticPr fontId="11" type="noConversion"/>
  </si>
  <si>
    <t>Exome-Based Case-Control Analysis Highlights the Pathogenic Role of Ciliary Genes in Transposition of the Great Arteries</t>
    <phoneticPr fontId="11" type="noConversion"/>
  </si>
  <si>
    <t>Identification of FOXH1 mutations in patients with sporadic
conotruncal heart defect</t>
    <phoneticPr fontId="11" type="noConversion"/>
  </si>
  <si>
    <t>Novel KLHL26 variant associated with a familial case of Ebstein's anomaly and left ventricular noncompaction</t>
    <phoneticPr fontId="11" type="noConversion"/>
  </si>
  <si>
    <t>Generation of a gene-corrected human induced pluripotent stem cell line derived from a patient with laterality defects and congenital heart anomalies with a c.455G&gt;A alteration in DAND5</t>
    <phoneticPr fontId="11" type="noConversion"/>
  </si>
  <si>
    <t>A novel de novo dominant mutation of NOTCH1 gene in an Iranian family with non-syndromic congenital heart disease</t>
    <phoneticPr fontId="11" type="noConversion"/>
  </si>
  <si>
    <t>Association between functional polymorphisms in the promoter of the miR-143/145 cluster and risk of conotruncal heart defects</t>
    <phoneticPr fontId="11" type="noConversion"/>
  </si>
  <si>
    <t>Novel Point Mutations of CITED2 Gene Are Associated with Non-familial Congenital Heart Disease (CHD) in Sporadic Pediatric Patients</t>
    <phoneticPr fontId="11" type="noConversion"/>
  </si>
  <si>
    <t>Functional analysis of rare variants of GATA4 identified in Chinese patients with congenital heart defect</t>
    <phoneticPr fontId="11" type="noConversion"/>
  </si>
  <si>
    <t>Exploring Shared Susceptibility between Two Neural Crest Cells Originating Conditions: Neuroblastoma and Congenital Heart Disease</t>
    <phoneticPr fontId="11" type="noConversion"/>
  </si>
  <si>
    <t>Efficient Mining of Variants From Trios for Ventricular Septal Defect Association Study</t>
    <phoneticPr fontId="11" type="noConversion"/>
  </si>
  <si>
    <t>The Functional Polymorphism R129W in the BVES Gene Is Associated with Sporadic Tetralogy of Fallot in the Han Chinese Population</t>
    <phoneticPr fontId="11" type="noConversion"/>
  </si>
  <si>
    <t>Association study of a functional variant of TNF-α
gene and serum TNF-α level with the susceptibility of CHD in a Chinese population.</t>
    <phoneticPr fontId="11" type="noConversion"/>
  </si>
  <si>
    <t>Paternal-age-related de novo mutations and risk for five disorders</t>
    <phoneticPr fontId="11" type="noConversion"/>
  </si>
  <si>
    <t>Minor alleles of genetic variants in second heart field increase the risk of hypoplastic right heart syndrome.</t>
    <phoneticPr fontId="11" type="noConversion"/>
  </si>
  <si>
    <t>c.620C&gt;T mutation in GATA4 is associated with congenital heart disease in South India</t>
    <phoneticPr fontId="11" type="noConversion"/>
  </si>
  <si>
    <t>TBX20 loss-of-function mutation contributes to double outlet right ventricle</t>
    <phoneticPr fontId="11" type="noConversion"/>
  </si>
  <si>
    <t>unknown</t>
    <phoneticPr fontId="11" type="noConversion"/>
  </si>
  <si>
    <t>clinical factor</t>
    <phoneticPr fontId="36" type="noConversion"/>
  </si>
  <si>
    <t>New Insights into the Impact of Genome-Wide Copy Number Variations on Complex Congenital Heart Disease in Saudi Arabia</t>
    <phoneticPr fontId="11" type="noConversion"/>
  </si>
  <si>
    <t>Model system identification of novel congenital heart disease gene candidates: focus on RPL13</t>
    <phoneticPr fontId="11" type="noConversion"/>
  </si>
  <si>
    <t>Integration of Large-Scale Genomic Data Sources With Evolutionary History Reveals Novel Genetic Loci for Congenital Heart Disease</t>
    <phoneticPr fontId="11" type="noConversion"/>
  </si>
  <si>
    <t>The study of copy number variations in the regions of PRKAB2 and PPM1K among congenital heart defects patients</t>
    <phoneticPr fontId="11" type="noConversion"/>
  </si>
  <si>
    <t>TOF, PA/TOF/EA/UVH/TGA/PA/ccTGA</t>
    <phoneticPr fontId="11" type="noConversion"/>
  </si>
  <si>
    <t>VSD/ASD/TOF/AV/AVC/AS/RVOTO/ CoA/PDA/other</t>
    <phoneticPr fontId="11" type="noConversion"/>
  </si>
  <si>
    <t>TOF/ASD, TI/TAPVC/VSD, ASD, PDA, PAH/TAPVC/PDA/VSD, LVOTO/ECD/SV/TGA/DAA/IAA/DORV/other</t>
    <phoneticPr fontId="11" type="noConversion"/>
  </si>
  <si>
    <t>HLHS/TOF/DORV/DILV/TA/TGA/ CoA/AVSD/ASD/PVA/AVA/LVOTO/AA/VSD/other</t>
    <phoneticPr fontId="11" type="noConversion"/>
  </si>
  <si>
    <r>
      <t>ASD/VSD/AVSD/LVOTO/AAO/SVES/EAT/AF/atrioventricular re-entry tachycardia/JET/VES/</t>
    </r>
    <r>
      <rPr>
        <sz val="12"/>
        <color rgb="FFFF0000"/>
        <rFont val="Times New Roman"/>
        <family val="1"/>
      </rPr>
      <t>AV block</t>
    </r>
    <phoneticPr fontId="11" type="noConversion"/>
  </si>
  <si>
    <t>HLHS/AVSD/UVH/PA, IVS/TAPVD/TOF/TGA</t>
    <phoneticPr fontId="11" type="noConversion"/>
  </si>
  <si>
    <t>BVP/D-TGA/AAA/DORV/TGA/HLHS/AVSD/VSD/PA/VSD/TOF/TA/other</t>
    <phoneticPr fontId="11" type="noConversion"/>
  </si>
  <si>
    <t>FUVH</t>
    <phoneticPr fontId="11" type="noConversion"/>
  </si>
  <si>
    <r>
      <t>TOF/VSD/HLHS/ASD/</t>
    </r>
    <r>
      <rPr>
        <sz val="12"/>
        <color rgb="FFFF0000"/>
        <rFont val="Times New Roman"/>
        <family val="1"/>
      </rPr>
      <t>CAVC</t>
    </r>
    <phoneticPr fontId="11" type="noConversion"/>
  </si>
  <si>
    <r>
      <t>TOF/C</t>
    </r>
    <r>
      <rPr>
        <sz val="12"/>
        <color rgb="FFFF0000"/>
        <rFont val="Times New Roman"/>
        <family val="1"/>
      </rPr>
      <t>AVC</t>
    </r>
    <r>
      <rPr>
        <sz val="12"/>
        <color theme="1"/>
        <rFont val="Times New Roman"/>
        <family val="1"/>
      </rPr>
      <t>/PS/PA</t>
    </r>
    <phoneticPr fontId="11" type="noConversion"/>
  </si>
  <si>
    <t>TOF/SD/AVC/AS/SS/ CoA, HAA/MV/TAPVR/PS/PA/PI/DORV/EA</t>
    <phoneticPr fontId="11" type="noConversion"/>
  </si>
  <si>
    <r>
      <t>ALCAPA/</t>
    </r>
    <r>
      <rPr>
        <sz val="12"/>
        <color rgb="FFFF0000"/>
        <rFont val="Times New Roman"/>
        <family val="1"/>
      </rPr>
      <t>HAA</t>
    </r>
    <r>
      <rPr>
        <sz val="12"/>
        <color theme="1"/>
        <rFont val="Times New Roman"/>
        <family val="1"/>
      </rPr>
      <t>/AS/AVC/DORV/EA/HLHS/PA/Shone’s Complex/TAPVR/TGV/TOF/TA</t>
    </r>
    <phoneticPr fontId="11" type="noConversion"/>
  </si>
  <si>
    <t>HRV/HLHS/SV/DILV/TAPVR/TOF/TOF, CAVC/CAVC/D-TGA, IVS/EA, w-PA/PS/Supracardiac TAPVR/Infracardiac TAPVR/Subaortic VSD w-PS/VSD/TA/TA/AS, CoA/ CoA/PDA/VSD, HAA/DORV, PS</t>
    <phoneticPr fontId="11" type="noConversion"/>
  </si>
  <si>
    <t>TGA, IVS/TGA, VSD/TOF/TOF, PA/TA/TAPVC/EA/VSD, IAA/ CoA, HAA/other/PA, IVS/HLHS/DORV/ CoA</t>
    <phoneticPr fontId="11" type="noConversion"/>
  </si>
  <si>
    <t>SV/HLHS/Taussig–Bing anomaly/IAA, HAA/ CoA, HAA</t>
    <phoneticPr fontId="11" type="noConversion"/>
  </si>
  <si>
    <t>HLHS/TGA/CoA/IAA/PA/TOF/TA/HAA/SV</t>
    <phoneticPr fontId="11" type="noConversion"/>
  </si>
  <si>
    <r>
      <rPr>
        <sz val="12"/>
        <color rgb="FFFF0000"/>
        <rFont val="Times New Roman"/>
        <family val="1"/>
      </rPr>
      <t>AVC</t>
    </r>
    <r>
      <rPr>
        <sz val="12"/>
        <color theme="1"/>
        <rFont val="Times New Roman"/>
        <family val="1"/>
      </rPr>
      <t xml:space="preserve">/TA/TOF/HLHS/MS/AC, VSD/UVH, </t>
    </r>
    <r>
      <rPr>
        <sz val="12"/>
        <color rgb="FFFF0000"/>
        <rFont val="Times New Roman"/>
        <family val="1"/>
      </rPr>
      <t>HAA</t>
    </r>
    <phoneticPr fontId="11" type="noConversion"/>
  </si>
  <si>
    <t>HLHS/TAPVR/TOF/ CoA, IAA/TAS/TA/EA/HRHS</t>
    <phoneticPr fontId="11" type="noConversion"/>
  </si>
  <si>
    <r>
      <t>TOF/EA/PAPVC/L-TGA/AS/ASD/Shone’s complex/CACA/D-TGA/DCRV</t>
    </r>
    <r>
      <rPr>
        <sz val="12"/>
        <color rgb="FFFF0000"/>
        <rFont val="Times New Roman"/>
        <family val="1"/>
      </rPr>
      <t>/PA, IVS</t>
    </r>
    <r>
      <rPr>
        <sz val="12"/>
        <color theme="1"/>
        <rFont val="Times New Roman"/>
        <family val="1"/>
      </rPr>
      <t>/</t>
    </r>
    <r>
      <rPr>
        <sz val="12"/>
        <color rgb="FFFF0000"/>
        <rFont val="Times New Roman"/>
        <family val="1"/>
      </rPr>
      <t>AVC/</t>
    </r>
    <r>
      <rPr>
        <sz val="12"/>
        <color theme="1"/>
        <rFont val="Times New Roman"/>
        <family val="1"/>
      </rPr>
      <t>SAM/AR/ARA/AC/MR/PVS/VSD/DILV/DORV/HLHS/TR/TAS</t>
    </r>
    <phoneticPr fontId="11" type="noConversion"/>
  </si>
  <si>
    <t>PA/MAPCA/arterial duct/Systemic vein/RVOTO, pulmonary trunk/APS/PV/other</t>
    <phoneticPr fontId="11" type="noConversion"/>
  </si>
  <si>
    <t>ASD, VSD/AS, BAV/TOF, PS/AVC/ECD/EA/other</t>
    <phoneticPr fontId="11" type="noConversion"/>
  </si>
  <si>
    <t>DCM/Cortriatriatum/DORV/HLHS/AVC/CoA/TOF/TGA/Shone’s Complex</t>
    <phoneticPr fontId="11" type="noConversion"/>
  </si>
  <si>
    <t>TOF/AVC/CoA/IAA/PA/TGA/VSD, ASD/CAT/HLHS/TAPVC/AR/other</t>
    <phoneticPr fontId="11" type="noConversion"/>
  </si>
  <si>
    <t>TGA/TOF/TOF, PA/TOF, TA/VSD/AVC</t>
    <phoneticPr fontId="11" type="noConversion"/>
  </si>
  <si>
    <t>VSD/ASD/VSD/PDA/BAV/TOF/CoA/PV/SAS/AVC/ccTGA/UVA/PA/other</t>
    <phoneticPr fontId="11" type="noConversion"/>
  </si>
  <si>
    <t>UVH/TA/DILV, PA/DILV, PS/DILV/UVH, TGA/HLHS/DOLV/UAVC/PA, IVS/TOF/PA, VSD/TGA/TGA/AVC/EA/SD/MD/AD, CoA/CoA, VSD/TAPVR/CACA/TOF, AVC/MAD</t>
    <phoneticPr fontId="11" type="noConversion"/>
  </si>
  <si>
    <t>HLHS/AVC/VSD/CoA/SASD/DORV/TOF/AS/PASD/TA</t>
    <phoneticPr fontId="11" type="noConversion"/>
  </si>
  <si>
    <r>
      <t>VSD/ASD/AV</t>
    </r>
    <r>
      <rPr>
        <sz val="12"/>
        <color rgb="FFFF0000"/>
        <rFont val="Times New Roman"/>
        <family val="1"/>
      </rPr>
      <t>C</t>
    </r>
    <r>
      <rPr>
        <sz val="12"/>
        <color theme="1"/>
        <rFont val="Times New Roman"/>
        <family val="1"/>
      </rPr>
      <t>/SV</t>
    </r>
    <phoneticPr fontId="11" type="noConversion"/>
  </si>
  <si>
    <t>VSD/ASD/TGA/AVC/other</t>
    <phoneticPr fontId="11" type="noConversion"/>
  </si>
  <si>
    <t>TA/TGA/TOF/UVH/AVC/HLHS/VSD/ASD/UDSC/APA/TVD/EA/AS/AI/MS/MI/PDA/CoA/AGV/other</t>
    <phoneticPr fontId="11" type="noConversion"/>
  </si>
  <si>
    <t>HLHS/HRHS/TA/DILV/DORV, MA/SILV/AA/AS, PS/AVC, PS/TOF/TGA/DORV/AVC/VSD/SASD/APVR/EA/PA/TVD/ CoA/AS/IAA/RAI</t>
    <phoneticPr fontId="11" type="noConversion"/>
  </si>
  <si>
    <t>VSD/CAVSD/TOF/TGA, VSD/TGA, IVS/SV, DILV/SV, TA/TAPVC/AOR/ASD/VSD/PAVSD/PA, VSD/AOS/SV/VSD, CoA/TGA, VSD, LVOTO/ccTGA, VSD/ccTGA, VSD, LVOTO/ALCAPA/RVOTO, PS, AOS</t>
    <phoneticPr fontId="11" type="noConversion"/>
  </si>
  <si>
    <t>VSD/TOF/ASD/PDA/SS/TA/PA, VSD/TAPVC/CoA/CAVC/PA, IVS/DORV/D-TGA/TA/other</t>
    <phoneticPr fontId="11" type="noConversion"/>
  </si>
  <si>
    <t>VSD/PDA/ASD/CoA/TOF/TGA/PS/AVC/AS/TAS/TA/TAPVC/PA/EA/other/ioslated PLSVC</t>
    <phoneticPr fontId="11" type="noConversion"/>
  </si>
  <si>
    <t>TAPVR/ASD/VSD/AVSD/CoA/TGA/ccTGA/CACA/DORV, DILV/EA/PDA/PVD/TA/TOF/other</t>
    <phoneticPr fontId="11" type="noConversion"/>
  </si>
  <si>
    <t>TOF/TA/PA/DORV/CoA/VSD/TGA/PVS/CACA/other</t>
    <phoneticPr fontId="11" type="noConversion"/>
  </si>
  <si>
    <t>ASD/VSD/PA/AS/CoA/MS/MR/EA/AVC/ALCAPA/D-TGA/Congenitally corrected TGA (s&amp;p double switch)/TA/PA, IVS/SV</t>
    <phoneticPr fontId="11" type="noConversion"/>
  </si>
  <si>
    <t>ASD/VSD/VSD, ASD, PDA/VSD, PDA, PAH/TOF/HLHS/CoA/PA, VSD, PS/PS, RVOTO/ASD, MRMV, PMT/PA, VSD/SA, SV, CAVC, HLHS/PDA/CAF/VSD, RVOTO, CoA/AS</t>
    <phoneticPr fontId="11" type="noConversion"/>
  </si>
  <si>
    <t>DORV, VSD/TOF/TGA/DOLV, PS/DILV, TGA, PS/ALVT/EA/DILV, VSD, PS/DORV, TGA, VSD, PS/ccTGA/VSD, CoA, PLSVC/PA, VSD/TGA, VSD/DORV, VSD, ASD, PS</t>
    <phoneticPr fontId="11" type="noConversion"/>
  </si>
  <si>
    <t>anomalies of the venous return/ASD/AVSD, OPD/AVC/HLHS/VSD/TOF, TGA/CoA/CACA</t>
    <phoneticPr fontId="11" type="noConversion"/>
  </si>
  <si>
    <t>ASD/PDA/VSD/PS/CoA/ECD/AS/EA/other/TOF/TGA/DORV/TAPVR/Common ventricle/HLHS/Common truncus/TA/ccTGA</t>
    <phoneticPr fontId="11" type="noConversion"/>
  </si>
  <si>
    <t>AVD/PV/ASD/VSD/Ductus/other SAS/SVAS/CoA/Subvalvular or supravalvula PS/TOF/EA/AVSD/Sinus venosus SD/D- TGA/TGA/PA/SV/DORV/ES/TA/TAS</t>
    <phoneticPr fontId="11" type="noConversion"/>
  </si>
  <si>
    <t>AVD/PV/ASD/VSD/Ductus/other SAS/SVAS/CoA/Subvalvular or supravalvula PS/TOF/EA/AVSD/Sinus venosus SD/D- TGA/TGA/PA/SV/DORV/ES/TA/TAS</t>
    <phoneticPr fontId="11" type="noConversion"/>
  </si>
  <si>
    <t>AV/AV, other/CoA/VSD/ASD/Sinus venosus ASD/AVSD/TOF/EA/PS/PA, VSD/TGA/ccTGA/ES/LA</t>
    <phoneticPr fontId="11" type="noConversion"/>
  </si>
  <si>
    <r>
      <rPr>
        <sz val="12"/>
        <color rgb="FFFF0000"/>
        <rFont val="Times New Roman"/>
        <family val="1"/>
      </rPr>
      <t>ES</t>
    </r>
    <r>
      <rPr>
        <sz val="12"/>
        <color theme="1"/>
        <rFont val="Times New Roman"/>
        <family val="1"/>
      </rPr>
      <t>/TGA/</t>
    </r>
    <r>
      <rPr>
        <sz val="12"/>
        <color rgb="FFFF0000"/>
        <rFont val="Times New Roman"/>
        <family val="1"/>
      </rPr>
      <t>TOF</t>
    </r>
    <r>
      <rPr>
        <sz val="12"/>
        <color theme="1"/>
        <rFont val="Times New Roman"/>
        <family val="1"/>
      </rPr>
      <t>/LSOD/ASD/VSD/AVSD/Cyanotic non-ES/EA/other</t>
    </r>
    <phoneticPr fontId="11" type="noConversion"/>
  </si>
  <si>
    <t>D-TGA, IVS/D-TGA, VSD/TOF/TOF, PS/TA/VSD/TA, IAA/VSD, CoA/CoA, AH/PS, IVS/SV/HLHS/SV, AO</t>
    <phoneticPr fontId="11" type="noConversion"/>
  </si>
  <si>
    <t>BAV/RVSD/MVD/PVS/AVD/ASD/VSD/SVD/PDA/CoA/EA/PS/AVSD/SVAS/HCM/TOF/DORV/RVD/Shone's Complex/PA/ccTGA/TGA/ES/C-CHD/other</t>
    <phoneticPr fontId="11" type="noConversion"/>
  </si>
  <si>
    <t>VSD, ASD/AVC/TGA/TOF/ CoA/RV to PAC</t>
    <phoneticPr fontId="11" type="noConversion"/>
  </si>
  <si>
    <t>VSD/TOF/DORV/ CoA/AVSD/TGA/SV/EA/PA/IVS/HLHS/IAA/other</t>
    <phoneticPr fontId="11" type="noConversion"/>
  </si>
  <si>
    <t>ASD/VSD/AS/ CoA/TGA/TOF/SV/other</t>
    <phoneticPr fontId="11" type="noConversion"/>
  </si>
  <si>
    <t>ASD/VSD/PAPVC/p-AVSD/TGA, IVS/EA/CoA/VPS/SAS/SPS/AI/other</t>
    <phoneticPr fontId="11" type="noConversion"/>
  </si>
  <si>
    <t>AS/ASD/AVC/CoA/HLHS/PDA/PA/TGV/TOF/VSD, ASD/TAPVC/other</t>
    <phoneticPr fontId="11" type="noConversion"/>
  </si>
  <si>
    <t>TOF/VSD/ CoA/ITA/SV/D-TGA/AVSD/TAPVD/DORV/AV block/PDA/ASD/ccTGA/PA, IVS/MS/MR/CAT/AS/AOR/other</t>
    <phoneticPr fontId="11" type="noConversion"/>
  </si>
  <si>
    <t>HRHS/HLHS/AVSD/VSD/ASD/CAT/TGA/DORV/TOF/CoA/ALVS/other</t>
    <phoneticPr fontId="11" type="noConversion"/>
  </si>
  <si>
    <t>VSD/VSD, ASD/VSD, PDA/MS/AS/ CoA, VSD/CoA/ccTGA/EA/DORV/TOF/ccTGA/ASD/CAT/ccTGA, VSD, PS/TS, HRV, PS/AVAS/other</t>
    <phoneticPr fontId="11" type="noConversion"/>
  </si>
  <si>
    <r>
      <t>SV/HLHS/</t>
    </r>
    <r>
      <rPr>
        <sz val="12"/>
        <color rgb="FFFF0000"/>
        <rFont val="Times New Roman"/>
        <family val="1"/>
      </rPr>
      <t>PA, IVS</t>
    </r>
    <r>
      <rPr>
        <sz val="12"/>
        <color theme="1"/>
        <rFont val="Times New Roman"/>
        <family val="1"/>
      </rPr>
      <t>/</t>
    </r>
    <r>
      <rPr>
        <sz val="12"/>
        <color rgb="FFFF0000"/>
        <rFont val="Times New Roman"/>
        <family val="1"/>
      </rPr>
      <t>AVC</t>
    </r>
    <r>
      <rPr>
        <sz val="12"/>
        <color theme="1"/>
        <rFont val="Times New Roman"/>
        <family val="1"/>
      </rPr>
      <t>/CAT/TOF/DORV/TAPVC/IAA, VSD/PA, VSD</t>
    </r>
    <phoneticPr fontId="11" type="noConversion"/>
  </si>
  <si>
    <t>AVSD/PA/PA, TA, VSD/DORV, TGA, VSD/CAT/TA, PA, VSD, HRV/TA, VSD/HLHS/HLHS, ECFE</t>
    <phoneticPr fontId="11" type="noConversion"/>
  </si>
  <si>
    <t>VSD/ASD/PDA/TGA/TOF/TAS/HLHS/DORV</t>
    <phoneticPr fontId="11" type="noConversion"/>
  </si>
  <si>
    <r>
      <t>PA, IVS/TA/TA/TS/HLHS/PA, VSD/</t>
    </r>
    <r>
      <rPr>
        <sz val="12"/>
        <color rgb="FFFF0000"/>
        <rFont val="Times New Roman"/>
        <family val="1"/>
      </rPr>
      <t>TC</t>
    </r>
    <r>
      <rPr>
        <sz val="12"/>
        <rFont val="Times New Roman"/>
        <family val="1"/>
      </rPr>
      <t>/</t>
    </r>
    <r>
      <rPr>
        <sz val="12"/>
        <color rgb="FFFF0000"/>
        <rFont val="Times New Roman"/>
        <family val="1"/>
      </rPr>
      <t>LSOD</t>
    </r>
    <r>
      <rPr>
        <sz val="12"/>
        <rFont val="Times New Roman"/>
        <family val="1"/>
      </rPr>
      <t>/ASD/CACA/TA/ECD/TOF/other</t>
    </r>
    <phoneticPr fontId="11" type="noConversion"/>
  </si>
  <si>
    <t>ASD/TOF/VSD/UVH/TGA/BAV</t>
    <phoneticPr fontId="11" type="noConversion"/>
  </si>
  <si>
    <t>AV/ASD/VSD/PDA/ASD, VSD, repaired ductus arteriosus/AVSD, ASD/ CoA/DORV/PA/TGA/ccTGA/UVA/ES/TOF/EA/other</t>
    <phoneticPr fontId="11" type="noConversion"/>
  </si>
  <si>
    <t>D-TGA, IVS/D-TGA, VSD/TOF/TOF, PA/TA/VSD/AVC/TA, IAA/VSD, CoA/ CoA/AH/SV/PA, IVS/SV/HLHS/other</t>
    <phoneticPr fontId="11" type="noConversion"/>
  </si>
  <si>
    <t>SV, PS/VSD/TGV/TOF, VSD/ASD/DILV, PS/other</t>
    <phoneticPr fontId="11" type="noConversion"/>
  </si>
  <si>
    <r>
      <t>TOF</t>
    </r>
    <r>
      <rPr>
        <sz val="12"/>
        <color rgb="FFFF0000"/>
        <rFont val="Times New Roman"/>
        <family val="1"/>
      </rPr>
      <t>/VSD</t>
    </r>
    <phoneticPr fontId="11" type="noConversion"/>
  </si>
  <si>
    <t>HLHS/DILV, HRV, SAS, HAA/IAA/IAA, VSD, AS/AVSD, HLV, TAPVR/IAA, VSD, SAS/IAA, VSD, SAS/ CoA, VSD, AS/ CoA, VSD/D-TGA/D-TGA, VSD, CoA/DORV, D-MGA, CoA/TA, D-MGA, HRV/L-TGA, PA, CAVV, TAPVR/TOF, APV</t>
    <phoneticPr fontId="11" type="noConversion"/>
  </si>
  <si>
    <r>
      <t>AVSD/VSD/ASD/</t>
    </r>
    <r>
      <rPr>
        <sz val="12"/>
        <color rgb="FFFF0000"/>
        <rFont val="Times New Roman"/>
        <family val="1"/>
      </rPr>
      <t>PAPVC</t>
    </r>
    <r>
      <rPr>
        <sz val="12"/>
        <rFont val="Times New Roman"/>
        <family val="1"/>
      </rPr>
      <t>/TAPVC/MR/PR/AR/AP window/TGA/DORV/TOF/ CoA/TA, IAA/SPS/AS/PA/PA, VSD/SV/TGA, VSD</t>
    </r>
    <phoneticPr fontId="11" type="noConversion"/>
  </si>
  <si>
    <t>DIVM/DIVM, other</t>
    <phoneticPr fontId="11" type="noConversion"/>
  </si>
  <si>
    <t>ASD/VSD/TOF/AVSD/TGA/DOLV/DORV</t>
    <phoneticPr fontId="11" type="noConversion"/>
  </si>
  <si>
    <t>NA</t>
    <phoneticPr fontId="11" type="noConversion"/>
  </si>
  <si>
    <t>offspring with ASD</t>
    <phoneticPr fontId="11" type="noConversion"/>
  </si>
  <si>
    <t>children with non-CHD</t>
    <phoneticPr fontId="11" type="noConversion"/>
  </si>
  <si>
    <t>A significant elevated CHD risk was found under patients dominant model.</t>
    <phoneticPr fontId="11" type="noConversion"/>
  </si>
  <si>
    <r>
      <t>P=0.002(χ2 test or Fisher exact test); OR(95%CI)=2.31(1.90-2.81), p&lt;0.001(multivariable analysis)</t>
    </r>
    <r>
      <rPr>
        <sz val="12"/>
        <color rgb="FFFF0000"/>
        <rFont val="Times New Roman"/>
        <family val="1"/>
      </rPr>
      <t>(adjustment for age, gender, smoking, alcohol use, exercise)</t>
    </r>
    <phoneticPr fontId="11" type="noConversion"/>
  </si>
  <si>
    <r>
      <t>OR(95%CI)=2.51 (1.93–4.76), P=0.004(multivariable analysis)</t>
    </r>
    <r>
      <rPr>
        <sz val="12"/>
        <color rgb="FFFF0000"/>
        <rFont val="Times New Roman"/>
        <family val="1"/>
      </rPr>
      <t>(after adjustment for risk factors in the surgically corrected ACHD group)</t>
    </r>
    <phoneticPr fontId="11" type="noConversion"/>
  </si>
  <si>
    <t>environmental factor</t>
    <phoneticPr fontId="11" type="noConversion"/>
  </si>
  <si>
    <t>exposure history</t>
    <phoneticPr fontId="11" type="noConversion"/>
  </si>
  <si>
    <t>exposure history</t>
    <phoneticPr fontId="11" type="noConversion"/>
  </si>
  <si>
    <t>NA</t>
    <phoneticPr fontId="11" type="noConversion"/>
  </si>
  <si>
    <r>
      <t>(compated with maternal exposure with Arg/Arg)OR(95%CI)=1.6(0.8-3.0)(adjusted for parental age at smoking habit birth, paternal environmental/occupational exposure and paternal cigarette)</t>
    </r>
    <r>
      <rPr>
        <sz val="12"/>
        <color theme="1"/>
        <rFont val="宋体"/>
        <family val="3"/>
        <charset val="134"/>
      </rPr>
      <t>，</t>
    </r>
    <r>
      <rPr>
        <sz val="12"/>
        <color theme="1"/>
        <rFont val="Times New Roman"/>
        <family val="1"/>
      </rPr>
      <t xml:space="preserve"> P=0.1</t>
    </r>
    <phoneticPr fontId="11" type="noConversion"/>
  </si>
  <si>
    <t>(compated with paternal smoking with Arg/Arg)OR(95%CI )=1.6(0.9-2.9) (adjusted for parental age at birth, maternal environmental/occupational exposure and maternal ciga- rette smoking habit), P=0.1</t>
    <phoneticPr fontId="11" type="noConversion"/>
  </si>
  <si>
    <t>P&lt;0.001 (P for difference), OR=1.8</t>
    <phoneticPr fontId="11" type="noConversion"/>
  </si>
  <si>
    <t>P=0.006 (P for difference), OR=4.28</t>
    <phoneticPr fontId="11" type="noConversion"/>
  </si>
  <si>
    <t>frequencies of MTHFR gene 677 TT genotype in CHD children</t>
    <phoneticPr fontId="11" type="noConversion"/>
  </si>
  <si>
    <t>The frequency of the MTHFR gene 677 TT polymorphism in  offspring with ASD was significantly higher than that in the non-CHD controls (P&lt;0.05).</t>
    <phoneticPr fontId="11" type="noConversion"/>
  </si>
  <si>
    <t>New York Heart Association(NYHA) functional class &gt;II</t>
    <phoneticPr fontId="11" type="noConversion"/>
  </si>
  <si>
    <r>
      <t>OR(95%CI)=2.43 (1.33–4.42), P=0.004(multivariable analysis)</t>
    </r>
    <r>
      <rPr>
        <sz val="12"/>
        <color rgb="FFFF0000"/>
        <rFont val="Times New Roman"/>
        <family val="1"/>
      </rPr>
      <t>(after adjustment for risk factors in the surgically corrected ACHD group)</t>
    </r>
    <phoneticPr fontId="11" type="noConversion"/>
  </si>
  <si>
    <t>OR(95%CI)=1.63 (1.05–2.52), P&lt;0.001(multivariable analysis)(after adjustment for risk factors in the surgically corrected ACHD group)</t>
    <phoneticPr fontId="11" type="noConversion"/>
  </si>
  <si>
    <t>OR(95%CI)=1.96 (1.21–2.85) , P=0.004(multivariable analysis)(after adjustment for risk factors in the surgically corrected ACHD group)</t>
    <phoneticPr fontId="11" type="noConversion"/>
  </si>
  <si>
    <t>OR(95%CI)=2.31(1.40–4.55) , P=0.008(multivariable analysis, compared with no exercise)(after adjustment for risk factors in the surgically corrected ACHD group)</t>
    <phoneticPr fontId="11" type="noConversion"/>
  </si>
  <si>
    <t>P=0.016 (P for difference), OR=1.44</t>
    <phoneticPr fontId="11" type="noConversion"/>
  </si>
  <si>
    <t>P&lt;0.01 (P for trend), OR(95%CI)=1.19 (0.99-1.42)</t>
    <phoneticPr fontId="11" type="noConversion"/>
  </si>
  <si>
    <t>P&lt;0.001 (P for difference), OR=6.76</t>
    <phoneticPr fontId="11" type="noConversion"/>
  </si>
  <si>
    <t>P&lt;0.001 (P for difference), OR=14</t>
    <phoneticPr fontId="11" type="noConversion"/>
  </si>
  <si>
    <t>B3</t>
    <phoneticPr fontId="11" type="noConversion"/>
  </si>
  <si>
    <t>Maternal vitamin D receptor gene Fok1 alleles: f</t>
    <phoneticPr fontId="11" type="noConversion"/>
  </si>
  <si>
    <t>mothers aged &lt; 35 years</t>
    <phoneticPr fontId="1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</si>
</sst>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9" formatCode="0.000"/>
  </numFmts>
  <fonts count="43" x14ac:knownFonts="1">
    <font>
      <sz val="11"/>
      <color theme="1"/>
      <name val="等线"/>
      <charset val="134"/>
      <scheme val="minor"/>
    </font>
    <font>
      <sz val="11"/>
      <color theme="1"/>
      <name val="Times New Roman"/>
      <family val="1"/>
    </font>
    <font>
      <sz val="11"/>
      <color rgb="FFFF0000"/>
      <name val="Times New Roman"/>
      <family val="1"/>
    </font>
    <font>
      <sz val="11"/>
      <name val="Times New Roman"/>
      <family val="1"/>
    </font>
    <font>
      <sz val="12"/>
      <color theme="1"/>
      <name val="Times New Roman"/>
      <family val="1"/>
    </font>
    <font>
      <b/>
      <sz val="10"/>
      <color rgb="FF0070C0"/>
      <name val="Times New Roman"/>
      <family val="1"/>
    </font>
    <font>
      <sz val="11"/>
      <color theme="1"/>
      <name val="等线"/>
      <family val="3"/>
      <charset val="134"/>
      <scheme val="minor"/>
    </font>
    <font>
      <b/>
      <sz val="11"/>
      <name val="MS PGothic"/>
      <family val="2"/>
      <charset val="128"/>
    </font>
    <font>
      <sz val="11"/>
      <name val="MS PGothic"/>
      <family val="2"/>
      <charset val="128"/>
    </font>
    <font>
      <b/>
      <sz val="9"/>
      <name val="宋体"/>
      <family val="3"/>
      <charset val="134"/>
    </font>
    <font>
      <sz val="9"/>
      <name val="宋体"/>
      <family val="3"/>
      <charset val="134"/>
    </font>
    <font>
      <sz val="9"/>
      <name val="等线"/>
      <family val="3"/>
      <charset val="134"/>
      <scheme val="minor"/>
    </font>
    <font>
      <sz val="12"/>
      <color rgb="FFFF0000"/>
      <name val="Times New Roman"/>
      <family val="1"/>
    </font>
    <font>
      <b/>
      <sz val="12"/>
      <color theme="1"/>
      <name val="Times New Roman"/>
      <family val="1"/>
    </font>
    <font>
      <sz val="12"/>
      <color rgb="FFFF0000"/>
      <name val="宋体"/>
      <family val="3"/>
      <charset val="134"/>
    </font>
    <font>
      <sz val="12"/>
      <name val="Times New Roman"/>
      <family val="1"/>
    </font>
    <font>
      <sz val="12"/>
      <color theme="1"/>
      <name val="Arial"/>
      <family val="2"/>
    </font>
    <font>
      <sz val="12"/>
      <color rgb="FFFF0000"/>
      <name val="微软雅黑"/>
      <family val="2"/>
      <charset val="134"/>
    </font>
    <font>
      <vertAlign val="superscript"/>
      <sz val="12"/>
      <color theme="1"/>
      <name val="Times New Roman"/>
      <family val="1"/>
    </font>
    <font>
      <sz val="12"/>
      <color rgb="FF0070C0"/>
      <name val="Times New Roman"/>
      <family val="1"/>
    </font>
    <font>
      <sz val="12"/>
      <color rgb="FF0070C0"/>
      <name val="Arial"/>
      <family val="2"/>
    </font>
    <font>
      <vertAlign val="subscript"/>
      <sz val="12"/>
      <color theme="1"/>
      <name val="Times New Roman"/>
      <family val="1"/>
    </font>
    <font>
      <sz val="12"/>
      <color theme="1"/>
      <name val="微软雅黑"/>
      <family val="2"/>
      <charset val="134"/>
    </font>
    <font>
      <sz val="12"/>
      <color theme="1"/>
      <name val="宋体"/>
      <family val="3"/>
      <charset val="134"/>
    </font>
    <font>
      <sz val="12"/>
      <name val="宋体"/>
      <family val="3"/>
      <charset val="134"/>
    </font>
    <font>
      <vertAlign val="subscript"/>
      <sz val="12"/>
      <name val="Times New Roman"/>
      <family val="1"/>
    </font>
    <font>
      <sz val="12"/>
      <color rgb="FF00B0F0"/>
      <name val="Times New Roman"/>
      <family val="1"/>
    </font>
    <font>
      <vertAlign val="superscript"/>
      <sz val="12"/>
      <color rgb="FFFF0000"/>
      <name val="Times New Roman"/>
      <family val="1"/>
    </font>
    <font>
      <vertAlign val="superscript"/>
      <sz val="12"/>
      <name val="Times New Roman"/>
      <family val="1"/>
    </font>
    <font>
      <u/>
      <sz val="12"/>
      <color theme="1"/>
      <name val="Times New Roman"/>
      <family val="1"/>
    </font>
    <font>
      <i/>
      <sz val="12"/>
      <color theme="1"/>
      <name val="Times New Roman"/>
      <family val="1"/>
    </font>
    <font>
      <sz val="12"/>
      <name val="Arial"/>
      <family val="2"/>
    </font>
    <font>
      <b/>
      <sz val="12"/>
      <color rgb="FFFF0000"/>
      <name val="Times New Roman"/>
      <family val="1"/>
    </font>
    <font>
      <sz val="11"/>
      <color rgb="FF0070C0"/>
      <name val="等线"/>
      <family val="3"/>
      <charset val="134"/>
      <scheme val="minor"/>
    </font>
    <font>
      <sz val="9"/>
      <color indexed="81"/>
      <name val="宋体"/>
      <family val="3"/>
      <charset val="134"/>
    </font>
    <font>
      <b/>
      <sz val="9"/>
      <color indexed="81"/>
      <name val="宋体"/>
      <family val="3"/>
      <charset val="134"/>
    </font>
    <font>
      <sz val="9"/>
      <name val="等线"/>
      <family val="3"/>
      <charset val="134"/>
      <scheme val="minor"/>
    </font>
    <font>
      <sz val="12"/>
      <color rgb="FF7030A0"/>
      <name val="Times New Roman"/>
      <family val="1"/>
    </font>
    <font>
      <sz val="12"/>
      <color indexed="8"/>
      <name val="Times New Roman"/>
      <family val="1"/>
    </font>
    <font>
      <sz val="12"/>
      <color rgb="FF00B050"/>
      <name val="Times New Roman"/>
      <family val="1"/>
    </font>
    <font>
      <sz val="12"/>
      <color theme="1"/>
      <name val="Cambria Math"/>
      <family val="1"/>
    </font>
    <font>
      <sz val="12"/>
      <color theme="1"/>
      <name val="等线"/>
      <family val="3"/>
      <charset val="134"/>
    </font>
    <font>
      <sz val="11"/>
      <color indexed="60"/>
      <name val="宋体"/>
      <family val="3"/>
      <charset val="134"/>
    </font>
  </fonts>
  <fills count="3">
    <fill>
      <patternFill patternType="none"/>
    </fill>
    <fill>
      <patternFill patternType="gray125"/>
    </fill>
    <fill>
      <patternFill patternType="solid">
        <fgColor indexed="26"/>
        <bgColor indexed="64"/>
      </patternFill>
    </fill>
  </fills>
  <borders count="4">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s>
  <cellStyleXfs count="5">
    <xf numFmtId="0" fontId="0" fillId="0" borderId="0">
      <alignment vertical="center"/>
    </xf>
    <xf numFmtId="0" fontId="24" fillId="0" borderId="0"/>
    <xf numFmtId="0" fontId="24" fillId="0" borderId="0"/>
    <xf numFmtId="0" fontId="42" fillId="2" borderId="0" applyNumberFormat="0" applyBorder="0" applyAlignment="0" applyProtection="0">
      <alignment vertical="center"/>
    </xf>
    <xf numFmtId="0" fontId="6" fillId="0" borderId="0"/>
  </cellStyleXfs>
  <cellXfs count="20">
    <xf numFmtId="0" fontId="0" fillId="0" borderId="0" xfId="0">
      <alignment vertical="center"/>
    </xf>
    <xf numFmtId="0" fontId="1" fillId="0" borderId="1" xfId="0" applyFont="1" applyBorder="1" applyAlignment="1">
      <alignment vertical="center" wrapText="1"/>
    </xf>
    <xf numFmtId="0" fontId="3" fillId="0" borderId="1" xfId="0" applyFont="1" applyBorder="1" applyAlignment="1">
      <alignment vertical="center" wrapText="1"/>
    </xf>
    <xf numFmtId="0" fontId="1" fillId="0" borderId="1" xfId="0" applyFont="1" applyFill="1" applyBorder="1" applyAlignment="1">
      <alignment vertical="center" wrapText="1"/>
    </xf>
    <xf numFmtId="0" fontId="1" fillId="0" borderId="2" xfId="0" applyFont="1" applyBorder="1" applyAlignment="1">
      <alignment vertical="center" wrapText="1"/>
    </xf>
    <xf numFmtId="0" fontId="5" fillId="0" borderId="1" xfId="0" applyFont="1" applyBorder="1">
      <alignment vertical="center"/>
    </xf>
    <xf numFmtId="0" fontId="2" fillId="0" borderId="0" xfId="0" applyFont="1" applyBorder="1" applyAlignment="1">
      <alignment vertical="center" wrapText="1"/>
    </xf>
    <xf numFmtId="0" fontId="0" fillId="0" borderId="0" xfId="0" applyFill="1">
      <alignment vertical="center"/>
    </xf>
    <xf numFmtId="0" fontId="1" fillId="0" borderId="0" xfId="0" applyFont="1" applyFill="1" applyBorder="1" applyAlignment="1">
      <alignment vertical="center" wrapText="1"/>
    </xf>
    <xf numFmtId="0" fontId="1" fillId="0" borderId="0" xfId="0" applyFont="1" applyAlignment="1">
      <alignment vertical="center" wrapText="1"/>
    </xf>
    <xf numFmtId="0" fontId="2" fillId="0" borderId="0" xfId="0" applyFont="1" applyFill="1" applyBorder="1" applyAlignment="1">
      <alignment vertical="center" wrapText="1"/>
    </xf>
    <xf numFmtId="0" fontId="2" fillId="0" borderId="0" xfId="0" applyFont="1" applyAlignment="1">
      <alignment vertical="center" wrapText="1"/>
    </xf>
    <xf numFmtId="0" fontId="1" fillId="0" borderId="3" xfId="0" applyFont="1" applyBorder="1" applyAlignment="1">
      <alignment vertical="center" wrapText="1"/>
    </xf>
    <xf numFmtId="0" fontId="1" fillId="0" borderId="0" xfId="0" applyFont="1" applyBorder="1" applyAlignment="1">
      <alignment vertical="center" wrapText="1"/>
    </xf>
    <xf numFmtId="0" fontId="33" fillId="0" borderId="0" xfId="0" applyFont="1">
      <alignment vertical="center"/>
    </xf>
    <xf numFmtId="0" fontId="4" fillId="0" borderId="0" xfId="0" applyFont="1" applyBorder="1" applyAlignment="1">
      <alignment vertical="center" wrapText="1"/>
    </xf>
    <xf numFmtId="0" fontId="4" fillId="0" borderId="0" xfId="0" applyFont="1" applyAlignment="1">
      <alignment horizontal="left" vertical="center"/>
    </xf>
    <xf numFmtId="0" fontId="4" fillId="0" borderId="1" xfId="0" applyFont="1" applyBorder="1" applyAlignment="1">
      <alignment horizontal="left" vertical="center"/>
    </xf>
    <xf numFmtId="179" fontId="4" fillId="0" borderId="0" xfId="0" applyNumberFormat="1" applyFont="1" applyBorder="1" applyAlignment="1">
      <alignment horizontal="left" vertical="center" wrapText="1"/>
    </xf>
    <xf numFmtId="49" fontId="1" fillId="0" borderId="1" xfId="0" applyNumberFormat="1" applyFont="1" applyBorder="1" applyAlignment="1">
      <alignment vertical="center" wrapText="1"/>
    </xf>
  </cellXfs>
  <cellStyles count="5">
    <cellStyle name="常规" xfId="0" builtinId="0"/>
    <cellStyle name="常规 2" xfId="1" xr:uid="{00000000-0005-0000-0000-000001000000}"/>
    <cellStyle name="常规 5" xfId="2" xr:uid="{00000000-0005-0000-0000-000002000000}"/>
    <cellStyle name="常规 6" xfId="4" xr:uid="{00000000-0005-0000-0000-000003000000}"/>
    <cellStyle name="适中 2" xfId="3" xr:uid="{00000000-0005-0000-0000-00000600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P4238"/>
  <sheetViews>
    <sheetView tabSelected="1" zoomScale="70" zoomScaleNormal="70" workbookViewId="0">
      <pane ySplit="2" topLeftCell="A4090" activePane="bottomLeft" state="frozen"/>
      <selection pane="bottomLeft" activeCell="P4114" sqref="P4114"/>
    </sheetView>
  </sheetViews>
  <sheetFormatPr defaultColWidth="10.1328125" defaultRowHeight="15.4" x14ac:dyDescent="0.4"/>
  <cols>
    <col min="1" max="1" width="7.3984375" style="12" customWidth="1"/>
    <col min="2" max="2" width="8.1328125" style="12" customWidth="1"/>
    <col min="3" max="3" width="5.46484375" style="12" customWidth="1"/>
    <col min="4" max="4" width="24.3984375" style="1" customWidth="1"/>
    <col min="5" max="5" width="12.86328125" style="1" customWidth="1"/>
    <col min="6" max="6" width="11" style="1" customWidth="1"/>
    <col min="7" max="7" width="10.1328125" style="1" customWidth="1"/>
    <col min="8" max="8" width="26.3984375" style="1" customWidth="1"/>
    <col min="9" max="9" width="9.73046875" style="1" customWidth="1"/>
    <col min="10" max="10" width="16.265625" style="1" customWidth="1"/>
    <col min="11" max="11" width="15" style="1" customWidth="1"/>
    <col min="12" max="12" width="18.1328125" style="1" customWidth="1"/>
    <col min="13" max="13" width="18.73046875" style="1" customWidth="1"/>
    <col min="14" max="14" width="14" style="19" customWidth="1"/>
    <col min="15" max="15" width="11" style="1" customWidth="1"/>
    <col min="16" max="16" width="23.59765625" style="1" customWidth="1"/>
    <col min="17" max="17" width="10.59765625" style="1" customWidth="1"/>
    <col min="18" max="18" width="30.86328125" style="1" customWidth="1"/>
    <col min="19" max="19" width="5.46484375" style="1" customWidth="1"/>
    <col min="20" max="20" width="12.59765625" style="1" customWidth="1"/>
    <col min="21" max="21" width="10.46484375" style="1" customWidth="1"/>
    <col min="22" max="22" width="9.59765625" style="1" customWidth="1"/>
    <col min="23" max="23" width="11.86328125" style="1" customWidth="1"/>
    <col min="24" max="24" width="9.3984375" style="1" customWidth="1"/>
    <col min="25" max="26" width="9.59765625" style="1" customWidth="1"/>
    <col min="27" max="27" width="17.73046875" style="1" customWidth="1"/>
    <col min="28" max="28" width="9.1328125" style="1" customWidth="1"/>
    <col min="29" max="29" width="13.73046875" style="1" customWidth="1"/>
    <col min="30" max="30" width="11.1328125" style="1" customWidth="1"/>
    <col min="31" max="31" width="12.59765625" style="1" customWidth="1"/>
    <col min="32" max="32" width="27.73046875" style="1" customWidth="1"/>
    <col min="33" max="33" width="5.1328125" style="1" customWidth="1"/>
    <col min="34" max="34" width="14.1328125" style="1" customWidth="1"/>
    <col min="35" max="35" width="38.46484375" style="1" customWidth="1"/>
    <col min="36" max="36" width="33" style="1" customWidth="1"/>
    <col min="37" max="37" width="11.265625" style="16" customWidth="1"/>
    <col min="38" max="38" width="10.1328125" style="18" customWidth="1"/>
    <col min="39" max="39" width="10.1328125" style="17" customWidth="1"/>
    <col min="40" max="40" width="53.86328125" style="1" customWidth="1"/>
    <col min="41" max="41" width="14.59765625" style="2" customWidth="1"/>
    <col min="42" max="42" width="41.46484375" style="1" customWidth="1"/>
    <col min="43" max="43" width="10.1328125" style="13" customWidth="1"/>
    <col min="44" max="16384" width="10.1328125" style="13"/>
  </cols>
  <sheetData>
    <row r="1" spans="1:42" s="4" customFormat="1" ht="23.25" customHeight="1" x14ac:dyDescent="0.4">
      <c r="A1"/>
      <c r="B1" t="s">
        <v>0</v>
      </c>
      <c r="C1"/>
      <c r="D1"/>
      <c r="E1"/>
      <c r="F1"/>
      <c r="G1"/>
      <c r="H1"/>
      <c r="I1" t="s">
        <v>16340</v>
      </c>
      <c r="J1"/>
      <c r="K1"/>
      <c r="L1"/>
      <c r="M1"/>
      <c r="N1" t="s">
        <v>16342</v>
      </c>
      <c r="O1"/>
      <c r="P1"/>
      <c r="Q1" t="s">
        <v>16341</v>
      </c>
      <c r="R1"/>
      <c r="S1"/>
      <c r="T1" t="s">
        <v>16343</v>
      </c>
      <c r="U1"/>
      <c r="V1"/>
      <c r="W1"/>
      <c r="X1"/>
      <c r="Y1"/>
      <c r="Z1"/>
      <c r="AA1"/>
      <c r="AB1"/>
      <c r="AC1"/>
      <c r="AD1"/>
      <c r="AE1"/>
      <c r="AF1"/>
      <c r="AG1"/>
      <c r="AH1" t="s">
        <v>1</v>
      </c>
      <c r="AI1"/>
      <c r="AJ1"/>
      <c r="AK1"/>
      <c r="AL1"/>
      <c r="AM1"/>
      <c r="AN1"/>
      <c r="AO1"/>
      <c r="AP1"/>
    </row>
    <row r="2" spans="1:42" s="5" customFormat="1" ht="87" customHeight="1" x14ac:dyDescent="0.4">
      <c r="A2" t="s">
        <v>3</v>
      </c>
      <c r="B2" t="s">
        <v>2</v>
      </c>
      <c r="C2" t="s">
        <v>16331</v>
      </c>
      <c r="D2" t="s">
        <v>4</v>
      </c>
      <c r="E2" t="s">
        <v>16008</v>
      </c>
      <c r="F2" t="s">
        <v>5</v>
      </c>
      <c r="G2" t="s">
        <v>18469</v>
      </c>
      <c r="H2" t="s">
        <v>18470</v>
      </c>
      <c r="I2" t="s">
        <v>20212</v>
      </c>
      <c r="J2" t="s">
        <v>6</v>
      </c>
      <c r="K2" t="s">
        <v>7</v>
      </c>
      <c r="L2" t="s">
        <v>8</v>
      </c>
      <c r="M2" t="s">
        <v>9</v>
      </c>
      <c r="N2" t="s">
        <v>18398</v>
      </c>
      <c r="O2" t="s">
        <v>10</v>
      </c>
      <c r="P2" t="s">
        <v>11</v>
      </c>
      <c r="Q2" t="s">
        <v>12</v>
      </c>
      <c r="R2" t="s">
        <v>13</v>
      </c>
      <c r="S2" t="s">
        <v>14</v>
      </c>
      <c r="T2" t="s">
        <v>15</v>
      </c>
      <c r="U2" t="s">
        <v>16</v>
      </c>
      <c r="V2" t="s">
        <v>17</v>
      </c>
      <c r="W2" t="s">
        <v>18</v>
      </c>
      <c r="X2" t="s">
        <v>19</v>
      </c>
      <c r="Y2" t="s">
        <v>15175</v>
      </c>
      <c r="Z2" t="s">
        <v>15176</v>
      </c>
      <c r="AA2" t="s">
        <v>20</v>
      </c>
      <c r="AB2" t="s">
        <v>21</v>
      </c>
      <c r="AC2" t="s">
        <v>22</v>
      </c>
      <c r="AD2" t="s">
        <v>23</v>
      </c>
      <c r="AE2" t="s">
        <v>24</v>
      </c>
      <c r="AF2" t="s">
        <v>25</v>
      </c>
      <c r="AG2" t="s">
        <v>20213</v>
      </c>
      <c r="AH2" t="s">
        <v>26</v>
      </c>
      <c r="AI2" t="s">
        <v>27</v>
      </c>
      <c r="AJ2" t="s">
        <v>28</v>
      </c>
      <c r="AK2" t="s">
        <v>17288</v>
      </c>
      <c r="AL2" t="s">
        <v>17287</v>
      </c>
      <c r="AM2" t="s">
        <v>17286</v>
      </c>
      <c r="AN2" t="s">
        <v>29</v>
      </c>
      <c r="AO2" t="s">
        <v>15177</v>
      </c>
      <c r="AP2" t="s">
        <v>30</v>
      </c>
    </row>
    <row r="3" spans="1:42" x14ac:dyDescent="0.4">
      <c r="A3">
        <v>8001</v>
      </c>
      <c r="B3">
        <v>1</v>
      </c>
      <c r="C3" t="s">
        <v>16308</v>
      </c>
      <c r="D3" t="s">
        <v>31</v>
      </c>
      <c r="E3" t="s">
        <v>118</v>
      </c>
      <c r="F3" t="s">
        <v>33</v>
      </c>
      <c r="G3">
        <v>1</v>
      </c>
      <c r="H3" t="s">
        <v>15169</v>
      </c>
      <c r="I3">
        <v>1</v>
      </c>
      <c r="J3" t="s">
        <v>34</v>
      </c>
      <c r="K3" t="s">
        <v>35</v>
      </c>
      <c r="L3" t="s">
        <v>36</v>
      </c>
      <c r="M3" t="s">
        <v>37</v>
      </c>
      <c r="N3">
        <v>148</v>
      </c>
      <c r="O3" t="s">
        <v>2563</v>
      </c>
      <c r="P3" t="s">
        <v>2563</v>
      </c>
      <c r="Q3">
        <v>31461203</v>
      </c>
      <c r="R3" t="s">
        <v>39</v>
      </c>
      <c r="S3">
        <v>2019</v>
      </c>
      <c r="T3" t="s">
        <v>40</v>
      </c>
      <c r="U3">
        <v>11</v>
      </c>
      <c r="V3">
        <v>91</v>
      </c>
      <c r="W3" t="s">
        <v>41</v>
      </c>
      <c r="X3" t="s">
        <v>42</v>
      </c>
      <c r="Y3" t="s">
        <v>43</v>
      </c>
      <c r="Z3" t="s">
        <v>43</v>
      </c>
      <c r="AA3" t="s">
        <v>44</v>
      </c>
      <c r="AB3" t="s">
        <v>45</v>
      </c>
      <c r="AC3" t="s">
        <v>38</v>
      </c>
      <c r="AD3" t="s">
        <v>38</v>
      </c>
      <c r="AE3" t="s">
        <v>46</v>
      </c>
      <c r="AF3" t="s">
        <v>38</v>
      </c>
      <c r="AG3">
        <v>1</v>
      </c>
      <c r="AH3" t="s">
        <v>15068</v>
      </c>
      <c r="AI3" t="s">
        <v>48</v>
      </c>
      <c r="AJ3" t="s">
        <v>17292</v>
      </c>
      <c r="AK3">
        <v>0.02</v>
      </c>
      <c r="AL3">
        <v>6.7</v>
      </c>
      <c r="AM3"/>
      <c r="AN3" t="s">
        <v>19340</v>
      </c>
      <c r="AO3" t="s">
        <v>712</v>
      </c>
      <c r="AP3"/>
    </row>
    <row r="4" spans="1:42" ht="13.9" x14ac:dyDescent="0.4">
      <c r="A4">
        <v>8001</v>
      </c>
      <c r="B4">
        <v>2</v>
      </c>
      <c r="C4" t="s">
        <v>16280</v>
      </c>
      <c r="D4" t="s">
        <v>50</v>
      </c>
      <c r="E4" t="s">
        <v>32</v>
      </c>
      <c r="F4" t="s">
        <v>15908</v>
      </c>
      <c r="G4">
        <v>1</v>
      </c>
      <c r="H4" t="s">
        <v>19341</v>
      </c>
      <c r="I4">
        <v>2</v>
      </c>
      <c r="J4" t="s">
        <v>34</v>
      </c>
      <c r="K4" t="s">
        <v>35</v>
      </c>
      <c r="L4" t="s">
        <v>38</v>
      </c>
      <c r="M4" t="s">
        <v>38</v>
      </c>
      <c r="N4">
        <v>148</v>
      </c>
      <c r="O4" t="s">
        <v>2563</v>
      </c>
      <c r="P4" t="s">
        <v>2563</v>
      </c>
      <c r="Q4">
        <v>31461203</v>
      </c>
      <c r="R4" t="s">
        <v>39</v>
      </c>
      <c r="S4">
        <v>2019</v>
      </c>
      <c r="T4" t="s">
        <v>40</v>
      </c>
      <c r="U4" t="s">
        <v>15178</v>
      </c>
      <c r="V4" t="s">
        <v>15179</v>
      </c>
      <c r="W4" t="s">
        <v>41</v>
      </c>
      <c r="X4" t="s">
        <v>42</v>
      </c>
      <c r="Y4" t="s">
        <v>43</v>
      </c>
      <c r="Z4" t="s">
        <v>43</v>
      </c>
      <c r="AA4" t="s">
        <v>44</v>
      </c>
      <c r="AB4" t="s">
        <v>45</v>
      </c>
      <c r="AC4" t="s">
        <v>38</v>
      </c>
      <c r="AD4" t="s">
        <v>38</v>
      </c>
      <c r="AE4" t="s">
        <v>46</v>
      </c>
      <c r="AF4" t="s">
        <v>38</v>
      </c>
      <c r="AG4">
        <v>2</v>
      </c>
      <c r="AH4" t="s">
        <v>15068</v>
      </c>
      <c r="AI4" t="s">
        <v>48</v>
      </c>
      <c r="AJ4" t="s">
        <v>18486</v>
      </c>
      <c r="AK4">
        <v>0.02</v>
      </c>
      <c r="AL4">
        <v>8.4</v>
      </c>
      <c r="AM4"/>
      <c r="AN4" t="s">
        <v>19340</v>
      </c>
      <c r="AO4" t="s">
        <v>712</v>
      </c>
      <c r="AP4"/>
    </row>
    <row r="5" spans="1:42" x14ac:dyDescent="0.4">
      <c r="A5">
        <v>8004</v>
      </c>
      <c r="B5">
        <v>3</v>
      </c>
      <c r="C5" t="s">
        <v>16308</v>
      </c>
      <c r="D5" t="s">
        <v>52</v>
      </c>
      <c r="E5" t="s">
        <v>118</v>
      </c>
      <c r="F5" t="s">
        <v>33</v>
      </c>
      <c r="G5">
        <v>0</v>
      </c>
      <c r="H5" t="s">
        <v>19342</v>
      </c>
      <c r="I5">
        <v>3</v>
      </c>
      <c r="J5" t="s">
        <v>53</v>
      </c>
      <c r="K5" t="s">
        <v>54</v>
      </c>
      <c r="L5" t="s">
        <v>55</v>
      </c>
      <c r="M5" t="s">
        <v>56</v>
      </c>
      <c r="N5">
        <v>38</v>
      </c>
      <c r="O5" t="s">
        <v>57</v>
      </c>
      <c r="P5" t="s">
        <v>16345</v>
      </c>
      <c r="Q5">
        <v>31429492</v>
      </c>
      <c r="R5" t="s">
        <v>58</v>
      </c>
      <c r="S5">
        <v>2019</v>
      </c>
      <c r="T5" t="s">
        <v>59</v>
      </c>
      <c r="U5">
        <v>40</v>
      </c>
      <c r="V5">
        <v>40</v>
      </c>
      <c r="W5" t="s">
        <v>38</v>
      </c>
      <c r="X5" t="s">
        <v>60</v>
      </c>
      <c r="Y5" t="s">
        <v>43</v>
      </c>
      <c r="Z5" t="s">
        <v>43</v>
      </c>
      <c r="AA5" t="s">
        <v>61</v>
      </c>
      <c r="AB5" t="s">
        <v>45</v>
      </c>
      <c r="AC5" t="s">
        <v>38</v>
      </c>
      <c r="AD5" t="s">
        <v>38</v>
      </c>
      <c r="AE5" t="s">
        <v>62</v>
      </c>
      <c r="AF5" t="s">
        <v>63</v>
      </c>
      <c r="AG5">
        <v>3</v>
      </c>
      <c r="AH5" t="s">
        <v>47</v>
      </c>
      <c r="AI5" t="s">
        <v>16591</v>
      </c>
      <c r="AJ5" t="s">
        <v>15069</v>
      </c>
      <c r="AK5" t="s">
        <v>17289</v>
      </c>
      <c r="AL5"/>
      <c r="AM5"/>
      <c r="AN5" t="s">
        <v>64</v>
      </c>
      <c r="AO5" t="s">
        <v>49</v>
      </c>
      <c r="AP5"/>
    </row>
    <row r="6" spans="1:42" x14ac:dyDescent="0.4">
      <c r="A6">
        <v>8004</v>
      </c>
      <c r="B6">
        <v>4</v>
      </c>
      <c r="C6" t="s">
        <v>16308</v>
      </c>
      <c r="D6" t="s">
        <v>65</v>
      </c>
      <c r="E6" t="s">
        <v>118</v>
      </c>
      <c r="F6" t="s">
        <v>33</v>
      </c>
      <c r="G6">
        <v>0</v>
      </c>
      <c r="H6" t="s">
        <v>19342</v>
      </c>
      <c r="I6">
        <v>4</v>
      </c>
      <c r="J6" t="s">
        <v>53</v>
      </c>
      <c r="K6" t="s">
        <v>54</v>
      </c>
      <c r="L6" t="s">
        <v>66</v>
      </c>
      <c r="M6" t="s">
        <v>67</v>
      </c>
      <c r="N6">
        <v>38</v>
      </c>
      <c r="O6" t="s">
        <v>16344</v>
      </c>
      <c r="P6" t="s">
        <v>16345</v>
      </c>
      <c r="Q6">
        <v>31429492</v>
      </c>
      <c r="R6" t="s">
        <v>58</v>
      </c>
      <c r="S6">
        <v>2019</v>
      </c>
      <c r="T6" t="s">
        <v>59</v>
      </c>
      <c r="U6">
        <v>40</v>
      </c>
      <c r="V6">
        <v>40</v>
      </c>
      <c r="W6" t="s">
        <v>38</v>
      </c>
      <c r="X6" t="s">
        <v>60</v>
      </c>
      <c r="Y6" t="s">
        <v>43</v>
      </c>
      <c r="Z6" t="s">
        <v>43</v>
      </c>
      <c r="AA6" t="s">
        <v>61</v>
      </c>
      <c r="AB6" t="s">
        <v>45</v>
      </c>
      <c r="AC6" t="s">
        <v>38</v>
      </c>
      <c r="AD6" t="s">
        <v>38</v>
      </c>
      <c r="AE6" t="s">
        <v>62</v>
      </c>
      <c r="AF6" t="s">
        <v>63</v>
      </c>
      <c r="AG6">
        <v>4</v>
      </c>
      <c r="AH6" t="s">
        <v>47</v>
      </c>
      <c r="AI6" t="s">
        <v>16591</v>
      </c>
      <c r="AJ6" t="s">
        <v>15069</v>
      </c>
      <c r="AK6" t="s">
        <v>17107</v>
      </c>
      <c r="AL6"/>
      <c r="AM6"/>
      <c r="AN6" t="s">
        <v>64</v>
      </c>
      <c r="AO6" t="s">
        <v>49</v>
      </c>
      <c r="AP6"/>
    </row>
    <row r="7" spans="1:42" x14ac:dyDescent="0.4">
      <c r="A7">
        <v>8004</v>
      </c>
      <c r="B7">
        <v>5</v>
      </c>
      <c r="C7" t="s">
        <v>16308</v>
      </c>
      <c r="D7" t="s">
        <v>68</v>
      </c>
      <c r="E7" t="s">
        <v>118</v>
      </c>
      <c r="F7" t="s">
        <v>33</v>
      </c>
      <c r="G7">
        <v>0</v>
      </c>
      <c r="H7" t="s">
        <v>19342</v>
      </c>
      <c r="I7">
        <v>5</v>
      </c>
      <c r="J7" t="s">
        <v>53</v>
      </c>
      <c r="K7" t="s">
        <v>54</v>
      </c>
      <c r="L7" t="s">
        <v>69</v>
      </c>
      <c r="M7" t="s">
        <v>70</v>
      </c>
      <c r="N7">
        <v>38</v>
      </c>
      <c r="O7" t="s">
        <v>57</v>
      </c>
      <c r="P7" t="s">
        <v>53</v>
      </c>
      <c r="Q7">
        <v>31429492</v>
      </c>
      <c r="R7" t="s">
        <v>58</v>
      </c>
      <c r="S7">
        <v>2019</v>
      </c>
      <c r="T7" t="s">
        <v>59</v>
      </c>
      <c r="U7">
        <v>40</v>
      </c>
      <c r="V7">
        <v>40</v>
      </c>
      <c r="W7" t="s">
        <v>38</v>
      </c>
      <c r="X7" t="s">
        <v>60</v>
      </c>
      <c r="Y7" t="s">
        <v>43</v>
      </c>
      <c r="Z7" t="s">
        <v>43</v>
      </c>
      <c r="AA7" t="s">
        <v>61</v>
      </c>
      <c r="AB7" t="s">
        <v>45</v>
      </c>
      <c r="AC7" t="s">
        <v>38</v>
      </c>
      <c r="AD7" t="s">
        <v>38</v>
      </c>
      <c r="AE7" t="s">
        <v>62</v>
      </c>
      <c r="AF7" t="s">
        <v>63</v>
      </c>
      <c r="AG7">
        <v>5</v>
      </c>
      <c r="AH7" t="s">
        <v>47</v>
      </c>
      <c r="AI7" t="s">
        <v>16591</v>
      </c>
      <c r="AJ7" t="s">
        <v>15069</v>
      </c>
      <c r="AK7" t="s">
        <v>17107</v>
      </c>
      <c r="AL7"/>
      <c r="AM7"/>
      <c r="AN7" t="s">
        <v>64</v>
      </c>
      <c r="AO7" t="s">
        <v>49</v>
      </c>
      <c r="AP7"/>
    </row>
    <row r="8" spans="1:42" x14ac:dyDescent="0.4">
      <c r="A8">
        <v>8004</v>
      </c>
      <c r="B8">
        <v>6</v>
      </c>
      <c r="C8" t="s">
        <v>16306</v>
      </c>
      <c r="D8" t="s">
        <v>71</v>
      </c>
      <c r="E8" t="s">
        <v>72</v>
      </c>
      <c r="F8" t="s">
        <v>73</v>
      </c>
      <c r="G8">
        <v>1</v>
      </c>
      <c r="H8" t="s">
        <v>74</v>
      </c>
      <c r="I8">
        <v>6</v>
      </c>
      <c r="J8" t="s">
        <v>53</v>
      </c>
      <c r="K8" t="s">
        <v>54</v>
      </c>
      <c r="L8" t="s">
        <v>75</v>
      </c>
      <c r="M8" t="s">
        <v>76</v>
      </c>
      <c r="N8">
        <v>38</v>
      </c>
      <c r="O8" t="s">
        <v>57</v>
      </c>
      <c r="P8" t="s">
        <v>53</v>
      </c>
      <c r="Q8">
        <v>31429492</v>
      </c>
      <c r="R8" t="s">
        <v>58</v>
      </c>
      <c r="S8">
        <v>2019</v>
      </c>
      <c r="T8" t="s">
        <v>59</v>
      </c>
      <c r="U8">
        <v>40</v>
      </c>
      <c r="V8">
        <v>40</v>
      </c>
      <c r="W8" t="s">
        <v>38</v>
      </c>
      <c r="X8" t="s">
        <v>60</v>
      </c>
      <c r="Y8" t="s">
        <v>43</v>
      </c>
      <c r="Z8" t="s">
        <v>43</v>
      </c>
      <c r="AA8" t="s">
        <v>61</v>
      </c>
      <c r="AB8" t="s">
        <v>45</v>
      </c>
      <c r="AC8" t="s">
        <v>38</v>
      </c>
      <c r="AD8" t="s">
        <v>38</v>
      </c>
      <c r="AE8" t="s">
        <v>62</v>
      </c>
      <c r="AF8" t="s">
        <v>63</v>
      </c>
      <c r="AG8">
        <v>6</v>
      </c>
      <c r="AH8" t="s">
        <v>47</v>
      </c>
      <c r="AI8" t="s">
        <v>16591</v>
      </c>
      <c r="AJ8" t="s">
        <v>15069</v>
      </c>
      <c r="AK8" t="s">
        <v>17107</v>
      </c>
      <c r="AL8"/>
      <c r="AM8"/>
      <c r="AN8" t="s">
        <v>77</v>
      </c>
      <c r="AO8" t="s">
        <v>49</v>
      </c>
      <c r="AP8"/>
    </row>
    <row r="9" spans="1:42" x14ac:dyDescent="0.4">
      <c r="A9">
        <v>8004</v>
      </c>
      <c r="B9">
        <v>7</v>
      </c>
      <c r="C9" t="s">
        <v>16306</v>
      </c>
      <c r="D9" t="s">
        <v>78</v>
      </c>
      <c r="E9" t="s">
        <v>72</v>
      </c>
      <c r="F9" t="s">
        <v>73</v>
      </c>
      <c r="G9">
        <v>1</v>
      </c>
      <c r="H9" t="s">
        <v>74</v>
      </c>
      <c r="I9">
        <v>7</v>
      </c>
      <c r="J9" t="s">
        <v>53</v>
      </c>
      <c r="K9" t="s">
        <v>54</v>
      </c>
      <c r="L9" t="s">
        <v>79</v>
      </c>
      <c r="M9" t="s">
        <v>16348</v>
      </c>
      <c r="N9">
        <v>38</v>
      </c>
      <c r="O9" t="s">
        <v>57</v>
      </c>
      <c r="P9" t="s">
        <v>53</v>
      </c>
      <c r="Q9">
        <v>31429492</v>
      </c>
      <c r="R9" t="s">
        <v>58</v>
      </c>
      <c r="S9">
        <v>2019</v>
      </c>
      <c r="T9" t="s">
        <v>59</v>
      </c>
      <c r="U9">
        <v>40</v>
      </c>
      <c r="V9">
        <v>40</v>
      </c>
      <c r="W9" t="s">
        <v>38</v>
      </c>
      <c r="X9" t="s">
        <v>60</v>
      </c>
      <c r="Y9" t="s">
        <v>43</v>
      </c>
      <c r="Z9" t="s">
        <v>43</v>
      </c>
      <c r="AA9" t="s">
        <v>61</v>
      </c>
      <c r="AB9" t="s">
        <v>45</v>
      </c>
      <c r="AC9" t="s">
        <v>38</v>
      </c>
      <c r="AD9" t="s">
        <v>38</v>
      </c>
      <c r="AE9" t="s">
        <v>62</v>
      </c>
      <c r="AF9" t="s">
        <v>63</v>
      </c>
      <c r="AG9">
        <v>7</v>
      </c>
      <c r="AH9" t="s">
        <v>47</v>
      </c>
      <c r="AI9" t="s">
        <v>16591</v>
      </c>
      <c r="AJ9" t="s">
        <v>15069</v>
      </c>
      <c r="AK9" t="s">
        <v>17107</v>
      </c>
      <c r="AL9"/>
      <c r="AM9"/>
      <c r="AN9" t="s">
        <v>77</v>
      </c>
      <c r="AO9" t="s">
        <v>49</v>
      </c>
      <c r="AP9"/>
    </row>
    <row r="10" spans="1:42" x14ac:dyDescent="0.4">
      <c r="A10">
        <v>8004</v>
      </c>
      <c r="B10">
        <v>8</v>
      </c>
      <c r="C10" t="s">
        <v>16306</v>
      </c>
      <c r="D10" t="s">
        <v>15170</v>
      </c>
      <c r="E10" t="s">
        <v>72</v>
      </c>
      <c r="F10" t="s">
        <v>73</v>
      </c>
      <c r="G10">
        <v>1</v>
      </c>
      <c r="H10" t="s">
        <v>74</v>
      </c>
      <c r="I10">
        <v>8</v>
      </c>
      <c r="J10" t="s">
        <v>53</v>
      </c>
      <c r="K10" t="s">
        <v>54</v>
      </c>
      <c r="L10" t="s">
        <v>80</v>
      </c>
      <c r="M10" t="s">
        <v>81</v>
      </c>
      <c r="N10">
        <v>38</v>
      </c>
      <c r="O10" t="s">
        <v>57</v>
      </c>
      <c r="P10" t="s">
        <v>53</v>
      </c>
      <c r="Q10">
        <v>31429492</v>
      </c>
      <c r="R10" t="s">
        <v>58</v>
      </c>
      <c r="S10">
        <v>2019</v>
      </c>
      <c r="T10" t="s">
        <v>59</v>
      </c>
      <c r="U10">
        <v>40</v>
      </c>
      <c r="V10">
        <v>40</v>
      </c>
      <c r="W10" t="s">
        <v>38</v>
      </c>
      <c r="X10" t="s">
        <v>60</v>
      </c>
      <c r="Y10" t="s">
        <v>43</v>
      </c>
      <c r="Z10" t="s">
        <v>43</v>
      </c>
      <c r="AA10" t="s">
        <v>61</v>
      </c>
      <c r="AB10" t="s">
        <v>45</v>
      </c>
      <c r="AC10" t="s">
        <v>38</v>
      </c>
      <c r="AD10" t="s">
        <v>38</v>
      </c>
      <c r="AE10" t="s">
        <v>62</v>
      </c>
      <c r="AF10" t="s">
        <v>63</v>
      </c>
      <c r="AG10">
        <v>8</v>
      </c>
      <c r="AH10" t="s">
        <v>47</v>
      </c>
      <c r="AI10" t="s">
        <v>16591</v>
      </c>
      <c r="AJ10" t="s">
        <v>15069</v>
      </c>
      <c r="AK10" t="s">
        <v>17107</v>
      </c>
      <c r="AL10"/>
      <c r="AM10"/>
      <c r="AN10" t="s">
        <v>77</v>
      </c>
      <c r="AO10" t="s">
        <v>49</v>
      </c>
      <c r="AP10"/>
    </row>
    <row r="11" spans="1:42" ht="58.5" customHeight="1" x14ac:dyDescent="0.4">
      <c r="A11">
        <v>8005</v>
      </c>
      <c r="B11">
        <v>9</v>
      </c>
      <c r="C11" t="s">
        <v>16300</v>
      </c>
      <c r="D11" t="s">
        <v>82</v>
      </c>
      <c r="E11" t="s">
        <v>16256</v>
      </c>
      <c r="F11" t="s">
        <v>83</v>
      </c>
      <c r="G11">
        <v>1</v>
      </c>
      <c r="H11" t="s">
        <v>38</v>
      </c>
      <c r="I11">
        <v>9</v>
      </c>
      <c r="J11" t="s">
        <v>84</v>
      </c>
      <c r="K11" t="s">
        <v>85</v>
      </c>
      <c r="L11" t="s">
        <v>86</v>
      </c>
      <c r="M11" t="s">
        <v>87</v>
      </c>
      <c r="N11">
        <v>101</v>
      </c>
      <c r="O11" t="s">
        <v>57</v>
      </c>
      <c r="P11" t="s">
        <v>1074</v>
      </c>
      <c r="Q11">
        <v>31419027</v>
      </c>
      <c r="R11" t="s">
        <v>88</v>
      </c>
      <c r="S11">
        <v>2019</v>
      </c>
      <c r="T11" t="s">
        <v>89</v>
      </c>
      <c r="U11">
        <v>29</v>
      </c>
      <c r="V11">
        <v>76</v>
      </c>
      <c r="W11" t="s">
        <v>90</v>
      </c>
      <c r="X11" t="s">
        <v>91</v>
      </c>
      <c r="Y11" t="s">
        <v>43</v>
      </c>
      <c r="Z11" t="s">
        <v>43</v>
      </c>
      <c r="AA11" t="s">
        <v>92</v>
      </c>
      <c r="AB11" t="s">
        <v>45</v>
      </c>
      <c r="AC11" t="s">
        <v>38</v>
      </c>
      <c r="AD11" t="s">
        <v>38</v>
      </c>
      <c r="AE11" t="s">
        <v>93</v>
      </c>
      <c r="AF11" t="s">
        <v>94</v>
      </c>
      <c r="AG11">
        <v>9</v>
      </c>
      <c r="AH11" t="s">
        <v>47</v>
      </c>
      <c r="AI11" t="s">
        <v>95</v>
      </c>
      <c r="AJ11" t="s">
        <v>19343</v>
      </c>
      <c r="AK11" t="s">
        <v>17290</v>
      </c>
      <c r="AL11">
        <v>0.08</v>
      </c>
      <c r="AM11"/>
      <c r="AN11" t="s">
        <v>96</v>
      </c>
      <c r="AO11" t="s">
        <v>178</v>
      </c>
      <c r="AP11"/>
    </row>
    <row r="12" spans="1:42" ht="52.5" customHeight="1" x14ac:dyDescent="0.4">
      <c r="A12">
        <v>8005</v>
      </c>
      <c r="B12">
        <v>10</v>
      </c>
      <c r="C12" t="s">
        <v>16308</v>
      </c>
      <c r="D12" t="s">
        <v>97</v>
      </c>
      <c r="E12" t="s">
        <v>118</v>
      </c>
      <c r="F12" t="s">
        <v>33</v>
      </c>
      <c r="G12">
        <v>1</v>
      </c>
      <c r="H12" t="s">
        <v>38</v>
      </c>
      <c r="I12">
        <v>10</v>
      </c>
      <c r="J12" t="s">
        <v>84</v>
      </c>
      <c r="K12" t="s">
        <v>85</v>
      </c>
      <c r="L12" t="s">
        <v>98</v>
      </c>
      <c r="M12" t="s">
        <v>99</v>
      </c>
      <c r="N12">
        <v>101</v>
      </c>
      <c r="O12" t="s">
        <v>57</v>
      </c>
      <c r="P12" t="s">
        <v>16358</v>
      </c>
      <c r="Q12">
        <v>31419027</v>
      </c>
      <c r="R12" t="s">
        <v>88</v>
      </c>
      <c r="S12">
        <v>2019</v>
      </c>
      <c r="T12" t="s">
        <v>89</v>
      </c>
      <c r="U12">
        <v>29</v>
      </c>
      <c r="V12">
        <v>76</v>
      </c>
      <c r="W12" t="s">
        <v>90</v>
      </c>
      <c r="X12" t="s">
        <v>91</v>
      </c>
      <c r="Y12" t="s">
        <v>43</v>
      </c>
      <c r="Z12" t="s">
        <v>43</v>
      </c>
      <c r="AA12" t="s">
        <v>92</v>
      </c>
      <c r="AB12" t="s">
        <v>45</v>
      </c>
      <c r="AC12" t="s">
        <v>38</v>
      </c>
      <c r="AD12" t="s">
        <v>38</v>
      </c>
      <c r="AE12" t="s">
        <v>93</v>
      </c>
      <c r="AF12" t="s">
        <v>94</v>
      </c>
      <c r="AG12">
        <v>10</v>
      </c>
      <c r="AH12" t="s">
        <v>47</v>
      </c>
      <c r="AI12" t="s">
        <v>95</v>
      </c>
      <c r="AJ12" t="s">
        <v>18487</v>
      </c>
      <c r="AK12">
        <v>0.01</v>
      </c>
      <c r="AL12">
        <v>0.35</v>
      </c>
      <c r="AM12"/>
      <c r="AN12" t="s">
        <v>96</v>
      </c>
      <c r="AO12" t="s">
        <v>178</v>
      </c>
      <c r="AP12"/>
    </row>
    <row r="13" spans="1:42" ht="72.75" customHeight="1" x14ac:dyDescent="0.4">
      <c r="A13">
        <v>8007</v>
      </c>
      <c r="B13">
        <v>11</v>
      </c>
      <c r="C13" t="s">
        <v>16289</v>
      </c>
      <c r="D13" t="s">
        <v>16592</v>
      </c>
      <c r="E13" t="s">
        <v>32</v>
      </c>
      <c r="F13" t="s">
        <v>100</v>
      </c>
      <c r="G13">
        <v>0</v>
      </c>
      <c r="H13" t="s">
        <v>101</v>
      </c>
      <c r="I13">
        <v>11</v>
      </c>
      <c r="J13" t="s">
        <v>102</v>
      </c>
      <c r="K13" t="s">
        <v>103</v>
      </c>
      <c r="L13" t="s">
        <v>104</v>
      </c>
      <c r="M13" t="s">
        <v>105</v>
      </c>
      <c r="N13">
        <v>148</v>
      </c>
      <c r="O13" t="s">
        <v>2563</v>
      </c>
      <c r="P13" t="s">
        <v>2563</v>
      </c>
      <c r="Q13">
        <v>31385861</v>
      </c>
      <c r="R13" t="s">
        <v>106</v>
      </c>
      <c r="S13">
        <v>2019</v>
      </c>
      <c r="T13" t="s">
        <v>107</v>
      </c>
      <c r="U13">
        <v>27</v>
      </c>
      <c r="V13">
        <v>252</v>
      </c>
      <c r="W13" t="s">
        <v>16593</v>
      </c>
      <c r="X13" t="s">
        <v>38</v>
      </c>
      <c r="Y13" t="s">
        <v>108</v>
      </c>
      <c r="Z13" t="s">
        <v>38</v>
      </c>
      <c r="AA13" t="s">
        <v>109</v>
      </c>
      <c r="AB13" t="s">
        <v>110</v>
      </c>
      <c r="AC13" t="s">
        <v>38</v>
      </c>
      <c r="AD13" t="s">
        <v>111</v>
      </c>
      <c r="AE13" t="s">
        <v>112</v>
      </c>
      <c r="AF13" t="s">
        <v>113</v>
      </c>
      <c r="AG13">
        <v>11</v>
      </c>
      <c r="AH13" t="s">
        <v>114</v>
      </c>
      <c r="AI13" t="s">
        <v>115</v>
      </c>
      <c r="AJ13" t="s">
        <v>18488</v>
      </c>
      <c r="AK13" t="s">
        <v>17290</v>
      </c>
      <c r="AL13"/>
      <c r="AM13"/>
      <c r="AN13" t="s">
        <v>116</v>
      </c>
      <c r="AO13" t="s">
        <v>49</v>
      </c>
      <c r="AP13"/>
    </row>
    <row r="14" spans="1:42" ht="64.5" customHeight="1" x14ac:dyDescent="0.4">
      <c r="A14">
        <v>8007</v>
      </c>
      <c r="B14">
        <v>12</v>
      </c>
      <c r="C14" t="s">
        <v>16318</v>
      </c>
      <c r="D14" t="s">
        <v>117</v>
      </c>
      <c r="E14" t="s">
        <v>118</v>
      </c>
      <c r="F14" t="s">
        <v>119</v>
      </c>
      <c r="G14">
        <v>0</v>
      </c>
      <c r="H14" t="s">
        <v>19344</v>
      </c>
      <c r="I14">
        <v>12</v>
      </c>
      <c r="J14" t="s">
        <v>120</v>
      </c>
      <c r="K14" t="s">
        <v>120</v>
      </c>
      <c r="L14">
        <v>0.89</v>
      </c>
      <c r="M14">
        <v>0.65</v>
      </c>
      <c r="N14">
        <v>148</v>
      </c>
      <c r="O14" t="s">
        <v>2563</v>
      </c>
      <c r="P14" t="s">
        <v>2563</v>
      </c>
      <c r="Q14">
        <v>31385861</v>
      </c>
      <c r="R14" t="s">
        <v>106</v>
      </c>
      <c r="S14">
        <v>2019</v>
      </c>
      <c r="T14" t="s">
        <v>107</v>
      </c>
      <c r="U14" t="s">
        <v>121</v>
      </c>
      <c r="V14" t="s">
        <v>19345</v>
      </c>
      <c r="W14" t="s">
        <v>16593</v>
      </c>
      <c r="X14" t="s">
        <v>16593</v>
      </c>
      <c r="Y14" t="s">
        <v>43</v>
      </c>
      <c r="Z14" t="s">
        <v>43</v>
      </c>
      <c r="AA14" t="s">
        <v>109</v>
      </c>
      <c r="AB14" t="s">
        <v>110</v>
      </c>
      <c r="AC14" t="s">
        <v>38</v>
      </c>
      <c r="AD14" t="s">
        <v>111</v>
      </c>
      <c r="AE14" t="s">
        <v>112</v>
      </c>
      <c r="AF14" t="s">
        <v>113</v>
      </c>
      <c r="AG14">
        <v>12</v>
      </c>
      <c r="AH14" t="s">
        <v>114</v>
      </c>
      <c r="AI14" t="s">
        <v>115</v>
      </c>
      <c r="AJ14" t="s">
        <v>17293</v>
      </c>
      <c r="AK14" t="s">
        <v>17290</v>
      </c>
      <c r="AL14">
        <v>3.54</v>
      </c>
      <c r="AM14"/>
      <c r="AN14" t="s">
        <v>122</v>
      </c>
      <c r="AO14" t="s">
        <v>123</v>
      </c>
      <c r="AP14"/>
    </row>
    <row r="15" spans="1:42" ht="69.75" customHeight="1" x14ac:dyDescent="0.4">
      <c r="A15">
        <v>8007</v>
      </c>
      <c r="B15">
        <v>13</v>
      </c>
      <c r="C15" t="s">
        <v>16289</v>
      </c>
      <c r="D15" t="s">
        <v>15171</v>
      </c>
      <c r="E15" t="s">
        <v>32</v>
      </c>
      <c r="F15" t="s">
        <v>100</v>
      </c>
      <c r="G15">
        <v>0</v>
      </c>
      <c r="H15" t="s">
        <v>124</v>
      </c>
      <c r="I15">
        <v>13</v>
      </c>
      <c r="J15" t="s">
        <v>125</v>
      </c>
      <c r="K15" t="s">
        <v>126</v>
      </c>
      <c r="L15" t="s">
        <v>127</v>
      </c>
      <c r="M15" t="s">
        <v>128</v>
      </c>
      <c r="N15">
        <v>148</v>
      </c>
      <c r="O15" t="s">
        <v>2563</v>
      </c>
      <c r="P15" t="s">
        <v>2563</v>
      </c>
      <c r="Q15">
        <v>31385861</v>
      </c>
      <c r="R15" t="s">
        <v>106</v>
      </c>
      <c r="S15">
        <v>2019</v>
      </c>
      <c r="T15" t="s">
        <v>107</v>
      </c>
      <c r="U15">
        <v>27</v>
      </c>
      <c r="V15">
        <v>252</v>
      </c>
      <c r="W15" t="s">
        <v>16593</v>
      </c>
      <c r="X15" t="s">
        <v>16593</v>
      </c>
      <c r="Y15" t="s">
        <v>43</v>
      </c>
      <c r="Z15" t="s">
        <v>43</v>
      </c>
      <c r="AA15" t="s">
        <v>109</v>
      </c>
      <c r="AB15" t="s">
        <v>110</v>
      </c>
      <c r="AC15" t="s">
        <v>38</v>
      </c>
      <c r="AD15" t="s">
        <v>111</v>
      </c>
      <c r="AE15" t="s">
        <v>112</v>
      </c>
      <c r="AF15" t="s">
        <v>113</v>
      </c>
      <c r="AG15">
        <v>13</v>
      </c>
      <c r="AH15" t="s">
        <v>114</v>
      </c>
      <c r="AI15" t="s">
        <v>115</v>
      </c>
      <c r="AJ15" t="s">
        <v>17291</v>
      </c>
      <c r="AK15">
        <v>0.03</v>
      </c>
      <c r="AL15">
        <v>2.91</v>
      </c>
      <c r="AM15"/>
      <c r="AN15" t="s">
        <v>122</v>
      </c>
      <c r="AO15" t="s">
        <v>123</v>
      </c>
      <c r="AP15"/>
    </row>
    <row r="16" spans="1:42" ht="65.25" customHeight="1" x14ac:dyDescent="0.4">
      <c r="A16">
        <v>8007</v>
      </c>
      <c r="B16">
        <v>14</v>
      </c>
      <c r="C16" t="s">
        <v>16280</v>
      </c>
      <c r="D16" t="s">
        <v>129</v>
      </c>
      <c r="E16" t="s">
        <v>32</v>
      </c>
      <c r="F16" t="s">
        <v>16273</v>
      </c>
      <c r="G16">
        <v>0</v>
      </c>
      <c r="H16" t="s">
        <v>18489</v>
      </c>
      <c r="I16">
        <v>14</v>
      </c>
      <c r="J16" t="s">
        <v>125</v>
      </c>
      <c r="K16" t="s">
        <v>126</v>
      </c>
      <c r="L16">
        <v>0.44</v>
      </c>
      <c r="M16">
        <v>0.22</v>
      </c>
      <c r="N16">
        <v>148</v>
      </c>
      <c r="O16" t="s">
        <v>2563</v>
      </c>
      <c r="P16" t="s">
        <v>2563</v>
      </c>
      <c r="Q16">
        <v>31385861</v>
      </c>
      <c r="R16" t="s">
        <v>106</v>
      </c>
      <c r="S16">
        <v>2019</v>
      </c>
      <c r="T16" t="s">
        <v>107</v>
      </c>
      <c r="U16">
        <v>27</v>
      </c>
      <c r="V16">
        <v>252</v>
      </c>
      <c r="W16" t="s">
        <v>16593</v>
      </c>
      <c r="X16" t="s">
        <v>16593</v>
      </c>
      <c r="Y16" t="s">
        <v>43</v>
      </c>
      <c r="Z16" t="s">
        <v>43</v>
      </c>
      <c r="AA16" t="s">
        <v>109</v>
      </c>
      <c r="AB16" t="s">
        <v>110</v>
      </c>
      <c r="AC16" t="s">
        <v>38</v>
      </c>
      <c r="AD16" t="s">
        <v>111</v>
      </c>
      <c r="AE16" t="s">
        <v>112</v>
      </c>
      <c r="AF16" t="s">
        <v>113</v>
      </c>
      <c r="AG16">
        <v>14</v>
      </c>
      <c r="AH16" t="s">
        <v>114</v>
      </c>
      <c r="AI16" t="s">
        <v>115</v>
      </c>
      <c r="AJ16" t="s">
        <v>17294</v>
      </c>
      <c r="AK16">
        <v>4.7E-2</v>
      </c>
      <c r="AL16">
        <v>2.65</v>
      </c>
      <c r="AM16"/>
      <c r="AN16" t="s">
        <v>122</v>
      </c>
      <c r="AO16" t="s">
        <v>123</v>
      </c>
      <c r="AP16"/>
    </row>
    <row r="17" spans="1:42" ht="72" customHeight="1" x14ac:dyDescent="0.4">
      <c r="A17">
        <v>8007</v>
      </c>
      <c r="B17">
        <v>15</v>
      </c>
      <c r="C17" t="s">
        <v>16280</v>
      </c>
      <c r="D17" t="s">
        <v>16594</v>
      </c>
      <c r="E17" t="s">
        <v>32</v>
      </c>
      <c r="F17" t="s">
        <v>15908</v>
      </c>
      <c r="G17">
        <v>0</v>
      </c>
      <c r="H17" t="s">
        <v>131</v>
      </c>
      <c r="I17">
        <v>15</v>
      </c>
      <c r="J17" t="s">
        <v>125</v>
      </c>
      <c r="K17" t="s">
        <v>126</v>
      </c>
      <c r="L17" t="s">
        <v>132</v>
      </c>
      <c r="M17" t="s">
        <v>133</v>
      </c>
      <c r="N17">
        <v>148</v>
      </c>
      <c r="O17" t="s">
        <v>2563</v>
      </c>
      <c r="P17" t="s">
        <v>2563</v>
      </c>
      <c r="Q17">
        <v>31385861</v>
      </c>
      <c r="R17" t="s">
        <v>106</v>
      </c>
      <c r="S17">
        <v>2019</v>
      </c>
      <c r="T17" t="s">
        <v>107</v>
      </c>
      <c r="U17">
        <v>27</v>
      </c>
      <c r="V17">
        <v>252</v>
      </c>
      <c r="W17" t="s">
        <v>16593</v>
      </c>
      <c r="X17" t="s">
        <v>16593</v>
      </c>
      <c r="Y17" t="s">
        <v>43</v>
      </c>
      <c r="Z17" t="s">
        <v>43</v>
      </c>
      <c r="AA17" t="s">
        <v>109</v>
      </c>
      <c r="AB17" t="s">
        <v>110</v>
      </c>
      <c r="AC17" t="s">
        <v>38</v>
      </c>
      <c r="AD17" t="s">
        <v>111</v>
      </c>
      <c r="AE17" t="s">
        <v>112</v>
      </c>
      <c r="AF17" t="s">
        <v>113</v>
      </c>
      <c r="AG17">
        <v>15</v>
      </c>
      <c r="AH17" t="s">
        <v>114</v>
      </c>
      <c r="AI17" t="s">
        <v>115</v>
      </c>
      <c r="AJ17" t="s">
        <v>17295</v>
      </c>
      <c r="AK17" t="s">
        <v>17290</v>
      </c>
      <c r="AL17">
        <v>1.25</v>
      </c>
      <c r="AM17"/>
      <c r="AN17" t="s">
        <v>134</v>
      </c>
      <c r="AO17" t="s">
        <v>123</v>
      </c>
      <c r="AP17"/>
    </row>
    <row r="18" spans="1:42" ht="73.5" customHeight="1" x14ac:dyDescent="0.4">
      <c r="A18">
        <v>8008</v>
      </c>
      <c r="B18">
        <v>16</v>
      </c>
      <c r="C18" t="s">
        <v>16317</v>
      </c>
      <c r="D18" t="s">
        <v>135</v>
      </c>
      <c r="E18" t="s">
        <v>15902</v>
      </c>
      <c r="F18" t="s">
        <v>130</v>
      </c>
      <c r="G18">
        <v>0</v>
      </c>
      <c r="H18" t="s">
        <v>131</v>
      </c>
      <c r="I18">
        <v>16</v>
      </c>
      <c r="J18" t="s">
        <v>136</v>
      </c>
      <c r="K18" t="s">
        <v>137</v>
      </c>
      <c r="L18" t="s">
        <v>138</v>
      </c>
      <c r="M18" t="s">
        <v>139</v>
      </c>
      <c r="N18">
        <v>397</v>
      </c>
      <c r="O18" t="s">
        <v>140</v>
      </c>
      <c r="P18" t="s">
        <v>20528</v>
      </c>
      <c r="Q18">
        <v>31350426</v>
      </c>
      <c r="R18" t="s">
        <v>141</v>
      </c>
      <c r="S18">
        <v>2019</v>
      </c>
      <c r="T18" t="s">
        <v>142</v>
      </c>
      <c r="U18">
        <v>67</v>
      </c>
      <c r="V18">
        <v>43</v>
      </c>
      <c r="W18" t="s">
        <v>38</v>
      </c>
      <c r="X18" t="s">
        <v>38</v>
      </c>
      <c r="Y18" t="s">
        <v>38</v>
      </c>
      <c r="Z18" t="s">
        <v>38</v>
      </c>
      <c r="AA18" t="s">
        <v>143</v>
      </c>
      <c r="AB18" t="s">
        <v>144</v>
      </c>
      <c r="AC18" t="s">
        <v>145</v>
      </c>
      <c r="AD18" t="s">
        <v>146</v>
      </c>
      <c r="AE18" t="s">
        <v>38</v>
      </c>
      <c r="AF18" t="s">
        <v>147</v>
      </c>
      <c r="AG18">
        <v>16</v>
      </c>
      <c r="AH18" t="s">
        <v>47</v>
      </c>
      <c r="AI18" t="s">
        <v>148</v>
      </c>
      <c r="AJ18" t="s">
        <v>149</v>
      </c>
      <c r="AK18" t="s">
        <v>17108</v>
      </c>
      <c r="AL18"/>
      <c r="AM18"/>
      <c r="AN18" t="s">
        <v>19346</v>
      </c>
      <c r="AO18" t="s">
        <v>49</v>
      </c>
      <c r="AP18"/>
    </row>
    <row r="19" spans="1:42" ht="73.5" customHeight="1" x14ac:dyDescent="0.4">
      <c r="A19">
        <v>8008</v>
      </c>
      <c r="B19">
        <v>17</v>
      </c>
      <c r="C19" t="s">
        <v>16317</v>
      </c>
      <c r="D19" t="s">
        <v>135</v>
      </c>
      <c r="E19" t="s">
        <v>15902</v>
      </c>
      <c r="F19" t="s">
        <v>130</v>
      </c>
      <c r="G19">
        <v>0</v>
      </c>
      <c r="H19" t="s">
        <v>131</v>
      </c>
      <c r="I19">
        <v>17</v>
      </c>
      <c r="J19" t="s">
        <v>136</v>
      </c>
      <c r="K19" t="s">
        <v>137</v>
      </c>
      <c r="L19" t="s">
        <v>150</v>
      </c>
      <c r="M19" t="s">
        <v>139</v>
      </c>
      <c r="N19">
        <v>397</v>
      </c>
      <c r="O19" t="s">
        <v>140</v>
      </c>
      <c r="P19" t="s">
        <v>20528</v>
      </c>
      <c r="Q19">
        <v>31350426</v>
      </c>
      <c r="R19" t="s">
        <v>141</v>
      </c>
      <c r="S19">
        <v>2019</v>
      </c>
      <c r="T19" t="s">
        <v>142</v>
      </c>
      <c r="U19">
        <v>62</v>
      </c>
      <c r="V19">
        <v>43</v>
      </c>
      <c r="W19" t="s">
        <v>38</v>
      </c>
      <c r="X19" t="s">
        <v>38</v>
      </c>
      <c r="Y19" t="s">
        <v>38</v>
      </c>
      <c r="Z19" t="s">
        <v>38</v>
      </c>
      <c r="AA19" t="s">
        <v>143</v>
      </c>
      <c r="AB19" t="s">
        <v>144</v>
      </c>
      <c r="AC19" t="s">
        <v>145</v>
      </c>
      <c r="AD19" t="s">
        <v>146</v>
      </c>
      <c r="AE19" t="s">
        <v>38</v>
      </c>
      <c r="AF19" t="s">
        <v>147</v>
      </c>
      <c r="AG19">
        <v>17</v>
      </c>
      <c r="AH19" t="s">
        <v>47</v>
      </c>
      <c r="AI19" t="s">
        <v>148</v>
      </c>
      <c r="AJ19" t="s">
        <v>149</v>
      </c>
      <c r="AK19" t="s">
        <v>17108</v>
      </c>
      <c r="AL19"/>
      <c r="AM19"/>
      <c r="AN19" t="s">
        <v>19346</v>
      </c>
      <c r="AO19" t="s">
        <v>49</v>
      </c>
      <c r="AP19"/>
    </row>
    <row r="20" spans="1:42" ht="82.5" customHeight="1" x14ac:dyDescent="0.4">
      <c r="A20">
        <v>8008</v>
      </c>
      <c r="B20">
        <v>18</v>
      </c>
      <c r="C20" t="s">
        <v>16325</v>
      </c>
      <c r="D20" t="s">
        <v>151</v>
      </c>
      <c r="E20" t="s">
        <v>152</v>
      </c>
      <c r="F20" t="s">
        <v>153</v>
      </c>
      <c r="G20">
        <v>0</v>
      </c>
      <c r="H20" t="s">
        <v>19347</v>
      </c>
      <c r="I20">
        <v>18</v>
      </c>
      <c r="J20" t="s">
        <v>154</v>
      </c>
      <c r="K20" t="s">
        <v>155</v>
      </c>
      <c r="L20" t="s">
        <v>156</v>
      </c>
      <c r="M20" t="s">
        <v>157</v>
      </c>
      <c r="N20">
        <v>397</v>
      </c>
      <c r="O20" t="s">
        <v>140</v>
      </c>
      <c r="P20" t="s">
        <v>20528</v>
      </c>
      <c r="Q20">
        <v>31350426</v>
      </c>
      <c r="R20" t="s">
        <v>141</v>
      </c>
      <c r="S20">
        <v>2019</v>
      </c>
      <c r="T20" t="s">
        <v>158</v>
      </c>
      <c r="U20">
        <v>77</v>
      </c>
      <c r="V20">
        <v>43</v>
      </c>
      <c r="W20" t="s">
        <v>38</v>
      </c>
      <c r="X20" t="s">
        <v>38</v>
      </c>
      <c r="Y20" t="s">
        <v>159</v>
      </c>
      <c r="Z20" t="s">
        <v>38</v>
      </c>
      <c r="AA20" t="s">
        <v>143</v>
      </c>
      <c r="AB20" t="s">
        <v>144</v>
      </c>
      <c r="AC20" t="s">
        <v>145</v>
      </c>
      <c r="AD20" t="s">
        <v>146</v>
      </c>
      <c r="AE20" t="s">
        <v>38</v>
      </c>
      <c r="AF20" t="s">
        <v>147</v>
      </c>
      <c r="AG20">
        <v>18</v>
      </c>
      <c r="AH20" t="s">
        <v>47</v>
      </c>
      <c r="AI20" t="s">
        <v>148</v>
      </c>
      <c r="AJ20" t="s">
        <v>17297</v>
      </c>
      <c r="AK20" t="s">
        <v>17108</v>
      </c>
      <c r="AL20"/>
      <c r="AM20"/>
      <c r="AN20" t="s">
        <v>160</v>
      </c>
      <c r="AO20" t="s">
        <v>49</v>
      </c>
      <c r="AP20"/>
    </row>
    <row r="21" spans="1:42" ht="75" customHeight="1" x14ac:dyDescent="0.4">
      <c r="A21">
        <v>8008</v>
      </c>
      <c r="B21">
        <v>19</v>
      </c>
      <c r="C21" t="s">
        <v>16325</v>
      </c>
      <c r="D21" t="s">
        <v>161</v>
      </c>
      <c r="E21" t="s">
        <v>152</v>
      </c>
      <c r="F21" t="s">
        <v>153</v>
      </c>
      <c r="G21">
        <v>0</v>
      </c>
      <c r="H21" t="s">
        <v>19347</v>
      </c>
      <c r="I21">
        <v>19</v>
      </c>
      <c r="J21" t="s">
        <v>154</v>
      </c>
      <c r="K21" t="s">
        <v>155</v>
      </c>
      <c r="L21" t="s">
        <v>162</v>
      </c>
      <c r="M21" t="s">
        <v>163</v>
      </c>
      <c r="N21">
        <v>397</v>
      </c>
      <c r="O21" t="s">
        <v>140</v>
      </c>
      <c r="P21" t="s">
        <v>20528</v>
      </c>
      <c r="Q21">
        <v>31350426</v>
      </c>
      <c r="R21" t="s">
        <v>141</v>
      </c>
      <c r="S21">
        <v>2019</v>
      </c>
      <c r="T21" t="s">
        <v>142</v>
      </c>
      <c r="U21">
        <v>77</v>
      </c>
      <c r="V21">
        <v>43</v>
      </c>
      <c r="W21" t="s">
        <v>38</v>
      </c>
      <c r="X21" t="s">
        <v>38</v>
      </c>
      <c r="Y21" t="s">
        <v>159</v>
      </c>
      <c r="Z21" t="s">
        <v>38</v>
      </c>
      <c r="AA21" t="s">
        <v>143</v>
      </c>
      <c r="AB21" t="s">
        <v>144</v>
      </c>
      <c r="AC21" t="s">
        <v>145</v>
      </c>
      <c r="AD21" t="s">
        <v>146</v>
      </c>
      <c r="AE21" t="s">
        <v>38</v>
      </c>
      <c r="AF21" t="s">
        <v>147</v>
      </c>
      <c r="AG21">
        <v>19</v>
      </c>
      <c r="AH21" t="s">
        <v>47</v>
      </c>
      <c r="AI21" t="s">
        <v>148</v>
      </c>
      <c r="AJ21" t="s">
        <v>17296</v>
      </c>
      <c r="AK21">
        <v>2.0000000000000001E-4</v>
      </c>
      <c r="AL21"/>
      <c r="AM21"/>
      <c r="AN21" t="s">
        <v>160</v>
      </c>
      <c r="AO21" t="s">
        <v>49</v>
      </c>
      <c r="AP21"/>
    </row>
    <row r="22" spans="1:42" ht="83.25" customHeight="1" x14ac:dyDescent="0.4">
      <c r="A22">
        <v>8009</v>
      </c>
      <c r="B22">
        <v>20</v>
      </c>
      <c r="C22" t="s">
        <v>16325</v>
      </c>
      <c r="D22" t="s">
        <v>15172</v>
      </c>
      <c r="E22" t="s">
        <v>152</v>
      </c>
      <c r="F22" t="s">
        <v>153</v>
      </c>
      <c r="G22">
        <v>0</v>
      </c>
      <c r="H22" t="s">
        <v>164</v>
      </c>
      <c r="I22">
        <v>20</v>
      </c>
      <c r="J22" t="s">
        <v>165</v>
      </c>
      <c r="K22" t="s">
        <v>166</v>
      </c>
      <c r="L22">
        <v>0.63400000000000001</v>
      </c>
      <c r="M22">
        <v>0.44</v>
      </c>
      <c r="N22">
        <v>398</v>
      </c>
      <c r="O22" t="s">
        <v>140</v>
      </c>
      <c r="P22" t="s">
        <v>20556</v>
      </c>
      <c r="Q22">
        <v>31327487</v>
      </c>
      <c r="R22" t="s">
        <v>167</v>
      </c>
      <c r="S22">
        <v>2019</v>
      </c>
      <c r="T22" t="s">
        <v>89</v>
      </c>
      <c r="U22" t="s">
        <v>168</v>
      </c>
      <c r="V22" t="s">
        <v>169</v>
      </c>
      <c r="W22" t="s">
        <v>90</v>
      </c>
      <c r="X22" t="s">
        <v>90</v>
      </c>
      <c r="Y22" t="s">
        <v>43</v>
      </c>
      <c r="Z22" t="s">
        <v>43</v>
      </c>
      <c r="AA22" t="s">
        <v>170</v>
      </c>
      <c r="AB22" t="s">
        <v>110</v>
      </c>
      <c r="AC22" t="s">
        <v>38</v>
      </c>
      <c r="AD22" t="s">
        <v>38</v>
      </c>
      <c r="AE22" t="s">
        <v>171</v>
      </c>
      <c r="AF22" t="s">
        <v>171</v>
      </c>
      <c r="AG22">
        <v>20</v>
      </c>
      <c r="AH22" t="s">
        <v>47</v>
      </c>
      <c r="AI22" t="s">
        <v>172</v>
      </c>
      <c r="AJ22" t="s">
        <v>17298</v>
      </c>
      <c r="AK22" t="s">
        <v>17110</v>
      </c>
      <c r="AL22">
        <v>2.13</v>
      </c>
      <c r="AM22"/>
      <c r="AN22" t="s">
        <v>173</v>
      </c>
      <c r="AO22" t="s">
        <v>123</v>
      </c>
      <c r="AP22"/>
    </row>
    <row r="23" spans="1:42" s="6" customFormat="1" ht="96.75" customHeight="1" x14ac:dyDescent="0.4">
      <c r="A23">
        <v>8009</v>
      </c>
      <c r="B23">
        <v>21</v>
      </c>
      <c r="C23" t="s">
        <v>16322</v>
      </c>
      <c r="D23" t="s">
        <v>15180</v>
      </c>
      <c r="E23" t="s">
        <v>152</v>
      </c>
      <c r="F23" t="s">
        <v>174</v>
      </c>
      <c r="G23">
        <v>0</v>
      </c>
      <c r="H23" t="s">
        <v>175</v>
      </c>
      <c r="I23">
        <v>21</v>
      </c>
      <c r="J23" t="s">
        <v>165</v>
      </c>
      <c r="K23" t="s">
        <v>166</v>
      </c>
      <c r="L23">
        <v>0.02</v>
      </c>
      <c r="M23">
        <v>0.12</v>
      </c>
      <c r="N23">
        <v>398</v>
      </c>
      <c r="O23" t="s">
        <v>140</v>
      </c>
      <c r="P23" t="s">
        <v>20556</v>
      </c>
      <c r="Q23">
        <v>31327487</v>
      </c>
      <c r="R23" t="s">
        <v>167</v>
      </c>
      <c r="S23">
        <v>2019</v>
      </c>
      <c r="T23" t="s">
        <v>89</v>
      </c>
      <c r="U23" t="s">
        <v>176</v>
      </c>
      <c r="V23" t="s">
        <v>177</v>
      </c>
      <c r="W23" t="s">
        <v>90</v>
      </c>
      <c r="X23" t="s">
        <v>90</v>
      </c>
      <c r="Y23" t="s">
        <v>43</v>
      </c>
      <c r="Z23" t="s">
        <v>43</v>
      </c>
      <c r="AA23" t="s">
        <v>170</v>
      </c>
      <c r="AB23" t="s">
        <v>110</v>
      </c>
      <c r="AC23" t="s">
        <v>38</v>
      </c>
      <c r="AD23" t="s">
        <v>38</v>
      </c>
      <c r="AE23" t="s">
        <v>171</v>
      </c>
      <c r="AF23" t="s">
        <v>171</v>
      </c>
      <c r="AG23">
        <v>21</v>
      </c>
      <c r="AH23" t="s">
        <v>47</v>
      </c>
      <c r="AI23" t="s">
        <v>172</v>
      </c>
      <c r="AJ23" t="s">
        <v>17299</v>
      </c>
      <c r="AK23" t="s">
        <v>17110</v>
      </c>
      <c r="AL23">
        <v>0.19</v>
      </c>
      <c r="AM23"/>
      <c r="AN23" t="s">
        <v>173</v>
      </c>
      <c r="AO23" t="s">
        <v>178</v>
      </c>
      <c r="AP23"/>
    </row>
    <row r="24" spans="1:42" s="6" customFormat="1" ht="87" customHeight="1" x14ac:dyDescent="0.4">
      <c r="A24">
        <v>8009</v>
      </c>
      <c r="B24">
        <v>22</v>
      </c>
      <c r="C24" t="s">
        <v>16327</v>
      </c>
      <c r="D24" t="s">
        <v>179</v>
      </c>
      <c r="E24" t="s">
        <v>16256</v>
      </c>
      <c r="F24" t="s">
        <v>16075</v>
      </c>
      <c r="G24">
        <v>0</v>
      </c>
      <c r="H24" t="s">
        <v>180</v>
      </c>
      <c r="I24">
        <v>22</v>
      </c>
      <c r="J24" t="s">
        <v>165</v>
      </c>
      <c r="K24" t="s">
        <v>166</v>
      </c>
      <c r="L24">
        <v>0.15</v>
      </c>
      <c r="M24">
        <v>0.23</v>
      </c>
      <c r="N24">
        <v>398</v>
      </c>
      <c r="O24" t="s">
        <v>140</v>
      </c>
      <c r="P24" t="s">
        <v>20556</v>
      </c>
      <c r="Q24">
        <v>31327487</v>
      </c>
      <c r="R24" t="s">
        <v>167</v>
      </c>
      <c r="S24">
        <v>2019</v>
      </c>
      <c r="T24" t="s">
        <v>89</v>
      </c>
      <c r="U24" t="s">
        <v>181</v>
      </c>
      <c r="V24" t="s">
        <v>182</v>
      </c>
      <c r="W24" t="s">
        <v>90</v>
      </c>
      <c r="X24" t="s">
        <v>90</v>
      </c>
      <c r="Y24" t="s">
        <v>43</v>
      </c>
      <c r="Z24" t="s">
        <v>43</v>
      </c>
      <c r="AA24" t="s">
        <v>170</v>
      </c>
      <c r="AB24" t="s">
        <v>110</v>
      </c>
      <c r="AC24" t="s">
        <v>38</v>
      </c>
      <c r="AD24" t="s">
        <v>38</v>
      </c>
      <c r="AE24" t="s">
        <v>171</v>
      </c>
      <c r="AF24" t="s">
        <v>171</v>
      </c>
      <c r="AG24">
        <v>22</v>
      </c>
      <c r="AH24" t="s">
        <v>47</v>
      </c>
      <c r="AI24" t="s">
        <v>172</v>
      </c>
      <c r="AJ24" t="s">
        <v>17300</v>
      </c>
      <c r="AK24" t="s">
        <v>17134</v>
      </c>
      <c r="AL24">
        <v>0.6</v>
      </c>
      <c r="AM24"/>
      <c r="AN24" t="s">
        <v>173</v>
      </c>
      <c r="AO24" t="s">
        <v>178</v>
      </c>
      <c r="AP24"/>
    </row>
    <row r="25" spans="1:42" ht="101.25" customHeight="1" x14ac:dyDescent="0.4">
      <c r="A25">
        <v>8009</v>
      </c>
      <c r="B25">
        <v>23</v>
      </c>
      <c r="C25" t="s">
        <v>16327</v>
      </c>
      <c r="D25" t="s">
        <v>15903</v>
      </c>
      <c r="E25" t="s">
        <v>16256</v>
      </c>
      <c r="F25" t="s">
        <v>16075</v>
      </c>
      <c r="G25">
        <v>0</v>
      </c>
      <c r="H25" t="s">
        <v>180</v>
      </c>
      <c r="I25">
        <v>23</v>
      </c>
      <c r="J25" t="s">
        <v>165</v>
      </c>
      <c r="K25" t="s">
        <v>166</v>
      </c>
      <c r="L25">
        <v>0.11</v>
      </c>
      <c r="M25">
        <v>0.22</v>
      </c>
      <c r="N25">
        <v>398</v>
      </c>
      <c r="O25" t="s">
        <v>140</v>
      </c>
      <c r="P25" t="s">
        <v>20556</v>
      </c>
      <c r="Q25">
        <v>31327487</v>
      </c>
      <c r="R25" t="s">
        <v>167</v>
      </c>
      <c r="S25">
        <v>2019</v>
      </c>
      <c r="T25" t="s">
        <v>89</v>
      </c>
      <c r="U25" t="s">
        <v>183</v>
      </c>
      <c r="V25" t="s">
        <v>184</v>
      </c>
      <c r="W25" t="s">
        <v>90</v>
      </c>
      <c r="X25" t="s">
        <v>90</v>
      </c>
      <c r="Y25" t="s">
        <v>43</v>
      </c>
      <c r="Z25" t="s">
        <v>43</v>
      </c>
      <c r="AA25" t="s">
        <v>170</v>
      </c>
      <c r="AB25" t="s">
        <v>110</v>
      </c>
      <c r="AC25" t="s">
        <v>38</v>
      </c>
      <c r="AD25" t="s">
        <v>38</v>
      </c>
      <c r="AE25" t="s">
        <v>171</v>
      </c>
      <c r="AF25" t="s">
        <v>171</v>
      </c>
      <c r="AG25">
        <v>23</v>
      </c>
      <c r="AH25" t="s">
        <v>47</v>
      </c>
      <c r="AI25" t="s">
        <v>172</v>
      </c>
      <c r="AJ25" t="s">
        <v>17301</v>
      </c>
      <c r="AK25" t="s">
        <v>17135</v>
      </c>
      <c r="AL25">
        <v>0.41</v>
      </c>
      <c r="AM25"/>
      <c r="AN25" t="s">
        <v>173</v>
      </c>
      <c r="AO25" t="s">
        <v>178</v>
      </c>
      <c r="AP25"/>
    </row>
    <row r="26" spans="1:42" ht="83.25" customHeight="1" x14ac:dyDescent="0.4">
      <c r="A26">
        <v>8009</v>
      </c>
      <c r="B26">
        <v>24</v>
      </c>
      <c r="C26" t="s">
        <v>16317</v>
      </c>
      <c r="D26" t="s">
        <v>185</v>
      </c>
      <c r="E26" t="s">
        <v>118</v>
      </c>
      <c r="F26" t="s">
        <v>15905</v>
      </c>
      <c r="G26">
        <v>0</v>
      </c>
      <c r="H26" t="s">
        <v>186</v>
      </c>
      <c r="I26">
        <v>24</v>
      </c>
      <c r="J26" t="s">
        <v>165</v>
      </c>
      <c r="K26" t="s">
        <v>166</v>
      </c>
      <c r="L26" t="s">
        <v>187</v>
      </c>
      <c r="M26" t="s">
        <v>188</v>
      </c>
      <c r="N26">
        <v>398</v>
      </c>
      <c r="O26" t="s">
        <v>140</v>
      </c>
      <c r="P26" t="s">
        <v>20556</v>
      </c>
      <c r="Q26">
        <v>31327487</v>
      </c>
      <c r="R26" t="s">
        <v>167</v>
      </c>
      <c r="S26">
        <v>2019</v>
      </c>
      <c r="T26" t="s">
        <v>89</v>
      </c>
      <c r="U26">
        <v>254</v>
      </c>
      <c r="V26">
        <v>188</v>
      </c>
      <c r="W26" t="s">
        <v>90</v>
      </c>
      <c r="X26" t="s">
        <v>90</v>
      </c>
      <c r="Y26" t="s">
        <v>43</v>
      </c>
      <c r="Z26" t="s">
        <v>43</v>
      </c>
      <c r="AA26" t="s">
        <v>170</v>
      </c>
      <c r="AB26" t="s">
        <v>110</v>
      </c>
      <c r="AC26" t="s">
        <v>38</v>
      </c>
      <c r="AD26" t="s">
        <v>38</v>
      </c>
      <c r="AE26" t="s">
        <v>171</v>
      </c>
      <c r="AF26" t="s">
        <v>171</v>
      </c>
      <c r="AG26">
        <v>24</v>
      </c>
      <c r="AH26" t="s">
        <v>47</v>
      </c>
      <c r="AI26" t="s">
        <v>172</v>
      </c>
      <c r="AJ26" t="s">
        <v>189</v>
      </c>
      <c r="AK26" t="s">
        <v>17134</v>
      </c>
      <c r="AL26"/>
      <c r="AM26"/>
      <c r="AN26" t="s">
        <v>190</v>
      </c>
      <c r="AO26" t="s">
        <v>49</v>
      </c>
      <c r="AP26"/>
    </row>
    <row r="27" spans="1:42" ht="85.5" customHeight="1" x14ac:dyDescent="0.4">
      <c r="A27">
        <v>8012</v>
      </c>
      <c r="B27">
        <v>25</v>
      </c>
      <c r="C27" t="s">
        <v>16308</v>
      </c>
      <c r="D27" t="s">
        <v>15173</v>
      </c>
      <c r="E27" t="s">
        <v>118</v>
      </c>
      <c r="F27" t="s">
        <v>33</v>
      </c>
      <c r="G27">
        <v>0</v>
      </c>
      <c r="H27" t="s">
        <v>191</v>
      </c>
      <c r="I27">
        <v>25</v>
      </c>
      <c r="J27" t="s">
        <v>192</v>
      </c>
      <c r="K27" t="s">
        <v>193</v>
      </c>
      <c r="L27" t="s">
        <v>38</v>
      </c>
      <c r="M27" t="s">
        <v>38</v>
      </c>
      <c r="N27">
        <v>148</v>
      </c>
      <c r="O27" t="s">
        <v>2563</v>
      </c>
      <c r="P27" t="s">
        <v>2563</v>
      </c>
      <c r="Q27">
        <v>31305328</v>
      </c>
      <c r="R27" t="s">
        <v>18471</v>
      </c>
      <c r="S27">
        <v>2019</v>
      </c>
      <c r="T27" t="s">
        <v>194</v>
      </c>
      <c r="U27">
        <v>34</v>
      </c>
      <c r="V27">
        <v>34</v>
      </c>
      <c r="W27" t="s">
        <v>195</v>
      </c>
      <c r="X27" t="s">
        <v>195</v>
      </c>
      <c r="Y27" t="s">
        <v>196</v>
      </c>
      <c r="Z27" t="s">
        <v>196</v>
      </c>
      <c r="AA27" t="s">
        <v>197</v>
      </c>
      <c r="AB27" t="s">
        <v>110</v>
      </c>
      <c r="AC27" t="s">
        <v>38</v>
      </c>
      <c r="AD27" t="s">
        <v>198</v>
      </c>
      <c r="AE27" t="s">
        <v>62</v>
      </c>
      <c r="AF27" t="s">
        <v>199</v>
      </c>
      <c r="AG27">
        <v>25</v>
      </c>
      <c r="AH27" t="s">
        <v>47</v>
      </c>
      <c r="AI27" t="s">
        <v>200</v>
      </c>
      <c r="AJ27" t="s">
        <v>201</v>
      </c>
      <c r="AK27" t="s">
        <v>17109</v>
      </c>
      <c r="AL27"/>
      <c r="AM27"/>
      <c r="AN27" t="s">
        <v>202</v>
      </c>
      <c r="AO27" t="s">
        <v>49</v>
      </c>
      <c r="AP27"/>
    </row>
    <row r="28" spans="1:42" ht="68.25" customHeight="1" x14ac:dyDescent="0.4">
      <c r="A28">
        <v>8012</v>
      </c>
      <c r="B28">
        <v>26</v>
      </c>
      <c r="C28" t="s">
        <v>16308</v>
      </c>
      <c r="D28" t="s">
        <v>15174</v>
      </c>
      <c r="E28" t="s">
        <v>118</v>
      </c>
      <c r="F28" t="s">
        <v>33</v>
      </c>
      <c r="G28">
        <v>0</v>
      </c>
      <c r="H28" t="s">
        <v>203</v>
      </c>
      <c r="I28">
        <v>26</v>
      </c>
      <c r="J28" t="s">
        <v>192</v>
      </c>
      <c r="K28" t="s">
        <v>38</v>
      </c>
      <c r="L28" t="s">
        <v>38</v>
      </c>
      <c r="M28" t="s">
        <v>38</v>
      </c>
      <c r="N28">
        <v>148</v>
      </c>
      <c r="O28" t="s">
        <v>2563</v>
      </c>
      <c r="P28" t="s">
        <v>2563</v>
      </c>
      <c r="Q28">
        <v>31305328</v>
      </c>
      <c r="R28" t="s">
        <v>18471</v>
      </c>
      <c r="S28">
        <v>2019</v>
      </c>
      <c r="T28" t="s">
        <v>194</v>
      </c>
      <c r="U28" t="s">
        <v>204</v>
      </c>
      <c r="V28" t="s">
        <v>38</v>
      </c>
      <c r="W28" t="s">
        <v>195</v>
      </c>
      <c r="X28" t="s">
        <v>38</v>
      </c>
      <c r="Y28" t="s">
        <v>196</v>
      </c>
      <c r="Z28" t="s">
        <v>38</v>
      </c>
      <c r="AA28" t="s">
        <v>197</v>
      </c>
      <c r="AB28" t="s">
        <v>110</v>
      </c>
      <c r="AC28" t="s">
        <v>38</v>
      </c>
      <c r="AD28" t="s">
        <v>198</v>
      </c>
      <c r="AE28" t="s">
        <v>62</v>
      </c>
      <c r="AF28" t="s">
        <v>199</v>
      </c>
      <c r="AG28">
        <v>26</v>
      </c>
      <c r="AH28" t="s">
        <v>47</v>
      </c>
      <c r="AI28" t="s">
        <v>205</v>
      </c>
      <c r="AJ28" t="s">
        <v>17302</v>
      </c>
      <c r="AK28" t="s">
        <v>17109</v>
      </c>
      <c r="AL28"/>
      <c r="AM28"/>
      <c r="AN28" t="s">
        <v>206</v>
      </c>
      <c r="AO28" t="s">
        <v>49</v>
      </c>
      <c r="AP28"/>
    </row>
    <row r="29" spans="1:42" ht="68.25" customHeight="1" x14ac:dyDescent="0.4">
      <c r="A29">
        <v>8012</v>
      </c>
      <c r="B29">
        <v>27</v>
      </c>
      <c r="C29" t="s">
        <v>16308</v>
      </c>
      <c r="D29" t="s">
        <v>15892</v>
      </c>
      <c r="E29" t="s">
        <v>118</v>
      </c>
      <c r="F29" t="s">
        <v>33</v>
      </c>
      <c r="G29">
        <v>0</v>
      </c>
      <c r="H29" t="s">
        <v>207</v>
      </c>
      <c r="I29">
        <v>27</v>
      </c>
      <c r="J29" t="s">
        <v>192</v>
      </c>
      <c r="K29" t="s">
        <v>38</v>
      </c>
      <c r="L29" t="s">
        <v>38</v>
      </c>
      <c r="M29" t="s">
        <v>38</v>
      </c>
      <c r="N29">
        <v>148</v>
      </c>
      <c r="O29" t="s">
        <v>2563</v>
      </c>
      <c r="P29" t="s">
        <v>2563</v>
      </c>
      <c r="Q29">
        <v>31305328</v>
      </c>
      <c r="R29" t="s">
        <v>18471</v>
      </c>
      <c r="S29">
        <v>2019</v>
      </c>
      <c r="T29" t="s">
        <v>194</v>
      </c>
      <c r="U29" t="s">
        <v>204</v>
      </c>
      <c r="V29" t="s">
        <v>38</v>
      </c>
      <c r="W29" t="s">
        <v>195</v>
      </c>
      <c r="X29" t="s">
        <v>38</v>
      </c>
      <c r="Y29" t="s">
        <v>196</v>
      </c>
      <c r="Z29" t="s">
        <v>38</v>
      </c>
      <c r="AA29" t="s">
        <v>197</v>
      </c>
      <c r="AB29" t="s">
        <v>110</v>
      </c>
      <c r="AC29" t="s">
        <v>38</v>
      </c>
      <c r="AD29" t="s">
        <v>198</v>
      </c>
      <c r="AE29" t="s">
        <v>62</v>
      </c>
      <c r="AF29" t="s">
        <v>199</v>
      </c>
      <c r="AG29">
        <v>27</v>
      </c>
      <c r="AH29" t="s">
        <v>47</v>
      </c>
      <c r="AI29" t="s">
        <v>205</v>
      </c>
      <c r="AJ29" t="s">
        <v>17310</v>
      </c>
      <c r="AK29" t="s">
        <v>17303</v>
      </c>
      <c r="AL29"/>
      <c r="AM29"/>
      <c r="AN29" t="s">
        <v>208</v>
      </c>
      <c r="AO29" t="s">
        <v>49</v>
      </c>
      <c r="AP29"/>
    </row>
    <row r="30" spans="1:42" ht="69.75" customHeight="1" x14ac:dyDescent="0.4">
      <c r="A30">
        <v>8012</v>
      </c>
      <c r="B30">
        <v>28</v>
      </c>
      <c r="C30" t="s">
        <v>16308</v>
      </c>
      <c r="D30" t="s">
        <v>209</v>
      </c>
      <c r="E30" t="s">
        <v>118</v>
      </c>
      <c r="F30" t="s">
        <v>33</v>
      </c>
      <c r="G30">
        <v>0</v>
      </c>
      <c r="H30" t="s">
        <v>210</v>
      </c>
      <c r="I30">
        <v>28</v>
      </c>
      <c r="J30" t="s">
        <v>192</v>
      </c>
      <c r="K30" t="s">
        <v>38</v>
      </c>
      <c r="L30" t="s">
        <v>38</v>
      </c>
      <c r="M30" t="s">
        <v>38</v>
      </c>
      <c r="N30">
        <v>148</v>
      </c>
      <c r="O30" t="s">
        <v>2563</v>
      </c>
      <c r="P30" t="s">
        <v>2563</v>
      </c>
      <c r="Q30">
        <v>31305328</v>
      </c>
      <c r="R30" t="s">
        <v>18471</v>
      </c>
      <c r="S30">
        <v>2019</v>
      </c>
      <c r="T30" t="s">
        <v>194</v>
      </c>
      <c r="U30" t="s">
        <v>211</v>
      </c>
      <c r="V30" t="s">
        <v>38</v>
      </c>
      <c r="W30" t="s">
        <v>195</v>
      </c>
      <c r="X30" t="s">
        <v>38</v>
      </c>
      <c r="Y30" t="s">
        <v>196</v>
      </c>
      <c r="Z30" t="s">
        <v>38</v>
      </c>
      <c r="AA30" t="s">
        <v>197</v>
      </c>
      <c r="AB30" t="s">
        <v>110</v>
      </c>
      <c r="AC30" t="s">
        <v>38</v>
      </c>
      <c r="AD30" t="s">
        <v>198</v>
      </c>
      <c r="AE30" t="s">
        <v>62</v>
      </c>
      <c r="AF30" t="s">
        <v>199</v>
      </c>
      <c r="AG30">
        <v>28</v>
      </c>
      <c r="AH30" t="s">
        <v>47</v>
      </c>
      <c r="AI30" t="s">
        <v>205</v>
      </c>
      <c r="AJ30" t="s">
        <v>17304</v>
      </c>
      <c r="AK30" t="s">
        <v>17303</v>
      </c>
      <c r="AL30"/>
      <c r="AM30"/>
      <c r="AN30" t="s">
        <v>212</v>
      </c>
      <c r="AO30" t="s">
        <v>49</v>
      </c>
      <c r="AP30"/>
    </row>
    <row r="31" spans="1:42" ht="69.75" customHeight="1" x14ac:dyDescent="0.4">
      <c r="A31">
        <v>8012</v>
      </c>
      <c r="B31">
        <v>29</v>
      </c>
      <c r="C31" t="s">
        <v>16308</v>
      </c>
      <c r="D31" t="s">
        <v>213</v>
      </c>
      <c r="E31" t="s">
        <v>15902</v>
      </c>
      <c r="F31" t="s">
        <v>33</v>
      </c>
      <c r="G31">
        <v>0</v>
      </c>
      <c r="H31" t="s">
        <v>214</v>
      </c>
      <c r="I31">
        <v>29</v>
      </c>
      <c r="J31" t="s">
        <v>192</v>
      </c>
      <c r="K31" t="s">
        <v>38</v>
      </c>
      <c r="L31" t="s">
        <v>38</v>
      </c>
      <c r="M31" t="s">
        <v>38</v>
      </c>
      <c r="N31">
        <v>148</v>
      </c>
      <c r="O31" t="s">
        <v>2563</v>
      </c>
      <c r="P31" t="s">
        <v>2563</v>
      </c>
      <c r="Q31">
        <v>31305328</v>
      </c>
      <c r="R31" t="s">
        <v>18471</v>
      </c>
      <c r="S31">
        <v>2019</v>
      </c>
      <c r="T31" t="s">
        <v>194</v>
      </c>
      <c r="U31" t="s">
        <v>211</v>
      </c>
      <c r="V31" t="s">
        <v>38</v>
      </c>
      <c r="W31" t="s">
        <v>195</v>
      </c>
      <c r="X31" t="s">
        <v>38</v>
      </c>
      <c r="Y31" t="s">
        <v>196</v>
      </c>
      <c r="Z31" t="s">
        <v>38</v>
      </c>
      <c r="AA31" t="s">
        <v>197</v>
      </c>
      <c r="AB31" t="s">
        <v>110</v>
      </c>
      <c r="AC31" t="s">
        <v>38</v>
      </c>
      <c r="AD31" t="s">
        <v>198</v>
      </c>
      <c r="AE31" t="s">
        <v>62</v>
      </c>
      <c r="AF31" t="s">
        <v>199</v>
      </c>
      <c r="AG31">
        <v>29</v>
      </c>
      <c r="AH31" t="s">
        <v>47</v>
      </c>
      <c r="AI31" t="s">
        <v>215</v>
      </c>
      <c r="AJ31" t="s">
        <v>17305</v>
      </c>
      <c r="AK31" t="s">
        <v>17303</v>
      </c>
      <c r="AL31"/>
      <c r="AM31"/>
      <c r="AN31" t="s">
        <v>216</v>
      </c>
      <c r="AO31" t="s">
        <v>49</v>
      </c>
      <c r="AP31"/>
    </row>
    <row r="32" spans="1:42" ht="69.75" customHeight="1" x14ac:dyDescent="0.4">
      <c r="A32">
        <v>8012</v>
      </c>
      <c r="B32">
        <v>30</v>
      </c>
      <c r="C32" t="s">
        <v>16308</v>
      </c>
      <c r="D32" t="s">
        <v>217</v>
      </c>
      <c r="E32" t="s">
        <v>118</v>
      </c>
      <c r="F32" t="s">
        <v>33</v>
      </c>
      <c r="G32">
        <v>0</v>
      </c>
      <c r="H32" t="s">
        <v>218</v>
      </c>
      <c r="I32">
        <v>30</v>
      </c>
      <c r="J32" t="s">
        <v>192</v>
      </c>
      <c r="K32" t="s">
        <v>193</v>
      </c>
      <c r="L32" t="s">
        <v>219</v>
      </c>
      <c r="M32" t="s">
        <v>220</v>
      </c>
      <c r="N32">
        <v>148</v>
      </c>
      <c r="O32" t="s">
        <v>2563</v>
      </c>
      <c r="P32" t="s">
        <v>2563</v>
      </c>
      <c r="Q32">
        <v>31305328</v>
      </c>
      <c r="R32" t="s">
        <v>18471</v>
      </c>
      <c r="S32">
        <v>2019</v>
      </c>
      <c r="T32" t="s">
        <v>194</v>
      </c>
      <c r="U32">
        <v>34</v>
      </c>
      <c r="V32">
        <v>34</v>
      </c>
      <c r="W32" t="s">
        <v>195</v>
      </c>
      <c r="X32" t="s">
        <v>195</v>
      </c>
      <c r="Y32" t="s">
        <v>196</v>
      </c>
      <c r="Z32" t="s">
        <v>221</v>
      </c>
      <c r="AA32" t="s">
        <v>197</v>
      </c>
      <c r="AB32" t="s">
        <v>110</v>
      </c>
      <c r="AC32" t="s">
        <v>38</v>
      </c>
      <c r="AD32" t="s">
        <v>198</v>
      </c>
      <c r="AE32" t="s">
        <v>62</v>
      </c>
      <c r="AF32" t="s">
        <v>199</v>
      </c>
      <c r="AG32">
        <v>30</v>
      </c>
      <c r="AH32" t="s">
        <v>47</v>
      </c>
      <c r="AI32" t="s">
        <v>222</v>
      </c>
      <c r="AJ32" t="s">
        <v>223</v>
      </c>
      <c r="AK32" t="s">
        <v>17110</v>
      </c>
      <c r="AL32"/>
      <c r="AM32"/>
      <c r="AN32" t="s">
        <v>218</v>
      </c>
      <c r="AO32" t="s">
        <v>49</v>
      </c>
      <c r="AP32"/>
    </row>
    <row r="33" spans="1:42" ht="69.75" customHeight="1" x14ac:dyDescent="0.4">
      <c r="A33">
        <v>8012</v>
      </c>
      <c r="B33">
        <v>31</v>
      </c>
      <c r="C33" t="s">
        <v>16308</v>
      </c>
      <c r="D33" t="s">
        <v>224</v>
      </c>
      <c r="E33" t="s">
        <v>118</v>
      </c>
      <c r="F33" t="s">
        <v>33</v>
      </c>
      <c r="G33">
        <v>0</v>
      </c>
      <c r="H33" t="s">
        <v>225</v>
      </c>
      <c r="I33">
        <v>31</v>
      </c>
      <c r="J33" t="s">
        <v>192</v>
      </c>
      <c r="K33" t="s">
        <v>38</v>
      </c>
      <c r="L33" t="s">
        <v>219</v>
      </c>
      <c r="M33" t="s">
        <v>38</v>
      </c>
      <c r="N33">
        <v>148</v>
      </c>
      <c r="O33" t="s">
        <v>2563</v>
      </c>
      <c r="P33" t="s">
        <v>2563</v>
      </c>
      <c r="Q33">
        <v>31305328</v>
      </c>
      <c r="R33" t="s">
        <v>18471</v>
      </c>
      <c r="S33">
        <v>2019</v>
      </c>
      <c r="T33" t="s">
        <v>194</v>
      </c>
      <c r="U33" t="s">
        <v>211</v>
      </c>
      <c r="V33" t="s">
        <v>38</v>
      </c>
      <c r="W33" t="s">
        <v>195</v>
      </c>
      <c r="X33" t="s">
        <v>38</v>
      </c>
      <c r="Y33" t="s">
        <v>196</v>
      </c>
      <c r="Z33" t="s">
        <v>38</v>
      </c>
      <c r="AA33" t="s">
        <v>197</v>
      </c>
      <c r="AB33" t="s">
        <v>110</v>
      </c>
      <c r="AC33" t="s">
        <v>38</v>
      </c>
      <c r="AD33" t="s">
        <v>198</v>
      </c>
      <c r="AE33" t="s">
        <v>62</v>
      </c>
      <c r="AF33" t="s">
        <v>199</v>
      </c>
      <c r="AG33">
        <v>31</v>
      </c>
      <c r="AH33" t="s">
        <v>47</v>
      </c>
      <c r="AI33" t="s">
        <v>222</v>
      </c>
      <c r="AJ33" t="s">
        <v>17306</v>
      </c>
      <c r="AK33" t="s">
        <v>17109</v>
      </c>
      <c r="AL33"/>
      <c r="AM33"/>
      <c r="AN33" t="s">
        <v>225</v>
      </c>
      <c r="AO33" t="s">
        <v>49</v>
      </c>
      <c r="AP33"/>
    </row>
    <row r="34" spans="1:42" ht="69.75" customHeight="1" x14ac:dyDescent="0.4">
      <c r="A34">
        <v>8012</v>
      </c>
      <c r="B34">
        <v>32</v>
      </c>
      <c r="C34" t="s">
        <v>16308</v>
      </c>
      <c r="D34" t="s">
        <v>226</v>
      </c>
      <c r="E34" t="s">
        <v>118</v>
      </c>
      <c r="F34" t="s">
        <v>33</v>
      </c>
      <c r="G34">
        <v>0</v>
      </c>
      <c r="H34" t="s">
        <v>15181</v>
      </c>
      <c r="I34">
        <v>32</v>
      </c>
      <c r="J34" t="s">
        <v>192</v>
      </c>
      <c r="K34" t="s">
        <v>38</v>
      </c>
      <c r="L34" t="s">
        <v>219</v>
      </c>
      <c r="M34" t="s">
        <v>38</v>
      </c>
      <c r="N34">
        <v>148</v>
      </c>
      <c r="O34" t="s">
        <v>2563</v>
      </c>
      <c r="P34" t="s">
        <v>2563</v>
      </c>
      <c r="Q34">
        <v>31305328</v>
      </c>
      <c r="R34" t="s">
        <v>18471</v>
      </c>
      <c r="S34">
        <v>2019</v>
      </c>
      <c r="T34" t="s">
        <v>194</v>
      </c>
      <c r="U34" t="s">
        <v>211</v>
      </c>
      <c r="V34" t="s">
        <v>38</v>
      </c>
      <c r="W34" t="s">
        <v>195</v>
      </c>
      <c r="X34" t="s">
        <v>38</v>
      </c>
      <c r="Y34" t="s">
        <v>196</v>
      </c>
      <c r="Z34" t="s">
        <v>38</v>
      </c>
      <c r="AA34" t="s">
        <v>197</v>
      </c>
      <c r="AB34" t="s">
        <v>110</v>
      </c>
      <c r="AC34" t="s">
        <v>38</v>
      </c>
      <c r="AD34" t="s">
        <v>198</v>
      </c>
      <c r="AE34" t="s">
        <v>62</v>
      </c>
      <c r="AF34" t="s">
        <v>199</v>
      </c>
      <c r="AG34">
        <v>32</v>
      </c>
      <c r="AH34" t="s">
        <v>47</v>
      </c>
      <c r="AI34" t="s">
        <v>227</v>
      </c>
      <c r="AJ34" t="s">
        <v>17307</v>
      </c>
      <c r="AK34" t="s">
        <v>17110</v>
      </c>
      <c r="AL34"/>
      <c r="AM34"/>
      <c r="AN34" t="s">
        <v>228</v>
      </c>
      <c r="AO34" t="s">
        <v>49</v>
      </c>
      <c r="AP34"/>
    </row>
    <row r="35" spans="1:42" ht="13.9" x14ac:dyDescent="0.4">
      <c r="A35">
        <v>8012</v>
      </c>
      <c r="B35">
        <v>33</v>
      </c>
      <c r="C35" t="s">
        <v>16308</v>
      </c>
      <c r="D35" t="s">
        <v>229</v>
      </c>
      <c r="E35" t="s">
        <v>118</v>
      </c>
      <c r="F35" t="s">
        <v>33</v>
      </c>
      <c r="G35">
        <v>0</v>
      </c>
      <c r="H35" t="s">
        <v>230</v>
      </c>
      <c r="I35">
        <v>33</v>
      </c>
      <c r="J35" t="s">
        <v>192</v>
      </c>
      <c r="K35" t="s">
        <v>38</v>
      </c>
      <c r="L35" t="s">
        <v>219</v>
      </c>
      <c r="M35" t="s">
        <v>38</v>
      </c>
      <c r="N35">
        <v>148</v>
      </c>
      <c r="O35" t="s">
        <v>2563</v>
      </c>
      <c r="P35" t="s">
        <v>2563</v>
      </c>
      <c r="Q35">
        <v>31305328</v>
      </c>
      <c r="R35" t="s">
        <v>18471</v>
      </c>
      <c r="S35">
        <v>2019</v>
      </c>
      <c r="T35" t="s">
        <v>194</v>
      </c>
      <c r="U35" t="s">
        <v>211</v>
      </c>
      <c r="V35" t="s">
        <v>38</v>
      </c>
      <c r="W35" t="s">
        <v>195</v>
      </c>
      <c r="X35" t="s">
        <v>38</v>
      </c>
      <c r="Y35" t="s">
        <v>196</v>
      </c>
      <c r="Z35" t="s">
        <v>38</v>
      </c>
      <c r="AA35" t="s">
        <v>197</v>
      </c>
      <c r="AB35" t="s">
        <v>110</v>
      </c>
      <c r="AC35" t="s">
        <v>38</v>
      </c>
      <c r="AD35" t="s">
        <v>198</v>
      </c>
      <c r="AE35" t="s">
        <v>62</v>
      </c>
      <c r="AF35" t="s">
        <v>199</v>
      </c>
      <c r="AG35">
        <v>33</v>
      </c>
      <c r="AH35" t="s">
        <v>47</v>
      </c>
      <c r="AI35" t="s">
        <v>231</v>
      </c>
      <c r="AJ35" t="s">
        <v>19348</v>
      </c>
      <c r="AK35" t="s">
        <v>17109</v>
      </c>
      <c r="AL35"/>
      <c r="AM35"/>
      <c r="AN35" t="s">
        <v>15070</v>
      </c>
      <c r="AO35" t="s">
        <v>49</v>
      </c>
      <c r="AP35"/>
    </row>
    <row r="36" spans="1:42" ht="75.75" customHeight="1" x14ac:dyDescent="0.4">
      <c r="A36">
        <v>8014</v>
      </c>
      <c r="B36">
        <v>34</v>
      </c>
      <c r="C36" t="s">
        <v>16283</v>
      </c>
      <c r="D36" t="s">
        <v>232</v>
      </c>
      <c r="E36" t="s">
        <v>32</v>
      </c>
      <c r="F36" t="s">
        <v>153</v>
      </c>
      <c r="G36">
        <v>0</v>
      </c>
      <c r="H36" t="s">
        <v>233</v>
      </c>
      <c r="I36">
        <v>34</v>
      </c>
      <c r="J36" t="s">
        <v>145</v>
      </c>
      <c r="K36" t="s">
        <v>38</v>
      </c>
      <c r="L36" t="s">
        <v>15182</v>
      </c>
      <c r="M36" t="s">
        <v>19349</v>
      </c>
      <c r="N36">
        <v>399</v>
      </c>
      <c r="O36" t="s">
        <v>57</v>
      </c>
      <c r="P36" t="s">
        <v>18406</v>
      </c>
      <c r="Q36">
        <v>31292090</v>
      </c>
      <c r="R36" t="s">
        <v>234</v>
      </c>
      <c r="S36">
        <v>2019</v>
      </c>
      <c r="T36" t="s">
        <v>235</v>
      </c>
      <c r="U36">
        <v>629</v>
      </c>
      <c r="V36">
        <v>629</v>
      </c>
      <c r="W36" t="s">
        <v>15183</v>
      </c>
      <c r="X36" t="s">
        <v>15183</v>
      </c>
      <c r="Y36" t="s">
        <v>236</v>
      </c>
      <c r="Z36" t="s">
        <v>236</v>
      </c>
      <c r="AA36" t="s">
        <v>237</v>
      </c>
      <c r="AB36" t="s">
        <v>144</v>
      </c>
      <c r="AC36" t="s">
        <v>38</v>
      </c>
      <c r="AD36" t="s">
        <v>38</v>
      </c>
      <c r="AE36" t="s">
        <v>238</v>
      </c>
      <c r="AF36" t="s">
        <v>239</v>
      </c>
      <c r="AG36">
        <v>34</v>
      </c>
      <c r="AH36" t="s">
        <v>47</v>
      </c>
      <c r="AI36" t="s">
        <v>240</v>
      </c>
      <c r="AJ36" t="s">
        <v>241</v>
      </c>
      <c r="AK36" t="s">
        <v>17109</v>
      </c>
      <c r="AL36"/>
      <c r="AM36"/>
      <c r="AN36" t="s">
        <v>242</v>
      </c>
      <c r="AO36" t="s">
        <v>49</v>
      </c>
      <c r="AP36"/>
    </row>
    <row r="37" spans="1:42" ht="47.25" customHeight="1" x14ac:dyDescent="0.4">
      <c r="A37">
        <v>8016</v>
      </c>
      <c r="B37">
        <v>35</v>
      </c>
      <c r="C37" t="s">
        <v>16308</v>
      </c>
      <c r="D37" t="s">
        <v>15904</v>
      </c>
      <c r="E37" t="s">
        <v>118</v>
      </c>
      <c r="F37" t="s">
        <v>33</v>
      </c>
      <c r="G37">
        <v>0</v>
      </c>
      <c r="H37" t="s">
        <v>19350</v>
      </c>
      <c r="I37">
        <v>35</v>
      </c>
      <c r="J37" t="s">
        <v>243</v>
      </c>
      <c r="K37" t="s">
        <v>244</v>
      </c>
      <c r="L37" t="s">
        <v>15828</v>
      </c>
      <c r="M37" t="s">
        <v>245</v>
      </c>
      <c r="N37">
        <v>148</v>
      </c>
      <c r="O37" t="s">
        <v>2563</v>
      </c>
      <c r="P37" t="s">
        <v>2563</v>
      </c>
      <c r="Q37">
        <v>31256695</v>
      </c>
      <c r="R37" t="s">
        <v>246</v>
      </c>
      <c r="S37">
        <v>2019</v>
      </c>
      <c r="T37" t="s">
        <v>247</v>
      </c>
      <c r="U37">
        <v>42</v>
      </c>
      <c r="V37">
        <v>43</v>
      </c>
      <c r="W37" t="s">
        <v>248</v>
      </c>
      <c r="X37" t="s">
        <v>249</v>
      </c>
      <c r="Y37" t="s">
        <v>250</v>
      </c>
      <c r="Z37" t="s">
        <v>251</v>
      </c>
      <c r="AA37" t="s">
        <v>252</v>
      </c>
      <c r="AB37" t="s">
        <v>144</v>
      </c>
      <c r="AC37" t="s">
        <v>38</v>
      </c>
      <c r="AD37" t="s">
        <v>38</v>
      </c>
      <c r="AE37" t="s">
        <v>253</v>
      </c>
      <c r="AF37" t="s">
        <v>254</v>
      </c>
      <c r="AG37">
        <v>35</v>
      </c>
      <c r="AH37" t="s">
        <v>47</v>
      </c>
      <c r="AI37" t="s">
        <v>18490</v>
      </c>
      <c r="AJ37" t="s">
        <v>17308</v>
      </c>
      <c r="AK37" t="s">
        <v>17136</v>
      </c>
      <c r="AL37"/>
      <c r="AM37"/>
      <c r="AN37" t="s">
        <v>255</v>
      </c>
      <c r="AO37" t="s">
        <v>49</v>
      </c>
      <c r="AP37"/>
    </row>
    <row r="38" spans="1:42" ht="49.5" customHeight="1" x14ac:dyDescent="0.4">
      <c r="A38">
        <v>8016</v>
      </c>
      <c r="B38">
        <v>36</v>
      </c>
      <c r="C38" t="s">
        <v>16308</v>
      </c>
      <c r="D38" t="s">
        <v>256</v>
      </c>
      <c r="E38" t="s">
        <v>118</v>
      </c>
      <c r="F38" t="s">
        <v>33</v>
      </c>
      <c r="G38">
        <v>0</v>
      </c>
      <c r="H38" t="s">
        <v>257</v>
      </c>
      <c r="I38">
        <v>36</v>
      </c>
      <c r="J38" t="s">
        <v>243</v>
      </c>
      <c r="K38" t="s">
        <v>244</v>
      </c>
      <c r="L38" t="s">
        <v>258</v>
      </c>
      <c r="M38" t="s">
        <v>259</v>
      </c>
      <c r="N38">
        <v>148</v>
      </c>
      <c r="O38" t="s">
        <v>2563</v>
      </c>
      <c r="P38" t="s">
        <v>2563</v>
      </c>
      <c r="Q38">
        <v>31256695</v>
      </c>
      <c r="R38" t="s">
        <v>246</v>
      </c>
      <c r="S38">
        <v>2019</v>
      </c>
      <c r="T38" t="s">
        <v>247</v>
      </c>
      <c r="U38">
        <v>42</v>
      </c>
      <c r="V38">
        <v>43</v>
      </c>
      <c r="W38" t="s">
        <v>248</v>
      </c>
      <c r="X38" t="s">
        <v>249</v>
      </c>
      <c r="Y38" t="s">
        <v>250</v>
      </c>
      <c r="Z38" t="s">
        <v>251</v>
      </c>
      <c r="AA38" t="s">
        <v>252</v>
      </c>
      <c r="AB38" t="s">
        <v>144</v>
      </c>
      <c r="AC38" t="s">
        <v>38</v>
      </c>
      <c r="AD38" t="s">
        <v>38</v>
      </c>
      <c r="AE38" t="s">
        <v>253</v>
      </c>
      <c r="AF38" t="s">
        <v>254</v>
      </c>
      <c r="AG38">
        <v>36</v>
      </c>
      <c r="AH38" t="s">
        <v>47</v>
      </c>
      <c r="AI38" t="s">
        <v>18491</v>
      </c>
      <c r="AJ38" t="s">
        <v>17309</v>
      </c>
      <c r="AK38" t="s">
        <v>17137</v>
      </c>
      <c r="AL38"/>
      <c r="AM38"/>
      <c r="AN38" t="s">
        <v>255</v>
      </c>
      <c r="AO38" t="s">
        <v>49</v>
      </c>
      <c r="AP38"/>
    </row>
    <row r="39" spans="1:42" ht="60" customHeight="1" x14ac:dyDescent="0.4">
      <c r="A39">
        <v>8016</v>
      </c>
      <c r="B39">
        <v>37</v>
      </c>
      <c r="C39" t="s">
        <v>16308</v>
      </c>
      <c r="D39" t="s">
        <v>260</v>
      </c>
      <c r="E39" t="s">
        <v>118</v>
      </c>
      <c r="F39" t="s">
        <v>33</v>
      </c>
      <c r="G39">
        <v>1</v>
      </c>
      <c r="H39" t="s">
        <v>19351</v>
      </c>
      <c r="I39">
        <v>37</v>
      </c>
      <c r="J39" t="s">
        <v>243</v>
      </c>
      <c r="K39" t="s">
        <v>244</v>
      </c>
      <c r="L39" t="s">
        <v>261</v>
      </c>
      <c r="M39" t="s">
        <v>262</v>
      </c>
      <c r="N39">
        <v>148</v>
      </c>
      <c r="O39" t="s">
        <v>2563</v>
      </c>
      <c r="P39" t="s">
        <v>2563</v>
      </c>
      <c r="Q39">
        <v>31256695</v>
      </c>
      <c r="R39" t="s">
        <v>246</v>
      </c>
      <c r="S39">
        <v>2019</v>
      </c>
      <c r="T39" t="s">
        <v>247</v>
      </c>
      <c r="U39">
        <v>42</v>
      </c>
      <c r="V39">
        <v>43</v>
      </c>
      <c r="W39" t="s">
        <v>248</v>
      </c>
      <c r="X39" t="s">
        <v>249</v>
      </c>
      <c r="Y39" t="s">
        <v>250</v>
      </c>
      <c r="Z39" t="s">
        <v>251</v>
      </c>
      <c r="AA39" t="s">
        <v>252</v>
      </c>
      <c r="AB39" t="s">
        <v>144</v>
      </c>
      <c r="AC39" t="s">
        <v>38</v>
      </c>
      <c r="AD39" t="s">
        <v>38</v>
      </c>
      <c r="AE39" t="s">
        <v>253</v>
      </c>
      <c r="AF39" t="s">
        <v>254</v>
      </c>
      <c r="AG39">
        <v>37</v>
      </c>
      <c r="AH39" t="s">
        <v>47</v>
      </c>
      <c r="AI39" t="s">
        <v>18492</v>
      </c>
      <c r="AJ39" t="s">
        <v>17311</v>
      </c>
      <c r="AK39" t="s">
        <v>17110</v>
      </c>
      <c r="AL39">
        <v>0.73699999999999999</v>
      </c>
      <c r="AM39"/>
      <c r="AN39" t="s">
        <v>255</v>
      </c>
      <c r="AO39" t="s">
        <v>178</v>
      </c>
      <c r="AP39"/>
    </row>
    <row r="40" spans="1:42" ht="60" customHeight="1" x14ac:dyDescent="0.4">
      <c r="A40">
        <v>8016</v>
      </c>
      <c r="B40">
        <v>38</v>
      </c>
      <c r="C40" t="s">
        <v>16317</v>
      </c>
      <c r="D40" t="s">
        <v>263</v>
      </c>
      <c r="E40" t="s">
        <v>15902</v>
      </c>
      <c r="F40" t="s">
        <v>15905</v>
      </c>
      <c r="G40">
        <v>0</v>
      </c>
      <c r="H40" t="s">
        <v>19352</v>
      </c>
      <c r="I40">
        <v>38</v>
      </c>
      <c r="J40" t="s">
        <v>264</v>
      </c>
      <c r="K40" t="s">
        <v>265</v>
      </c>
      <c r="L40" t="s">
        <v>266</v>
      </c>
      <c r="M40" t="s">
        <v>267</v>
      </c>
      <c r="N40">
        <v>148</v>
      </c>
      <c r="O40" t="s">
        <v>2563</v>
      </c>
      <c r="P40" t="s">
        <v>2563</v>
      </c>
      <c r="Q40">
        <v>31256695</v>
      </c>
      <c r="R40" t="s">
        <v>246</v>
      </c>
      <c r="S40">
        <v>2019</v>
      </c>
      <c r="T40" t="s">
        <v>247</v>
      </c>
      <c r="U40">
        <v>8</v>
      </c>
      <c r="V40">
        <v>30</v>
      </c>
      <c r="W40" t="s">
        <v>248</v>
      </c>
      <c r="X40" t="s">
        <v>248</v>
      </c>
      <c r="Y40" t="s">
        <v>268</v>
      </c>
      <c r="Z40" t="s">
        <v>269</v>
      </c>
      <c r="AA40" t="s">
        <v>252</v>
      </c>
      <c r="AB40" t="s">
        <v>144</v>
      </c>
      <c r="AC40" t="s">
        <v>38</v>
      </c>
      <c r="AD40" t="s">
        <v>38</v>
      </c>
      <c r="AE40" t="s">
        <v>270</v>
      </c>
      <c r="AF40" t="s">
        <v>254</v>
      </c>
      <c r="AG40">
        <v>38</v>
      </c>
      <c r="AH40" t="s">
        <v>47</v>
      </c>
      <c r="AI40" t="s">
        <v>19353</v>
      </c>
      <c r="AJ40" t="s">
        <v>17312</v>
      </c>
      <c r="AK40" t="s">
        <v>17138</v>
      </c>
      <c r="AL40"/>
      <c r="AM40"/>
      <c r="AN40" t="s">
        <v>15071</v>
      </c>
      <c r="AO40" t="s">
        <v>49</v>
      </c>
      <c r="AP40"/>
    </row>
    <row r="41" spans="1:42" ht="60" customHeight="1" x14ac:dyDescent="0.4">
      <c r="A41">
        <v>8016</v>
      </c>
      <c r="B41">
        <v>39</v>
      </c>
      <c r="C41" t="s">
        <v>16308</v>
      </c>
      <c r="D41" t="s">
        <v>260</v>
      </c>
      <c r="E41" t="s">
        <v>118</v>
      </c>
      <c r="F41" t="s">
        <v>33</v>
      </c>
      <c r="G41">
        <v>1</v>
      </c>
      <c r="H41" t="s">
        <v>271</v>
      </c>
      <c r="I41">
        <v>39</v>
      </c>
      <c r="J41" t="s">
        <v>264</v>
      </c>
      <c r="K41" t="s">
        <v>265</v>
      </c>
      <c r="L41" t="s">
        <v>272</v>
      </c>
      <c r="M41" t="s">
        <v>273</v>
      </c>
      <c r="N41">
        <v>148</v>
      </c>
      <c r="O41" t="s">
        <v>2563</v>
      </c>
      <c r="P41" t="s">
        <v>2563</v>
      </c>
      <c r="Q41">
        <v>31256695</v>
      </c>
      <c r="R41" t="s">
        <v>246</v>
      </c>
      <c r="S41">
        <v>2019</v>
      </c>
      <c r="T41" t="s">
        <v>247</v>
      </c>
      <c r="U41">
        <v>8</v>
      </c>
      <c r="V41">
        <v>30</v>
      </c>
      <c r="W41" t="s">
        <v>248</v>
      </c>
      <c r="X41" t="s">
        <v>248</v>
      </c>
      <c r="Y41" t="s">
        <v>268</v>
      </c>
      <c r="Z41" t="s">
        <v>269</v>
      </c>
      <c r="AA41" t="s">
        <v>252</v>
      </c>
      <c r="AB41" t="s">
        <v>144</v>
      </c>
      <c r="AC41" t="s">
        <v>38</v>
      </c>
      <c r="AD41" t="s">
        <v>38</v>
      </c>
      <c r="AE41" t="s">
        <v>253</v>
      </c>
      <c r="AF41" t="s">
        <v>254</v>
      </c>
      <c r="AG41">
        <v>39</v>
      </c>
      <c r="AH41" t="s">
        <v>47</v>
      </c>
      <c r="AI41" t="s">
        <v>19354</v>
      </c>
      <c r="AJ41" t="s">
        <v>15184</v>
      </c>
      <c r="AK41" t="s">
        <v>17313</v>
      </c>
      <c r="AL41"/>
      <c r="AM41"/>
      <c r="AN41" t="s">
        <v>274</v>
      </c>
      <c r="AO41" t="s">
        <v>178</v>
      </c>
      <c r="AP41"/>
    </row>
    <row r="42" spans="1:42" ht="68.25" customHeight="1" x14ac:dyDescent="0.4">
      <c r="A42">
        <v>8016</v>
      </c>
      <c r="B42">
        <v>40</v>
      </c>
      <c r="C42" t="s">
        <v>16316</v>
      </c>
      <c r="D42" t="s">
        <v>275</v>
      </c>
      <c r="E42" t="s">
        <v>118</v>
      </c>
      <c r="F42" t="s">
        <v>153</v>
      </c>
      <c r="G42">
        <v>1</v>
      </c>
      <c r="H42" t="s">
        <v>276</v>
      </c>
      <c r="I42">
        <v>40</v>
      </c>
      <c r="J42" t="s">
        <v>264</v>
      </c>
      <c r="K42" t="s">
        <v>265</v>
      </c>
      <c r="L42" t="s">
        <v>277</v>
      </c>
      <c r="M42" t="s">
        <v>278</v>
      </c>
      <c r="N42">
        <v>148</v>
      </c>
      <c r="O42" t="s">
        <v>2563</v>
      </c>
      <c r="P42" t="s">
        <v>2563</v>
      </c>
      <c r="Q42">
        <v>31256695</v>
      </c>
      <c r="R42" t="s">
        <v>246</v>
      </c>
      <c r="S42">
        <v>2019</v>
      </c>
      <c r="T42" t="s">
        <v>247</v>
      </c>
      <c r="U42">
        <v>8</v>
      </c>
      <c r="V42">
        <v>30</v>
      </c>
      <c r="W42" t="s">
        <v>248</v>
      </c>
      <c r="X42" t="s">
        <v>248</v>
      </c>
      <c r="Y42" t="s">
        <v>268</v>
      </c>
      <c r="Z42" t="s">
        <v>269</v>
      </c>
      <c r="AA42" t="s">
        <v>252</v>
      </c>
      <c r="AB42" t="s">
        <v>144</v>
      </c>
      <c r="AC42" t="s">
        <v>38</v>
      </c>
      <c r="AD42" t="s">
        <v>38</v>
      </c>
      <c r="AE42" t="s">
        <v>253</v>
      </c>
      <c r="AF42" t="s">
        <v>254</v>
      </c>
      <c r="AG42">
        <v>40</v>
      </c>
      <c r="AH42" t="s">
        <v>47</v>
      </c>
      <c r="AI42" t="s">
        <v>19354</v>
      </c>
      <c r="AJ42" t="s">
        <v>279</v>
      </c>
      <c r="AK42" t="s">
        <v>17140</v>
      </c>
      <c r="AL42"/>
      <c r="AM42"/>
      <c r="AN42" t="s">
        <v>280</v>
      </c>
      <c r="AO42" t="s">
        <v>49</v>
      </c>
      <c r="AP42"/>
    </row>
    <row r="43" spans="1:42" ht="52.5" customHeight="1" x14ac:dyDescent="0.4">
      <c r="A43">
        <v>8017</v>
      </c>
      <c r="B43">
        <v>41</v>
      </c>
      <c r="C43" t="s">
        <v>16302</v>
      </c>
      <c r="D43" t="s">
        <v>281</v>
      </c>
      <c r="E43" t="s">
        <v>16256</v>
      </c>
      <c r="F43" t="s">
        <v>15906</v>
      </c>
      <c r="G43">
        <v>0</v>
      </c>
      <c r="H43" t="s">
        <v>282</v>
      </c>
      <c r="I43">
        <v>41</v>
      </c>
      <c r="J43" t="s">
        <v>283</v>
      </c>
      <c r="K43" t="s">
        <v>284</v>
      </c>
      <c r="L43">
        <v>0.33700000000000002</v>
      </c>
      <c r="M43">
        <v>0.187</v>
      </c>
      <c r="N43">
        <v>400</v>
      </c>
      <c r="O43" t="s">
        <v>57</v>
      </c>
      <c r="P43" t="s">
        <v>18407</v>
      </c>
      <c r="Q43">
        <v>31206252</v>
      </c>
      <c r="R43" t="s">
        <v>285</v>
      </c>
      <c r="S43">
        <v>2019</v>
      </c>
      <c r="T43" t="s">
        <v>286</v>
      </c>
      <c r="U43" t="s">
        <v>287</v>
      </c>
      <c r="V43" t="s">
        <v>288</v>
      </c>
      <c r="W43" t="s">
        <v>289</v>
      </c>
      <c r="X43" t="s">
        <v>289</v>
      </c>
      <c r="Y43" t="s">
        <v>290</v>
      </c>
      <c r="Z43" t="s">
        <v>291</v>
      </c>
      <c r="AA43" t="s">
        <v>292</v>
      </c>
      <c r="AB43" t="s">
        <v>45</v>
      </c>
      <c r="AC43" t="s">
        <v>293</v>
      </c>
      <c r="AD43" t="s">
        <v>38</v>
      </c>
      <c r="AE43" t="s">
        <v>294</v>
      </c>
      <c r="AF43" t="s">
        <v>295</v>
      </c>
      <c r="AG43">
        <v>41</v>
      </c>
      <c r="AH43" t="s">
        <v>47</v>
      </c>
      <c r="AI43" t="s">
        <v>296</v>
      </c>
      <c r="AJ43" t="s">
        <v>297</v>
      </c>
      <c r="AK43" t="s">
        <v>17135</v>
      </c>
      <c r="AL43"/>
      <c r="AM43"/>
      <c r="AN43" t="s">
        <v>298</v>
      </c>
      <c r="AO43" t="s">
        <v>49</v>
      </c>
      <c r="AP43"/>
    </row>
    <row r="44" spans="1:42" ht="52.5" customHeight="1" x14ac:dyDescent="0.4">
      <c r="A44">
        <v>8017</v>
      </c>
      <c r="B44">
        <v>42</v>
      </c>
      <c r="C44" t="s">
        <v>16302</v>
      </c>
      <c r="D44" t="s">
        <v>281</v>
      </c>
      <c r="E44" t="s">
        <v>16256</v>
      </c>
      <c r="F44" t="s">
        <v>15906</v>
      </c>
      <c r="G44">
        <v>0</v>
      </c>
      <c r="H44" t="s">
        <v>282</v>
      </c>
      <c r="I44">
        <v>42</v>
      </c>
      <c r="J44" t="s">
        <v>299</v>
      </c>
      <c r="K44" t="s">
        <v>284</v>
      </c>
      <c r="L44">
        <v>0.30599999999999999</v>
      </c>
      <c r="M44">
        <v>0.215</v>
      </c>
      <c r="N44">
        <v>401</v>
      </c>
      <c r="O44" t="s">
        <v>57</v>
      </c>
      <c r="P44" t="s">
        <v>16595</v>
      </c>
      <c r="Q44">
        <v>31206252</v>
      </c>
      <c r="R44" t="s">
        <v>285</v>
      </c>
      <c r="S44">
        <v>2019</v>
      </c>
      <c r="T44" t="s">
        <v>286</v>
      </c>
      <c r="U44" t="s">
        <v>300</v>
      </c>
      <c r="V44" t="s">
        <v>301</v>
      </c>
      <c r="W44" t="s">
        <v>289</v>
      </c>
      <c r="X44" t="s">
        <v>289</v>
      </c>
      <c r="Y44" t="s">
        <v>302</v>
      </c>
      <c r="Z44" t="s">
        <v>303</v>
      </c>
      <c r="AA44" t="s">
        <v>292</v>
      </c>
      <c r="AB44" t="s">
        <v>45</v>
      </c>
      <c r="AC44" t="s">
        <v>293</v>
      </c>
      <c r="AD44" t="s">
        <v>38</v>
      </c>
      <c r="AE44" t="s">
        <v>294</v>
      </c>
      <c r="AF44" t="s">
        <v>295</v>
      </c>
      <c r="AG44">
        <v>42</v>
      </c>
      <c r="AH44" t="s">
        <v>47</v>
      </c>
      <c r="AI44" t="s">
        <v>296</v>
      </c>
      <c r="AJ44" t="s">
        <v>304</v>
      </c>
      <c r="AK44" t="s">
        <v>17141</v>
      </c>
      <c r="AL44"/>
      <c r="AM44"/>
      <c r="AN44" t="s">
        <v>15072</v>
      </c>
      <c r="AO44" t="s">
        <v>49</v>
      </c>
      <c r="AP44"/>
    </row>
    <row r="45" spans="1:42" ht="60" customHeight="1" x14ac:dyDescent="0.4">
      <c r="A45">
        <v>8017</v>
      </c>
      <c r="B45">
        <v>43</v>
      </c>
      <c r="C45" t="s">
        <v>16302</v>
      </c>
      <c r="D45" t="s">
        <v>305</v>
      </c>
      <c r="E45" t="s">
        <v>16256</v>
      </c>
      <c r="F45" t="s">
        <v>15906</v>
      </c>
      <c r="G45">
        <v>0</v>
      </c>
      <c r="H45" t="s">
        <v>19355</v>
      </c>
      <c r="I45">
        <v>43</v>
      </c>
      <c r="J45" t="s">
        <v>283</v>
      </c>
      <c r="K45" t="s">
        <v>284</v>
      </c>
      <c r="L45">
        <v>9.0999999999999998E-2</v>
      </c>
      <c r="M45">
        <v>2.1000000000000001E-2</v>
      </c>
      <c r="N45">
        <v>400</v>
      </c>
      <c r="O45" t="s">
        <v>57</v>
      </c>
      <c r="P45" t="s">
        <v>18407</v>
      </c>
      <c r="Q45">
        <v>31206252</v>
      </c>
      <c r="R45" t="s">
        <v>285</v>
      </c>
      <c r="S45">
        <v>2019</v>
      </c>
      <c r="T45" t="s">
        <v>286</v>
      </c>
      <c r="U45" t="s">
        <v>306</v>
      </c>
      <c r="V45" t="s">
        <v>307</v>
      </c>
      <c r="W45" t="s">
        <v>289</v>
      </c>
      <c r="X45" t="s">
        <v>289</v>
      </c>
      <c r="Y45" t="s">
        <v>308</v>
      </c>
      <c r="Z45" t="s">
        <v>309</v>
      </c>
      <c r="AA45" t="s">
        <v>292</v>
      </c>
      <c r="AB45" t="s">
        <v>45</v>
      </c>
      <c r="AC45" t="s">
        <v>293</v>
      </c>
      <c r="AD45" t="s">
        <v>38</v>
      </c>
      <c r="AE45" t="s">
        <v>294</v>
      </c>
      <c r="AF45" t="s">
        <v>295</v>
      </c>
      <c r="AG45">
        <v>43</v>
      </c>
      <c r="AH45" t="s">
        <v>47</v>
      </c>
      <c r="AI45" t="s">
        <v>296</v>
      </c>
      <c r="AJ45" t="s">
        <v>310</v>
      </c>
      <c r="AK45" t="s">
        <v>17142</v>
      </c>
      <c r="AL45"/>
      <c r="AM45"/>
      <c r="AN45" t="s">
        <v>19356</v>
      </c>
      <c r="AO45" t="s">
        <v>49</v>
      </c>
      <c r="AP45"/>
    </row>
    <row r="46" spans="1:42" ht="60" customHeight="1" x14ac:dyDescent="0.4">
      <c r="A46">
        <v>8017</v>
      </c>
      <c r="B46">
        <v>44</v>
      </c>
      <c r="C46" t="s">
        <v>16302</v>
      </c>
      <c r="D46" t="s">
        <v>305</v>
      </c>
      <c r="E46" t="s">
        <v>16256</v>
      </c>
      <c r="F46" t="s">
        <v>15906</v>
      </c>
      <c r="G46">
        <v>0</v>
      </c>
      <c r="H46" t="s">
        <v>19357</v>
      </c>
      <c r="I46">
        <v>44</v>
      </c>
      <c r="J46" t="s">
        <v>299</v>
      </c>
      <c r="K46" t="s">
        <v>284</v>
      </c>
      <c r="L46">
        <v>5.3999999999999999E-2</v>
      </c>
      <c r="M46">
        <v>1.6E-2</v>
      </c>
      <c r="N46">
        <v>401</v>
      </c>
      <c r="O46" t="s">
        <v>57</v>
      </c>
      <c r="P46" t="s">
        <v>16595</v>
      </c>
      <c r="Q46">
        <v>31206252</v>
      </c>
      <c r="R46" t="s">
        <v>285</v>
      </c>
      <c r="S46">
        <v>2019</v>
      </c>
      <c r="T46" t="s">
        <v>286</v>
      </c>
      <c r="U46" t="s">
        <v>311</v>
      </c>
      <c r="V46" t="s">
        <v>312</v>
      </c>
      <c r="W46" t="s">
        <v>289</v>
      </c>
      <c r="X46" t="s">
        <v>289</v>
      </c>
      <c r="Y46" t="s">
        <v>313</v>
      </c>
      <c r="Z46" t="s">
        <v>314</v>
      </c>
      <c r="AA46" t="s">
        <v>292</v>
      </c>
      <c r="AB46" t="s">
        <v>45</v>
      </c>
      <c r="AC46" t="s">
        <v>293</v>
      </c>
      <c r="AD46" t="s">
        <v>38</v>
      </c>
      <c r="AE46" t="s">
        <v>294</v>
      </c>
      <c r="AF46" t="s">
        <v>295</v>
      </c>
      <c r="AG46">
        <v>44</v>
      </c>
      <c r="AH46" t="s">
        <v>47</v>
      </c>
      <c r="AI46" t="s">
        <v>296</v>
      </c>
      <c r="AJ46" t="s">
        <v>315</v>
      </c>
      <c r="AK46" t="s">
        <v>17143</v>
      </c>
      <c r="AL46"/>
      <c r="AM46"/>
      <c r="AN46" t="s">
        <v>19357</v>
      </c>
      <c r="AO46" t="s">
        <v>49</v>
      </c>
      <c r="AP46"/>
    </row>
    <row r="47" spans="1:42" ht="54.75" customHeight="1" x14ac:dyDescent="0.4">
      <c r="A47">
        <v>8017</v>
      </c>
      <c r="B47">
        <v>45</v>
      </c>
      <c r="C47" t="s">
        <v>16302</v>
      </c>
      <c r="D47" t="s">
        <v>316</v>
      </c>
      <c r="E47" t="s">
        <v>16256</v>
      </c>
      <c r="F47" t="s">
        <v>15906</v>
      </c>
      <c r="G47">
        <v>0</v>
      </c>
      <c r="H47" t="s">
        <v>317</v>
      </c>
      <c r="I47">
        <v>45</v>
      </c>
      <c r="J47" t="s">
        <v>283</v>
      </c>
      <c r="K47" t="s">
        <v>284</v>
      </c>
      <c r="L47">
        <v>0.36899999999999999</v>
      </c>
      <c r="M47">
        <v>0.193</v>
      </c>
      <c r="N47">
        <v>400</v>
      </c>
      <c r="O47" t="s">
        <v>57</v>
      </c>
      <c r="P47" t="s">
        <v>18407</v>
      </c>
      <c r="Q47">
        <v>31206252</v>
      </c>
      <c r="R47" t="s">
        <v>285</v>
      </c>
      <c r="S47">
        <v>2019</v>
      </c>
      <c r="T47" t="s">
        <v>286</v>
      </c>
      <c r="U47" t="s">
        <v>318</v>
      </c>
      <c r="V47" t="s">
        <v>319</v>
      </c>
      <c r="W47" t="s">
        <v>289</v>
      </c>
      <c r="X47" t="s">
        <v>289</v>
      </c>
      <c r="Y47" t="s">
        <v>320</v>
      </c>
      <c r="Z47" t="s">
        <v>321</v>
      </c>
      <c r="AA47" t="s">
        <v>292</v>
      </c>
      <c r="AB47" t="s">
        <v>45</v>
      </c>
      <c r="AC47" t="s">
        <v>293</v>
      </c>
      <c r="AD47" t="s">
        <v>38</v>
      </c>
      <c r="AE47" t="s">
        <v>294</v>
      </c>
      <c r="AF47" t="s">
        <v>295</v>
      </c>
      <c r="AG47">
        <v>45</v>
      </c>
      <c r="AH47" t="s">
        <v>47</v>
      </c>
      <c r="AI47" t="s">
        <v>296</v>
      </c>
      <c r="AJ47" t="s">
        <v>223</v>
      </c>
      <c r="AK47" t="s">
        <v>17110</v>
      </c>
      <c r="AL47"/>
      <c r="AM47"/>
      <c r="AN47" t="s">
        <v>317</v>
      </c>
      <c r="AO47" t="s">
        <v>49</v>
      </c>
      <c r="AP47"/>
    </row>
    <row r="48" spans="1:42" ht="47.25" customHeight="1" x14ac:dyDescent="0.4">
      <c r="A48">
        <v>8017</v>
      </c>
      <c r="B48">
        <v>46</v>
      </c>
      <c r="C48" t="s">
        <v>16302</v>
      </c>
      <c r="D48" t="s">
        <v>316</v>
      </c>
      <c r="E48" t="s">
        <v>16256</v>
      </c>
      <c r="F48" t="s">
        <v>15906</v>
      </c>
      <c r="G48">
        <v>0</v>
      </c>
      <c r="H48" t="s">
        <v>322</v>
      </c>
      <c r="I48">
        <v>46</v>
      </c>
      <c r="J48" t="s">
        <v>299</v>
      </c>
      <c r="K48" t="s">
        <v>284</v>
      </c>
      <c r="L48">
        <v>0.32300000000000001</v>
      </c>
      <c r="M48">
        <v>0.215</v>
      </c>
      <c r="N48">
        <v>401</v>
      </c>
      <c r="O48" t="s">
        <v>57</v>
      </c>
      <c r="P48" t="s">
        <v>16595</v>
      </c>
      <c r="Q48">
        <v>31206252</v>
      </c>
      <c r="R48" t="s">
        <v>285</v>
      </c>
      <c r="S48">
        <v>2019</v>
      </c>
      <c r="T48" t="s">
        <v>286</v>
      </c>
      <c r="U48" t="s">
        <v>323</v>
      </c>
      <c r="V48" t="s">
        <v>301</v>
      </c>
      <c r="W48" t="s">
        <v>289</v>
      </c>
      <c r="X48" t="s">
        <v>289</v>
      </c>
      <c r="Y48" t="s">
        <v>324</v>
      </c>
      <c r="Z48" t="s">
        <v>303</v>
      </c>
      <c r="AA48" t="s">
        <v>292</v>
      </c>
      <c r="AB48" t="s">
        <v>45</v>
      </c>
      <c r="AC48" t="s">
        <v>293</v>
      </c>
      <c r="AD48" t="s">
        <v>38</v>
      </c>
      <c r="AE48" t="s">
        <v>294</v>
      </c>
      <c r="AF48" t="s">
        <v>295</v>
      </c>
      <c r="AG48">
        <v>46</v>
      </c>
      <c r="AH48" t="s">
        <v>47</v>
      </c>
      <c r="AI48" t="s">
        <v>296</v>
      </c>
      <c r="AJ48" t="s">
        <v>325</v>
      </c>
      <c r="AK48" t="s">
        <v>17144</v>
      </c>
      <c r="AL48"/>
      <c r="AM48"/>
      <c r="AN48" t="s">
        <v>322</v>
      </c>
      <c r="AO48" t="s">
        <v>49</v>
      </c>
      <c r="AP48"/>
    </row>
    <row r="49" spans="1:42" ht="57.75" customHeight="1" x14ac:dyDescent="0.4">
      <c r="A49">
        <v>8017</v>
      </c>
      <c r="B49">
        <v>47</v>
      </c>
      <c r="C49" t="s">
        <v>16302</v>
      </c>
      <c r="D49" t="s">
        <v>326</v>
      </c>
      <c r="E49" t="s">
        <v>16256</v>
      </c>
      <c r="F49" t="s">
        <v>15906</v>
      </c>
      <c r="G49">
        <v>0</v>
      </c>
      <c r="H49" t="s">
        <v>327</v>
      </c>
      <c r="I49">
        <v>47</v>
      </c>
      <c r="J49" t="s">
        <v>283</v>
      </c>
      <c r="K49" t="s">
        <v>284</v>
      </c>
      <c r="L49">
        <v>0.497</v>
      </c>
      <c r="M49">
        <v>0.61499999999999999</v>
      </c>
      <c r="N49">
        <v>400</v>
      </c>
      <c r="O49" t="s">
        <v>57</v>
      </c>
      <c r="P49" t="s">
        <v>18407</v>
      </c>
      <c r="Q49">
        <v>31206252</v>
      </c>
      <c r="R49" t="s">
        <v>285</v>
      </c>
      <c r="S49">
        <v>2019</v>
      </c>
      <c r="T49" t="s">
        <v>286</v>
      </c>
      <c r="U49" t="s">
        <v>328</v>
      </c>
      <c r="V49" t="s">
        <v>329</v>
      </c>
      <c r="W49" t="s">
        <v>289</v>
      </c>
      <c r="X49" t="s">
        <v>289</v>
      </c>
      <c r="Y49" t="s">
        <v>330</v>
      </c>
      <c r="Z49" t="s">
        <v>331</v>
      </c>
      <c r="AA49" t="s">
        <v>292</v>
      </c>
      <c r="AB49" t="s">
        <v>45</v>
      </c>
      <c r="AC49" t="s">
        <v>293</v>
      </c>
      <c r="AD49" t="s">
        <v>38</v>
      </c>
      <c r="AE49" t="s">
        <v>294</v>
      </c>
      <c r="AF49" t="s">
        <v>295</v>
      </c>
      <c r="AG49">
        <v>47</v>
      </c>
      <c r="AH49" t="s">
        <v>47</v>
      </c>
      <c r="AI49" t="s">
        <v>332</v>
      </c>
      <c r="AJ49" t="s">
        <v>333</v>
      </c>
      <c r="AK49" t="s">
        <v>17145</v>
      </c>
      <c r="AL49"/>
      <c r="AM49"/>
      <c r="AN49" t="s">
        <v>19358</v>
      </c>
      <c r="AO49" t="s">
        <v>49</v>
      </c>
      <c r="AP49"/>
    </row>
    <row r="50" spans="1:42" ht="67.5" customHeight="1" x14ac:dyDescent="0.4">
      <c r="A50">
        <v>8017</v>
      </c>
      <c r="B50">
        <v>48</v>
      </c>
      <c r="C50" t="s">
        <v>16302</v>
      </c>
      <c r="D50" t="s">
        <v>15893</v>
      </c>
      <c r="E50" t="s">
        <v>16256</v>
      </c>
      <c r="F50" t="s">
        <v>15906</v>
      </c>
      <c r="G50">
        <v>0</v>
      </c>
      <c r="H50" t="s">
        <v>16596</v>
      </c>
      <c r="I50">
        <v>48</v>
      </c>
      <c r="J50" t="s">
        <v>283</v>
      </c>
      <c r="K50" t="s">
        <v>284</v>
      </c>
      <c r="L50">
        <v>0.58899999999999997</v>
      </c>
      <c r="M50">
        <v>0.66500000000000004</v>
      </c>
      <c r="N50">
        <v>400</v>
      </c>
      <c r="O50" t="s">
        <v>57</v>
      </c>
      <c r="P50" t="s">
        <v>18407</v>
      </c>
      <c r="Q50">
        <v>31206252</v>
      </c>
      <c r="R50" t="s">
        <v>285</v>
      </c>
      <c r="S50">
        <v>2019</v>
      </c>
      <c r="T50" t="s">
        <v>286</v>
      </c>
      <c r="U50" t="s">
        <v>334</v>
      </c>
      <c r="V50" t="s">
        <v>335</v>
      </c>
      <c r="W50" t="s">
        <v>289</v>
      </c>
      <c r="X50" t="s">
        <v>289</v>
      </c>
      <c r="Y50" t="s">
        <v>336</v>
      </c>
      <c r="Z50" t="s">
        <v>337</v>
      </c>
      <c r="AA50" t="s">
        <v>292</v>
      </c>
      <c r="AB50" t="s">
        <v>45</v>
      </c>
      <c r="AC50" t="s">
        <v>293</v>
      </c>
      <c r="AD50" t="s">
        <v>38</v>
      </c>
      <c r="AE50" t="s">
        <v>294</v>
      </c>
      <c r="AF50" t="s">
        <v>295</v>
      </c>
      <c r="AG50">
        <v>48</v>
      </c>
      <c r="AH50" t="s">
        <v>47</v>
      </c>
      <c r="AI50" t="s">
        <v>338</v>
      </c>
      <c r="AJ50" t="s">
        <v>339</v>
      </c>
      <c r="AK50" t="s">
        <v>17133</v>
      </c>
      <c r="AL50">
        <v>1</v>
      </c>
      <c r="AM50"/>
      <c r="AN50" t="s">
        <v>340</v>
      </c>
      <c r="AO50" t="s">
        <v>49</v>
      </c>
      <c r="AP50"/>
    </row>
    <row r="51" spans="1:42" x14ac:dyDescent="0.4">
      <c r="A51">
        <v>8017</v>
      </c>
      <c r="B51">
        <v>49</v>
      </c>
      <c r="C51" t="s">
        <v>16302</v>
      </c>
      <c r="D51" t="s">
        <v>19359</v>
      </c>
      <c r="E51" t="s">
        <v>16256</v>
      </c>
      <c r="F51" t="s">
        <v>15906</v>
      </c>
      <c r="G51">
        <v>0</v>
      </c>
      <c r="H51" t="s">
        <v>16596</v>
      </c>
      <c r="I51">
        <v>49</v>
      </c>
      <c r="J51" t="s">
        <v>283</v>
      </c>
      <c r="K51" t="s">
        <v>284</v>
      </c>
      <c r="L51">
        <v>0.35099999999999998</v>
      </c>
      <c r="M51">
        <v>0.46400000000000002</v>
      </c>
      <c r="N51">
        <v>400</v>
      </c>
      <c r="O51" t="s">
        <v>57</v>
      </c>
      <c r="P51" t="s">
        <v>18407</v>
      </c>
      <c r="Q51">
        <v>31206252</v>
      </c>
      <c r="R51" t="s">
        <v>285</v>
      </c>
      <c r="S51">
        <v>2019</v>
      </c>
      <c r="T51" t="s">
        <v>286</v>
      </c>
      <c r="U51" t="s">
        <v>342</v>
      </c>
      <c r="V51" t="s">
        <v>343</v>
      </c>
      <c r="W51" t="s">
        <v>289</v>
      </c>
      <c r="X51" t="s">
        <v>289</v>
      </c>
      <c r="Y51" t="s">
        <v>344</v>
      </c>
      <c r="Z51" t="s">
        <v>345</v>
      </c>
      <c r="AA51" t="s">
        <v>292</v>
      </c>
      <c r="AB51" t="s">
        <v>45</v>
      </c>
      <c r="AC51" t="s">
        <v>346</v>
      </c>
      <c r="AD51" t="s">
        <v>38</v>
      </c>
      <c r="AE51" t="s">
        <v>294</v>
      </c>
      <c r="AF51" t="s">
        <v>295</v>
      </c>
      <c r="AG51">
        <v>49</v>
      </c>
      <c r="AH51" t="s">
        <v>47</v>
      </c>
      <c r="AI51" t="s">
        <v>338</v>
      </c>
      <c r="AJ51" t="s">
        <v>347</v>
      </c>
      <c r="AK51" t="s">
        <v>17107</v>
      </c>
      <c r="AL51">
        <v>2.1389999999999998</v>
      </c>
      <c r="AM51"/>
      <c r="AN51" t="s">
        <v>348</v>
      </c>
      <c r="AO51" t="s">
        <v>123</v>
      </c>
      <c r="AP51"/>
    </row>
    <row r="52" spans="1:42" x14ac:dyDescent="0.4">
      <c r="A52">
        <v>8017</v>
      </c>
      <c r="B52">
        <v>50</v>
      </c>
      <c r="C52" t="s">
        <v>16302</v>
      </c>
      <c r="D52" t="s">
        <v>19360</v>
      </c>
      <c r="E52" t="s">
        <v>16256</v>
      </c>
      <c r="F52" t="s">
        <v>15906</v>
      </c>
      <c r="G52">
        <v>0</v>
      </c>
      <c r="H52" t="s">
        <v>16596</v>
      </c>
      <c r="I52">
        <v>50</v>
      </c>
      <c r="J52" t="s">
        <v>283</v>
      </c>
      <c r="K52" t="s">
        <v>284</v>
      </c>
      <c r="L52">
        <v>0.64900000000000002</v>
      </c>
      <c r="M52">
        <v>0.53600000000000003</v>
      </c>
      <c r="N52">
        <v>400</v>
      </c>
      <c r="O52" t="s">
        <v>57</v>
      </c>
      <c r="P52" t="s">
        <v>18407</v>
      </c>
      <c r="Q52">
        <v>31206252</v>
      </c>
      <c r="R52" t="s">
        <v>285</v>
      </c>
      <c r="S52">
        <v>2019</v>
      </c>
      <c r="T52" t="s">
        <v>286</v>
      </c>
      <c r="U52" t="s">
        <v>349</v>
      </c>
      <c r="V52" t="s">
        <v>350</v>
      </c>
      <c r="W52" t="s">
        <v>289</v>
      </c>
      <c r="X52" t="s">
        <v>289</v>
      </c>
      <c r="Y52" t="s">
        <v>351</v>
      </c>
      <c r="Z52" t="s">
        <v>269</v>
      </c>
      <c r="AA52" t="s">
        <v>292</v>
      </c>
      <c r="AB52" t="s">
        <v>45</v>
      </c>
      <c r="AC52" t="s">
        <v>346</v>
      </c>
      <c r="AD52" t="s">
        <v>38</v>
      </c>
      <c r="AE52" t="s">
        <v>294</v>
      </c>
      <c r="AF52" t="s">
        <v>295</v>
      </c>
      <c r="AG52">
        <v>50</v>
      </c>
      <c r="AH52" t="s">
        <v>47</v>
      </c>
      <c r="AI52" t="s">
        <v>338</v>
      </c>
      <c r="AJ52" t="s">
        <v>17743</v>
      </c>
      <c r="AK52" t="s">
        <v>17110</v>
      </c>
      <c r="AL52">
        <v>3.0489999999999999</v>
      </c>
      <c r="AM52"/>
      <c r="AN52" t="s">
        <v>352</v>
      </c>
      <c r="AO52" t="s">
        <v>123</v>
      </c>
      <c r="AP52"/>
    </row>
    <row r="53" spans="1:42" x14ac:dyDescent="0.4">
      <c r="A53">
        <v>8017</v>
      </c>
      <c r="B53">
        <v>51</v>
      </c>
      <c r="C53" t="s">
        <v>16302</v>
      </c>
      <c r="D53" t="s">
        <v>15894</v>
      </c>
      <c r="E53" t="s">
        <v>16256</v>
      </c>
      <c r="F53" t="s">
        <v>15906</v>
      </c>
      <c r="G53">
        <v>0</v>
      </c>
      <c r="H53" t="s">
        <v>16597</v>
      </c>
      <c r="I53">
        <v>51</v>
      </c>
      <c r="J53" t="s">
        <v>19361</v>
      </c>
      <c r="K53" t="s">
        <v>284</v>
      </c>
      <c r="L53">
        <v>0.53600000000000003</v>
      </c>
      <c r="M53">
        <v>0.66500000000000004</v>
      </c>
      <c r="N53">
        <v>401</v>
      </c>
      <c r="O53" t="s">
        <v>57</v>
      </c>
      <c r="P53" t="s">
        <v>16595</v>
      </c>
      <c r="Q53">
        <v>31206252</v>
      </c>
      <c r="R53" t="s">
        <v>285</v>
      </c>
      <c r="S53">
        <v>2019</v>
      </c>
      <c r="T53" t="s">
        <v>286</v>
      </c>
      <c r="U53" t="s">
        <v>353</v>
      </c>
      <c r="V53" t="s">
        <v>335</v>
      </c>
      <c r="W53" t="s">
        <v>289</v>
      </c>
      <c r="X53" t="s">
        <v>289</v>
      </c>
      <c r="Y53" t="s">
        <v>354</v>
      </c>
      <c r="Z53" t="s">
        <v>337</v>
      </c>
      <c r="AA53" t="s">
        <v>292</v>
      </c>
      <c r="AB53" t="s">
        <v>45</v>
      </c>
      <c r="AC53" t="s">
        <v>346</v>
      </c>
      <c r="AD53" t="s">
        <v>38</v>
      </c>
      <c r="AE53" t="s">
        <v>294</v>
      </c>
      <c r="AF53" t="s">
        <v>295</v>
      </c>
      <c r="AG53">
        <v>51</v>
      </c>
      <c r="AH53" t="s">
        <v>47</v>
      </c>
      <c r="AI53" t="s">
        <v>338</v>
      </c>
      <c r="AJ53" t="s">
        <v>339</v>
      </c>
      <c r="AK53" t="s">
        <v>17133</v>
      </c>
      <c r="AL53">
        <v>1</v>
      </c>
      <c r="AM53"/>
      <c r="AN53" t="s">
        <v>340</v>
      </c>
      <c r="AO53" t="s">
        <v>49</v>
      </c>
      <c r="AP53"/>
    </row>
    <row r="54" spans="1:42" x14ac:dyDescent="0.4">
      <c r="A54">
        <v>8017</v>
      </c>
      <c r="B54">
        <v>52</v>
      </c>
      <c r="C54" t="s">
        <v>16302</v>
      </c>
      <c r="D54" t="s">
        <v>15895</v>
      </c>
      <c r="E54" t="s">
        <v>16256</v>
      </c>
      <c r="F54" t="s">
        <v>15906</v>
      </c>
      <c r="G54">
        <v>0</v>
      </c>
      <c r="H54" t="s">
        <v>16597</v>
      </c>
      <c r="I54">
        <v>52</v>
      </c>
      <c r="J54" t="s">
        <v>19361</v>
      </c>
      <c r="K54" t="s">
        <v>284</v>
      </c>
      <c r="L54">
        <v>0.53600000000000003</v>
      </c>
      <c r="M54">
        <v>0.66500000000000004</v>
      </c>
      <c r="N54">
        <v>401</v>
      </c>
      <c r="O54" t="s">
        <v>57</v>
      </c>
      <c r="P54" t="s">
        <v>16595</v>
      </c>
      <c r="Q54">
        <v>31206252</v>
      </c>
      <c r="R54" t="s">
        <v>285</v>
      </c>
      <c r="S54">
        <v>2019</v>
      </c>
      <c r="T54" t="s">
        <v>286</v>
      </c>
      <c r="U54" t="s">
        <v>355</v>
      </c>
      <c r="V54" t="s">
        <v>343</v>
      </c>
      <c r="W54" t="s">
        <v>289</v>
      </c>
      <c r="X54" t="s">
        <v>289</v>
      </c>
      <c r="Y54" t="s">
        <v>321</v>
      </c>
      <c r="Z54" t="s">
        <v>345</v>
      </c>
      <c r="AA54" t="s">
        <v>292</v>
      </c>
      <c r="AB54" t="s">
        <v>45</v>
      </c>
      <c r="AC54" t="s">
        <v>346</v>
      </c>
      <c r="AD54" t="s">
        <v>38</v>
      </c>
      <c r="AE54" t="s">
        <v>294</v>
      </c>
      <c r="AF54" t="s">
        <v>295</v>
      </c>
      <c r="AG54">
        <v>52</v>
      </c>
      <c r="AH54" t="s">
        <v>47</v>
      </c>
      <c r="AI54" t="s">
        <v>338</v>
      </c>
      <c r="AJ54" t="s">
        <v>17314</v>
      </c>
      <c r="AK54" t="s">
        <v>17109</v>
      </c>
      <c r="AL54">
        <v>2.2629999999999999</v>
      </c>
      <c r="AM54"/>
      <c r="AN54" t="s">
        <v>340</v>
      </c>
      <c r="AO54" t="s">
        <v>123</v>
      </c>
      <c r="AP54"/>
    </row>
    <row r="55" spans="1:42" x14ac:dyDescent="0.4">
      <c r="A55">
        <v>8017</v>
      </c>
      <c r="B55">
        <v>53</v>
      </c>
      <c r="C55" t="s">
        <v>16302</v>
      </c>
      <c r="D55" t="s">
        <v>356</v>
      </c>
      <c r="E55" t="s">
        <v>16256</v>
      </c>
      <c r="F55" t="s">
        <v>15906</v>
      </c>
      <c r="G55">
        <v>0</v>
      </c>
      <c r="H55" t="s">
        <v>16597</v>
      </c>
      <c r="I55">
        <v>53</v>
      </c>
      <c r="J55" t="s">
        <v>19361</v>
      </c>
      <c r="K55" t="s">
        <v>284</v>
      </c>
      <c r="L55">
        <v>0.434</v>
      </c>
      <c r="M55">
        <v>0.46400000000000002</v>
      </c>
      <c r="N55">
        <v>401</v>
      </c>
      <c r="O55" t="s">
        <v>57</v>
      </c>
      <c r="P55" t="s">
        <v>16595</v>
      </c>
      <c r="Q55">
        <v>31206252</v>
      </c>
      <c r="R55" t="s">
        <v>285</v>
      </c>
      <c r="S55">
        <v>2019</v>
      </c>
      <c r="T55" t="s">
        <v>286</v>
      </c>
      <c r="U55" t="s">
        <v>357</v>
      </c>
      <c r="V55" t="s">
        <v>350</v>
      </c>
      <c r="W55" t="s">
        <v>289</v>
      </c>
      <c r="X55" t="s">
        <v>289</v>
      </c>
      <c r="Y55" t="s">
        <v>358</v>
      </c>
      <c r="Z55" t="s">
        <v>269</v>
      </c>
      <c r="AA55" t="s">
        <v>292</v>
      </c>
      <c r="AB55" t="s">
        <v>45</v>
      </c>
      <c r="AC55" t="s">
        <v>346</v>
      </c>
      <c r="AD55" t="s">
        <v>38</v>
      </c>
      <c r="AE55" t="s">
        <v>294</v>
      </c>
      <c r="AF55" t="s">
        <v>295</v>
      </c>
      <c r="AG55">
        <v>53</v>
      </c>
      <c r="AH55" t="s">
        <v>47</v>
      </c>
      <c r="AI55" t="s">
        <v>338</v>
      </c>
      <c r="AJ55" t="s">
        <v>359</v>
      </c>
      <c r="AK55" t="s">
        <v>17109</v>
      </c>
      <c r="AL55">
        <v>2.1840000000000002</v>
      </c>
      <c r="AM55"/>
      <c r="AN55" t="s">
        <v>340</v>
      </c>
      <c r="AO55" t="s">
        <v>123</v>
      </c>
      <c r="AP55"/>
    </row>
    <row r="56" spans="1:42" s="8" customFormat="1" ht="70.5" customHeight="1" x14ac:dyDescent="0.4">
      <c r="A56">
        <v>8019</v>
      </c>
      <c r="B56">
        <v>54</v>
      </c>
      <c r="C56" t="s">
        <v>16280</v>
      </c>
      <c r="D56" t="s">
        <v>360</v>
      </c>
      <c r="E56" t="s">
        <v>32</v>
      </c>
      <c r="F56" t="s">
        <v>15908</v>
      </c>
      <c r="G56">
        <v>0</v>
      </c>
      <c r="H56" t="s">
        <v>16598</v>
      </c>
      <c r="I56">
        <v>54</v>
      </c>
      <c r="J56" t="s">
        <v>145</v>
      </c>
      <c r="K56" t="s">
        <v>361</v>
      </c>
      <c r="L56">
        <v>0.12</v>
      </c>
      <c r="M56">
        <v>0.1</v>
      </c>
      <c r="N56">
        <v>402</v>
      </c>
      <c r="O56" t="s">
        <v>57</v>
      </c>
      <c r="P56" t="s">
        <v>20564</v>
      </c>
      <c r="Q56">
        <v>31141298</v>
      </c>
      <c r="R56" t="s">
        <v>362</v>
      </c>
      <c r="S56">
        <v>2019</v>
      </c>
      <c r="T56" t="s">
        <v>89</v>
      </c>
      <c r="U56" t="s">
        <v>363</v>
      </c>
      <c r="V56" t="s">
        <v>364</v>
      </c>
      <c r="W56" t="s">
        <v>365</v>
      </c>
      <c r="X56" t="s">
        <v>366</v>
      </c>
      <c r="Y56" t="s">
        <v>38</v>
      </c>
      <c r="Z56" t="s">
        <v>38</v>
      </c>
      <c r="AA56" t="s">
        <v>367</v>
      </c>
      <c r="AB56" t="s">
        <v>144</v>
      </c>
      <c r="AC56" t="s">
        <v>38</v>
      </c>
      <c r="AD56" t="s">
        <v>38</v>
      </c>
      <c r="AE56" t="s">
        <v>368</v>
      </c>
      <c r="AF56" t="s">
        <v>369</v>
      </c>
      <c r="AG56">
        <v>54</v>
      </c>
      <c r="AH56" t="s">
        <v>47</v>
      </c>
      <c r="AI56" t="s">
        <v>370</v>
      </c>
      <c r="AJ56" t="s">
        <v>17742</v>
      </c>
      <c r="AK56" t="s">
        <v>17145</v>
      </c>
      <c r="AL56">
        <v>2.58</v>
      </c>
      <c r="AM56"/>
      <c r="AN56" t="s">
        <v>16599</v>
      </c>
      <c r="AO56" t="s">
        <v>15185</v>
      </c>
      <c r="AP56"/>
    </row>
    <row r="57" spans="1:42" ht="63.75" customHeight="1" x14ac:dyDescent="0.4">
      <c r="A57">
        <v>8019</v>
      </c>
      <c r="B57">
        <v>55</v>
      </c>
      <c r="C57" t="s">
        <v>16280</v>
      </c>
      <c r="D57" t="s">
        <v>371</v>
      </c>
      <c r="E57" t="s">
        <v>32</v>
      </c>
      <c r="F57" t="s">
        <v>15908</v>
      </c>
      <c r="G57">
        <v>0</v>
      </c>
      <c r="H57" t="s">
        <v>372</v>
      </c>
      <c r="I57">
        <v>55</v>
      </c>
      <c r="J57" t="s">
        <v>145</v>
      </c>
      <c r="K57" t="s">
        <v>361</v>
      </c>
      <c r="L57">
        <v>0.04</v>
      </c>
      <c r="M57">
        <v>2.5000000000000001E-2</v>
      </c>
      <c r="N57">
        <v>402</v>
      </c>
      <c r="O57" t="s">
        <v>57</v>
      </c>
      <c r="P57" t="s">
        <v>20563</v>
      </c>
      <c r="Q57">
        <v>31141298</v>
      </c>
      <c r="R57" t="s">
        <v>362</v>
      </c>
      <c r="S57">
        <v>2019</v>
      </c>
      <c r="T57" t="s">
        <v>89</v>
      </c>
      <c r="U57" t="s">
        <v>373</v>
      </c>
      <c r="V57" t="s">
        <v>374</v>
      </c>
      <c r="W57" t="s">
        <v>365</v>
      </c>
      <c r="X57" t="s">
        <v>366</v>
      </c>
      <c r="Y57" t="s">
        <v>38</v>
      </c>
      <c r="Z57" t="s">
        <v>38</v>
      </c>
      <c r="AA57" t="s">
        <v>367</v>
      </c>
      <c r="AB57" t="s">
        <v>144</v>
      </c>
      <c r="AC57" t="s">
        <v>38</v>
      </c>
      <c r="AD57" t="s">
        <v>38</v>
      </c>
      <c r="AE57" t="s">
        <v>368</v>
      </c>
      <c r="AF57" t="s">
        <v>369</v>
      </c>
      <c r="AG57">
        <v>55</v>
      </c>
      <c r="AH57" t="s">
        <v>47</v>
      </c>
      <c r="AI57" t="s">
        <v>370</v>
      </c>
      <c r="AJ57" t="s">
        <v>375</v>
      </c>
      <c r="AK57" t="s">
        <v>17146</v>
      </c>
      <c r="AL57"/>
      <c r="AM57"/>
      <c r="AN57" t="s">
        <v>376</v>
      </c>
      <c r="AO57" t="s">
        <v>49</v>
      </c>
      <c r="AP57"/>
    </row>
    <row r="58" spans="1:42" ht="63.75" customHeight="1" x14ac:dyDescent="0.4">
      <c r="A58">
        <v>8019</v>
      </c>
      <c r="B58">
        <v>56</v>
      </c>
      <c r="C58" t="s">
        <v>16280</v>
      </c>
      <c r="D58" t="s">
        <v>377</v>
      </c>
      <c r="E58" t="s">
        <v>32</v>
      </c>
      <c r="F58" t="s">
        <v>15908</v>
      </c>
      <c r="G58">
        <v>0</v>
      </c>
      <c r="H58" t="s">
        <v>378</v>
      </c>
      <c r="I58">
        <v>56</v>
      </c>
      <c r="J58" t="s">
        <v>145</v>
      </c>
      <c r="K58" t="s">
        <v>361</v>
      </c>
      <c r="L58">
        <v>0.14000000000000001</v>
      </c>
      <c r="M58">
        <v>0.25</v>
      </c>
      <c r="N58">
        <v>402</v>
      </c>
      <c r="O58" t="s">
        <v>57</v>
      </c>
      <c r="P58" t="s">
        <v>20563</v>
      </c>
      <c r="Q58">
        <v>31141298</v>
      </c>
      <c r="R58" t="s">
        <v>362</v>
      </c>
      <c r="S58">
        <v>2019</v>
      </c>
      <c r="T58" t="s">
        <v>379</v>
      </c>
      <c r="U58" t="s">
        <v>380</v>
      </c>
      <c r="V58" t="s">
        <v>381</v>
      </c>
      <c r="W58" t="s">
        <v>365</v>
      </c>
      <c r="X58" t="s">
        <v>366</v>
      </c>
      <c r="Y58" t="s">
        <v>38</v>
      </c>
      <c r="Z58" t="s">
        <v>38</v>
      </c>
      <c r="AA58" t="s">
        <v>367</v>
      </c>
      <c r="AB58" t="s">
        <v>144</v>
      </c>
      <c r="AC58" t="s">
        <v>38</v>
      </c>
      <c r="AD58" t="s">
        <v>38</v>
      </c>
      <c r="AE58" t="s">
        <v>368</v>
      </c>
      <c r="AF58" t="s">
        <v>369</v>
      </c>
      <c r="AG58">
        <v>56</v>
      </c>
      <c r="AH58" t="s">
        <v>47</v>
      </c>
      <c r="AI58" t="s">
        <v>370</v>
      </c>
      <c r="AJ58" t="s">
        <v>223</v>
      </c>
      <c r="AK58" t="s">
        <v>17110</v>
      </c>
      <c r="AL58"/>
      <c r="AM58"/>
      <c r="AN58" t="s">
        <v>16599</v>
      </c>
      <c r="AO58" t="s">
        <v>49</v>
      </c>
      <c r="AP58"/>
    </row>
    <row r="59" spans="1:42" ht="54.75" customHeight="1" x14ac:dyDescent="0.4">
      <c r="A59">
        <v>8019</v>
      </c>
      <c r="B59">
        <v>57</v>
      </c>
      <c r="C59" t="s">
        <v>16327</v>
      </c>
      <c r="D59" t="s">
        <v>382</v>
      </c>
      <c r="E59" t="s">
        <v>16256</v>
      </c>
      <c r="F59" t="s">
        <v>15907</v>
      </c>
      <c r="G59">
        <v>0</v>
      </c>
      <c r="H59" t="s">
        <v>378</v>
      </c>
      <c r="I59">
        <v>57</v>
      </c>
      <c r="J59" t="s">
        <v>145</v>
      </c>
      <c r="K59" t="s">
        <v>361</v>
      </c>
      <c r="L59">
        <v>0.04</v>
      </c>
      <c r="M59">
        <v>0.16</v>
      </c>
      <c r="N59">
        <v>402</v>
      </c>
      <c r="O59" t="s">
        <v>57</v>
      </c>
      <c r="P59" t="s">
        <v>20563</v>
      </c>
      <c r="Q59">
        <v>31141298</v>
      </c>
      <c r="R59" t="s">
        <v>362</v>
      </c>
      <c r="S59">
        <v>2019</v>
      </c>
      <c r="T59" t="s">
        <v>89</v>
      </c>
      <c r="U59" t="s">
        <v>383</v>
      </c>
      <c r="V59" t="s">
        <v>384</v>
      </c>
      <c r="W59" t="s">
        <v>365</v>
      </c>
      <c r="X59" t="s">
        <v>366</v>
      </c>
      <c r="Y59" t="s">
        <v>38</v>
      </c>
      <c r="Z59" t="s">
        <v>38</v>
      </c>
      <c r="AA59" t="s">
        <v>367</v>
      </c>
      <c r="AB59" t="s">
        <v>144</v>
      </c>
      <c r="AC59" t="s">
        <v>38</v>
      </c>
      <c r="AD59" t="s">
        <v>38</v>
      </c>
      <c r="AE59" t="s">
        <v>368</v>
      </c>
      <c r="AF59" t="s">
        <v>369</v>
      </c>
      <c r="AG59">
        <v>57</v>
      </c>
      <c r="AH59" t="s">
        <v>47</v>
      </c>
      <c r="AI59" t="s">
        <v>370</v>
      </c>
      <c r="AJ59" t="s">
        <v>223</v>
      </c>
      <c r="AK59" t="s">
        <v>17110</v>
      </c>
      <c r="AL59"/>
      <c r="AM59"/>
      <c r="AN59" t="s">
        <v>16599</v>
      </c>
      <c r="AO59" t="s">
        <v>49</v>
      </c>
      <c r="AP59"/>
    </row>
    <row r="60" spans="1:42" customFormat="1" ht="72.75" customHeight="1" x14ac:dyDescent="0.4">
      <c r="A60">
        <v>8019</v>
      </c>
      <c r="B60">
        <v>58</v>
      </c>
      <c r="C60" t="s">
        <v>16280</v>
      </c>
      <c r="D60" t="s">
        <v>360</v>
      </c>
      <c r="E60" t="s">
        <v>32</v>
      </c>
      <c r="F60" t="s">
        <v>51</v>
      </c>
      <c r="G60">
        <v>0</v>
      </c>
      <c r="H60" t="s">
        <v>19362</v>
      </c>
      <c r="I60">
        <v>58</v>
      </c>
      <c r="J60" t="s">
        <v>385</v>
      </c>
      <c r="K60" t="s">
        <v>386</v>
      </c>
      <c r="L60">
        <v>0.3</v>
      </c>
      <c r="M60">
        <v>0.12</v>
      </c>
      <c r="N60">
        <v>402</v>
      </c>
      <c r="O60" t="s">
        <v>57</v>
      </c>
      <c r="P60" t="s">
        <v>20563</v>
      </c>
      <c r="Q60">
        <v>31141298</v>
      </c>
      <c r="R60" t="s">
        <v>362</v>
      </c>
      <c r="S60">
        <v>2019</v>
      </c>
      <c r="T60" t="s">
        <v>89</v>
      </c>
      <c r="U60" t="s">
        <v>387</v>
      </c>
      <c r="V60" t="s">
        <v>388</v>
      </c>
      <c r="W60" t="s">
        <v>365</v>
      </c>
      <c r="X60" t="s">
        <v>365</v>
      </c>
      <c r="Y60" t="s">
        <v>38</v>
      </c>
      <c r="Z60" t="s">
        <v>38</v>
      </c>
      <c r="AA60" t="s">
        <v>367</v>
      </c>
      <c r="AB60" t="s">
        <v>144</v>
      </c>
      <c r="AC60" t="s">
        <v>38</v>
      </c>
      <c r="AD60" t="s">
        <v>38</v>
      </c>
      <c r="AE60" t="s">
        <v>368</v>
      </c>
      <c r="AF60" t="s">
        <v>369</v>
      </c>
      <c r="AG60">
        <v>58</v>
      </c>
      <c r="AH60" t="s">
        <v>47</v>
      </c>
      <c r="AI60" t="s">
        <v>370</v>
      </c>
      <c r="AJ60" t="s">
        <v>17315</v>
      </c>
      <c r="AK60" t="s">
        <v>17147</v>
      </c>
      <c r="AL60">
        <v>0.68</v>
      </c>
      <c r="AN60" t="s">
        <v>18493</v>
      </c>
      <c r="AO60" t="s">
        <v>15829</v>
      </c>
    </row>
    <row r="61" spans="1:42" customFormat="1" ht="56.25" customHeight="1" x14ac:dyDescent="0.4">
      <c r="A61">
        <v>8019</v>
      </c>
      <c r="B61">
        <v>59</v>
      </c>
      <c r="C61" t="s">
        <v>16280</v>
      </c>
      <c r="D61" t="s">
        <v>371</v>
      </c>
      <c r="E61" t="s">
        <v>32</v>
      </c>
      <c r="F61" t="s">
        <v>51</v>
      </c>
      <c r="G61">
        <v>0</v>
      </c>
      <c r="H61" t="s">
        <v>19362</v>
      </c>
      <c r="I61">
        <v>59</v>
      </c>
      <c r="J61" t="s">
        <v>385</v>
      </c>
      <c r="K61" t="s">
        <v>386</v>
      </c>
      <c r="L61">
        <v>0.15</v>
      </c>
      <c r="M61">
        <v>0.05</v>
      </c>
      <c r="N61">
        <v>402</v>
      </c>
      <c r="O61" t="s">
        <v>57</v>
      </c>
      <c r="P61" t="s">
        <v>20563</v>
      </c>
      <c r="Q61">
        <v>31141298</v>
      </c>
      <c r="R61" t="s">
        <v>362</v>
      </c>
      <c r="S61">
        <v>2019</v>
      </c>
      <c r="T61" t="s">
        <v>89</v>
      </c>
      <c r="U61" t="s">
        <v>389</v>
      </c>
      <c r="V61" t="s">
        <v>390</v>
      </c>
      <c r="W61" t="s">
        <v>365</v>
      </c>
      <c r="X61" t="s">
        <v>365</v>
      </c>
      <c r="Y61" t="s">
        <v>38</v>
      </c>
      <c r="Z61" t="s">
        <v>38</v>
      </c>
      <c r="AA61" t="s">
        <v>367</v>
      </c>
      <c r="AB61" t="s">
        <v>144</v>
      </c>
      <c r="AC61" t="s">
        <v>38</v>
      </c>
      <c r="AD61" t="s">
        <v>38</v>
      </c>
      <c r="AE61" t="s">
        <v>368</v>
      </c>
      <c r="AF61" t="s">
        <v>369</v>
      </c>
      <c r="AG61">
        <v>59</v>
      </c>
      <c r="AH61" t="s">
        <v>47</v>
      </c>
      <c r="AI61" t="s">
        <v>370</v>
      </c>
      <c r="AJ61" t="s">
        <v>17316</v>
      </c>
      <c r="AK61" t="s">
        <v>17148</v>
      </c>
      <c r="AL61">
        <v>1.69</v>
      </c>
      <c r="AN61" t="s">
        <v>18493</v>
      </c>
      <c r="AO61" t="s">
        <v>15829</v>
      </c>
    </row>
    <row r="62" spans="1:42" customFormat="1" ht="56.25" customHeight="1" x14ac:dyDescent="0.4">
      <c r="A62">
        <v>8019</v>
      </c>
      <c r="B62">
        <v>60</v>
      </c>
      <c r="C62" t="s">
        <v>16280</v>
      </c>
      <c r="D62" t="s">
        <v>391</v>
      </c>
      <c r="E62" t="s">
        <v>32</v>
      </c>
      <c r="F62" t="s">
        <v>51</v>
      </c>
      <c r="G62">
        <v>0</v>
      </c>
      <c r="H62" t="s">
        <v>19363</v>
      </c>
      <c r="I62">
        <v>60</v>
      </c>
      <c r="J62" t="s">
        <v>385</v>
      </c>
      <c r="K62" t="s">
        <v>386</v>
      </c>
      <c r="L62">
        <v>0.41</v>
      </c>
      <c r="M62">
        <v>0.13</v>
      </c>
      <c r="N62">
        <v>402</v>
      </c>
      <c r="O62" t="s">
        <v>57</v>
      </c>
      <c r="P62" t="s">
        <v>20563</v>
      </c>
      <c r="Q62">
        <v>31141298</v>
      </c>
      <c r="R62" t="s">
        <v>362</v>
      </c>
      <c r="S62">
        <v>2019</v>
      </c>
      <c r="T62" t="s">
        <v>89</v>
      </c>
      <c r="U62" t="s">
        <v>392</v>
      </c>
      <c r="V62" t="s">
        <v>393</v>
      </c>
      <c r="W62" t="s">
        <v>365</v>
      </c>
      <c r="X62" t="s">
        <v>365</v>
      </c>
      <c r="Y62" t="s">
        <v>38</v>
      </c>
      <c r="Z62" t="s">
        <v>38</v>
      </c>
      <c r="AA62" t="s">
        <v>367</v>
      </c>
      <c r="AB62" t="s">
        <v>144</v>
      </c>
      <c r="AC62" t="s">
        <v>38</v>
      </c>
      <c r="AD62" t="s">
        <v>38</v>
      </c>
      <c r="AE62" t="s">
        <v>368</v>
      </c>
      <c r="AF62" t="s">
        <v>369</v>
      </c>
      <c r="AG62">
        <v>60</v>
      </c>
      <c r="AH62" t="s">
        <v>47</v>
      </c>
      <c r="AI62" t="s">
        <v>370</v>
      </c>
      <c r="AJ62" t="s">
        <v>17740</v>
      </c>
      <c r="AK62" t="s">
        <v>17110</v>
      </c>
      <c r="AL62">
        <v>1.95</v>
      </c>
      <c r="AN62" t="s">
        <v>18493</v>
      </c>
      <c r="AO62" t="s">
        <v>15829</v>
      </c>
    </row>
    <row r="63" spans="1:42" customFormat="1" ht="56.25" customHeight="1" x14ac:dyDescent="0.4">
      <c r="A63">
        <v>8019</v>
      </c>
      <c r="B63">
        <v>61</v>
      </c>
      <c r="C63" t="s">
        <v>16327</v>
      </c>
      <c r="D63" t="s">
        <v>394</v>
      </c>
      <c r="E63" t="s">
        <v>16256</v>
      </c>
      <c r="F63" t="s">
        <v>15907</v>
      </c>
      <c r="G63">
        <v>0</v>
      </c>
      <c r="H63" t="s">
        <v>19363</v>
      </c>
      <c r="I63">
        <v>61</v>
      </c>
      <c r="J63" t="s">
        <v>385</v>
      </c>
      <c r="K63" t="s">
        <v>386</v>
      </c>
      <c r="L63">
        <v>0.11</v>
      </c>
      <c r="M63">
        <v>0.04</v>
      </c>
      <c r="N63">
        <v>402</v>
      </c>
      <c r="O63" t="s">
        <v>57</v>
      </c>
      <c r="P63" t="s">
        <v>20563</v>
      </c>
      <c r="Q63">
        <v>31141298</v>
      </c>
      <c r="R63" t="s">
        <v>362</v>
      </c>
      <c r="S63">
        <v>2019</v>
      </c>
      <c r="T63" t="s">
        <v>89</v>
      </c>
      <c r="U63" t="s">
        <v>395</v>
      </c>
      <c r="V63" t="s">
        <v>396</v>
      </c>
      <c r="W63" t="s">
        <v>365</v>
      </c>
      <c r="X63" t="s">
        <v>365</v>
      </c>
      <c r="Y63" t="s">
        <v>38</v>
      </c>
      <c r="Z63" t="s">
        <v>38</v>
      </c>
      <c r="AA63" t="s">
        <v>367</v>
      </c>
      <c r="AB63" t="s">
        <v>144</v>
      </c>
      <c r="AC63" t="s">
        <v>38</v>
      </c>
      <c r="AD63" t="s">
        <v>38</v>
      </c>
      <c r="AE63" t="s">
        <v>368</v>
      </c>
      <c r="AF63" t="s">
        <v>369</v>
      </c>
      <c r="AG63">
        <v>61</v>
      </c>
      <c r="AH63" t="s">
        <v>47</v>
      </c>
      <c r="AI63" t="s">
        <v>370</v>
      </c>
      <c r="AJ63" t="s">
        <v>17741</v>
      </c>
      <c r="AK63" t="s">
        <v>17135</v>
      </c>
      <c r="AL63">
        <v>1.78</v>
      </c>
      <c r="AN63" t="s">
        <v>18493</v>
      </c>
      <c r="AO63" t="s">
        <v>15829</v>
      </c>
    </row>
    <row r="64" spans="1:42" s="14" customFormat="1" ht="13.9" x14ac:dyDescent="0.4">
      <c r="A64">
        <v>8020</v>
      </c>
      <c r="B64">
        <v>62</v>
      </c>
      <c r="C64" t="s">
        <v>16280</v>
      </c>
      <c r="D64" t="s">
        <v>15073</v>
      </c>
      <c r="E64" t="s">
        <v>32</v>
      </c>
      <c r="F64" t="s">
        <v>15908</v>
      </c>
      <c r="G64">
        <v>0</v>
      </c>
      <c r="H64" t="s">
        <v>18494</v>
      </c>
      <c r="I64">
        <v>62</v>
      </c>
      <c r="J64" t="s">
        <v>15075</v>
      </c>
      <c r="K64" t="s">
        <v>15074</v>
      </c>
      <c r="L64" t="s">
        <v>38</v>
      </c>
      <c r="M64" t="s">
        <v>38</v>
      </c>
      <c r="N64">
        <v>148</v>
      </c>
      <c r="O64" t="s">
        <v>2563</v>
      </c>
      <c r="P64" t="s">
        <v>2563</v>
      </c>
      <c r="Q64">
        <v>31107497</v>
      </c>
      <c r="R64" t="s">
        <v>399</v>
      </c>
      <c r="S64">
        <v>2019</v>
      </c>
      <c r="T64" t="s">
        <v>89</v>
      </c>
      <c r="U64" t="s">
        <v>38</v>
      </c>
      <c r="V64" t="s">
        <v>38</v>
      </c>
      <c r="W64" t="s">
        <v>400</v>
      </c>
      <c r="X64" t="s">
        <v>38</v>
      </c>
      <c r="Y64" t="s">
        <v>38</v>
      </c>
      <c r="Z64" t="s">
        <v>38</v>
      </c>
      <c r="AA64" t="s">
        <v>401</v>
      </c>
      <c r="AB64" t="s">
        <v>110</v>
      </c>
      <c r="AC64" t="s">
        <v>38</v>
      </c>
      <c r="AD64" t="s">
        <v>38</v>
      </c>
      <c r="AE64" t="s">
        <v>402</v>
      </c>
      <c r="AF64" t="s">
        <v>403</v>
      </c>
      <c r="AG64">
        <v>62</v>
      </c>
      <c r="AH64" t="s">
        <v>47</v>
      </c>
      <c r="AI64" t="s">
        <v>404</v>
      </c>
      <c r="AJ64" t="s">
        <v>17317</v>
      </c>
      <c r="AK64" t="s">
        <v>17133</v>
      </c>
      <c r="AL64"/>
      <c r="AM64">
        <v>1.48</v>
      </c>
      <c r="AN64" t="s">
        <v>405</v>
      </c>
      <c r="AO64" t="s">
        <v>15076</v>
      </c>
      <c r="AP64"/>
    </row>
    <row r="65" spans="1:42" s="14" customFormat="1" ht="13.9" x14ac:dyDescent="0.4">
      <c r="A65">
        <v>8020</v>
      </c>
      <c r="B65">
        <v>63</v>
      </c>
      <c r="C65" t="s">
        <v>16280</v>
      </c>
      <c r="D65" t="s">
        <v>15077</v>
      </c>
      <c r="E65" t="s">
        <v>32</v>
      </c>
      <c r="F65" t="s">
        <v>15908</v>
      </c>
      <c r="G65">
        <v>0</v>
      </c>
      <c r="H65" t="s">
        <v>18494</v>
      </c>
      <c r="I65">
        <v>63</v>
      </c>
      <c r="J65" t="s">
        <v>15078</v>
      </c>
      <c r="K65" t="s">
        <v>15079</v>
      </c>
      <c r="L65" t="s">
        <v>38</v>
      </c>
      <c r="M65" t="s">
        <v>38</v>
      </c>
      <c r="N65">
        <v>148</v>
      </c>
      <c r="O65" t="s">
        <v>2563</v>
      </c>
      <c r="P65" t="s">
        <v>2563</v>
      </c>
      <c r="Q65">
        <v>31107497</v>
      </c>
      <c r="R65" t="s">
        <v>399</v>
      </c>
      <c r="S65">
        <v>2019</v>
      </c>
      <c r="T65" t="s">
        <v>89</v>
      </c>
      <c r="U65" t="s">
        <v>38</v>
      </c>
      <c r="V65" t="s">
        <v>38</v>
      </c>
      <c r="W65" t="s">
        <v>400</v>
      </c>
      <c r="X65" t="s">
        <v>38</v>
      </c>
      <c r="Y65" t="s">
        <v>38</v>
      </c>
      <c r="Z65" t="s">
        <v>38</v>
      </c>
      <c r="AA65" t="s">
        <v>401</v>
      </c>
      <c r="AB65" t="s">
        <v>110</v>
      </c>
      <c r="AC65" t="s">
        <v>38</v>
      </c>
      <c r="AD65" t="s">
        <v>38</v>
      </c>
      <c r="AE65" t="s">
        <v>402</v>
      </c>
      <c r="AF65" t="s">
        <v>403</v>
      </c>
      <c r="AG65">
        <v>63</v>
      </c>
      <c r="AH65" t="s">
        <v>47</v>
      </c>
      <c r="AI65" t="s">
        <v>404</v>
      </c>
      <c r="AJ65" t="s">
        <v>17318</v>
      </c>
      <c r="AK65" t="s">
        <v>17133</v>
      </c>
      <c r="AL65"/>
      <c r="AM65">
        <v>5.09</v>
      </c>
      <c r="AN65" t="s">
        <v>405</v>
      </c>
      <c r="AO65" t="s">
        <v>15076</v>
      </c>
      <c r="AP65"/>
    </row>
    <row r="66" spans="1:42" s="14" customFormat="1" ht="13.9" x14ac:dyDescent="0.4">
      <c r="A66">
        <v>8020</v>
      </c>
      <c r="B66">
        <v>64</v>
      </c>
      <c r="C66" t="s">
        <v>16280</v>
      </c>
      <c r="D66" t="s">
        <v>15080</v>
      </c>
      <c r="E66" t="s">
        <v>32</v>
      </c>
      <c r="F66" t="s">
        <v>15908</v>
      </c>
      <c r="G66">
        <v>0</v>
      </c>
      <c r="H66" t="s">
        <v>18494</v>
      </c>
      <c r="I66">
        <v>64</v>
      </c>
      <c r="J66" t="s">
        <v>15075</v>
      </c>
      <c r="K66" t="s">
        <v>15074</v>
      </c>
      <c r="L66" t="s">
        <v>38</v>
      </c>
      <c r="M66" t="s">
        <v>38</v>
      </c>
      <c r="N66">
        <v>148</v>
      </c>
      <c r="O66" t="s">
        <v>2563</v>
      </c>
      <c r="P66" t="s">
        <v>2563</v>
      </c>
      <c r="Q66">
        <v>31107497</v>
      </c>
      <c r="R66" t="s">
        <v>399</v>
      </c>
      <c r="S66">
        <v>2019</v>
      </c>
      <c r="T66" t="s">
        <v>89</v>
      </c>
      <c r="U66" t="s">
        <v>38</v>
      </c>
      <c r="V66" t="s">
        <v>38</v>
      </c>
      <c r="W66" t="s">
        <v>400</v>
      </c>
      <c r="X66" t="s">
        <v>38</v>
      </c>
      <c r="Y66" t="s">
        <v>38</v>
      </c>
      <c r="Z66" t="s">
        <v>38</v>
      </c>
      <c r="AA66" t="s">
        <v>401</v>
      </c>
      <c r="AB66" t="s">
        <v>110</v>
      </c>
      <c r="AC66" t="s">
        <v>38</v>
      </c>
      <c r="AD66" t="s">
        <v>38</v>
      </c>
      <c r="AE66" t="s">
        <v>402</v>
      </c>
      <c r="AF66" t="s">
        <v>403</v>
      </c>
      <c r="AG66">
        <v>64</v>
      </c>
      <c r="AH66" t="s">
        <v>47</v>
      </c>
      <c r="AI66" t="s">
        <v>404</v>
      </c>
      <c r="AJ66" t="s">
        <v>17319</v>
      </c>
      <c r="AK66" t="s">
        <v>17133</v>
      </c>
      <c r="AL66"/>
      <c r="AM66">
        <v>4.5199999999999996</v>
      </c>
      <c r="AN66" t="s">
        <v>405</v>
      </c>
      <c r="AO66" t="s">
        <v>15076</v>
      </c>
      <c r="AP66"/>
    </row>
    <row r="67" spans="1:42" s="14" customFormat="1" ht="13.9" x14ac:dyDescent="0.4">
      <c r="A67">
        <v>8020</v>
      </c>
      <c r="B67">
        <v>65</v>
      </c>
      <c r="C67" t="s">
        <v>16280</v>
      </c>
      <c r="D67" t="s">
        <v>19364</v>
      </c>
      <c r="E67" t="s">
        <v>32</v>
      </c>
      <c r="F67" t="s">
        <v>15908</v>
      </c>
      <c r="G67">
        <v>0</v>
      </c>
      <c r="H67" t="s">
        <v>18494</v>
      </c>
      <c r="I67">
        <v>65</v>
      </c>
      <c r="J67" t="s">
        <v>15078</v>
      </c>
      <c r="K67" t="s">
        <v>15079</v>
      </c>
      <c r="L67" t="s">
        <v>38</v>
      </c>
      <c r="M67" t="s">
        <v>38</v>
      </c>
      <c r="N67">
        <v>148</v>
      </c>
      <c r="O67" t="s">
        <v>2563</v>
      </c>
      <c r="P67" t="s">
        <v>2563</v>
      </c>
      <c r="Q67">
        <v>31107497</v>
      </c>
      <c r="R67" t="s">
        <v>399</v>
      </c>
      <c r="S67">
        <v>2019</v>
      </c>
      <c r="T67" t="s">
        <v>89</v>
      </c>
      <c r="U67" t="s">
        <v>38</v>
      </c>
      <c r="V67" t="s">
        <v>38</v>
      </c>
      <c r="W67" t="s">
        <v>400</v>
      </c>
      <c r="X67" t="s">
        <v>38</v>
      </c>
      <c r="Y67" t="s">
        <v>38</v>
      </c>
      <c r="Z67" t="s">
        <v>38</v>
      </c>
      <c r="AA67" t="s">
        <v>401</v>
      </c>
      <c r="AB67" t="s">
        <v>110</v>
      </c>
      <c r="AC67" t="s">
        <v>38</v>
      </c>
      <c r="AD67" t="s">
        <v>38</v>
      </c>
      <c r="AE67" t="s">
        <v>402</v>
      </c>
      <c r="AF67" t="s">
        <v>403</v>
      </c>
      <c r="AG67">
        <v>65</v>
      </c>
      <c r="AH67" t="s">
        <v>47</v>
      </c>
      <c r="AI67" t="s">
        <v>404</v>
      </c>
      <c r="AJ67" t="s">
        <v>17320</v>
      </c>
      <c r="AK67" t="s">
        <v>17133</v>
      </c>
      <c r="AL67"/>
      <c r="AM67">
        <v>4.4800000000000004</v>
      </c>
      <c r="AN67" t="s">
        <v>405</v>
      </c>
      <c r="AO67" t="s">
        <v>15076</v>
      </c>
      <c r="AP67"/>
    </row>
    <row r="68" spans="1:42" customFormat="1" ht="90" customHeight="1" x14ac:dyDescent="0.4">
      <c r="A68">
        <v>8021</v>
      </c>
      <c r="B68">
        <v>66</v>
      </c>
      <c r="C68" t="s">
        <v>16280</v>
      </c>
      <c r="D68" t="s">
        <v>406</v>
      </c>
      <c r="E68" t="s">
        <v>32</v>
      </c>
      <c r="F68" t="s">
        <v>51</v>
      </c>
      <c r="G68">
        <v>0</v>
      </c>
      <c r="H68" t="s">
        <v>15186</v>
      </c>
      <c r="I68">
        <v>66</v>
      </c>
      <c r="J68" t="s">
        <v>407</v>
      </c>
      <c r="K68" t="s">
        <v>408</v>
      </c>
      <c r="L68">
        <v>0.04</v>
      </c>
      <c r="M68">
        <v>1.0999999999999999E-2</v>
      </c>
      <c r="N68" t="e">
        <v>#VALUE!</v>
      </c>
      <c r="O68" t="s">
        <v>18367</v>
      </c>
      <c r="P68" t="s">
        <v>18368</v>
      </c>
      <c r="Q68">
        <v>31074818</v>
      </c>
      <c r="R68" t="s">
        <v>409</v>
      </c>
      <c r="S68">
        <v>2019</v>
      </c>
      <c r="T68" t="s">
        <v>410</v>
      </c>
      <c r="U68" t="s">
        <v>411</v>
      </c>
      <c r="V68" t="s">
        <v>412</v>
      </c>
      <c r="W68" t="s">
        <v>413</v>
      </c>
      <c r="X68" t="s">
        <v>414</v>
      </c>
      <c r="Y68" t="s">
        <v>415</v>
      </c>
      <c r="Z68" t="s">
        <v>416</v>
      </c>
      <c r="AA68" t="s">
        <v>417</v>
      </c>
      <c r="AB68" t="s">
        <v>110</v>
      </c>
      <c r="AC68" t="s">
        <v>38</v>
      </c>
      <c r="AD68" t="s">
        <v>38</v>
      </c>
      <c r="AE68" t="s">
        <v>418</v>
      </c>
      <c r="AF68" t="s">
        <v>419</v>
      </c>
      <c r="AG68">
        <v>66</v>
      </c>
      <c r="AH68" t="s">
        <v>47</v>
      </c>
      <c r="AI68" t="s">
        <v>19365</v>
      </c>
      <c r="AJ68" t="s">
        <v>17321</v>
      </c>
      <c r="AK68" t="s">
        <v>17107</v>
      </c>
      <c r="AL68">
        <v>2.7</v>
      </c>
      <c r="AN68" t="s">
        <v>18495</v>
      </c>
      <c r="AO68" t="s">
        <v>123</v>
      </c>
    </row>
    <row r="69" spans="1:42" customFormat="1" ht="72.75" customHeight="1" x14ac:dyDescent="0.4">
      <c r="A69">
        <v>8021</v>
      </c>
      <c r="B69">
        <v>67</v>
      </c>
      <c r="C69" t="s">
        <v>16280</v>
      </c>
      <c r="D69" t="s">
        <v>420</v>
      </c>
      <c r="E69" t="s">
        <v>32</v>
      </c>
      <c r="F69" t="s">
        <v>51</v>
      </c>
      <c r="G69">
        <v>0</v>
      </c>
      <c r="H69" t="s">
        <v>421</v>
      </c>
      <c r="I69">
        <v>67</v>
      </c>
      <c r="J69" t="s">
        <v>422</v>
      </c>
      <c r="K69" t="s">
        <v>408</v>
      </c>
      <c r="L69">
        <v>0.18</v>
      </c>
      <c r="M69">
        <v>0.14299999999999999</v>
      </c>
      <c r="N69">
        <v>404</v>
      </c>
      <c r="O69" t="s">
        <v>57</v>
      </c>
      <c r="P69" t="s">
        <v>16347</v>
      </c>
      <c r="Q69">
        <v>31074818</v>
      </c>
      <c r="R69" t="s">
        <v>409</v>
      </c>
      <c r="S69">
        <v>2019</v>
      </c>
      <c r="T69" t="s">
        <v>410</v>
      </c>
      <c r="U69" t="s">
        <v>423</v>
      </c>
      <c r="V69" t="s">
        <v>424</v>
      </c>
      <c r="W69" t="s">
        <v>413</v>
      </c>
      <c r="X69" t="s">
        <v>414</v>
      </c>
      <c r="Y69" t="s">
        <v>425</v>
      </c>
      <c r="Z69" t="s">
        <v>426</v>
      </c>
      <c r="AA69" t="s">
        <v>417</v>
      </c>
      <c r="AB69" t="s">
        <v>110</v>
      </c>
      <c r="AC69" t="s">
        <v>38</v>
      </c>
      <c r="AD69" t="s">
        <v>38</v>
      </c>
      <c r="AE69" t="s">
        <v>418</v>
      </c>
      <c r="AF69" t="s">
        <v>419</v>
      </c>
      <c r="AG69">
        <v>67</v>
      </c>
      <c r="AH69" t="s">
        <v>47</v>
      </c>
      <c r="AI69" t="s">
        <v>19366</v>
      </c>
      <c r="AJ69" t="s">
        <v>17322</v>
      </c>
      <c r="AK69" t="s">
        <v>17107</v>
      </c>
      <c r="AL69">
        <v>0.6</v>
      </c>
      <c r="AN69" t="s">
        <v>421</v>
      </c>
      <c r="AO69" t="s">
        <v>178</v>
      </c>
    </row>
    <row r="70" spans="1:42" customFormat="1" ht="72.75" customHeight="1" x14ac:dyDescent="0.4">
      <c r="A70">
        <v>8021</v>
      </c>
      <c r="B70">
        <v>68</v>
      </c>
      <c r="C70" t="s">
        <v>16280</v>
      </c>
      <c r="D70" t="s">
        <v>420</v>
      </c>
      <c r="E70" t="s">
        <v>32</v>
      </c>
      <c r="F70" t="s">
        <v>51</v>
      </c>
      <c r="G70">
        <v>0</v>
      </c>
      <c r="H70" t="s">
        <v>421</v>
      </c>
      <c r="I70">
        <v>68</v>
      </c>
      <c r="J70" t="s">
        <v>18496</v>
      </c>
      <c r="K70" t="s">
        <v>408</v>
      </c>
      <c r="L70">
        <v>0.18099999999999999</v>
      </c>
      <c r="M70">
        <v>0.14299999999999999</v>
      </c>
      <c r="N70">
        <v>405</v>
      </c>
      <c r="O70" t="s">
        <v>427</v>
      </c>
      <c r="P70" t="s">
        <v>16346</v>
      </c>
      <c r="Q70">
        <v>31074818</v>
      </c>
      <c r="R70" t="s">
        <v>409</v>
      </c>
      <c r="S70">
        <v>2019</v>
      </c>
      <c r="T70" t="s">
        <v>410</v>
      </c>
      <c r="U70" t="s">
        <v>428</v>
      </c>
      <c r="V70" t="s">
        <v>424</v>
      </c>
      <c r="W70" t="s">
        <v>413</v>
      </c>
      <c r="X70" t="s">
        <v>414</v>
      </c>
      <c r="Y70" t="s">
        <v>429</v>
      </c>
      <c r="Z70" t="s">
        <v>426</v>
      </c>
      <c r="AA70" t="s">
        <v>417</v>
      </c>
      <c r="AB70" t="s">
        <v>110</v>
      </c>
      <c r="AC70" t="s">
        <v>38</v>
      </c>
      <c r="AD70" t="s">
        <v>38</v>
      </c>
      <c r="AE70" t="s">
        <v>418</v>
      </c>
      <c r="AF70" t="s">
        <v>419</v>
      </c>
      <c r="AG70">
        <v>68</v>
      </c>
      <c r="AH70" t="s">
        <v>47</v>
      </c>
      <c r="AI70" t="s">
        <v>19366</v>
      </c>
      <c r="AJ70" t="s">
        <v>17323</v>
      </c>
      <c r="AK70" t="s">
        <v>17107</v>
      </c>
      <c r="AL70">
        <v>0.6</v>
      </c>
      <c r="AN70" t="s">
        <v>421</v>
      </c>
      <c r="AO70" t="s">
        <v>178</v>
      </c>
    </row>
    <row r="71" spans="1:42" customFormat="1" ht="13.9" x14ac:dyDescent="0.4">
      <c r="A71">
        <v>8021</v>
      </c>
      <c r="B71">
        <v>69</v>
      </c>
      <c r="C71" t="s">
        <v>16280</v>
      </c>
      <c r="D71" t="s">
        <v>420</v>
      </c>
      <c r="E71" t="s">
        <v>32</v>
      </c>
      <c r="F71" t="s">
        <v>51</v>
      </c>
      <c r="G71">
        <v>0</v>
      </c>
      <c r="H71" t="s">
        <v>18484</v>
      </c>
      <c r="I71">
        <v>69</v>
      </c>
      <c r="J71" t="s">
        <v>18497</v>
      </c>
      <c r="K71" t="s">
        <v>408</v>
      </c>
      <c r="L71">
        <v>0.13600000000000001</v>
      </c>
      <c r="M71">
        <v>0.14299999999999999</v>
      </c>
      <c r="N71">
        <v>406</v>
      </c>
      <c r="O71" t="s">
        <v>427</v>
      </c>
      <c r="P71" t="s">
        <v>430</v>
      </c>
      <c r="Q71">
        <v>31074818</v>
      </c>
      <c r="R71" t="s">
        <v>409</v>
      </c>
      <c r="S71">
        <v>2019</v>
      </c>
      <c r="T71" t="s">
        <v>410</v>
      </c>
      <c r="U71" t="s">
        <v>431</v>
      </c>
      <c r="V71" t="s">
        <v>432</v>
      </c>
      <c r="W71" t="s">
        <v>413</v>
      </c>
      <c r="X71" t="s">
        <v>414</v>
      </c>
      <c r="Y71" t="s">
        <v>433</v>
      </c>
      <c r="Z71" t="s">
        <v>426</v>
      </c>
      <c r="AA71" t="s">
        <v>417</v>
      </c>
      <c r="AB71" t="s">
        <v>110</v>
      </c>
      <c r="AC71" t="s">
        <v>38</v>
      </c>
      <c r="AD71" t="s">
        <v>38</v>
      </c>
      <c r="AE71" t="s">
        <v>418</v>
      </c>
      <c r="AF71" t="s">
        <v>419</v>
      </c>
      <c r="AG71">
        <v>69</v>
      </c>
      <c r="AH71" t="s">
        <v>47</v>
      </c>
      <c r="AI71" t="s">
        <v>19366</v>
      </c>
      <c r="AJ71" t="s">
        <v>17324</v>
      </c>
      <c r="AK71" t="s">
        <v>17107</v>
      </c>
      <c r="AL71">
        <v>0.1</v>
      </c>
      <c r="AN71" t="s">
        <v>421</v>
      </c>
      <c r="AO71" t="s">
        <v>178</v>
      </c>
    </row>
    <row r="72" spans="1:42" customFormat="1" ht="102" customHeight="1" x14ac:dyDescent="0.4">
      <c r="A72">
        <v>8021</v>
      </c>
      <c r="B72">
        <v>70</v>
      </c>
      <c r="C72" t="s">
        <v>16280</v>
      </c>
      <c r="D72" t="s">
        <v>420</v>
      </c>
      <c r="E72" t="s">
        <v>32</v>
      </c>
      <c r="F72" t="s">
        <v>51</v>
      </c>
      <c r="G72">
        <v>0</v>
      </c>
      <c r="H72" t="s">
        <v>434</v>
      </c>
      <c r="I72">
        <v>70</v>
      </c>
      <c r="J72" t="s">
        <v>18485</v>
      </c>
      <c r="K72" t="s">
        <v>408</v>
      </c>
      <c r="L72">
        <v>0.245</v>
      </c>
      <c r="M72">
        <v>0.14299999999999999</v>
      </c>
      <c r="N72">
        <v>407</v>
      </c>
      <c r="O72" t="s">
        <v>57</v>
      </c>
      <c r="P72" t="s">
        <v>435</v>
      </c>
      <c r="Q72">
        <v>31074818</v>
      </c>
      <c r="R72" t="s">
        <v>409</v>
      </c>
      <c r="S72">
        <v>2019</v>
      </c>
      <c r="T72" t="s">
        <v>410</v>
      </c>
      <c r="U72" t="s">
        <v>436</v>
      </c>
      <c r="V72" t="s">
        <v>424</v>
      </c>
      <c r="W72" t="s">
        <v>413</v>
      </c>
      <c r="X72" t="s">
        <v>414</v>
      </c>
      <c r="Y72" t="s">
        <v>437</v>
      </c>
      <c r="Z72" t="s">
        <v>426</v>
      </c>
      <c r="AA72" t="s">
        <v>417</v>
      </c>
      <c r="AB72" t="s">
        <v>110</v>
      </c>
      <c r="AC72" t="s">
        <v>38</v>
      </c>
      <c r="AD72" t="s">
        <v>38</v>
      </c>
      <c r="AE72" t="s">
        <v>418</v>
      </c>
      <c r="AF72" t="s">
        <v>419</v>
      </c>
      <c r="AG72">
        <v>70</v>
      </c>
      <c r="AH72" t="s">
        <v>47</v>
      </c>
      <c r="AI72" t="s">
        <v>19366</v>
      </c>
      <c r="AJ72" t="s">
        <v>17325</v>
      </c>
      <c r="AK72" t="s">
        <v>17107</v>
      </c>
      <c r="AL72">
        <v>2</v>
      </c>
      <c r="AN72" t="s">
        <v>434</v>
      </c>
      <c r="AO72" t="s">
        <v>123</v>
      </c>
    </row>
    <row r="73" spans="1:42" customFormat="1" ht="58.5" customHeight="1" x14ac:dyDescent="0.4">
      <c r="A73">
        <v>8021</v>
      </c>
      <c r="B73">
        <v>71</v>
      </c>
      <c r="C73" t="s">
        <v>16280</v>
      </c>
      <c r="D73" t="s">
        <v>420</v>
      </c>
      <c r="E73" t="s">
        <v>32</v>
      </c>
      <c r="F73" t="s">
        <v>51</v>
      </c>
      <c r="G73">
        <v>0</v>
      </c>
      <c r="H73" t="s">
        <v>434</v>
      </c>
      <c r="I73">
        <v>71</v>
      </c>
      <c r="J73" t="s">
        <v>438</v>
      </c>
      <c r="K73" t="s">
        <v>408</v>
      </c>
      <c r="L73">
        <v>0.245</v>
      </c>
      <c r="M73">
        <v>0.14299999999999999</v>
      </c>
      <c r="N73">
        <v>408</v>
      </c>
      <c r="O73" t="s">
        <v>57</v>
      </c>
      <c r="P73" t="s">
        <v>20529</v>
      </c>
      <c r="Q73">
        <v>31074818</v>
      </c>
      <c r="R73" t="s">
        <v>409</v>
      </c>
      <c r="S73">
        <v>2019</v>
      </c>
      <c r="T73" t="s">
        <v>410</v>
      </c>
      <c r="U73" t="s">
        <v>439</v>
      </c>
      <c r="V73" t="s">
        <v>424</v>
      </c>
      <c r="W73" t="s">
        <v>413</v>
      </c>
      <c r="X73" t="s">
        <v>414</v>
      </c>
      <c r="Y73" t="s">
        <v>440</v>
      </c>
      <c r="Z73" t="s">
        <v>426</v>
      </c>
      <c r="AA73" t="s">
        <v>417</v>
      </c>
      <c r="AB73" t="s">
        <v>110</v>
      </c>
      <c r="AC73" t="s">
        <v>38</v>
      </c>
      <c r="AD73" t="s">
        <v>38</v>
      </c>
      <c r="AE73" t="s">
        <v>418</v>
      </c>
      <c r="AF73" t="s">
        <v>419</v>
      </c>
      <c r="AG73">
        <v>71</v>
      </c>
      <c r="AH73" t="s">
        <v>47</v>
      </c>
      <c r="AI73" t="s">
        <v>19366</v>
      </c>
      <c r="AJ73" t="s">
        <v>17326</v>
      </c>
      <c r="AK73" t="s">
        <v>17107</v>
      </c>
      <c r="AL73">
        <v>1.9</v>
      </c>
      <c r="AN73" t="s">
        <v>434</v>
      </c>
      <c r="AO73" t="s">
        <v>123</v>
      </c>
    </row>
    <row r="74" spans="1:42" customFormat="1" ht="58.5" customHeight="1" x14ac:dyDescent="0.4">
      <c r="A74">
        <v>8021</v>
      </c>
      <c r="B74">
        <v>72</v>
      </c>
      <c r="C74" t="s">
        <v>16280</v>
      </c>
      <c r="D74" t="s">
        <v>420</v>
      </c>
      <c r="E74" t="s">
        <v>32</v>
      </c>
      <c r="F74" t="s">
        <v>51</v>
      </c>
      <c r="G74">
        <v>0</v>
      </c>
      <c r="H74" t="s">
        <v>434</v>
      </c>
      <c r="I74">
        <v>72</v>
      </c>
      <c r="J74" t="s">
        <v>18498</v>
      </c>
      <c r="K74" t="s">
        <v>408</v>
      </c>
      <c r="L74">
        <v>0.23100000000000001</v>
      </c>
      <c r="M74">
        <v>0.14299999999999999</v>
      </c>
      <c r="N74">
        <v>409</v>
      </c>
      <c r="O74" t="s">
        <v>57</v>
      </c>
      <c r="P74" t="s">
        <v>16390</v>
      </c>
      <c r="Q74">
        <v>31074818</v>
      </c>
      <c r="R74" t="s">
        <v>409</v>
      </c>
      <c r="S74">
        <v>2019</v>
      </c>
      <c r="T74" t="s">
        <v>410</v>
      </c>
      <c r="U74" t="s">
        <v>441</v>
      </c>
      <c r="V74" t="s">
        <v>424</v>
      </c>
      <c r="W74" t="s">
        <v>413</v>
      </c>
      <c r="X74" t="s">
        <v>414</v>
      </c>
      <c r="Y74" t="s">
        <v>442</v>
      </c>
      <c r="Z74" t="s">
        <v>426</v>
      </c>
      <c r="AA74" t="s">
        <v>417</v>
      </c>
      <c r="AB74" t="s">
        <v>110</v>
      </c>
      <c r="AC74" t="s">
        <v>38</v>
      </c>
      <c r="AD74" t="s">
        <v>38</v>
      </c>
      <c r="AE74" t="s">
        <v>418</v>
      </c>
      <c r="AF74" t="s">
        <v>419</v>
      </c>
      <c r="AG74">
        <v>72</v>
      </c>
      <c r="AH74" t="s">
        <v>47</v>
      </c>
      <c r="AI74" t="s">
        <v>19366</v>
      </c>
      <c r="AJ74" t="s">
        <v>17327</v>
      </c>
      <c r="AK74" t="s">
        <v>17107</v>
      </c>
      <c r="AL74">
        <v>2</v>
      </c>
      <c r="AN74" t="s">
        <v>434</v>
      </c>
      <c r="AO74" t="s">
        <v>123</v>
      </c>
    </row>
    <row r="75" spans="1:42" s="7" customFormat="1" ht="84" customHeight="1" x14ac:dyDescent="0.4">
      <c r="A75">
        <v>8021</v>
      </c>
      <c r="B75">
        <v>73</v>
      </c>
      <c r="C75" t="s">
        <v>16280</v>
      </c>
      <c r="D75" t="s">
        <v>443</v>
      </c>
      <c r="E75" t="s">
        <v>32</v>
      </c>
      <c r="F75" t="s">
        <v>51</v>
      </c>
      <c r="G75">
        <v>0</v>
      </c>
      <c r="H75" t="s">
        <v>444</v>
      </c>
      <c r="I75">
        <v>73</v>
      </c>
      <c r="J75" t="s">
        <v>445</v>
      </c>
      <c r="K75" t="s">
        <v>446</v>
      </c>
      <c r="L75">
        <v>0.114</v>
      </c>
      <c r="M75">
        <v>5.1999999999999998E-2</v>
      </c>
      <c r="N75" t="e">
        <v>#VALUE!</v>
      </c>
      <c r="O75" t="s">
        <v>18367</v>
      </c>
      <c r="P75" t="s">
        <v>18368</v>
      </c>
      <c r="Q75">
        <v>31074818</v>
      </c>
      <c r="R75" t="s">
        <v>409</v>
      </c>
      <c r="S75">
        <v>2019</v>
      </c>
      <c r="T75" t="s">
        <v>410</v>
      </c>
      <c r="U75" t="s">
        <v>447</v>
      </c>
      <c r="V75" t="s">
        <v>448</v>
      </c>
      <c r="W75" t="s">
        <v>413</v>
      </c>
      <c r="X75" t="s">
        <v>414</v>
      </c>
      <c r="Y75" t="s">
        <v>437</v>
      </c>
      <c r="Z75" t="s">
        <v>449</v>
      </c>
      <c r="AA75" t="s">
        <v>417</v>
      </c>
      <c r="AB75" t="s">
        <v>110</v>
      </c>
      <c r="AC75" t="s">
        <v>38</v>
      </c>
      <c r="AD75" t="s">
        <v>38</v>
      </c>
      <c r="AE75" t="s">
        <v>418</v>
      </c>
      <c r="AF75" t="s">
        <v>419</v>
      </c>
      <c r="AG75">
        <v>73</v>
      </c>
      <c r="AH75" t="s">
        <v>47</v>
      </c>
      <c r="AI75" t="s">
        <v>450</v>
      </c>
      <c r="AJ75" t="s">
        <v>17328</v>
      </c>
      <c r="AK75" t="s">
        <v>17107</v>
      </c>
      <c r="AL75">
        <v>1.8</v>
      </c>
      <c r="AM75"/>
      <c r="AN75" t="s">
        <v>451</v>
      </c>
      <c r="AO75" t="s">
        <v>123</v>
      </c>
      <c r="AP75"/>
    </row>
    <row r="76" spans="1:42" customFormat="1" ht="78" customHeight="1" x14ac:dyDescent="0.4">
      <c r="A76">
        <v>8021</v>
      </c>
      <c r="B76">
        <v>74</v>
      </c>
      <c r="C76" t="s">
        <v>16280</v>
      </c>
      <c r="D76" t="s">
        <v>452</v>
      </c>
      <c r="E76" t="s">
        <v>32</v>
      </c>
      <c r="F76" t="s">
        <v>51</v>
      </c>
      <c r="G76">
        <v>0</v>
      </c>
      <c r="H76" t="s">
        <v>18499</v>
      </c>
      <c r="I76">
        <v>74</v>
      </c>
      <c r="J76" t="s">
        <v>445</v>
      </c>
      <c r="K76" t="s">
        <v>446</v>
      </c>
      <c r="L76">
        <v>8.0000000000000002E-3</v>
      </c>
      <c r="M76">
        <v>2E-3</v>
      </c>
      <c r="N76" t="e">
        <v>#VALUE!</v>
      </c>
      <c r="O76" t="s">
        <v>18367</v>
      </c>
      <c r="P76" t="s">
        <v>18368</v>
      </c>
      <c r="Q76">
        <v>31074818</v>
      </c>
      <c r="R76" t="s">
        <v>409</v>
      </c>
      <c r="S76">
        <v>2019</v>
      </c>
      <c r="T76" t="s">
        <v>410</v>
      </c>
      <c r="U76" t="s">
        <v>453</v>
      </c>
      <c r="V76" t="s">
        <v>454</v>
      </c>
      <c r="W76" t="s">
        <v>413</v>
      </c>
      <c r="X76" t="s">
        <v>414</v>
      </c>
      <c r="Y76" t="s">
        <v>308</v>
      </c>
      <c r="Z76" t="s">
        <v>455</v>
      </c>
      <c r="AA76" t="s">
        <v>417</v>
      </c>
      <c r="AB76" t="s">
        <v>110</v>
      </c>
      <c r="AC76" t="s">
        <v>38</v>
      </c>
      <c r="AD76" t="s">
        <v>38</v>
      </c>
      <c r="AE76" t="s">
        <v>418</v>
      </c>
      <c r="AF76" t="s">
        <v>419</v>
      </c>
      <c r="AG76">
        <v>74</v>
      </c>
      <c r="AH76" t="s">
        <v>47</v>
      </c>
      <c r="AI76" t="s">
        <v>456</v>
      </c>
      <c r="AJ76" t="s">
        <v>17329</v>
      </c>
      <c r="AK76" t="s">
        <v>17107</v>
      </c>
      <c r="AL76">
        <v>2.6</v>
      </c>
      <c r="AN76" t="s">
        <v>451</v>
      </c>
      <c r="AO76" t="s">
        <v>123</v>
      </c>
    </row>
    <row r="77" spans="1:42" customFormat="1" ht="78" customHeight="1" x14ac:dyDescent="0.4">
      <c r="A77">
        <v>8021</v>
      </c>
      <c r="B77">
        <v>75</v>
      </c>
      <c r="C77" t="s">
        <v>16280</v>
      </c>
      <c r="D77" t="s">
        <v>457</v>
      </c>
      <c r="E77" t="s">
        <v>32</v>
      </c>
      <c r="F77" t="s">
        <v>51</v>
      </c>
      <c r="G77">
        <v>0</v>
      </c>
      <c r="H77" t="s">
        <v>458</v>
      </c>
      <c r="I77">
        <v>75</v>
      </c>
      <c r="J77" t="s">
        <v>459</v>
      </c>
      <c r="K77" t="s">
        <v>446</v>
      </c>
      <c r="L77">
        <v>1.2999999999999999E-2</v>
      </c>
      <c r="M77">
        <v>6.0000000000000001E-3</v>
      </c>
      <c r="N77" t="e">
        <v>#VALUE!</v>
      </c>
      <c r="O77" t="s">
        <v>18367</v>
      </c>
      <c r="P77" t="s">
        <v>18368</v>
      </c>
      <c r="Q77">
        <v>31074818</v>
      </c>
      <c r="R77" t="s">
        <v>409</v>
      </c>
      <c r="S77">
        <v>2019</v>
      </c>
      <c r="T77" t="s">
        <v>410</v>
      </c>
      <c r="U77" t="s">
        <v>460</v>
      </c>
      <c r="V77" t="s">
        <v>461</v>
      </c>
      <c r="W77" t="s">
        <v>413</v>
      </c>
      <c r="X77" t="s">
        <v>414</v>
      </c>
      <c r="Y77" t="s">
        <v>462</v>
      </c>
      <c r="Z77" t="s">
        <v>463</v>
      </c>
      <c r="AA77" t="s">
        <v>417</v>
      </c>
      <c r="AB77" t="s">
        <v>110</v>
      </c>
      <c r="AC77" t="s">
        <v>38</v>
      </c>
      <c r="AD77" t="s">
        <v>38</v>
      </c>
      <c r="AE77" t="s">
        <v>418</v>
      </c>
      <c r="AF77" t="s">
        <v>419</v>
      </c>
      <c r="AG77">
        <v>75</v>
      </c>
      <c r="AH77" t="s">
        <v>47</v>
      </c>
      <c r="AI77" t="s">
        <v>464</v>
      </c>
      <c r="AJ77" t="s">
        <v>17330</v>
      </c>
      <c r="AK77" t="s">
        <v>17107</v>
      </c>
      <c r="AL77">
        <v>1.9</v>
      </c>
      <c r="AN77" t="s">
        <v>451</v>
      </c>
      <c r="AO77" t="s">
        <v>123</v>
      </c>
    </row>
    <row r="78" spans="1:42" customFormat="1" ht="99" customHeight="1" x14ac:dyDescent="0.4">
      <c r="A78">
        <v>8021</v>
      </c>
      <c r="B78">
        <v>76</v>
      </c>
      <c r="C78" t="s">
        <v>16280</v>
      </c>
      <c r="D78" t="s">
        <v>465</v>
      </c>
      <c r="E78" t="s">
        <v>32</v>
      </c>
      <c r="F78" t="s">
        <v>51</v>
      </c>
      <c r="G78">
        <v>0</v>
      </c>
      <c r="H78" t="s">
        <v>466</v>
      </c>
      <c r="I78">
        <v>76</v>
      </c>
      <c r="J78" t="s">
        <v>459</v>
      </c>
      <c r="K78" t="s">
        <v>446</v>
      </c>
      <c r="L78">
        <v>0.13900000000000001</v>
      </c>
      <c r="M78">
        <v>7.3999999999999996E-2</v>
      </c>
      <c r="N78" t="e">
        <v>#VALUE!</v>
      </c>
      <c r="O78" t="s">
        <v>140</v>
      </c>
      <c r="P78" t="s">
        <v>18368</v>
      </c>
      <c r="Q78">
        <v>31074818</v>
      </c>
      <c r="R78" t="s">
        <v>409</v>
      </c>
      <c r="S78">
        <v>2019</v>
      </c>
      <c r="T78" t="s">
        <v>410</v>
      </c>
      <c r="U78" t="s">
        <v>467</v>
      </c>
      <c r="V78" t="s">
        <v>468</v>
      </c>
      <c r="W78" t="s">
        <v>413</v>
      </c>
      <c r="X78" t="s">
        <v>414</v>
      </c>
      <c r="Y78" t="s">
        <v>469</v>
      </c>
      <c r="Z78" t="s">
        <v>470</v>
      </c>
      <c r="AA78" t="s">
        <v>417</v>
      </c>
      <c r="AB78" t="s">
        <v>110</v>
      </c>
      <c r="AC78" t="s">
        <v>38</v>
      </c>
      <c r="AD78" t="s">
        <v>38</v>
      </c>
      <c r="AE78" t="s">
        <v>418</v>
      </c>
      <c r="AF78" t="s">
        <v>419</v>
      </c>
      <c r="AG78">
        <v>76</v>
      </c>
      <c r="AH78" t="s">
        <v>47</v>
      </c>
      <c r="AI78" t="s">
        <v>471</v>
      </c>
      <c r="AJ78" t="s">
        <v>17331</v>
      </c>
      <c r="AK78" t="s">
        <v>17107</v>
      </c>
      <c r="AL78">
        <v>1.5</v>
      </c>
      <c r="AN78" t="s">
        <v>472</v>
      </c>
      <c r="AO78" t="s">
        <v>123</v>
      </c>
    </row>
    <row r="79" spans="1:42" customFormat="1" ht="97.5" customHeight="1" x14ac:dyDescent="0.4">
      <c r="A79">
        <v>8021</v>
      </c>
      <c r="B79">
        <v>77</v>
      </c>
      <c r="C79" t="s">
        <v>16280</v>
      </c>
      <c r="D79" t="s">
        <v>473</v>
      </c>
      <c r="E79" t="s">
        <v>32</v>
      </c>
      <c r="F79" t="s">
        <v>51</v>
      </c>
      <c r="G79">
        <v>0</v>
      </c>
      <c r="H79" t="s">
        <v>474</v>
      </c>
      <c r="I79">
        <v>77</v>
      </c>
      <c r="J79" t="s">
        <v>475</v>
      </c>
      <c r="K79" t="s">
        <v>476</v>
      </c>
      <c r="L79">
        <v>3.1E-2</v>
      </c>
      <c r="M79">
        <v>1.2E-2</v>
      </c>
      <c r="N79" t="e">
        <v>#VALUE!</v>
      </c>
      <c r="O79" t="s">
        <v>140</v>
      </c>
      <c r="P79" t="s">
        <v>18368</v>
      </c>
      <c r="Q79">
        <v>31074818</v>
      </c>
      <c r="R79" t="s">
        <v>409</v>
      </c>
      <c r="S79">
        <v>2019</v>
      </c>
      <c r="T79" t="s">
        <v>410</v>
      </c>
      <c r="U79" t="s">
        <v>477</v>
      </c>
      <c r="V79" t="s">
        <v>478</v>
      </c>
      <c r="W79" t="s">
        <v>413</v>
      </c>
      <c r="X79" t="s">
        <v>414</v>
      </c>
      <c r="Y79" t="s">
        <v>479</v>
      </c>
      <c r="Z79" t="s">
        <v>480</v>
      </c>
      <c r="AA79" t="s">
        <v>417</v>
      </c>
      <c r="AB79" t="s">
        <v>110</v>
      </c>
      <c r="AC79" t="s">
        <v>38</v>
      </c>
      <c r="AD79" t="s">
        <v>38</v>
      </c>
      <c r="AE79" t="s">
        <v>418</v>
      </c>
      <c r="AF79" t="s">
        <v>419</v>
      </c>
      <c r="AG79">
        <v>77</v>
      </c>
      <c r="AH79" t="s">
        <v>47</v>
      </c>
      <c r="AI79" t="s">
        <v>481</v>
      </c>
      <c r="AJ79" t="s">
        <v>17332</v>
      </c>
      <c r="AK79" t="s">
        <v>17107</v>
      </c>
      <c r="AL79">
        <v>1.7</v>
      </c>
      <c r="AN79" t="s">
        <v>472</v>
      </c>
      <c r="AO79" t="s">
        <v>123</v>
      </c>
    </row>
    <row r="80" spans="1:42" customFormat="1" ht="94.5" customHeight="1" x14ac:dyDescent="0.4">
      <c r="A80">
        <v>8021</v>
      </c>
      <c r="B80">
        <v>78</v>
      </c>
      <c r="C80" t="s">
        <v>16280</v>
      </c>
      <c r="D80" t="s">
        <v>482</v>
      </c>
      <c r="E80" t="s">
        <v>32</v>
      </c>
      <c r="F80" t="s">
        <v>51</v>
      </c>
      <c r="G80">
        <v>0</v>
      </c>
      <c r="H80" t="s">
        <v>483</v>
      </c>
      <c r="I80">
        <v>78</v>
      </c>
      <c r="J80" t="s">
        <v>475</v>
      </c>
      <c r="K80" t="s">
        <v>476</v>
      </c>
      <c r="L80">
        <v>0.128</v>
      </c>
      <c r="M80">
        <v>8.6999999999999994E-2</v>
      </c>
      <c r="N80" t="e">
        <v>#VALUE!</v>
      </c>
      <c r="O80" t="s">
        <v>140</v>
      </c>
      <c r="P80" t="s">
        <v>18368</v>
      </c>
      <c r="Q80">
        <v>31074818</v>
      </c>
      <c r="R80" t="s">
        <v>409</v>
      </c>
      <c r="S80">
        <v>2019</v>
      </c>
      <c r="T80" t="s">
        <v>410</v>
      </c>
      <c r="U80" t="s">
        <v>484</v>
      </c>
      <c r="V80" t="s">
        <v>485</v>
      </c>
      <c r="W80" t="s">
        <v>413</v>
      </c>
      <c r="X80" t="s">
        <v>414</v>
      </c>
      <c r="Y80" t="s">
        <v>486</v>
      </c>
      <c r="Z80" t="s">
        <v>487</v>
      </c>
      <c r="AA80" t="s">
        <v>417</v>
      </c>
      <c r="AB80" t="s">
        <v>110</v>
      </c>
      <c r="AC80" t="s">
        <v>38</v>
      </c>
      <c r="AD80" t="s">
        <v>38</v>
      </c>
      <c r="AE80" t="s">
        <v>418</v>
      </c>
      <c r="AF80" t="s">
        <v>419</v>
      </c>
      <c r="AG80">
        <v>78</v>
      </c>
      <c r="AH80" t="s">
        <v>47</v>
      </c>
      <c r="AI80" t="s">
        <v>488</v>
      </c>
      <c r="AJ80" t="s">
        <v>17333</v>
      </c>
      <c r="AK80" t="s">
        <v>17107</v>
      </c>
      <c r="AL80">
        <v>1.4</v>
      </c>
      <c r="AN80" t="s">
        <v>472</v>
      </c>
      <c r="AO80" t="s">
        <v>123</v>
      </c>
    </row>
    <row r="81" spans="1:42" customFormat="1" ht="84" customHeight="1" x14ac:dyDescent="0.4">
      <c r="A81">
        <v>8022</v>
      </c>
      <c r="B81">
        <v>79</v>
      </c>
      <c r="C81" t="s">
        <v>16289</v>
      </c>
      <c r="D81" t="s">
        <v>489</v>
      </c>
      <c r="E81" t="s">
        <v>32</v>
      </c>
      <c r="F81" t="s">
        <v>490</v>
      </c>
      <c r="G81">
        <v>0</v>
      </c>
      <c r="H81" t="s">
        <v>491</v>
      </c>
      <c r="I81">
        <v>79</v>
      </c>
      <c r="J81" t="s">
        <v>492</v>
      </c>
      <c r="K81" t="s">
        <v>493</v>
      </c>
      <c r="L81" t="s">
        <v>494</v>
      </c>
      <c r="M81" t="s">
        <v>495</v>
      </c>
      <c r="N81">
        <v>412</v>
      </c>
      <c r="O81" t="s">
        <v>57</v>
      </c>
      <c r="P81" t="s">
        <v>20533</v>
      </c>
      <c r="Q81">
        <v>31073487</v>
      </c>
      <c r="R81" t="s">
        <v>496</v>
      </c>
      <c r="S81">
        <v>2019</v>
      </c>
      <c r="T81" t="s">
        <v>497</v>
      </c>
      <c r="U81">
        <v>35</v>
      </c>
      <c r="V81">
        <v>40</v>
      </c>
      <c r="W81" t="s">
        <v>498</v>
      </c>
      <c r="X81" t="s">
        <v>499</v>
      </c>
      <c r="Y81" t="s">
        <v>500</v>
      </c>
      <c r="Z81" t="s">
        <v>501</v>
      </c>
      <c r="AA81" t="s">
        <v>502</v>
      </c>
      <c r="AB81" t="s">
        <v>110</v>
      </c>
      <c r="AC81" t="s">
        <v>38</v>
      </c>
      <c r="AD81" t="s">
        <v>503</v>
      </c>
      <c r="AE81" t="s">
        <v>504</v>
      </c>
      <c r="AF81" t="s">
        <v>505</v>
      </c>
      <c r="AG81">
        <v>79</v>
      </c>
      <c r="AH81" t="s">
        <v>114</v>
      </c>
      <c r="AI81" t="s">
        <v>19367</v>
      </c>
      <c r="AJ81" t="s">
        <v>149</v>
      </c>
      <c r="AK81" t="s">
        <v>17108</v>
      </c>
      <c r="AN81" t="s">
        <v>19368</v>
      </c>
      <c r="AO81" t="s">
        <v>49</v>
      </c>
    </row>
    <row r="82" spans="1:42" customFormat="1" ht="84" customHeight="1" x14ac:dyDescent="0.4">
      <c r="A82">
        <v>8022</v>
      </c>
      <c r="B82">
        <v>80</v>
      </c>
      <c r="C82" t="s">
        <v>16289</v>
      </c>
      <c r="D82" t="s">
        <v>506</v>
      </c>
      <c r="E82" t="s">
        <v>32</v>
      </c>
      <c r="F82" t="s">
        <v>490</v>
      </c>
      <c r="G82">
        <v>0</v>
      </c>
      <c r="H82" t="s">
        <v>507</v>
      </c>
      <c r="I82">
        <v>80</v>
      </c>
      <c r="J82" t="s">
        <v>492</v>
      </c>
      <c r="K82" t="s">
        <v>493</v>
      </c>
      <c r="L82" t="s">
        <v>508</v>
      </c>
      <c r="M82" t="s">
        <v>509</v>
      </c>
      <c r="N82">
        <v>412</v>
      </c>
      <c r="O82" t="s">
        <v>57</v>
      </c>
      <c r="P82" t="s">
        <v>20533</v>
      </c>
      <c r="Q82">
        <v>31073487</v>
      </c>
      <c r="R82" t="s">
        <v>496</v>
      </c>
      <c r="S82">
        <v>2019</v>
      </c>
      <c r="T82" t="s">
        <v>497</v>
      </c>
      <c r="U82">
        <v>35</v>
      </c>
      <c r="V82">
        <v>40</v>
      </c>
      <c r="W82" t="s">
        <v>498</v>
      </c>
      <c r="X82" t="s">
        <v>499</v>
      </c>
      <c r="Y82" t="s">
        <v>500</v>
      </c>
      <c r="Z82" t="s">
        <v>501</v>
      </c>
      <c r="AA82" t="s">
        <v>502</v>
      </c>
      <c r="AB82" t="s">
        <v>110</v>
      </c>
      <c r="AC82" t="s">
        <v>38</v>
      </c>
      <c r="AD82" t="s">
        <v>503</v>
      </c>
      <c r="AE82" t="s">
        <v>504</v>
      </c>
      <c r="AF82" t="s">
        <v>505</v>
      </c>
      <c r="AG82">
        <v>80</v>
      </c>
      <c r="AH82" t="s">
        <v>114</v>
      </c>
      <c r="AI82" t="s">
        <v>19367</v>
      </c>
      <c r="AJ82" t="s">
        <v>510</v>
      </c>
      <c r="AK82" t="s">
        <v>17149</v>
      </c>
      <c r="AN82" t="s">
        <v>19369</v>
      </c>
      <c r="AO82" t="s">
        <v>49</v>
      </c>
    </row>
    <row r="83" spans="1:42" customFormat="1" ht="114.75" customHeight="1" x14ac:dyDescent="0.4">
      <c r="A83">
        <v>8022</v>
      </c>
      <c r="B83">
        <v>81</v>
      </c>
      <c r="C83" t="s">
        <v>16289</v>
      </c>
      <c r="D83" t="s">
        <v>511</v>
      </c>
      <c r="E83" t="s">
        <v>32</v>
      </c>
      <c r="F83" t="s">
        <v>490</v>
      </c>
      <c r="G83">
        <v>0</v>
      </c>
      <c r="H83" t="s">
        <v>507</v>
      </c>
      <c r="I83">
        <v>81</v>
      </c>
      <c r="J83" t="s">
        <v>492</v>
      </c>
      <c r="K83" t="s">
        <v>493</v>
      </c>
      <c r="L83" t="s">
        <v>512</v>
      </c>
      <c r="M83" t="s">
        <v>513</v>
      </c>
      <c r="N83">
        <v>412</v>
      </c>
      <c r="O83" t="s">
        <v>57</v>
      </c>
      <c r="P83" t="s">
        <v>20533</v>
      </c>
      <c r="Q83">
        <v>31073487</v>
      </c>
      <c r="R83" t="s">
        <v>496</v>
      </c>
      <c r="S83">
        <v>2019</v>
      </c>
      <c r="T83" t="s">
        <v>497</v>
      </c>
      <c r="U83">
        <v>35</v>
      </c>
      <c r="V83">
        <v>40</v>
      </c>
      <c r="W83" t="s">
        <v>498</v>
      </c>
      <c r="X83" t="s">
        <v>499</v>
      </c>
      <c r="Y83" t="s">
        <v>500</v>
      </c>
      <c r="Z83" t="s">
        <v>501</v>
      </c>
      <c r="AA83" t="s">
        <v>502</v>
      </c>
      <c r="AB83" t="s">
        <v>110</v>
      </c>
      <c r="AC83" t="s">
        <v>38</v>
      </c>
      <c r="AD83" t="s">
        <v>503</v>
      </c>
      <c r="AE83" t="s">
        <v>504</v>
      </c>
      <c r="AF83" t="s">
        <v>505</v>
      </c>
      <c r="AG83">
        <v>81</v>
      </c>
      <c r="AH83" t="s">
        <v>114</v>
      </c>
      <c r="AI83" t="s">
        <v>19367</v>
      </c>
      <c r="AJ83" t="s">
        <v>514</v>
      </c>
      <c r="AK83" t="s">
        <v>17150</v>
      </c>
      <c r="AN83" t="s">
        <v>19369</v>
      </c>
      <c r="AO83" t="s">
        <v>49</v>
      </c>
    </row>
    <row r="84" spans="1:42" customFormat="1" ht="102" customHeight="1" x14ac:dyDescent="0.4">
      <c r="A84">
        <v>8022</v>
      </c>
      <c r="B84">
        <v>82</v>
      </c>
      <c r="C84" t="s">
        <v>16289</v>
      </c>
      <c r="D84" t="s">
        <v>515</v>
      </c>
      <c r="E84" t="s">
        <v>32</v>
      </c>
      <c r="F84" t="s">
        <v>490</v>
      </c>
      <c r="G84">
        <v>0</v>
      </c>
      <c r="H84" t="s">
        <v>516</v>
      </c>
      <c r="I84">
        <v>82</v>
      </c>
      <c r="J84" t="s">
        <v>492</v>
      </c>
      <c r="K84" t="s">
        <v>493</v>
      </c>
      <c r="L84" t="s">
        <v>512</v>
      </c>
      <c r="M84" t="s">
        <v>517</v>
      </c>
      <c r="N84">
        <v>412</v>
      </c>
      <c r="O84" t="s">
        <v>57</v>
      </c>
      <c r="P84" t="s">
        <v>20533</v>
      </c>
      <c r="Q84">
        <v>31073487</v>
      </c>
      <c r="R84" t="s">
        <v>496</v>
      </c>
      <c r="S84">
        <v>2019</v>
      </c>
      <c r="T84" t="s">
        <v>497</v>
      </c>
      <c r="U84">
        <v>35</v>
      </c>
      <c r="V84">
        <v>40</v>
      </c>
      <c r="W84" t="s">
        <v>498</v>
      </c>
      <c r="X84" t="s">
        <v>499</v>
      </c>
      <c r="Y84" t="s">
        <v>500</v>
      </c>
      <c r="Z84" t="s">
        <v>501</v>
      </c>
      <c r="AA84" t="s">
        <v>502</v>
      </c>
      <c r="AB84" t="s">
        <v>110</v>
      </c>
      <c r="AC84" t="s">
        <v>38</v>
      </c>
      <c r="AD84" t="s">
        <v>503</v>
      </c>
      <c r="AE84" t="s">
        <v>504</v>
      </c>
      <c r="AF84" t="s">
        <v>505</v>
      </c>
      <c r="AG84">
        <v>82</v>
      </c>
      <c r="AH84" t="s">
        <v>114</v>
      </c>
      <c r="AI84" t="s">
        <v>19367</v>
      </c>
      <c r="AJ84" t="s">
        <v>149</v>
      </c>
      <c r="AK84" t="s">
        <v>17108</v>
      </c>
      <c r="AN84" t="s">
        <v>19369</v>
      </c>
      <c r="AO84" t="s">
        <v>49</v>
      </c>
    </row>
    <row r="85" spans="1:42" customFormat="1" ht="102" customHeight="1" x14ac:dyDescent="0.4">
      <c r="A85">
        <v>8022</v>
      </c>
      <c r="B85">
        <v>83</v>
      </c>
      <c r="C85" t="s">
        <v>16289</v>
      </c>
      <c r="D85" t="s">
        <v>518</v>
      </c>
      <c r="E85" t="s">
        <v>32</v>
      </c>
      <c r="F85" t="s">
        <v>490</v>
      </c>
      <c r="G85">
        <v>0</v>
      </c>
      <c r="H85" t="s">
        <v>516</v>
      </c>
      <c r="I85">
        <v>83</v>
      </c>
      <c r="J85" t="s">
        <v>492</v>
      </c>
      <c r="K85" t="s">
        <v>493</v>
      </c>
      <c r="L85" t="s">
        <v>508</v>
      </c>
      <c r="M85" t="s">
        <v>519</v>
      </c>
      <c r="N85">
        <v>412</v>
      </c>
      <c r="O85" t="s">
        <v>57</v>
      </c>
      <c r="P85" t="s">
        <v>20533</v>
      </c>
      <c r="Q85">
        <v>31073487</v>
      </c>
      <c r="R85" t="s">
        <v>496</v>
      </c>
      <c r="S85">
        <v>2019</v>
      </c>
      <c r="T85" t="s">
        <v>497</v>
      </c>
      <c r="U85">
        <v>35</v>
      </c>
      <c r="V85">
        <v>40</v>
      </c>
      <c r="W85" t="s">
        <v>498</v>
      </c>
      <c r="X85" t="s">
        <v>499</v>
      </c>
      <c r="Y85" t="s">
        <v>500</v>
      </c>
      <c r="Z85" t="s">
        <v>501</v>
      </c>
      <c r="AA85" t="s">
        <v>502</v>
      </c>
      <c r="AB85" t="s">
        <v>110</v>
      </c>
      <c r="AC85" t="s">
        <v>38</v>
      </c>
      <c r="AD85" t="s">
        <v>503</v>
      </c>
      <c r="AE85" t="s">
        <v>504</v>
      </c>
      <c r="AF85" t="s">
        <v>505</v>
      </c>
      <c r="AG85">
        <v>83</v>
      </c>
      <c r="AH85" t="s">
        <v>114</v>
      </c>
      <c r="AI85" t="s">
        <v>19367</v>
      </c>
      <c r="AJ85" t="s">
        <v>149</v>
      </c>
      <c r="AK85" t="s">
        <v>17108</v>
      </c>
      <c r="AN85" t="s">
        <v>19369</v>
      </c>
      <c r="AO85" t="s">
        <v>49</v>
      </c>
    </row>
    <row r="86" spans="1:42" customFormat="1" ht="75.75" customHeight="1" x14ac:dyDescent="0.4">
      <c r="A86">
        <v>8022</v>
      </c>
      <c r="B86">
        <v>84</v>
      </c>
      <c r="C86" t="s">
        <v>16289</v>
      </c>
      <c r="D86" t="s">
        <v>520</v>
      </c>
      <c r="E86" t="s">
        <v>32</v>
      </c>
      <c r="F86" t="s">
        <v>490</v>
      </c>
      <c r="G86">
        <v>0</v>
      </c>
      <c r="H86" t="s">
        <v>521</v>
      </c>
      <c r="I86">
        <v>84</v>
      </c>
      <c r="J86" t="s">
        <v>492</v>
      </c>
      <c r="K86" t="s">
        <v>493</v>
      </c>
      <c r="L86" t="s">
        <v>522</v>
      </c>
      <c r="M86" t="s">
        <v>523</v>
      </c>
      <c r="N86">
        <v>412</v>
      </c>
      <c r="O86" t="s">
        <v>57</v>
      </c>
      <c r="P86" t="s">
        <v>20533</v>
      </c>
      <c r="Q86">
        <v>31073487</v>
      </c>
      <c r="R86" t="s">
        <v>496</v>
      </c>
      <c r="S86">
        <v>2019</v>
      </c>
      <c r="T86" t="s">
        <v>497</v>
      </c>
      <c r="U86">
        <v>35</v>
      </c>
      <c r="V86">
        <v>40</v>
      </c>
      <c r="W86" t="s">
        <v>498</v>
      </c>
      <c r="X86" t="s">
        <v>499</v>
      </c>
      <c r="Y86" t="s">
        <v>500</v>
      </c>
      <c r="Z86" t="s">
        <v>501</v>
      </c>
      <c r="AA86" t="s">
        <v>502</v>
      </c>
      <c r="AB86" t="s">
        <v>110</v>
      </c>
      <c r="AC86" t="s">
        <v>38</v>
      </c>
      <c r="AD86" t="s">
        <v>503</v>
      </c>
      <c r="AE86" t="s">
        <v>504</v>
      </c>
      <c r="AF86" t="s">
        <v>505</v>
      </c>
      <c r="AG86">
        <v>84</v>
      </c>
      <c r="AH86" t="s">
        <v>114</v>
      </c>
      <c r="AI86" t="s">
        <v>19367</v>
      </c>
      <c r="AJ86" t="s">
        <v>524</v>
      </c>
      <c r="AK86" t="s">
        <v>17139</v>
      </c>
      <c r="AN86" t="s">
        <v>525</v>
      </c>
      <c r="AO86" t="s">
        <v>49</v>
      </c>
    </row>
    <row r="87" spans="1:42" customFormat="1" ht="103.5" customHeight="1" x14ac:dyDescent="0.4">
      <c r="A87">
        <v>8022</v>
      </c>
      <c r="B87">
        <v>85</v>
      </c>
      <c r="C87" t="s">
        <v>16289</v>
      </c>
      <c r="D87" t="s">
        <v>526</v>
      </c>
      <c r="E87" t="s">
        <v>32</v>
      </c>
      <c r="F87" t="s">
        <v>490</v>
      </c>
      <c r="G87">
        <v>0</v>
      </c>
      <c r="H87" t="s">
        <v>521</v>
      </c>
      <c r="I87">
        <v>85</v>
      </c>
      <c r="J87" t="s">
        <v>492</v>
      </c>
      <c r="K87" t="s">
        <v>493</v>
      </c>
      <c r="L87" t="s">
        <v>522</v>
      </c>
      <c r="M87" t="s">
        <v>527</v>
      </c>
      <c r="N87">
        <v>412</v>
      </c>
      <c r="O87" t="s">
        <v>57</v>
      </c>
      <c r="P87" t="s">
        <v>20533</v>
      </c>
      <c r="Q87">
        <v>31073487</v>
      </c>
      <c r="R87" t="s">
        <v>496</v>
      </c>
      <c r="S87">
        <v>2019</v>
      </c>
      <c r="T87" t="s">
        <v>497</v>
      </c>
      <c r="U87">
        <v>35</v>
      </c>
      <c r="V87">
        <v>40</v>
      </c>
      <c r="W87" t="s">
        <v>498</v>
      </c>
      <c r="X87" t="s">
        <v>499</v>
      </c>
      <c r="Y87" t="s">
        <v>500</v>
      </c>
      <c r="Z87" t="s">
        <v>501</v>
      </c>
      <c r="AA87" t="s">
        <v>502</v>
      </c>
      <c r="AB87" t="s">
        <v>110</v>
      </c>
      <c r="AC87" t="s">
        <v>38</v>
      </c>
      <c r="AD87" t="s">
        <v>503</v>
      </c>
      <c r="AE87" t="s">
        <v>504</v>
      </c>
      <c r="AF87" t="s">
        <v>505</v>
      </c>
      <c r="AG87">
        <v>85</v>
      </c>
      <c r="AH87" t="s">
        <v>114</v>
      </c>
      <c r="AI87" t="s">
        <v>19367</v>
      </c>
      <c r="AJ87" t="s">
        <v>524</v>
      </c>
      <c r="AK87" t="s">
        <v>17139</v>
      </c>
      <c r="AN87" t="s">
        <v>521</v>
      </c>
      <c r="AO87" t="s">
        <v>49</v>
      </c>
    </row>
    <row r="88" spans="1:42" customFormat="1" ht="103.5" customHeight="1" x14ac:dyDescent="0.4">
      <c r="A88">
        <v>8022</v>
      </c>
      <c r="B88">
        <v>86</v>
      </c>
      <c r="C88" t="s">
        <v>16289</v>
      </c>
      <c r="D88" t="s">
        <v>528</v>
      </c>
      <c r="E88" t="s">
        <v>32</v>
      </c>
      <c r="F88" t="s">
        <v>490</v>
      </c>
      <c r="G88">
        <v>0</v>
      </c>
      <c r="H88" t="s">
        <v>529</v>
      </c>
      <c r="I88">
        <v>86</v>
      </c>
      <c r="J88" t="s">
        <v>492</v>
      </c>
      <c r="K88" t="s">
        <v>493</v>
      </c>
      <c r="L88">
        <v>0.97099999999999997</v>
      </c>
      <c r="M88">
        <v>0.8</v>
      </c>
      <c r="N88">
        <v>412</v>
      </c>
      <c r="O88" t="s">
        <v>57</v>
      </c>
      <c r="P88" t="s">
        <v>20533</v>
      </c>
      <c r="Q88">
        <v>31073487</v>
      </c>
      <c r="R88" t="s">
        <v>496</v>
      </c>
      <c r="S88">
        <v>2019</v>
      </c>
      <c r="T88" t="s">
        <v>497</v>
      </c>
      <c r="U88">
        <v>35</v>
      </c>
      <c r="V88">
        <v>40</v>
      </c>
      <c r="W88" t="s">
        <v>498</v>
      </c>
      <c r="X88" t="s">
        <v>499</v>
      </c>
      <c r="Y88" t="s">
        <v>500</v>
      </c>
      <c r="Z88" t="s">
        <v>501</v>
      </c>
      <c r="AA88" t="s">
        <v>502</v>
      </c>
      <c r="AB88" t="s">
        <v>110</v>
      </c>
      <c r="AC88" t="s">
        <v>38</v>
      </c>
      <c r="AD88" t="s">
        <v>503</v>
      </c>
      <c r="AE88" t="s">
        <v>504</v>
      </c>
      <c r="AF88" t="s">
        <v>505</v>
      </c>
      <c r="AG88">
        <v>86</v>
      </c>
      <c r="AH88" t="s">
        <v>114</v>
      </c>
      <c r="AI88" t="s">
        <v>19367</v>
      </c>
      <c r="AJ88" t="s">
        <v>524</v>
      </c>
      <c r="AK88" t="s">
        <v>17139</v>
      </c>
      <c r="AN88" t="s">
        <v>529</v>
      </c>
      <c r="AO88" t="s">
        <v>49</v>
      </c>
    </row>
    <row r="89" spans="1:42" customFormat="1" ht="103.5" customHeight="1" x14ac:dyDescent="0.4">
      <c r="A89">
        <v>8024</v>
      </c>
      <c r="B89">
        <v>87</v>
      </c>
      <c r="C89" t="s">
        <v>16289</v>
      </c>
      <c r="D89" t="s">
        <v>530</v>
      </c>
      <c r="E89" t="s">
        <v>32</v>
      </c>
      <c r="F89" t="s">
        <v>490</v>
      </c>
      <c r="G89">
        <v>0</v>
      </c>
      <c r="H89" t="s">
        <v>531</v>
      </c>
      <c r="I89">
        <v>87</v>
      </c>
      <c r="J89" t="s">
        <v>532</v>
      </c>
      <c r="K89" t="s">
        <v>38</v>
      </c>
      <c r="L89" t="s">
        <v>38</v>
      </c>
      <c r="M89" t="s">
        <v>38</v>
      </c>
      <c r="N89">
        <v>413</v>
      </c>
      <c r="O89" t="s">
        <v>57</v>
      </c>
      <c r="P89" t="s">
        <v>20542</v>
      </c>
      <c r="Q89">
        <v>31000097</v>
      </c>
      <c r="R89" t="s">
        <v>533</v>
      </c>
      <c r="S89">
        <v>2019</v>
      </c>
      <c r="T89" t="s">
        <v>89</v>
      </c>
      <c r="U89">
        <v>140</v>
      </c>
      <c r="V89" t="s">
        <v>38</v>
      </c>
      <c r="W89" t="s">
        <v>534</v>
      </c>
      <c r="X89" t="s">
        <v>38</v>
      </c>
      <c r="Y89" t="s">
        <v>535</v>
      </c>
      <c r="Z89" t="s">
        <v>38</v>
      </c>
      <c r="AA89" t="s">
        <v>536</v>
      </c>
      <c r="AB89" t="s">
        <v>110</v>
      </c>
      <c r="AC89" t="s">
        <v>19370</v>
      </c>
      <c r="AD89" t="s">
        <v>15187</v>
      </c>
      <c r="AE89" t="s">
        <v>537</v>
      </c>
      <c r="AF89" t="s">
        <v>538</v>
      </c>
      <c r="AG89">
        <v>87</v>
      </c>
      <c r="AH89" t="s">
        <v>114</v>
      </c>
      <c r="AI89" t="s">
        <v>539</v>
      </c>
      <c r="AJ89" t="s">
        <v>540</v>
      </c>
      <c r="AK89" t="s">
        <v>17107</v>
      </c>
      <c r="AN89" t="s">
        <v>541</v>
      </c>
      <c r="AO89" t="s">
        <v>49</v>
      </c>
    </row>
    <row r="90" spans="1:42" customFormat="1" ht="77.25" customHeight="1" x14ac:dyDescent="0.4">
      <c r="A90">
        <v>8024</v>
      </c>
      <c r="B90">
        <v>88</v>
      </c>
      <c r="C90" t="s">
        <v>16289</v>
      </c>
      <c r="D90" t="s">
        <v>15188</v>
      </c>
      <c r="E90" t="s">
        <v>32</v>
      </c>
      <c r="F90" t="s">
        <v>490</v>
      </c>
      <c r="G90">
        <v>1</v>
      </c>
      <c r="H90" t="s">
        <v>542</v>
      </c>
      <c r="I90">
        <v>88</v>
      </c>
      <c r="J90" t="s">
        <v>16359</v>
      </c>
      <c r="K90" t="s">
        <v>16360</v>
      </c>
      <c r="L90" t="s">
        <v>38</v>
      </c>
      <c r="M90" t="s">
        <v>38</v>
      </c>
      <c r="N90">
        <v>413</v>
      </c>
      <c r="O90" t="s">
        <v>57</v>
      </c>
      <c r="P90" t="s">
        <v>20542</v>
      </c>
      <c r="Q90">
        <v>31000097</v>
      </c>
      <c r="R90" t="s">
        <v>533</v>
      </c>
      <c r="S90">
        <v>2019</v>
      </c>
      <c r="T90" t="s">
        <v>89</v>
      </c>
      <c r="U90" t="s">
        <v>543</v>
      </c>
      <c r="V90" t="s">
        <v>544</v>
      </c>
      <c r="W90" t="s">
        <v>534</v>
      </c>
      <c r="X90" t="s">
        <v>38</v>
      </c>
      <c r="Y90" t="s">
        <v>38</v>
      </c>
      <c r="Z90" t="s">
        <v>38</v>
      </c>
      <c r="AA90" t="s">
        <v>536</v>
      </c>
      <c r="AB90" t="s">
        <v>110</v>
      </c>
      <c r="AC90" t="s">
        <v>19370</v>
      </c>
      <c r="AD90" t="s">
        <v>15187</v>
      </c>
      <c r="AE90" t="s">
        <v>537</v>
      </c>
      <c r="AF90" t="s">
        <v>538</v>
      </c>
      <c r="AG90">
        <v>88</v>
      </c>
      <c r="AH90" t="s">
        <v>114</v>
      </c>
      <c r="AI90" t="s">
        <v>545</v>
      </c>
      <c r="AJ90" t="s">
        <v>17334</v>
      </c>
      <c r="AK90" t="s">
        <v>17136</v>
      </c>
      <c r="AM90">
        <v>2.14</v>
      </c>
      <c r="AN90" t="s">
        <v>546</v>
      </c>
      <c r="AO90" t="s">
        <v>123</v>
      </c>
    </row>
    <row r="91" spans="1:42" customFormat="1" ht="77.25" customHeight="1" x14ac:dyDescent="0.4">
      <c r="A91">
        <v>8024</v>
      </c>
      <c r="B91">
        <v>89</v>
      </c>
      <c r="C91" t="s">
        <v>16289</v>
      </c>
      <c r="D91" t="s">
        <v>15189</v>
      </c>
      <c r="E91" t="s">
        <v>32</v>
      </c>
      <c r="F91" t="s">
        <v>490</v>
      </c>
      <c r="G91">
        <v>1</v>
      </c>
      <c r="H91" t="s">
        <v>542</v>
      </c>
      <c r="I91">
        <v>89</v>
      </c>
      <c r="J91" t="s">
        <v>38</v>
      </c>
      <c r="K91" t="s">
        <v>38</v>
      </c>
      <c r="L91" t="s">
        <v>38</v>
      </c>
      <c r="M91" t="s">
        <v>38</v>
      </c>
      <c r="N91">
        <v>413</v>
      </c>
      <c r="O91" t="s">
        <v>57</v>
      </c>
      <c r="P91" t="s">
        <v>20542</v>
      </c>
      <c r="Q91">
        <v>31000097</v>
      </c>
      <c r="R91" t="s">
        <v>533</v>
      </c>
      <c r="S91">
        <v>2019</v>
      </c>
      <c r="T91" t="s">
        <v>89</v>
      </c>
      <c r="U91" t="s">
        <v>547</v>
      </c>
      <c r="V91" t="s">
        <v>548</v>
      </c>
      <c r="W91" t="s">
        <v>38</v>
      </c>
      <c r="X91" t="s">
        <v>38</v>
      </c>
      <c r="Y91" t="s">
        <v>38</v>
      </c>
      <c r="Z91" t="s">
        <v>38</v>
      </c>
      <c r="AA91" t="s">
        <v>536</v>
      </c>
      <c r="AB91" t="s">
        <v>110</v>
      </c>
      <c r="AC91" t="s">
        <v>19370</v>
      </c>
      <c r="AD91" t="s">
        <v>15187</v>
      </c>
      <c r="AE91" t="s">
        <v>537</v>
      </c>
      <c r="AF91" t="s">
        <v>538</v>
      </c>
      <c r="AG91">
        <v>89</v>
      </c>
      <c r="AH91" t="s">
        <v>114</v>
      </c>
      <c r="AI91" t="s">
        <v>545</v>
      </c>
      <c r="AJ91" t="s">
        <v>17335</v>
      </c>
      <c r="AK91">
        <v>0.03</v>
      </c>
      <c r="AM91">
        <v>3.34</v>
      </c>
      <c r="AN91" t="s">
        <v>549</v>
      </c>
      <c r="AO91" t="s">
        <v>123</v>
      </c>
    </row>
    <row r="92" spans="1:42" customFormat="1" ht="66" customHeight="1" x14ac:dyDescent="0.4">
      <c r="A92">
        <v>8024</v>
      </c>
      <c r="B92">
        <v>90</v>
      </c>
      <c r="C92" t="s">
        <v>16289</v>
      </c>
      <c r="D92" t="s">
        <v>15190</v>
      </c>
      <c r="E92" t="s">
        <v>32</v>
      </c>
      <c r="F92" t="s">
        <v>490</v>
      </c>
      <c r="G92">
        <v>1</v>
      </c>
      <c r="H92" t="s">
        <v>542</v>
      </c>
      <c r="I92">
        <v>90</v>
      </c>
      <c r="J92" t="s">
        <v>38</v>
      </c>
      <c r="K92" t="s">
        <v>38</v>
      </c>
      <c r="L92" t="s">
        <v>38</v>
      </c>
      <c r="M92" t="s">
        <v>38</v>
      </c>
      <c r="N92">
        <v>413</v>
      </c>
      <c r="O92" t="s">
        <v>57</v>
      </c>
      <c r="P92" t="s">
        <v>20542</v>
      </c>
      <c r="Q92">
        <v>31000097</v>
      </c>
      <c r="R92" t="s">
        <v>533</v>
      </c>
      <c r="S92">
        <v>2019</v>
      </c>
      <c r="T92" t="s">
        <v>89</v>
      </c>
      <c r="U92" t="s">
        <v>38</v>
      </c>
      <c r="V92" t="s">
        <v>38</v>
      </c>
      <c r="W92" t="s">
        <v>38</v>
      </c>
      <c r="X92" t="s">
        <v>38</v>
      </c>
      <c r="Y92" t="s">
        <v>38</v>
      </c>
      <c r="Z92" t="s">
        <v>38</v>
      </c>
      <c r="AA92" t="s">
        <v>536</v>
      </c>
      <c r="AB92" t="s">
        <v>110</v>
      </c>
      <c r="AC92" t="s">
        <v>19370</v>
      </c>
      <c r="AD92" t="s">
        <v>15187</v>
      </c>
      <c r="AE92" t="s">
        <v>537</v>
      </c>
      <c r="AF92" t="s">
        <v>538</v>
      </c>
      <c r="AG92">
        <v>90</v>
      </c>
      <c r="AH92" t="s">
        <v>114</v>
      </c>
      <c r="AI92" t="s">
        <v>545</v>
      </c>
      <c r="AJ92" t="s">
        <v>19371</v>
      </c>
      <c r="AK92" t="s">
        <v>17136</v>
      </c>
      <c r="AM92">
        <v>2.1</v>
      </c>
      <c r="AN92" t="s">
        <v>15081</v>
      </c>
      <c r="AO92" t="s">
        <v>123</v>
      </c>
    </row>
    <row r="93" spans="1:42" customFormat="1" ht="61.5" customHeight="1" x14ac:dyDescent="0.4">
      <c r="A93">
        <v>8024</v>
      </c>
      <c r="B93">
        <v>91</v>
      </c>
      <c r="C93" t="s">
        <v>16289</v>
      </c>
      <c r="D93" t="s">
        <v>15191</v>
      </c>
      <c r="E93" t="s">
        <v>32</v>
      </c>
      <c r="F93" t="s">
        <v>490</v>
      </c>
      <c r="G93">
        <v>1</v>
      </c>
      <c r="H93" t="s">
        <v>550</v>
      </c>
      <c r="I93">
        <v>91</v>
      </c>
      <c r="J93" t="s">
        <v>38</v>
      </c>
      <c r="K93" t="s">
        <v>38</v>
      </c>
      <c r="L93" t="s">
        <v>38</v>
      </c>
      <c r="M93" t="s">
        <v>38</v>
      </c>
      <c r="N93">
        <v>413</v>
      </c>
      <c r="O93" t="s">
        <v>57</v>
      </c>
      <c r="P93" t="s">
        <v>20542</v>
      </c>
      <c r="Q93">
        <v>31000097</v>
      </c>
      <c r="R93" t="s">
        <v>533</v>
      </c>
      <c r="S93">
        <v>2019</v>
      </c>
      <c r="T93" t="s">
        <v>89</v>
      </c>
      <c r="U93" t="s">
        <v>38</v>
      </c>
      <c r="V93" t="s">
        <v>38</v>
      </c>
      <c r="W93" t="s">
        <v>38</v>
      </c>
      <c r="X93" t="s">
        <v>38</v>
      </c>
      <c r="Y93" t="s">
        <v>38</v>
      </c>
      <c r="Z93" t="s">
        <v>38</v>
      </c>
      <c r="AA93" t="s">
        <v>536</v>
      </c>
      <c r="AB93" t="s">
        <v>110</v>
      </c>
      <c r="AC93" t="s">
        <v>19370</v>
      </c>
      <c r="AD93" t="s">
        <v>15187</v>
      </c>
      <c r="AE93" t="s">
        <v>537</v>
      </c>
      <c r="AF93" t="s">
        <v>538</v>
      </c>
      <c r="AG93">
        <v>91</v>
      </c>
      <c r="AH93" t="s">
        <v>114</v>
      </c>
      <c r="AI93" t="s">
        <v>551</v>
      </c>
      <c r="AJ93" t="s">
        <v>18500</v>
      </c>
      <c r="AK93" t="s">
        <v>17136</v>
      </c>
      <c r="AM93">
        <v>2.35</v>
      </c>
      <c r="AN93" t="s">
        <v>550</v>
      </c>
      <c r="AO93" t="s">
        <v>123</v>
      </c>
    </row>
    <row r="94" spans="1:42" s="1" customFormat="1" ht="55.5" customHeight="1" x14ac:dyDescent="0.4">
      <c r="A94">
        <v>8025</v>
      </c>
      <c r="B94">
        <v>92</v>
      </c>
      <c r="C94" t="s">
        <v>16283</v>
      </c>
      <c r="D94" t="s">
        <v>552</v>
      </c>
      <c r="E94" t="s">
        <v>32</v>
      </c>
      <c r="F94" t="s">
        <v>153</v>
      </c>
      <c r="G94">
        <v>0</v>
      </c>
      <c r="H94" t="s">
        <v>553</v>
      </c>
      <c r="I94">
        <v>92</v>
      </c>
      <c r="J94" t="s">
        <v>554</v>
      </c>
      <c r="K94" t="s">
        <v>555</v>
      </c>
      <c r="L94" t="s">
        <v>556</v>
      </c>
      <c r="M94" t="s">
        <v>557</v>
      </c>
      <c r="N94">
        <v>414</v>
      </c>
      <c r="O94" t="s">
        <v>16600</v>
      </c>
      <c r="P94" t="s">
        <v>16379</v>
      </c>
      <c r="Q94">
        <v>30971116</v>
      </c>
      <c r="R94" t="s">
        <v>558</v>
      </c>
      <c r="S94">
        <v>2019</v>
      </c>
      <c r="T94" t="s">
        <v>559</v>
      </c>
      <c r="U94">
        <v>34</v>
      </c>
      <c r="V94" t="s">
        <v>38</v>
      </c>
      <c r="W94" t="s">
        <v>38</v>
      </c>
      <c r="X94" t="s">
        <v>38</v>
      </c>
      <c r="Y94" t="s">
        <v>560</v>
      </c>
      <c r="Z94" t="s">
        <v>38</v>
      </c>
      <c r="AA94" t="s">
        <v>16601</v>
      </c>
      <c r="AB94" t="s">
        <v>45</v>
      </c>
      <c r="AC94" t="s">
        <v>38</v>
      </c>
      <c r="AD94" t="s">
        <v>561</v>
      </c>
      <c r="AE94" t="s">
        <v>562</v>
      </c>
      <c r="AF94" t="s">
        <v>563</v>
      </c>
      <c r="AG94">
        <v>92</v>
      </c>
      <c r="AH94" t="s">
        <v>47</v>
      </c>
      <c r="AI94" t="s">
        <v>564</v>
      </c>
      <c r="AJ94" t="s">
        <v>565</v>
      </c>
      <c r="AK94" t="s">
        <v>17110</v>
      </c>
      <c r="AL94">
        <v>0.71099999999999997</v>
      </c>
      <c r="AM94"/>
      <c r="AN94" t="s">
        <v>566</v>
      </c>
      <c r="AO94" t="s">
        <v>178</v>
      </c>
      <c r="AP94"/>
    </row>
    <row r="95" spans="1:42" s="1" customFormat="1" ht="57" customHeight="1" x14ac:dyDescent="0.4">
      <c r="A95">
        <v>8025</v>
      </c>
      <c r="B95">
        <v>93</v>
      </c>
      <c r="C95" t="s">
        <v>16317</v>
      </c>
      <c r="D95" t="s">
        <v>567</v>
      </c>
      <c r="E95" t="s">
        <v>15897</v>
      </c>
      <c r="F95" t="s">
        <v>15905</v>
      </c>
      <c r="G95">
        <v>0</v>
      </c>
      <c r="H95" t="s">
        <v>568</v>
      </c>
      <c r="I95">
        <v>93</v>
      </c>
      <c r="J95" t="s">
        <v>554</v>
      </c>
      <c r="K95" t="s">
        <v>555</v>
      </c>
      <c r="L95" t="s">
        <v>569</v>
      </c>
      <c r="M95" t="s">
        <v>570</v>
      </c>
      <c r="N95">
        <v>414</v>
      </c>
      <c r="O95" t="s">
        <v>16600</v>
      </c>
      <c r="P95" t="s">
        <v>16379</v>
      </c>
      <c r="Q95">
        <v>30971116</v>
      </c>
      <c r="R95" t="s">
        <v>558</v>
      </c>
      <c r="S95">
        <v>2019</v>
      </c>
      <c r="T95" t="s">
        <v>559</v>
      </c>
      <c r="U95">
        <v>34</v>
      </c>
      <c r="V95" t="s">
        <v>38</v>
      </c>
      <c r="W95" t="s">
        <v>38</v>
      </c>
      <c r="X95" t="s">
        <v>38</v>
      </c>
      <c r="Y95" t="s">
        <v>560</v>
      </c>
      <c r="Z95" t="s">
        <v>38</v>
      </c>
      <c r="AA95" t="s">
        <v>16601</v>
      </c>
      <c r="AB95" t="s">
        <v>45</v>
      </c>
      <c r="AC95" t="s">
        <v>38</v>
      </c>
      <c r="AD95" t="s">
        <v>561</v>
      </c>
      <c r="AE95" t="s">
        <v>562</v>
      </c>
      <c r="AF95" t="s">
        <v>563</v>
      </c>
      <c r="AG95">
        <v>93</v>
      </c>
      <c r="AH95" t="s">
        <v>47</v>
      </c>
      <c r="AI95" t="s">
        <v>564</v>
      </c>
      <c r="AJ95" t="s">
        <v>223</v>
      </c>
      <c r="AK95" t="s">
        <v>17110</v>
      </c>
      <c r="AL95"/>
      <c r="AM95"/>
      <c r="AN95" t="s">
        <v>566</v>
      </c>
      <c r="AO95" t="s">
        <v>49</v>
      </c>
      <c r="AP95"/>
    </row>
    <row r="96" spans="1:42" s="1" customFormat="1" ht="51.75" customHeight="1" x14ac:dyDescent="0.4">
      <c r="A96">
        <v>8025</v>
      </c>
      <c r="B96">
        <v>94</v>
      </c>
      <c r="C96" t="s">
        <v>16317</v>
      </c>
      <c r="D96" t="s">
        <v>571</v>
      </c>
      <c r="E96" t="s">
        <v>15897</v>
      </c>
      <c r="F96" t="s">
        <v>15905</v>
      </c>
      <c r="G96">
        <v>0</v>
      </c>
      <c r="H96" t="s">
        <v>572</v>
      </c>
      <c r="I96">
        <v>94</v>
      </c>
      <c r="J96" t="s">
        <v>554</v>
      </c>
      <c r="K96" t="s">
        <v>555</v>
      </c>
      <c r="L96" t="s">
        <v>573</v>
      </c>
      <c r="M96" t="s">
        <v>574</v>
      </c>
      <c r="N96">
        <v>414</v>
      </c>
      <c r="O96" t="s">
        <v>16600</v>
      </c>
      <c r="P96" t="s">
        <v>16379</v>
      </c>
      <c r="Q96">
        <v>30971116</v>
      </c>
      <c r="R96" t="s">
        <v>558</v>
      </c>
      <c r="S96">
        <v>2019</v>
      </c>
      <c r="T96" t="s">
        <v>559</v>
      </c>
      <c r="U96">
        <v>34</v>
      </c>
      <c r="V96" t="s">
        <v>38</v>
      </c>
      <c r="W96" t="s">
        <v>38</v>
      </c>
      <c r="X96" t="s">
        <v>38</v>
      </c>
      <c r="Y96" t="s">
        <v>560</v>
      </c>
      <c r="Z96" t="s">
        <v>38</v>
      </c>
      <c r="AA96" t="s">
        <v>16601</v>
      </c>
      <c r="AB96" t="s">
        <v>45</v>
      </c>
      <c r="AC96" t="s">
        <v>38</v>
      </c>
      <c r="AD96" t="s">
        <v>561</v>
      </c>
      <c r="AE96" t="s">
        <v>562</v>
      </c>
      <c r="AF96" t="s">
        <v>563</v>
      </c>
      <c r="AG96">
        <v>94</v>
      </c>
      <c r="AH96" t="s">
        <v>47</v>
      </c>
      <c r="AI96" t="s">
        <v>564</v>
      </c>
      <c r="AJ96" t="s">
        <v>575</v>
      </c>
      <c r="AK96" t="s">
        <v>17131</v>
      </c>
      <c r="AL96"/>
      <c r="AM96"/>
      <c r="AN96" t="s">
        <v>566</v>
      </c>
      <c r="AO96" t="s">
        <v>49</v>
      </c>
      <c r="AP96"/>
    </row>
    <row r="97" spans="1:42" s="1" customFormat="1" ht="57.75" customHeight="1" x14ac:dyDescent="0.4">
      <c r="A97">
        <v>8025</v>
      </c>
      <c r="B97">
        <v>95</v>
      </c>
      <c r="C97" t="s">
        <v>16317</v>
      </c>
      <c r="D97" t="s">
        <v>576</v>
      </c>
      <c r="E97" t="s">
        <v>15897</v>
      </c>
      <c r="F97" t="s">
        <v>15905</v>
      </c>
      <c r="G97">
        <v>0</v>
      </c>
      <c r="H97" t="s">
        <v>577</v>
      </c>
      <c r="I97">
        <v>95</v>
      </c>
      <c r="J97" t="s">
        <v>554</v>
      </c>
      <c r="K97" t="s">
        <v>555</v>
      </c>
      <c r="L97" t="s">
        <v>578</v>
      </c>
      <c r="M97" t="s">
        <v>579</v>
      </c>
      <c r="N97">
        <v>414</v>
      </c>
      <c r="O97" t="s">
        <v>16600</v>
      </c>
      <c r="P97" t="s">
        <v>16379</v>
      </c>
      <c r="Q97">
        <v>30971116</v>
      </c>
      <c r="R97" t="s">
        <v>558</v>
      </c>
      <c r="S97">
        <v>2019</v>
      </c>
      <c r="T97" t="s">
        <v>559</v>
      </c>
      <c r="U97">
        <v>34</v>
      </c>
      <c r="V97" t="s">
        <v>38</v>
      </c>
      <c r="W97" t="s">
        <v>38</v>
      </c>
      <c r="X97" t="s">
        <v>38</v>
      </c>
      <c r="Y97" t="s">
        <v>560</v>
      </c>
      <c r="Z97" t="s">
        <v>38</v>
      </c>
      <c r="AA97" t="s">
        <v>16601</v>
      </c>
      <c r="AB97" t="s">
        <v>45</v>
      </c>
      <c r="AC97" t="s">
        <v>38</v>
      </c>
      <c r="AD97" t="s">
        <v>561</v>
      </c>
      <c r="AE97" t="s">
        <v>562</v>
      </c>
      <c r="AF97" t="s">
        <v>563</v>
      </c>
      <c r="AG97">
        <v>95</v>
      </c>
      <c r="AH97" t="s">
        <v>47</v>
      </c>
      <c r="AI97" t="s">
        <v>564</v>
      </c>
      <c r="AJ97" t="s">
        <v>580</v>
      </c>
      <c r="AK97" t="s">
        <v>17110</v>
      </c>
      <c r="AL97">
        <v>0.84699999999999998</v>
      </c>
      <c r="AM97"/>
      <c r="AN97" t="s">
        <v>566</v>
      </c>
      <c r="AO97" t="s">
        <v>178</v>
      </c>
      <c r="AP97"/>
    </row>
    <row r="98" spans="1:42" s="1" customFormat="1" ht="60" customHeight="1" x14ac:dyDescent="0.4">
      <c r="A98">
        <v>8025</v>
      </c>
      <c r="B98">
        <v>96</v>
      </c>
      <c r="C98" t="s">
        <v>16308</v>
      </c>
      <c r="D98" t="s">
        <v>581</v>
      </c>
      <c r="E98" t="s">
        <v>118</v>
      </c>
      <c r="F98" t="s">
        <v>33</v>
      </c>
      <c r="G98">
        <v>0</v>
      </c>
      <c r="H98" t="s">
        <v>19372</v>
      </c>
      <c r="I98">
        <v>96</v>
      </c>
      <c r="J98" t="s">
        <v>554</v>
      </c>
      <c r="K98" t="s">
        <v>555</v>
      </c>
      <c r="L98" t="s">
        <v>582</v>
      </c>
      <c r="M98" t="s">
        <v>583</v>
      </c>
      <c r="N98">
        <v>414</v>
      </c>
      <c r="O98" t="s">
        <v>16600</v>
      </c>
      <c r="P98" t="s">
        <v>16379</v>
      </c>
      <c r="Q98">
        <v>30971116</v>
      </c>
      <c r="R98" t="s">
        <v>558</v>
      </c>
      <c r="S98">
        <v>2019</v>
      </c>
      <c r="T98" t="s">
        <v>559</v>
      </c>
      <c r="U98">
        <v>34</v>
      </c>
      <c r="V98" t="s">
        <v>38</v>
      </c>
      <c r="W98" t="s">
        <v>38</v>
      </c>
      <c r="X98" t="s">
        <v>38</v>
      </c>
      <c r="Y98" t="s">
        <v>560</v>
      </c>
      <c r="Z98" t="s">
        <v>38</v>
      </c>
      <c r="AA98" t="s">
        <v>16601</v>
      </c>
      <c r="AB98" t="s">
        <v>45</v>
      </c>
      <c r="AC98" t="s">
        <v>38</v>
      </c>
      <c r="AD98" t="s">
        <v>561</v>
      </c>
      <c r="AE98" t="s">
        <v>562</v>
      </c>
      <c r="AF98" t="s">
        <v>563</v>
      </c>
      <c r="AG98">
        <v>96</v>
      </c>
      <c r="AH98" t="s">
        <v>47</v>
      </c>
      <c r="AI98" t="s">
        <v>564</v>
      </c>
      <c r="AJ98" t="s">
        <v>584</v>
      </c>
      <c r="AK98" t="s">
        <v>17111</v>
      </c>
      <c r="AL98">
        <v>1.0029999999999999</v>
      </c>
      <c r="AM98"/>
      <c r="AN98" t="s">
        <v>566</v>
      </c>
      <c r="AO98" t="s">
        <v>341</v>
      </c>
      <c r="AP98"/>
    </row>
    <row r="99" spans="1:42" s="1" customFormat="1" ht="66.75" customHeight="1" x14ac:dyDescent="0.4">
      <c r="A99">
        <v>8025</v>
      </c>
      <c r="B99">
        <v>97</v>
      </c>
      <c r="C99" t="s">
        <v>16308</v>
      </c>
      <c r="D99" t="s">
        <v>585</v>
      </c>
      <c r="E99" t="s">
        <v>118</v>
      </c>
      <c r="F99" t="s">
        <v>33</v>
      </c>
      <c r="G99">
        <v>0</v>
      </c>
      <c r="H99" t="s">
        <v>586</v>
      </c>
      <c r="I99">
        <v>97</v>
      </c>
      <c r="J99" t="s">
        <v>554</v>
      </c>
      <c r="K99" t="s">
        <v>555</v>
      </c>
      <c r="L99" t="s">
        <v>587</v>
      </c>
      <c r="M99" t="s">
        <v>588</v>
      </c>
      <c r="N99">
        <v>414</v>
      </c>
      <c r="O99" t="s">
        <v>16600</v>
      </c>
      <c r="P99" t="s">
        <v>16379</v>
      </c>
      <c r="Q99">
        <v>30971116</v>
      </c>
      <c r="R99" t="s">
        <v>558</v>
      </c>
      <c r="S99">
        <v>2019</v>
      </c>
      <c r="T99" t="s">
        <v>559</v>
      </c>
      <c r="U99">
        <v>34</v>
      </c>
      <c r="V99" t="s">
        <v>38</v>
      </c>
      <c r="W99" t="s">
        <v>38</v>
      </c>
      <c r="X99" t="s">
        <v>38</v>
      </c>
      <c r="Y99" t="s">
        <v>560</v>
      </c>
      <c r="Z99" t="s">
        <v>38</v>
      </c>
      <c r="AA99" t="s">
        <v>16601</v>
      </c>
      <c r="AB99" t="s">
        <v>45</v>
      </c>
      <c r="AC99" t="s">
        <v>38</v>
      </c>
      <c r="AD99" t="s">
        <v>561</v>
      </c>
      <c r="AE99" t="s">
        <v>562</v>
      </c>
      <c r="AF99" t="s">
        <v>563</v>
      </c>
      <c r="AG99">
        <v>97</v>
      </c>
      <c r="AH99" t="s">
        <v>47</v>
      </c>
      <c r="AI99" t="s">
        <v>564</v>
      </c>
      <c r="AJ99" t="s">
        <v>589</v>
      </c>
      <c r="AK99" t="s">
        <v>17132</v>
      </c>
      <c r="AL99"/>
      <c r="AM99"/>
      <c r="AN99" t="s">
        <v>566</v>
      </c>
      <c r="AO99" t="s">
        <v>49</v>
      </c>
      <c r="AP99"/>
    </row>
    <row r="100" spans="1:42" s="1" customFormat="1" ht="86.25" customHeight="1" x14ac:dyDescent="0.4">
      <c r="A100">
        <v>8025</v>
      </c>
      <c r="B100">
        <v>98</v>
      </c>
      <c r="C100" t="s">
        <v>16308</v>
      </c>
      <c r="D100" t="s">
        <v>590</v>
      </c>
      <c r="E100" t="s">
        <v>118</v>
      </c>
      <c r="F100" t="s">
        <v>33</v>
      </c>
      <c r="G100">
        <v>0</v>
      </c>
      <c r="H100" t="s">
        <v>591</v>
      </c>
      <c r="I100">
        <v>98</v>
      </c>
      <c r="J100" t="s">
        <v>554</v>
      </c>
      <c r="K100" t="s">
        <v>555</v>
      </c>
      <c r="L100" t="s">
        <v>592</v>
      </c>
      <c r="M100" t="s">
        <v>593</v>
      </c>
      <c r="N100">
        <v>414</v>
      </c>
      <c r="O100" t="s">
        <v>16600</v>
      </c>
      <c r="P100" t="s">
        <v>16379</v>
      </c>
      <c r="Q100">
        <v>30971116</v>
      </c>
      <c r="R100" t="s">
        <v>558</v>
      </c>
      <c r="S100">
        <v>2019</v>
      </c>
      <c r="T100" t="s">
        <v>559</v>
      </c>
      <c r="U100">
        <v>34</v>
      </c>
      <c r="V100" t="s">
        <v>38</v>
      </c>
      <c r="W100" t="s">
        <v>38</v>
      </c>
      <c r="X100" t="s">
        <v>38</v>
      </c>
      <c r="Y100" t="s">
        <v>560</v>
      </c>
      <c r="Z100" t="s">
        <v>38</v>
      </c>
      <c r="AA100" t="s">
        <v>16601</v>
      </c>
      <c r="AB100" t="s">
        <v>45</v>
      </c>
      <c r="AC100" t="s">
        <v>38</v>
      </c>
      <c r="AD100" t="s">
        <v>561</v>
      </c>
      <c r="AE100" t="s">
        <v>562</v>
      </c>
      <c r="AF100" t="s">
        <v>563</v>
      </c>
      <c r="AG100">
        <v>98</v>
      </c>
      <c r="AH100" t="s">
        <v>47</v>
      </c>
      <c r="AI100" t="s">
        <v>564</v>
      </c>
      <c r="AJ100" t="s">
        <v>594</v>
      </c>
      <c r="AK100" t="s">
        <v>17149</v>
      </c>
      <c r="AL100">
        <v>1.0049999999999999</v>
      </c>
      <c r="AM100"/>
      <c r="AN100" t="s">
        <v>566</v>
      </c>
      <c r="AO100" t="s">
        <v>341</v>
      </c>
      <c r="AP100"/>
    </row>
    <row r="101" spans="1:42" s="1" customFormat="1" ht="54" customHeight="1" x14ac:dyDescent="0.4">
      <c r="A101">
        <v>8025</v>
      </c>
      <c r="B101">
        <v>99</v>
      </c>
      <c r="C101" t="s">
        <v>16308</v>
      </c>
      <c r="D101" t="s">
        <v>595</v>
      </c>
      <c r="E101" t="s">
        <v>118</v>
      </c>
      <c r="F101" t="s">
        <v>33</v>
      </c>
      <c r="G101">
        <v>0</v>
      </c>
      <c r="H101" t="s">
        <v>596</v>
      </c>
      <c r="I101">
        <v>99</v>
      </c>
      <c r="J101" t="s">
        <v>554</v>
      </c>
      <c r="K101" t="s">
        <v>555</v>
      </c>
      <c r="L101" t="s">
        <v>597</v>
      </c>
      <c r="M101" t="s">
        <v>598</v>
      </c>
      <c r="N101">
        <v>414</v>
      </c>
      <c r="O101" t="s">
        <v>16600</v>
      </c>
      <c r="P101" t="s">
        <v>16379</v>
      </c>
      <c r="Q101">
        <v>30971116</v>
      </c>
      <c r="R101" t="s">
        <v>558</v>
      </c>
      <c r="S101">
        <v>2019</v>
      </c>
      <c r="T101" t="s">
        <v>559</v>
      </c>
      <c r="U101">
        <v>34</v>
      </c>
      <c r="V101" t="s">
        <v>38</v>
      </c>
      <c r="W101"/>
      <c r="X101" t="s">
        <v>38</v>
      </c>
      <c r="Y101" t="s">
        <v>560</v>
      </c>
      <c r="Z101" t="s">
        <v>38</v>
      </c>
      <c r="AA101" t="s">
        <v>16601</v>
      </c>
      <c r="AB101" t="s">
        <v>45</v>
      </c>
      <c r="AC101" t="s">
        <v>38</v>
      </c>
      <c r="AD101" t="s">
        <v>561</v>
      </c>
      <c r="AE101" t="s">
        <v>562</v>
      </c>
      <c r="AF101" t="s">
        <v>563</v>
      </c>
      <c r="AG101">
        <v>99</v>
      </c>
      <c r="AH101" t="s">
        <v>47</v>
      </c>
      <c r="AI101" t="s">
        <v>564</v>
      </c>
      <c r="AJ101" t="s">
        <v>599</v>
      </c>
      <c r="AK101" t="s">
        <v>17152</v>
      </c>
      <c r="AL101"/>
      <c r="AM101"/>
      <c r="AN101" t="s">
        <v>566</v>
      </c>
      <c r="AO101" t="s">
        <v>49</v>
      </c>
      <c r="AP101"/>
    </row>
    <row r="102" spans="1:42" s="1" customFormat="1" ht="76.5" customHeight="1" x14ac:dyDescent="0.4">
      <c r="A102">
        <v>8025</v>
      </c>
      <c r="B102">
        <v>100</v>
      </c>
      <c r="C102" t="s">
        <v>16280</v>
      </c>
      <c r="D102" t="s">
        <v>600</v>
      </c>
      <c r="E102" t="s">
        <v>32</v>
      </c>
      <c r="F102" t="s">
        <v>51</v>
      </c>
      <c r="G102">
        <v>0</v>
      </c>
      <c r="H102" t="s">
        <v>601</v>
      </c>
      <c r="I102">
        <v>100</v>
      </c>
      <c r="J102" t="s">
        <v>554</v>
      </c>
      <c r="K102" t="s">
        <v>555</v>
      </c>
      <c r="L102">
        <v>0.23499999999999999</v>
      </c>
      <c r="M102">
        <v>0.05</v>
      </c>
      <c r="N102">
        <v>414</v>
      </c>
      <c r="O102" t="s">
        <v>16600</v>
      </c>
      <c r="P102" t="s">
        <v>16379</v>
      </c>
      <c r="Q102">
        <v>30971116</v>
      </c>
      <c r="R102" t="s">
        <v>558</v>
      </c>
      <c r="S102">
        <v>2019</v>
      </c>
      <c r="T102" t="s">
        <v>559</v>
      </c>
      <c r="U102">
        <v>34</v>
      </c>
      <c r="V102" t="s">
        <v>38</v>
      </c>
      <c r="W102" t="s">
        <v>38</v>
      </c>
      <c r="X102" t="s">
        <v>38</v>
      </c>
      <c r="Y102" t="s">
        <v>560</v>
      </c>
      <c r="Z102" t="s">
        <v>38</v>
      </c>
      <c r="AA102" t="s">
        <v>16601</v>
      </c>
      <c r="AB102" t="s">
        <v>45</v>
      </c>
      <c r="AC102" t="s">
        <v>38</v>
      </c>
      <c r="AD102" t="s">
        <v>561</v>
      </c>
      <c r="AE102" t="s">
        <v>562</v>
      </c>
      <c r="AF102" t="s">
        <v>563</v>
      </c>
      <c r="AG102">
        <v>100</v>
      </c>
      <c r="AH102" t="s">
        <v>47</v>
      </c>
      <c r="AI102" t="s">
        <v>564</v>
      </c>
      <c r="AJ102" t="s">
        <v>602</v>
      </c>
      <c r="AK102" t="s">
        <v>17153</v>
      </c>
      <c r="AL102">
        <v>5.8460000000000001</v>
      </c>
      <c r="AM102"/>
      <c r="AN102" t="s">
        <v>566</v>
      </c>
      <c r="AO102" t="s">
        <v>123</v>
      </c>
      <c r="AP102"/>
    </row>
    <row r="103" spans="1:42" s="1" customFormat="1" ht="102" customHeight="1" x14ac:dyDescent="0.4">
      <c r="A103">
        <v>8026</v>
      </c>
      <c r="B103">
        <v>101</v>
      </c>
      <c r="C103" t="s">
        <v>16325</v>
      </c>
      <c r="D103" t="s">
        <v>603</v>
      </c>
      <c r="E103" t="s">
        <v>152</v>
      </c>
      <c r="F103" t="s">
        <v>153</v>
      </c>
      <c r="G103">
        <v>0</v>
      </c>
      <c r="H103" t="s">
        <v>604</v>
      </c>
      <c r="I103">
        <v>101</v>
      </c>
      <c r="J103" t="s">
        <v>605</v>
      </c>
      <c r="K103" t="s">
        <v>606</v>
      </c>
      <c r="L103" t="s">
        <v>607</v>
      </c>
      <c r="M103" t="s">
        <v>608</v>
      </c>
      <c r="N103">
        <v>148</v>
      </c>
      <c r="O103" t="s">
        <v>2563</v>
      </c>
      <c r="P103" t="s">
        <v>2563</v>
      </c>
      <c r="Q103">
        <v>30967286</v>
      </c>
      <c r="R103" t="s">
        <v>609</v>
      </c>
      <c r="S103">
        <v>2019</v>
      </c>
      <c r="T103" t="s">
        <v>89</v>
      </c>
      <c r="U103">
        <v>20</v>
      </c>
      <c r="V103">
        <v>58</v>
      </c>
      <c r="W103" t="s">
        <v>16602</v>
      </c>
      <c r="X103" t="s">
        <v>16603</v>
      </c>
      <c r="Y103" t="s">
        <v>610</v>
      </c>
      <c r="Z103" t="s">
        <v>611</v>
      </c>
      <c r="AA103" t="s">
        <v>612</v>
      </c>
      <c r="AB103" t="s">
        <v>110</v>
      </c>
      <c r="AC103" t="s">
        <v>38</v>
      </c>
      <c r="AD103" t="s">
        <v>613</v>
      </c>
      <c r="AE103" t="s">
        <v>614</v>
      </c>
      <c r="AF103" t="s">
        <v>18501</v>
      </c>
      <c r="AG103">
        <v>101</v>
      </c>
      <c r="AH103" t="s">
        <v>615</v>
      </c>
      <c r="AI103" t="s">
        <v>616</v>
      </c>
      <c r="AJ103" t="s">
        <v>16604</v>
      </c>
      <c r="AK103" t="s">
        <v>17108</v>
      </c>
      <c r="AL103"/>
      <c r="AM103"/>
      <c r="AN103" t="s">
        <v>16605</v>
      </c>
      <c r="AO103" t="s">
        <v>49</v>
      </c>
      <c r="AP103"/>
    </row>
    <row r="104" spans="1:42" s="1" customFormat="1" ht="125.25" customHeight="1" x14ac:dyDescent="0.4">
      <c r="A104">
        <v>8026</v>
      </c>
      <c r="B104">
        <v>102</v>
      </c>
      <c r="C104" t="s">
        <v>16322</v>
      </c>
      <c r="D104" t="s">
        <v>617</v>
      </c>
      <c r="E104" t="s">
        <v>152</v>
      </c>
      <c r="F104" t="s">
        <v>174</v>
      </c>
      <c r="G104">
        <v>0</v>
      </c>
      <c r="H104" t="s">
        <v>604</v>
      </c>
      <c r="I104">
        <v>102</v>
      </c>
      <c r="J104" t="s">
        <v>605</v>
      </c>
      <c r="K104" t="s">
        <v>606</v>
      </c>
      <c r="L104" t="s">
        <v>618</v>
      </c>
      <c r="M104" t="s">
        <v>619</v>
      </c>
      <c r="N104">
        <v>148</v>
      </c>
      <c r="O104" t="s">
        <v>2563</v>
      </c>
      <c r="P104" t="s">
        <v>2563</v>
      </c>
      <c r="Q104">
        <v>30967286</v>
      </c>
      <c r="R104" t="s">
        <v>609</v>
      </c>
      <c r="S104">
        <v>2019</v>
      </c>
      <c r="T104" t="s">
        <v>89</v>
      </c>
      <c r="U104">
        <v>20</v>
      </c>
      <c r="V104">
        <v>58</v>
      </c>
      <c r="W104" t="s">
        <v>16602</v>
      </c>
      <c r="X104" t="s">
        <v>16603</v>
      </c>
      <c r="Y104" t="s">
        <v>610</v>
      </c>
      <c r="Z104" t="s">
        <v>611</v>
      </c>
      <c r="AA104" t="s">
        <v>612</v>
      </c>
      <c r="AB104" t="s">
        <v>110</v>
      </c>
      <c r="AC104" t="s">
        <v>38</v>
      </c>
      <c r="AD104" t="s">
        <v>613</v>
      </c>
      <c r="AE104" t="s">
        <v>614</v>
      </c>
      <c r="AF104" t="s">
        <v>18501</v>
      </c>
      <c r="AG104">
        <v>102</v>
      </c>
      <c r="AH104" t="s">
        <v>615</v>
      </c>
      <c r="AI104" t="s">
        <v>616</v>
      </c>
      <c r="AJ104" t="s">
        <v>16606</v>
      </c>
      <c r="AK104" t="s">
        <v>17154</v>
      </c>
      <c r="AL104"/>
      <c r="AM104"/>
      <c r="AN104" t="s">
        <v>16605</v>
      </c>
      <c r="AO104" t="s">
        <v>49</v>
      </c>
      <c r="AP104"/>
    </row>
    <row r="105" spans="1:42" s="1" customFormat="1" ht="105" customHeight="1" x14ac:dyDescent="0.4">
      <c r="A105">
        <v>8026</v>
      </c>
      <c r="B105">
        <v>103</v>
      </c>
      <c r="C105" t="s">
        <v>16322</v>
      </c>
      <c r="D105" t="s">
        <v>620</v>
      </c>
      <c r="E105" t="s">
        <v>152</v>
      </c>
      <c r="F105" t="s">
        <v>174</v>
      </c>
      <c r="G105">
        <v>0</v>
      </c>
      <c r="H105" t="s">
        <v>604</v>
      </c>
      <c r="I105">
        <v>103</v>
      </c>
      <c r="J105" t="s">
        <v>605</v>
      </c>
      <c r="K105" t="s">
        <v>606</v>
      </c>
      <c r="L105" t="s">
        <v>621</v>
      </c>
      <c r="M105" t="s">
        <v>622</v>
      </c>
      <c r="N105">
        <v>148</v>
      </c>
      <c r="O105" t="s">
        <v>2563</v>
      </c>
      <c r="P105" t="s">
        <v>2563</v>
      </c>
      <c r="Q105">
        <v>30967286</v>
      </c>
      <c r="R105" t="s">
        <v>609</v>
      </c>
      <c r="S105">
        <v>2019</v>
      </c>
      <c r="T105" t="s">
        <v>89</v>
      </c>
      <c r="U105">
        <v>20</v>
      </c>
      <c r="V105">
        <v>58</v>
      </c>
      <c r="W105" t="s">
        <v>16602</v>
      </c>
      <c r="X105" t="s">
        <v>16603</v>
      </c>
      <c r="Y105" t="s">
        <v>610</v>
      </c>
      <c r="Z105" t="s">
        <v>611</v>
      </c>
      <c r="AA105" t="s">
        <v>612</v>
      </c>
      <c r="AB105" t="s">
        <v>110</v>
      </c>
      <c r="AC105" t="s">
        <v>38</v>
      </c>
      <c r="AD105" t="s">
        <v>613</v>
      </c>
      <c r="AE105" t="s">
        <v>614</v>
      </c>
      <c r="AF105" t="s">
        <v>18501</v>
      </c>
      <c r="AG105">
        <v>103</v>
      </c>
      <c r="AH105" t="s">
        <v>615</v>
      </c>
      <c r="AI105" t="s">
        <v>616</v>
      </c>
      <c r="AJ105" t="s">
        <v>16607</v>
      </c>
      <c r="AK105" t="s">
        <v>17155</v>
      </c>
      <c r="AL105"/>
      <c r="AM105"/>
      <c r="AN105" t="s">
        <v>16605</v>
      </c>
      <c r="AO105" t="s">
        <v>49</v>
      </c>
      <c r="AP105"/>
    </row>
    <row r="106" spans="1:42" s="1" customFormat="1" ht="129.75" customHeight="1" x14ac:dyDescent="0.4">
      <c r="A106">
        <v>8026</v>
      </c>
      <c r="B106">
        <v>104</v>
      </c>
      <c r="C106" t="s">
        <v>16322</v>
      </c>
      <c r="D106" t="s">
        <v>623</v>
      </c>
      <c r="E106" t="s">
        <v>152</v>
      </c>
      <c r="F106" t="s">
        <v>174</v>
      </c>
      <c r="G106">
        <v>0</v>
      </c>
      <c r="H106" t="s">
        <v>604</v>
      </c>
      <c r="I106">
        <v>104</v>
      </c>
      <c r="J106" t="s">
        <v>605</v>
      </c>
      <c r="K106" t="s">
        <v>606</v>
      </c>
      <c r="L106" t="s">
        <v>624</v>
      </c>
      <c r="M106" t="s">
        <v>625</v>
      </c>
      <c r="N106">
        <v>148</v>
      </c>
      <c r="O106" t="s">
        <v>2563</v>
      </c>
      <c r="P106" t="s">
        <v>2563</v>
      </c>
      <c r="Q106">
        <v>30967286</v>
      </c>
      <c r="R106" t="s">
        <v>609</v>
      </c>
      <c r="S106">
        <v>2019</v>
      </c>
      <c r="T106" t="s">
        <v>89</v>
      </c>
      <c r="U106">
        <v>20</v>
      </c>
      <c r="V106">
        <v>58</v>
      </c>
      <c r="W106" t="s">
        <v>16602</v>
      </c>
      <c r="X106" t="s">
        <v>16603</v>
      </c>
      <c r="Y106" t="s">
        <v>610</v>
      </c>
      <c r="Z106" t="s">
        <v>611</v>
      </c>
      <c r="AA106" t="s">
        <v>612</v>
      </c>
      <c r="AB106" t="s">
        <v>110</v>
      </c>
      <c r="AC106" t="s">
        <v>38</v>
      </c>
      <c r="AD106" t="s">
        <v>613</v>
      </c>
      <c r="AE106" t="s">
        <v>614</v>
      </c>
      <c r="AF106" t="s">
        <v>18501</v>
      </c>
      <c r="AG106">
        <v>104</v>
      </c>
      <c r="AH106" t="s">
        <v>615</v>
      </c>
      <c r="AI106" t="s">
        <v>616</v>
      </c>
      <c r="AJ106" t="s">
        <v>626</v>
      </c>
      <c r="AK106" t="s">
        <v>17156</v>
      </c>
      <c r="AL106"/>
      <c r="AM106"/>
      <c r="AN106" t="s">
        <v>16605</v>
      </c>
      <c r="AO106" t="s">
        <v>49</v>
      </c>
      <c r="AP106"/>
    </row>
    <row r="107" spans="1:42" s="1" customFormat="1" ht="115.5" customHeight="1" x14ac:dyDescent="0.4">
      <c r="A107">
        <v>8026</v>
      </c>
      <c r="B107">
        <v>105</v>
      </c>
      <c r="C107" t="s">
        <v>16325</v>
      </c>
      <c r="D107" t="s">
        <v>627</v>
      </c>
      <c r="E107" t="s">
        <v>152</v>
      </c>
      <c r="F107" t="s">
        <v>153</v>
      </c>
      <c r="G107">
        <v>0</v>
      </c>
      <c r="H107" t="s">
        <v>604</v>
      </c>
      <c r="I107">
        <v>105</v>
      </c>
      <c r="J107" t="s">
        <v>605</v>
      </c>
      <c r="K107" t="s">
        <v>606</v>
      </c>
      <c r="L107" t="s">
        <v>628</v>
      </c>
      <c r="M107" t="s">
        <v>629</v>
      </c>
      <c r="N107">
        <v>148</v>
      </c>
      <c r="O107" t="s">
        <v>2563</v>
      </c>
      <c r="P107" t="s">
        <v>2563</v>
      </c>
      <c r="Q107">
        <v>30967286</v>
      </c>
      <c r="R107" t="s">
        <v>609</v>
      </c>
      <c r="S107">
        <v>2019</v>
      </c>
      <c r="T107" t="s">
        <v>89</v>
      </c>
      <c r="U107">
        <v>20</v>
      </c>
      <c r="V107">
        <v>58</v>
      </c>
      <c r="W107" t="s">
        <v>16602</v>
      </c>
      <c r="X107" t="s">
        <v>16603</v>
      </c>
      <c r="Y107" t="s">
        <v>610</v>
      </c>
      <c r="Z107" t="s">
        <v>611</v>
      </c>
      <c r="AA107" t="s">
        <v>612</v>
      </c>
      <c r="AB107" t="s">
        <v>110</v>
      </c>
      <c r="AC107" t="s">
        <v>38</v>
      </c>
      <c r="AD107" t="s">
        <v>613</v>
      </c>
      <c r="AE107" t="s">
        <v>614</v>
      </c>
      <c r="AF107" t="s">
        <v>18501</v>
      </c>
      <c r="AG107">
        <v>105</v>
      </c>
      <c r="AH107" t="s">
        <v>615</v>
      </c>
      <c r="AI107" t="s">
        <v>616</v>
      </c>
      <c r="AJ107" t="s">
        <v>630</v>
      </c>
      <c r="AK107" t="s">
        <v>17157</v>
      </c>
      <c r="AL107"/>
      <c r="AM107"/>
      <c r="AN107" t="s">
        <v>16605</v>
      </c>
      <c r="AO107" t="s">
        <v>49</v>
      </c>
      <c r="AP107"/>
    </row>
    <row r="108" spans="1:42" s="1" customFormat="1" ht="115.5" customHeight="1" x14ac:dyDescent="0.4">
      <c r="A108">
        <v>8026</v>
      </c>
      <c r="B108">
        <v>106</v>
      </c>
      <c r="C108" t="s">
        <v>16325</v>
      </c>
      <c r="D108" t="s">
        <v>631</v>
      </c>
      <c r="E108" t="s">
        <v>152</v>
      </c>
      <c r="F108" t="s">
        <v>153</v>
      </c>
      <c r="G108">
        <v>0</v>
      </c>
      <c r="H108" t="s">
        <v>604</v>
      </c>
      <c r="I108">
        <v>106</v>
      </c>
      <c r="J108" t="s">
        <v>605</v>
      </c>
      <c r="K108" t="s">
        <v>606</v>
      </c>
      <c r="L108" t="s">
        <v>632</v>
      </c>
      <c r="M108" t="s">
        <v>633</v>
      </c>
      <c r="N108">
        <v>148</v>
      </c>
      <c r="O108" t="s">
        <v>2563</v>
      </c>
      <c r="P108" t="s">
        <v>2563</v>
      </c>
      <c r="Q108">
        <v>30967286</v>
      </c>
      <c r="R108" t="s">
        <v>609</v>
      </c>
      <c r="S108">
        <v>2019</v>
      </c>
      <c r="T108" t="s">
        <v>89</v>
      </c>
      <c r="U108">
        <v>20</v>
      </c>
      <c r="V108">
        <v>58</v>
      </c>
      <c r="W108" t="s">
        <v>16602</v>
      </c>
      <c r="X108" t="s">
        <v>16603</v>
      </c>
      <c r="Y108" t="s">
        <v>610</v>
      </c>
      <c r="Z108" t="s">
        <v>611</v>
      </c>
      <c r="AA108" t="s">
        <v>612</v>
      </c>
      <c r="AB108" t="s">
        <v>110</v>
      </c>
      <c r="AC108" t="s">
        <v>38</v>
      </c>
      <c r="AD108" t="s">
        <v>613</v>
      </c>
      <c r="AE108" t="s">
        <v>614</v>
      </c>
      <c r="AF108" t="s">
        <v>18501</v>
      </c>
      <c r="AG108">
        <v>106</v>
      </c>
      <c r="AH108" t="s">
        <v>615</v>
      </c>
      <c r="AI108" t="s">
        <v>616</v>
      </c>
      <c r="AJ108" t="s">
        <v>634</v>
      </c>
      <c r="AK108" t="s">
        <v>17158</v>
      </c>
      <c r="AL108"/>
      <c r="AM108"/>
      <c r="AN108" t="s">
        <v>16605</v>
      </c>
      <c r="AO108" t="s">
        <v>49</v>
      </c>
      <c r="AP108"/>
    </row>
    <row r="109" spans="1:42" s="1" customFormat="1" ht="120" customHeight="1" x14ac:dyDescent="0.4">
      <c r="A109">
        <v>8026</v>
      </c>
      <c r="B109">
        <v>107</v>
      </c>
      <c r="C109" t="s">
        <v>16322</v>
      </c>
      <c r="D109" t="s">
        <v>635</v>
      </c>
      <c r="E109" t="s">
        <v>152</v>
      </c>
      <c r="F109" t="s">
        <v>174</v>
      </c>
      <c r="G109">
        <v>0</v>
      </c>
      <c r="H109" t="s">
        <v>604</v>
      </c>
      <c r="I109">
        <v>107</v>
      </c>
      <c r="J109" t="s">
        <v>605</v>
      </c>
      <c r="K109" t="s">
        <v>606</v>
      </c>
      <c r="L109" t="s">
        <v>636</v>
      </c>
      <c r="M109" t="s">
        <v>637</v>
      </c>
      <c r="N109">
        <v>148</v>
      </c>
      <c r="O109" t="s">
        <v>2563</v>
      </c>
      <c r="P109" t="s">
        <v>2563</v>
      </c>
      <c r="Q109">
        <v>30967286</v>
      </c>
      <c r="R109" t="s">
        <v>609</v>
      </c>
      <c r="S109">
        <v>2019</v>
      </c>
      <c r="T109" t="s">
        <v>89</v>
      </c>
      <c r="U109">
        <v>20</v>
      </c>
      <c r="V109">
        <v>58</v>
      </c>
      <c r="W109" t="s">
        <v>16602</v>
      </c>
      <c r="X109" t="s">
        <v>16603</v>
      </c>
      <c r="Y109" t="s">
        <v>610</v>
      </c>
      <c r="Z109" t="s">
        <v>611</v>
      </c>
      <c r="AA109" t="s">
        <v>612</v>
      </c>
      <c r="AB109" t="s">
        <v>110</v>
      </c>
      <c r="AC109" t="s">
        <v>38</v>
      </c>
      <c r="AD109" t="s">
        <v>613</v>
      </c>
      <c r="AE109" t="s">
        <v>614</v>
      </c>
      <c r="AF109" t="s">
        <v>18501</v>
      </c>
      <c r="AG109">
        <v>107</v>
      </c>
      <c r="AH109" t="s">
        <v>615</v>
      </c>
      <c r="AI109" t="s">
        <v>616</v>
      </c>
      <c r="AJ109" t="s">
        <v>149</v>
      </c>
      <c r="AK109" t="s">
        <v>17108</v>
      </c>
      <c r="AL109"/>
      <c r="AM109"/>
      <c r="AN109" t="s">
        <v>16605</v>
      </c>
      <c r="AO109" t="s">
        <v>49</v>
      </c>
      <c r="AP109"/>
    </row>
    <row r="110" spans="1:42" s="1" customFormat="1" ht="126" customHeight="1" x14ac:dyDescent="0.4">
      <c r="A110">
        <v>8026</v>
      </c>
      <c r="B110">
        <v>108</v>
      </c>
      <c r="C110" t="s">
        <v>16322</v>
      </c>
      <c r="D110" t="s">
        <v>638</v>
      </c>
      <c r="E110" t="s">
        <v>152</v>
      </c>
      <c r="F110" t="s">
        <v>174</v>
      </c>
      <c r="G110">
        <v>0</v>
      </c>
      <c r="H110" t="s">
        <v>604</v>
      </c>
      <c r="I110">
        <v>108</v>
      </c>
      <c r="J110" t="s">
        <v>605</v>
      </c>
      <c r="K110" t="s">
        <v>606</v>
      </c>
      <c r="L110" t="s">
        <v>639</v>
      </c>
      <c r="M110" t="s">
        <v>640</v>
      </c>
      <c r="N110">
        <v>148</v>
      </c>
      <c r="O110" t="s">
        <v>2563</v>
      </c>
      <c r="P110" t="s">
        <v>2563</v>
      </c>
      <c r="Q110">
        <v>30967286</v>
      </c>
      <c r="R110" t="s">
        <v>609</v>
      </c>
      <c r="S110">
        <v>2019</v>
      </c>
      <c r="T110" t="s">
        <v>89</v>
      </c>
      <c r="U110">
        <v>20</v>
      </c>
      <c r="V110">
        <v>58</v>
      </c>
      <c r="W110" t="s">
        <v>16602</v>
      </c>
      <c r="X110" t="s">
        <v>16603</v>
      </c>
      <c r="Y110" t="s">
        <v>610</v>
      </c>
      <c r="Z110" t="s">
        <v>611</v>
      </c>
      <c r="AA110" t="s">
        <v>612</v>
      </c>
      <c r="AB110" t="s">
        <v>110</v>
      </c>
      <c r="AC110" t="s">
        <v>38</v>
      </c>
      <c r="AD110" t="s">
        <v>613</v>
      </c>
      <c r="AE110" t="s">
        <v>614</v>
      </c>
      <c r="AF110" t="s">
        <v>18501</v>
      </c>
      <c r="AG110">
        <v>108</v>
      </c>
      <c r="AH110" t="s">
        <v>615</v>
      </c>
      <c r="AI110" t="s">
        <v>616</v>
      </c>
      <c r="AJ110" t="s">
        <v>16608</v>
      </c>
      <c r="AK110" t="s">
        <v>17108</v>
      </c>
      <c r="AL110"/>
      <c r="AM110"/>
      <c r="AN110" t="s">
        <v>16605</v>
      </c>
      <c r="AO110" t="s">
        <v>49</v>
      </c>
      <c r="AP110"/>
    </row>
    <row r="111" spans="1:42" s="8" customFormat="1" ht="126" customHeight="1" x14ac:dyDescent="0.4">
      <c r="A111">
        <v>8026</v>
      </c>
      <c r="B111">
        <v>109</v>
      </c>
      <c r="C111" t="s">
        <v>16325</v>
      </c>
      <c r="D111" t="s">
        <v>641</v>
      </c>
      <c r="E111" t="s">
        <v>152</v>
      </c>
      <c r="F111" t="s">
        <v>16268</v>
      </c>
      <c r="G111">
        <v>0</v>
      </c>
      <c r="H111" t="s">
        <v>604</v>
      </c>
      <c r="I111">
        <v>109</v>
      </c>
      <c r="J111" t="s">
        <v>605</v>
      </c>
      <c r="K111" t="s">
        <v>606</v>
      </c>
      <c r="L111" t="s">
        <v>19373</v>
      </c>
      <c r="M111" t="s">
        <v>642</v>
      </c>
      <c r="N111">
        <v>148</v>
      </c>
      <c r="O111" t="s">
        <v>2563</v>
      </c>
      <c r="P111" t="s">
        <v>2563</v>
      </c>
      <c r="Q111">
        <v>30967286</v>
      </c>
      <c r="R111" t="s">
        <v>609</v>
      </c>
      <c r="S111">
        <v>2019</v>
      </c>
      <c r="T111" t="s">
        <v>89</v>
      </c>
      <c r="U111">
        <v>20</v>
      </c>
      <c r="V111">
        <v>58</v>
      </c>
      <c r="W111" t="s">
        <v>16602</v>
      </c>
      <c r="X111" t="s">
        <v>16603</v>
      </c>
      <c r="Y111" t="s">
        <v>610</v>
      </c>
      <c r="Z111" t="s">
        <v>611</v>
      </c>
      <c r="AA111" t="s">
        <v>612</v>
      </c>
      <c r="AB111" t="s">
        <v>110</v>
      </c>
      <c r="AC111" t="s">
        <v>38</v>
      </c>
      <c r="AD111" t="s">
        <v>613</v>
      </c>
      <c r="AE111" t="s">
        <v>614</v>
      </c>
      <c r="AF111" t="s">
        <v>18501</v>
      </c>
      <c r="AG111">
        <v>109</v>
      </c>
      <c r="AH111" t="s">
        <v>615</v>
      </c>
      <c r="AI111" t="s">
        <v>616</v>
      </c>
      <c r="AJ111" t="s">
        <v>16609</v>
      </c>
      <c r="AK111" t="s">
        <v>17159</v>
      </c>
      <c r="AL111"/>
      <c r="AM111"/>
      <c r="AN111" t="s">
        <v>16605</v>
      </c>
      <c r="AO111" t="s">
        <v>49</v>
      </c>
      <c r="AP111"/>
    </row>
    <row r="112" spans="1:42" ht="118.5" customHeight="1" x14ac:dyDescent="0.4">
      <c r="A112">
        <v>8026</v>
      </c>
      <c r="B112">
        <v>110</v>
      </c>
      <c r="C112" t="s">
        <v>16316</v>
      </c>
      <c r="D112" t="s">
        <v>643</v>
      </c>
      <c r="E112" t="s">
        <v>118</v>
      </c>
      <c r="F112" t="s">
        <v>153</v>
      </c>
      <c r="G112">
        <v>0</v>
      </c>
      <c r="H112" t="s">
        <v>604</v>
      </c>
      <c r="I112">
        <v>110</v>
      </c>
      <c r="J112" t="s">
        <v>605</v>
      </c>
      <c r="K112" t="s">
        <v>606</v>
      </c>
      <c r="L112" t="s">
        <v>644</v>
      </c>
      <c r="M112" t="s">
        <v>645</v>
      </c>
      <c r="N112">
        <v>148</v>
      </c>
      <c r="O112" t="s">
        <v>2563</v>
      </c>
      <c r="P112" t="s">
        <v>2563</v>
      </c>
      <c r="Q112">
        <v>30967286</v>
      </c>
      <c r="R112" t="s">
        <v>609</v>
      </c>
      <c r="S112">
        <v>2019</v>
      </c>
      <c r="T112" t="s">
        <v>89</v>
      </c>
      <c r="U112">
        <v>20</v>
      </c>
      <c r="V112">
        <v>58</v>
      </c>
      <c r="W112" t="s">
        <v>16602</v>
      </c>
      <c r="X112" t="s">
        <v>16603</v>
      </c>
      <c r="Y112" t="s">
        <v>610</v>
      </c>
      <c r="Z112" t="s">
        <v>611</v>
      </c>
      <c r="AA112" t="s">
        <v>612</v>
      </c>
      <c r="AB112" t="s">
        <v>110</v>
      </c>
      <c r="AC112" t="s">
        <v>38</v>
      </c>
      <c r="AD112" t="s">
        <v>613</v>
      </c>
      <c r="AE112" t="s">
        <v>614</v>
      </c>
      <c r="AF112" t="s">
        <v>18501</v>
      </c>
      <c r="AG112">
        <v>110</v>
      </c>
      <c r="AH112" t="s">
        <v>615</v>
      </c>
      <c r="AI112" t="s">
        <v>616</v>
      </c>
      <c r="AJ112" t="s">
        <v>16607</v>
      </c>
      <c r="AK112" t="s">
        <v>17155</v>
      </c>
      <c r="AL112"/>
      <c r="AM112"/>
      <c r="AN112" t="s">
        <v>16605</v>
      </c>
      <c r="AO112" t="s">
        <v>49</v>
      </c>
      <c r="AP112"/>
    </row>
    <row r="113" spans="1:42" ht="118.5" customHeight="1" x14ac:dyDescent="0.4">
      <c r="A113">
        <v>8026</v>
      </c>
      <c r="B113">
        <v>111</v>
      </c>
      <c r="C113" t="s">
        <v>16322</v>
      </c>
      <c r="D113" t="s">
        <v>646</v>
      </c>
      <c r="E113" t="s">
        <v>15896</v>
      </c>
      <c r="F113" t="s">
        <v>174</v>
      </c>
      <c r="G113">
        <v>0</v>
      </c>
      <c r="H113" t="s">
        <v>604</v>
      </c>
      <c r="I113">
        <v>111</v>
      </c>
      <c r="J113" t="s">
        <v>605</v>
      </c>
      <c r="K113" t="s">
        <v>606</v>
      </c>
      <c r="L113" t="s">
        <v>647</v>
      </c>
      <c r="M113" t="s">
        <v>629</v>
      </c>
      <c r="N113">
        <v>148</v>
      </c>
      <c r="O113" t="s">
        <v>2563</v>
      </c>
      <c r="P113" t="s">
        <v>2563</v>
      </c>
      <c r="Q113">
        <v>30967286</v>
      </c>
      <c r="R113" t="s">
        <v>609</v>
      </c>
      <c r="S113">
        <v>2019</v>
      </c>
      <c r="T113" t="s">
        <v>89</v>
      </c>
      <c r="U113">
        <v>20</v>
      </c>
      <c r="V113">
        <v>58</v>
      </c>
      <c r="W113" t="s">
        <v>16602</v>
      </c>
      <c r="X113" t="s">
        <v>16603</v>
      </c>
      <c r="Y113" t="s">
        <v>610</v>
      </c>
      <c r="Z113" t="s">
        <v>611</v>
      </c>
      <c r="AA113" t="s">
        <v>612</v>
      </c>
      <c r="AB113" t="s">
        <v>110</v>
      </c>
      <c r="AC113" t="s">
        <v>38</v>
      </c>
      <c r="AD113" t="s">
        <v>613</v>
      </c>
      <c r="AE113" t="s">
        <v>614</v>
      </c>
      <c r="AF113" t="s">
        <v>18501</v>
      </c>
      <c r="AG113">
        <v>111</v>
      </c>
      <c r="AH113" t="s">
        <v>615</v>
      </c>
      <c r="AI113" t="s">
        <v>616</v>
      </c>
      <c r="AJ113" t="s">
        <v>16608</v>
      </c>
      <c r="AK113" t="s">
        <v>17108</v>
      </c>
      <c r="AL113"/>
      <c r="AM113"/>
      <c r="AN113" t="s">
        <v>16605</v>
      </c>
      <c r="AO113" t="s">
        <v>49</v>
      </c>
      <c r="AP113"/>
    </row>
    <row r="114" spans="1:42" ht="124.5" customHeight="1" x14ac:dyDescent="0.4">
      <c r="A114">
        <v>8026</v>
      </c>
      <c r="B114">
        <v>112</v>
      </c>
      <c r="C114" t="s">
        <v>16325</v>
      </c>
      <c r="D114" t="s">
        <v>648</v>
      </c>
      <c r="E114" t="s">
        <v>152</v>
      </c>
      <c r="F114" t="s">
        <v>153</v>
      </c>
      <c r="G114">
        <v>0</v>
      </c>
      <c r="H114" t="s">
        <v>604</v>
      </c>
      <c r="I114">
        <v>112</v>
      </c>
      <c r="J114" t="s">
        <v>605</v>
      </c>
      <c r="K114" t="s">
        <v>606</v>
      </c>
      <c r="L114" t="s">
        <v>649</v>
      </c>
      <c r="M114" t="s">
        <v>650</v>
      </c>
      <c r="N114">
        <v>148</v>
      </c>
      <c r="O114" t="s">
        <v>2563</v>
      </c>
      <c r="P114" t="s">
        <v>2563</v>
      </c>
      <c r="Q114">
        <v>30967286</v>
      </c>
      <c r="R114" t="s">
        <v>609</v>
      </c>
      <c r="S114">
        <v>2019</v>
      </c>
      <c r="T114" t="s">
        <v>89</v>
      </c>
      <c r="U114">
        <v>20</v>
      </c>
      <c r="V114">
        <v>58</v>
      </c>
      <c r="W114" t="s">
        <v>16602</v>
      </c>
      <c r="X114" t="s">
        <v>16603</v>
      </c>
      <c r="Y114" t="s">
        <v>610</v>
      </c>
      <c r="Z114" t="s">
        <v>611</v>
      </c>
      <c r="AA114" t="s">
        <v>612</v>
      </c>
      <c r="AB114" t="s">
        <v>110</v>
      </c>
      <c r="AC114" t="s">
        <v>38</v>
      </c>
      <c r="AD114" t="s">
        <v>613</v>
      </c>
      <c r="AE114" t="s">
        <v>614</v>
      </c>
      <c r="AF114" t="s">
        <v>18501</v>
      </c>
      <c r="AG114">
        <v>112</v>
      </c>
      <c r="AH114" t="s">
        <v>615</v>
      </c>
      <c r="AI114" t="s">
        <v>616</v>
      </c>
      <c r="AJ114" t="s">
        <v>149</v>
      </c>
      <c r="AK114" t="s">
        <v>17108</v>
      </c>
      <c r="AL114"/>
      <c r="AM114"/>
      <c r="AN114" t="s">
        <v>16605</v>
      </c>
      <c r="AO114" t="s">
        <v>49</v>
      </c>
      <c r="AP114"/>
    </row>
    <row r="115" spans="1:42" ht="119.25" customHeight="1" x14ac:dyDescent="0.4">
      <c r="A115">
        <v>8026</v>
      </c>
      <c r="B115">
        <v>113</v>
      </c>
      <c r="C115" t="s">
        <v>16322</v>
      </c>
      <c r="D115" t="s">
        <v>651</v>
      </c>
      <c r="E115" t="s">
        <v>152</v>
      </c>
      <c r="F115" t="s">
        <v>16269</v>
      </c>
      <c r="G115">
        <v>0</v>
      </c>
      <c r="H115" t="s">
        <v>604</v>
      </c>
      <c r="I115">
        <v>113</v>
      </c>
      <c r="J115" t="s">
        <v>605</v>
      </c>
      <c r="K115" t="s">
        <v>606</v>
      </c>
      <c r="L115" t="s">
        <v>652</v>
      </c>
      <c r="M115" t="s">
        <v>653</v>
      </c>
      <c r="N115">
        <v>148</v>
      </c>
      <c r="O115" t="s">
        <v>2563</v>
      </c>
      <c r="P115" t="s">
        <v>2563</v>
      </c>
      <c r="Q115">
        <v>30967286</v>
      </c>
      <c r="R115" t="s">
        <v>609</v>
      </c>
      <c r="S115">
        <v>2019</v>
      </c>
      <c r="T115" t="s">
        <v>89</v>
      </c>
      <c r="U115">
        <v>20</v>
      </c>
      <c r="V115">
        <v>58</v>
      </c>
      <c r="W115" t="s">
        <v>16602</v>
      </c>
      <c r="X115" t="s">
        <v>16603</v>
      </c>
      <c r="Y115" t="s">
        <v>610</v>
      </c>
      <c r="Z115" t="s">
        <v>611</v>
      </c>
      <c r="AA115" t="s">
        <v>612</v>
      </c>
      <c r="AB115" t="s">
        <v>110</v>
      </c>
      <c r="AC115" t="s">
        <v>38</v>
      </c>
      <c r="AD115" t="s">
        <v>613</v>
      </c>
      <c r="AE115" t="s">
        <v>614</v>
      </c>
      <c r="AF115" t="s">
        <v>18501</v>
      </c>
      <c r="AG115">
        <v>113</v>
      </c>
      <c r="AH115" t="s">
        <v>615</v>
      </c>
      <c r="AI115" t="s">
        <v>616</v>
      </c>
      <c r="AJ115" t="s">
        <v>149</v>
      </c>
      <c r="AK115" t="s">
        <v>17108</v>
      </c>
      <c r="AL115"/>
      <c r="AM115"/>
      <c r="AN115" t="s">
        <v>16605</v>
      </c>
      <c r="AO115" t="s">
        <v>49</v>
      </c>
      <c r="AP115"/>
    </row>
    <row r="116" spans="1:42" ht="119.25" customHeight="1" x14ac:dyDescent="0.4">
      <c r="A116">
        <v>8026</v>
      </c>
      <c r="B116">
        <v>114</v>
      </c>
      <c r="C116" t="s">
        <v>16325</v>
      </c>
      <c r="D116" t="s">
        <v>654</v>
      </c>
      <c r="E116" t="s">
        <v>152</v>
      </c>
      <c r="F116" t="s">
        <v>153</v>
      </c>
      <c r="G116">
        <v>0</v>
      </c>
      <c r="H116" t="s">
        <v>604</v>
      </c>
      <c r="I116">
        <v>114</v>
      </c>
      <c r="J116" t="s">
        <v>605</v>
      </c>
      <c r="K116" t="s">
        <v>606</v>
      </c>
      <c r="L116" t="s">
        <v>655</v>
      </c>
      <c r="M116" t="s">
        <v>656</v>
      </c>
      <c r="N116">
        <v>148</v>
      </c>
      <c r="O116" t="s">
        <v>2563</v>
      </c>
      <c r="P116" t="s">
        <v>2563</v>
      </c>
      <c r="Q116">
        <v>30967286</v>
      </c>
      <c r="R116" t="s">
        <v>609</v>
      </c>
      <c r="S116">
        <v>2019</v>
      </c>
      <c r="T116" t="s">
        <v>89</v>
      </c>
      <c r="U116">
        <v>20</v>
      </c>
      <c r="V116">
        <v>58</v>
      </c>
      <c r="W116" t="s">
        <v>16602</v>
      </c>
      <c r="X116" t="s">
        <v>16603</v>
      </c>
      <c r="Y116" t="s">
        <v>610</v>
      </c>
      <c r="Z116" t="s">
        <v>611</v>
      </c>
      <c r="AA116" t="s">
        <v>612</v>
      </c>
      <c r="AB116" t="s">
        <v>110</v>
      </c>
      <c r="AC116" t="s">
        <v>38</v>
      </c>
      <c r="AD116" t="s">
        <v>613</v>
      </c>
      <c r="AE116" t="s">
        <v>614</v>
      </c>
      <c r="AF116" t="s">
        <v>18501</v>
      </c>
      <c r="AG116">
        <v>114</v>
      </c>
      <c r="AH116" t="s">
        <v>615</v>
      </c>
      <c r="AI116" t="s">
        <v>616</v>
      </c>
      <c r="AJ116" t="s">
        <v>16604</v>
      </c>
      <c r="AK116" t="s">
        <v>17108</v>
      </c>
      <c r="AL116"/>
      <c r="AM116"/>
      <c r="AN116" t="s">
        <v>16605</v>
      </c>
      <c r="AO116" t="s">
        <v>49</v>
      </c>
      <c r="AP116"/>
    </row>
    <row r="117" spans="1:42" ht="108" customHeight="1" x14ac:dyDescent="0.4">
      <c r="A117">
        <v>8026</v>
      </c>
      <c r="B117">
        <v>115</v>
      </c>
      <c r="C117" t="s">
        <v>16280</v>
      </c>
      <c r="D117" t="s">
        <v>657</v>
      </c>
      <c r="E117" t="s">
        <v>32</v>
      </c>
      <c r="F117" t="s">
        <v>51</v>
      </c>
      <c r="G117">
        <v>0</v>
      </c>
      <c r="H117" t="s">
        <v>604</v>
      </c>
      <c r="I117">
        <v>115</v>
      </c>
      <c r="J117" t="s">
        <v>605</v>
      </c>
      <c r="K117" t="s">
        <v>606</v>
      </c>
      <c r="L117" t="s">
        <v>658</v>
      </c>
      <c r="M117" t="s">
        <v>659</v>
      </c>
      <c r="N117">
        <v>148</v>
      </c>
      <c r="O117" t="s">
        <v>2563</v>
      </c>
      <c r="P117" t="s">
        <v>2563</v>
      </c>
      <c r="Q117">
        <v>30967286</v>
      </c>
      <c r="R117" t="s">
        <v>609</v>
      </c>
      <c r="S117">
        <v>2019</v>
      </c>
      <c r="T117" t="s">
        <v>89</v>
      </c>
      <c r="U117">
        <v>20</v>
      </c>
      <c r="V117">
        <v>58</v>
      </c>
      <c r="W117" t="s">
        <v>16602</v>
      </c>
      <c r="X117" t="s">
        <v>16603</v>
      </c>
      <c r="Y117" t="s">
        <v>610</v>
      </c>
      <c r="Z117" t="s">
        <v>611</v>
      </c>
      <c r="AA117" t="s">
        <v>612</v>
      </c>
      <c r="AB117" t="s">
        <v>110</v>
      </c>
      <c r="AC117" t="s">
        <v>38</v>
      </c>
      <c r="AD117" t="s">
        <v>613</v>
      </c>
      <c r="AE117" t="s">
        <v>614</v>
      </c>
      <c r="AF117" t="s">
        <v>18501</v>
      </c>
      <c r="AG117">
        <v>115</v>
      </c>
      <c r="AH117" t="s">
        <v>615</v>
      </c>
      <c r="AI117" t="s">
        <v>616</v>
      </c>
      <c r="AJ117" t="s">
        <v>16610</v>
      </c>
      <c r="AK117" t="s">
        <v>17160</v>
      </c>
      <c r="AL117"/>
      <c r="AM117"/>
      <c r="AN117" t="s">
        <v>16605</v>
      </c>
      <c r="AO117" t="s">
        <v>49</v>
      </c>
      <c r="AP117"/>
    </row>
    <row r="118" spans="1:42" s="8" customFormat="1" ht="100.5" customHeight="1" x14ac:dyDescent="0.4">
      <c r="A118">
        <v>8026</v>
      </c>
      <c r="B118">
        <v>116</v>
      </c>
      <c r="C118" t="s">
        <v>16325</v>
      </c>
      <c r="D118" t="s">
        <v>660</v>
      </c>
      <c r="E118" t="s">
        <v>152</v>
      </c>
      <c r="F118" t="s">
        <v>153</v>
      </c>
      <c r="G118">
        <v>0</v>
      </c>
      <c r="H118" t="s">
        <v>604</v>
      </c>
      <c r="I118">
        <v>116</v>
      </c>
      <c r="J118" t="s">
        <v>605</v>
      </c>
      <c r="K118" t="s">
        <v>606</v>
      </c>
      <c r="L118" t="s">
        <v>662</v>
      </c>
      <c r="M118" t="s">
        <v>19374</v>
      </c>
      <c r="N118">
        <v>148</v>
      </c>
      <c r="O118" t="s">
        <v>2563</v>
      </c>
      <c r="P118" t="s">
        <v>2563</v>
      </c>
      <c r="Q118">
        <v>30967286</v>
      </c>
      <c r="R118" t="s">
        <v>609</v>
      </c>
      <c r="S118">
        <v>2019</v>
      </c>
      <c r="T118" t="s">
        <v>89</v>
      </c>
      <c r="U118">
        <v>20</v>
      </c>
      <c r="V118">
        <v>58</v>
      </c>
      <c r="W118" t="s">
        <v>16602</v>
      </c>
      <c r="X118" t="s">
        <v>16603</v>
      </c>
      <c r="Y118" t="s">
        <v>610</v>
      </c>
      <c r="Z118" t="s">
        <v>611</v>
      </c>
      <c r="AA118" t="s">
        <v>612</v>
      </c>
      <c r="AB118" t="s">
        <v>110</v>
      </c>
      <c r="AC118" t="s">
        <v>38</v>
      </c>
      <c r="AD118" t="s">
        <v>613</v>
      </c>
      <c r="AE118" t="s">
        <v>614</v>
      </c>
      <c r="AF118" t="s">
        <v>18501</v>
      </c>
      <c r="AG118">
        <v>116</v>
      </c>
      <c r="AH118" t="s">
        <v>615</v>
      </c>
      <c r="AI118" t="s">
        <v>616</v>
      </c>
      <c r="AJ118" t="s">
        <v>16611</v>
      </c>
      <c r="AK118" t="s">
        <v>17135</v>
      </c>
      <c r="AL118"/>
      <c r="AM118"/>
      <c r="AN118" t="s">
        <v>16605</v>
      </c>
      <c r="AO118" t="s">
        <v>49</v>
      </c>
      <c r="AP118"/>
    </row>
    <row r="119" spans="1:42" ht="126.75" customHeight="1" x14ac:dyDescent="0.4">
      <c r="A119">
        <v>8027</v>
      </c>
      <c r="B119">
        <v>117</v>
      </c>
      <c r="C119" t="s">
        <v>16280</v>
      </c>
      <c r="D119" t="s">
        <v>663</v>
      </c>
      <c r="E119" t="s">
        <v>32</v>
      </c>
      <c r="F119" t="s">
        <v>51</v>
      </c>
      <c r="G119">
        <v>0</v>
      </c>
      <c r="H119" t="s">
        <v>664</v>
      </c>
      <c r="I119">
        <v>117</v>
      </c>
      <c r="J119" t="s">
        <v>38</v>
      </c>
      <c r="K119" t="s">
        <v>38</v>
      </c>
      <c r="L119" t="s">
        <v>38</v>
      </c>
      <c r="M119" t="s">
        <v>38</v>
      </c>
      <c r="N119">
        <v>415</v>
      </c>
      <c r="O119" t="s">
        <v>140</v>
      </c>
      <c r="P119" t="s">
        <v>18408</v>
      </c>
      <c r="Q119">
        <v>30957841</v>
      </c>
      <c r="R119" t="s">
        <v>665</v>
      </c>
      <c r="S119">
        <v>2019</v>
      </c>
      <c r="T119" t="s">
        <v>666</v>
      </c>
      <c r="U119">
        <v>44</v>
      </c>
      <c r="V119" t="s">
        <v>38</v>
      </c>
      <c r="W119" t="s">
        <v>667</v>
      </c>
      <c r="X119" t="s">
        <v>38</v>
      </c>
      <c r="Y119" t="s">
        <v>668</v>
      </c>
      <c r="Z119" t="s">
        <v>38</v>
      </c>
      <c r="AA119" t="s">
        <v>143</v>
      </c>
      <c r="AB119" t="s">
        <v>144</v>
      </c>
      <c r="AC119" t="s">
        <v>38</v>
      </c>
      <c r="AD119" t="s">
        <v>15192</v>
      </c>
      <c r="AE119" t="s">
        <v>669</v>
      </c>
      <c r="AF119" t="s">
        <v>670</v>
      </c>
      <c r="AG119">
        <v>117</v>
      </c>
      <c r="AH119" t="s">
        <v>47</v>
      </c>
      <c r="AI119" t="s">
        <v>671</v>
      </c>
      <c r="AJ119" t="s">
        <v>17336</v>
      </c>
      <c r="AK119">
        <v>1.7999999999999999E-2</v>
      </c>
      <c r="AL119"/>
      <c r="AM119"/>
      <c r="AN119" t="s">
        <v>672</v>
      </c>
      <c r="AO119" t="s">
        <v>49</v>
      </c>
      <c r="AP119"/>
    </row>
    <row r="120" spans="1:42" ht="87" customHeight="1" x14ac:dyDescent="0.4">
      <c r="A120">
        <v>8027</v>
      </c>
      <c r="B120">
        <v>118</v>
      </c>
      <c r="C120" t="s">
        <v>16280</v>
      </c>
      <c r="D120" t="s">
        <v>673</v>
      </c>
      <c r="E120" t="s">
        <v>32</v>
      </c>
      <c r="F120" t="s">
        <v>51</v>
      </c>
      <c r="G120">
        <v>0</v>
      </c>
      <c r="H120" t="s">
        <v>664</v>
      </c>
      <c r="I120">
        <v>118</v>
      </c>
      <c r="J120" t="s">
        <v>38</v>
      </c>
      <c r="K120" t="s">
        <v>38</v>
      </c>
      <c r="L120" t="s">
        <v>38</v>
      </c>
      <c r="M120" t="s">
        <v>38</v>
      </c>
      <c r="N120">
        <v>415</v>
      </c>
      <c r="O120" t="s">
        <v>140</v>
      </c>
      <c r="P120" t="s">
        <v>18408</v>
      </c>
      <c r="Q120">
        <v>30957841</v>
      </c>
      <c r="R120" t="s">
        <v>665</v>
      </c>
      <c r="S120">
        <v>2019</v>
      </c>
      <c r="T120" t="s">
        <v>666</v>
      </c>
      <c r="U120">
        <v>44</v>
      </c>
      <c r="V120" t="s">
        <v>38</v>
      </c>
      <c r="W120" t="s">
        <v>667</v>
      </c>
      <c r="X120" t="s">
        <v>38</v>
      </c>
      <c r="Y120" t="s">
        <v>668</v>
      </c>
      <c r="Z120" t="s">
        <v>38</v>
      </c>
      <c r="AA120" t="s">
        <v>143</v>
      </c>
      <c r="AB120" t="s">
        <v>144</v>
      </c>
      <c r="AC120" t="s">
        <v>38</v>
      </c>
      <c r="AD120" t="s">
        <v>15192</v>
      </c>
      <c r="AE120" t="s">
        <v>669</v>
      </c>
      <c r="AF120" t="s">
        <v>670</v>
      </c>
      <c r="AG120">
        <v>118</v>
      </c>
      <c r="AH120" t="s">
        <v>47</v>
      </c>
      <c r="AI120" t="s">
        <v>671</v>
      </c>
      <c r="AJ120" t="s">
        <v>17336</v>
      </c>
      <c r="AK120">
        <v>1.7999999999999999E-2</v>
      </c>
      <c r="AL120"/>
      <c r="AM120"/>
      <c r="AN120" t="s">
        <v>672</v>
      </c>
      <c r="AO120" t="s">
        <v>49</v>
      </c>
      <c r="AP120"/>
    </row>
    <row r="121" spans="1:42" ht="99" customHeight="1" x14ac:dyDescent="0.4">
      <c r="A121">
        <v>8027</v>
      </c>
      <c r="B121">
        <v>119</v>
      </c>
      <c r="C121" t="s">
        <v>16325</v>
      </c>
      <c r="D121" t="s">
        <v>674</v>
      </c>
      <c r="E121" t="s">
        <v>15909</v>
      </c>
      <c r="F121" t="s">
        <v>153</v>
      </c>
      <c r="G121">
        <v>0</v>
      </c>
      <c r="H121" t="s">
        <v>675</v>
      </c>
      <c r="I121">
        <v>119</v>
      </c>
      <c r="J121" t="s">
        <v>38</v>
      </c>
      <c r="K121" t="s">
        <v>38</v>
      </c>
      <c r="L121" t="s">
        <v>38</v>
      </c>
      <c r="M121" t="s">
        <v>38</v>
      </c>
      <c r="N121">
        <v>415</v>
      </c>
      <c r="O121" t="s">
        <v>140</v>
      </c>
      <c r="P121" t="s">
        <v>18408</v>
      </c>
      <c r="Q121">
        <v>30957841</v>
      </c>
      <c r="R121" t="s">
        <v>665</v>
      </c>
      <c r="S121">
        <v>2019</v>
      </c>
      <c r="T121" t="s">
        <v>666</v>
      </c>
      <c r="U121">
        <v>44</v>
      </c>
      <c r="V121" t="s">
        <v>38</v>
      </c>
      <c r="W121" t="s">
        <v>667</v>
      </c>
      <c r="X121" t="s">
        <v>38</v>
      </c>
      <c r="Y121" t="s">
        <v>668</v>
      </c>
      <c r="Z121" t="s">
        <v>38</v>
      </c>
      <c r="AA121" t="s">
        <v>143</v>
      </c>
      <c r="AB121" t="s">
        <v>144</v>
      </c>
      <c r="AC121" t="s">
        <v>38</v>
      </c>
      <c r="AD121" t="s">
        <v>15192</v>
      </c>
      <c r="AE121" t="s">
        <v>669</v>
      </c>
      <c r="AF121" t="s">
        <v>670</v>
      </c>
      <c r="AG121">
        <v>119</v>
      </c>
      <c r="AH121" t="s">
        <v>47</v>
      </c>
      <c r="AI121" t="s">
        <v>676</v>
      </c>
      <c r="AJ121" t="s">
        <v>18502</v>
      </c>
      <c r="AK121" t="s">
        <v>17337</v>
      </c>
      <c r="AL121"/>
      <c r="AM121"/>
      <c r="AN121" t="s">
        <v>672</v>
      </c>
      <c r="AO121" t="s">
        <v>49</v>
      </c>
      <c r="AP121"/>
    </row>
    <row r="122" spans="1:42" ht="86.25" customHeight="1" x14ac:dyDescent="0.4">
      <c r="A122">
        <v>8027</v>
      </c>
      <c r="B122">
        <v>120</v>
      </c>
      <c r="C122" t="s">
        <v>16325</v>
      </c>
      <c r="D122" t="s">
        <v>18503</v>
      </c>
      <c r="E122" t="s">
        <v>15909</v>
      </c>
      <c r="F122" t="s">
        <v>153</v>
      </c>
      <c r="G122">
        <v>0</v>
      </c>
      <c r="H122" t="s">
        <v>15082</v>
      </c>
      <c r="I122">
        <v>120</v>
      </c>
      <c r="J122" t="s">
        <v>677</v>
      </c>
      <c r="K122" t="s">
        <v>38</v>
      </c>
      <c r="L122" t="s">
        <v>678</v>
      </c>
      <c r="M122" t="s">
        <v>38</v>
      </c>
      <c r="N122">
        <v>415</v>
      </c>
      <c r="O122" t="s">
        <v>140</v>
      </c>
      <c r="P122" t="s">
        <v>18408</v>
      </c>
      <c r="Q122">
        <v>30957841</v>
      </c>
      <c r="R122" t="s">
        <v>665</v>
      </c>
      <c r="S122">
        <v>2019</v>
      </c>
      <c r="T122" t="s">
        <v>666</v>
      </c>
      <c r="U122">
        <v>44</v>
      </c>
      <c r="V122" t="s">
        <v>38</v>
      </c>
      <c r="W122" t="s">
        <v>667</v>
      </c>
      <c r="X122" t="s">
        <v>38</v>
      </c>
      <c r="Y122" t="s">
        <v>668</v>
      </c>
      <c r="Z122" t="s">
        <v>38</v>
      </c>
      <c r="AA122" t="s">
        <v>143</v>
      </c>
      <c r="AB122" t="s">
        <v>144</v>
      </c>
      <c r="AC122" t="s">
        <v>38</v>
      </c>
      <c r="AD122" t="s">
        <v>15192</v>
      </c>
      <c r="AE122" t="s">
        <v>669</v>
      </c>
      <c r="AF122" t="s">
        <v>670</v>
      </c>
      <c r="AG122">
        <v>120</v>
      </c>
      <c r="AH122" t="s">
        <v>47</v>
      </c>
      <c r="AI122" t="s">
        <v>679</v>
      </c>
      <c r="AJ122" t="s">
        <v>17338</v>
      </c>
      <c r="AK122">
        <v>9.4000000000000004E-3</v>
      </c>
      <c r="AL122"/>
      <c r="AM122"/>
      <c r="AN122" t="s">
        <v>680</v>
      </c>
      <c r="AO122" t="s">
        <v>49</v>
      </c>
      <c r="AP122"/>
    </row>
    <row r="123" spans="1:42" ht="110.1" customHeight="1" x14ac:dyDescent="0.4">
      <c r="A123">
        <v>8027</v>
      </c>
      <c r="B123">
        <v>121</v>
      </c>
      <c r="C123" t="s">
        <v>16325</v>
      </c>
      <c r="D123" t="s">
        <v>681</v>
      </c>
      <c r="E123" t="s">
        <v>15909</v>
      </c>
      <c r="F123" t="s">
        <v>153</v>
      </c>
      <c r="G123">
        <v>0</v>
      </c>
      <c r="H123" t="s">
        <v>682</v>
      </c>
      <c r="I123">
        <v>121</v>
      </c>
      <c r="J123" t="s">
        <v>38</v>
      </c>
      <c r="K123" t="s">
        <v>38</v>
      </c>
      <c r="L123" t="s">
        <v>15830</v>
      </c>
      <c r="M123" t="s">
        <v>38</v>
      </c>
      <c r="N123">
        <v>415</v>
      </c>
      <c r="O123" t="s">
        <v>140</v>
      </c>
      <c r="P123" t="s">
        <v>18408</v>
      </c>
      <c r="Q123">
        <v>30957841</v>
      </c>
      <c r="R123" t="s">
        <v>665</v>
      </c>
      <c r="S123">
        <v>2019</v>
      </c>
      <c r="T123" t="s">
        <v>666</v>
      </c>
      <c r="U123">
        <v>44</v>
      </c>
      <c r="V123" t="s">
        <v>38</v>
      </c>
      <c r="W123" t="s">
        <v>667</v>
      </c>
      <c r="X123" t="s">
        <v>38</v>
      </c>
      <c r="Y123" t="s">
        <v>668</v>
      </c>
      <c r="Z123" t="s">
        <v>38</v>
      </c>
      <c r="AA123" t="s">
        <v>143</v>
      </c>
      <c r="AB123" t="s">
        <v>144</v>
      </c>
      <c r="AC123" t="s">
        <v>38</v>
      </c>
      <c r="AD123" t="s">
        <v>15192</v>
      </c>
      <c r="AE123" t="s">
        <v>669</v>
      </c>
      <c r="AF123" t="s">
        <v>670</v>
      </c>
      <c r="AG123">
        <v>121</v>
      </c>
      <c r="AH123" t="s">
        <v>47</v>
      </c>
      <c r="AI123" t="s">
        <v>683</v>
      </c>
      <c r="AJ123" t="s">
        <v>18504</v>
      </c>
      <c r="AK123" t="s">
        <v>17727</v>
      </c>
      <c r="AL123"/>
      <c r="AM123"/>
      <c r="AN123" t="s">
        <v>15084</v>
      </c>
      <c r="AO123" t="s">
        <v>15083</v>
      </c>
      <c r="AP123"/>
    </row>
    <row r="124" spans="1:42" ht="108" customHeight="1" x14ac:dyDescent="0.4">
      <c r="A124">
        <v>8027</v>
      </c>
      <c r="B124">
        <v>122</v>
      </c>
      <c r="C124" t="s">
        <v>16325</v>
      </c>
      <c r="D124" t="s">
        <v>684</v>
      </c>
      <c r="E124" t="s">
        <v>15909</v>
      </c>
      <c r="F124" t="s">
        <v>153</v>
      </c>
      <c r="G124">
        <v>0</v>
      </c>
      <c r="H124" t="s">
        <v>682</v>
      </c>
      <c r="I124">
        <v>122</v>
      </c>
      <c r="J124" t="s">
        <v>38</v>
      </c>
      <c r="K124" t="s">
        <v>38</v>
      </c>
      <c r="L124" t="s">
        <v>15830</v>
      </c>
      <c r="M124" t="s">
        <v>38</v>
      </c>
      <c r="N124">
        <v>415</v>
      </c>
      <c r="O124" t="s">
        <v>140</v>
      </c>
      <c r="P124" t="s">
        <v>18408</v>
      </c>
      <c r="Q124">
        <v>30957841</v>
      </c>
      <c r="R124" t="s">
        <v>665</v>
      </c>
      <c r="S124">
        <v>2019</v>
      </c>
      <c r="T124" t="s">
        <v>666</v>
      </c>
      <c r="U124">
        <v>44</v>
      </c>
      <c r="V124" t="s">
        <v>38</v>
      </c>
      <c r="W124" t="s">
        <v>667</v>
      </c>
      <c r="X124" t="s">
        <v>38</v>
      </c>
      <c r="Y124" t="s">
        <v>668</v>
      </c>
      <c r="Z124" t="s">
        <v>38</v>
      </c>
      <c r="AA124" t="s">
        <v>143</v>
      </c>
      <c r="AB124" t="s">
        <v>144</v>
      </c>
      <c r="AC124" t="s">
        <v>38</v>
      </c>
      <c r="AD124" t="s">
        <v>15192</v>
      </c>
      <c r="AE124" t="s">
        <v>669</v>
      </c>
      <c r="AF124" t="s">
        <v>670</v>
      </c>
      <c r="AG124">
        <v>122</v>
      </c>
      <c r="AH124" t="s">
        <v>47</v>
      </c>
      <c r="AI124" t="s">
        <v>683</v>
      </c>
      <c r="AJ124" t="s">
        <v>18505</v>
      </c>
      <c r="AK124" t="s">
        <v>17727</v>
      </c>
      <c r="AL124"/>
      <c r="AM124"/>
      <c r="AN124" t="s">
        <v>672</v>
      </c>
      <c r="AO124" t="s">
        <v>49</v>
      </c>
      <c r="AP124"/>
    </row>
    <row r="125" spans="1:42" ht="114.95" customHeight="1" x14ac:dyDescent="0.4">
      <c r="A125">
        <v>8027</v>
      </c>
      <c r="B125">
        <v>123</v>
      </c>
      <c r="C125" t="s">
        <v>16289</v>
      </c>
      <c r="D125" t="s">
        <v>685</v>
      </c>
      <c r="E125" t="s">
        <v>32</v>
      </c>
      <c r="F125" t="s">
        <v>100</v>
      </c>
      <c r="G125">
        <v>0</v>
      </c>
      <c r="H125" t="s">
        <v>682</v>
      </c>
      <c r="I125">
        <v>123</v>
      </c>
      <c r="J125" t="s">
        <v>38</v>
      </c>
      <c r="K125" t="s">
        <v>38</v>
      </c>
      <c r="L125" t="s">
        <v>18506</v>
      </c>
      <c r="M125" t="s">
        <v>38</v>
      </c>
      <c r="N125">
        <v>415</v>
      </c>
      <c r="O125" t="s">
        <v>140</v>
      </c>
      <c r="P125" t="s">
        <v>18408</v>
      </c>
      <c r="Q125">
        <v>30957841</v>
      </c>
      <c r="R125" t="s">
        <v>665</v>
      </c>
      <c r="S125">
        <v>2019</v>
      </c>
      <c r="T125" t="s">
        <v>666</v>
      </c>
      <c r="U125">
        <v>44</v>
      </c>
      <c r="V125" t="s">
        <v>38</v>
      </c>
      <c r="W125" t="s">
        <v>667</v>
      </c>
      <c r="X125" t="s">
        <v>38</v>
      </c>
      <c r="Y125" t="s">
        <v>668</v>
      </c>
      <c r="Z125" t="s">
        <v>38</v>
      </c>
      <c r="AA125" t="s">
        <v>143</v>
      </c>
      <c r="AB125" t="s">
        <v>144</v>
      </c>
      <c r="AC125" t="s">
        <v>38</v>
      </c>
      <c r="AD125" t="s">
        <v>15192</v>
      </c>
      <c r="AE125" t="s">
        <v>669</v>
      </c>
      <c r="AF125" t="s">
        <v>670</v>
      </c>
      <c r="AG125">
        <v>123</v>
      </c>
      <c r="AH125" t="s">
        <v>47</v>
      </c>
      <c r="AI125" t="s">
        <v>686</v>
      </c>
      <c r="AJ125" t="s">
        <v>18507</v>
      </c>
      <c r="AK125" t="s">
        <v>17161</v>
      </c>
      <c r="AL125"/>
      <c r="AM125"/>
      <c r="AN125" t="s">
        <v>672</v>
      </c>
      <c r="AO125" t="s">
        <v>49</v>
      </c>
      <c r="AP125"/>
    </row>
    <row r="126" spans="1:42" ht="107.1" customHeight="1" x14ac:dyDescent="0.4">
      <c r="A126">
        <v>8027</v>
      </c>
      <c r="B126">
        <v>124</v>
      </c>
      <c r="C126" t="s">
        <v>16325</v>
      </c>
      <c r="D126" t="s">
        <v>674</v>
      </c>
      <c r="E126" t="s">
        <v>15909</v>
      </c>
      <c r="F126" t="s">
        <v>153</v>
      </c>
      <c r="G126">
        <v>0</v>
      </c>
      <c r="H126" t="s">
        <v>687</v>
      </c>
      <c r="I126">
        <v>124</v>
      </c>
      <c r="J126" t="s">
        <v>38</v>
      </c>
      <c r="K126" t="s">
        <v>38</v>
      </c>
      <c r="L126">
        <v>0.57799999999999996</v>
      </c>
      <c r="M126" t="s">
        <v>38</v>
      </c>
      <c r="N126">
        <v>415</v>
      </c>
      <c r="O126" t="s">
        <v>140</v>
      </c>
      <c r="P126" t="s">
        <v>18408</v>
      </c>
      <c r="Q126">
        <v>30957841</v>
      </c>
      <c r="R126" t="s">
        <v>665</v>
      </c>
      <c r="S126">
        <v>2019</v>
      </c>
      <c r="T126" t="s">
        <v>666</v>
      </c>
      <c r="U126">
        <v>44</v>
      </c>
      <c r="V126" t="s">
        <v>38</v>
      </c>
      <c r="W126" t="s">
        <v>667</v>
      </c>
      <c r="X126" t="s">
        <v>38</v>
      </c>
      <c r="Y126" t="s">
        <v>668</v>
      </c>
      <c r="Z126" t="s">
        <v>38</v>
      </c>
      <c r="AA126" t="s">
        <v>143</v>
      </c>
      <c r="AB126" t="s">
        <v>144</v>
      </c>
      <c r="AC126" t="s">
        <v>38</v>
      </c>
      <c r="AD126" t="s">
        <v>15192</v>
      </c>
      <c r="AE126" t="s">
        <v>669</v>
      </c>
      <c r="AF126" t="s">
        <v>670</v>
      </c>
      <c r="AG126">
        <v>124</v>
      </c>
      <c r="AH126" t="s">
        <v>47</v>
      </c>
      <c r="AI126" t="s">
        <v>15193</v>
      </c>
      <c r="AJ126" t="s">
        <v>688</v>
      </c>
      <c r="AK126" t="s">
        <v>17162</v>
      </c>
      <c r="AL126"/>
      <c r="AM126"/>
      <c r="AN126" t="s">
        <v>672</v>
      </c>
      <c r="AO126" t="s">
        <v>49</v>
      </c>
      <c r="AP126"/>
    </row>
    <row r="127" spans="1:42" ht="98.1" customHeight="1" x14ac:dyDescent="0.4">
      <c r="A127">
        <v>8027</v>
      </c>
      <c r="B127">
        <v>125</v>
      </c>
      <c r="C127" t="s">
        <v>16325</v>
      </c>
      <c r="D127" t="s">
        <v>18508</v>
      </c>
      <c r="E127" t="s">
        <v>15909</v>
      </c>
      <c r="F127" t="s">
        <v>153</v>
      </c>
      <c r="G127">
        <v>0</v>
      </c>
      <c r="H127" t="s">
        <v>687</v>
      </c>
      <c r="I127">
        <v>125</v>
      </c>
      <c r="J127" t="s">
        <v>38</v>
      </c>
      <c r="K127" t="s">
        <v>38</v>
      </c>
      <c r="L127">
        <v>0.59599999999999997</v>
      </c>
      <c r="M127" t="s">
        <v>38</v>
      </c>
      <c r="N127">
        <v>415</v>
      </c>
      <c r="O127" t="s">
        <v>140</v>
      </c>
      <c r="P127" t="s">
        <v>18408</v>
      </c>
      <c r="Q127">
        <v>30957841</v>
      </c>
      <c r="R127" t="s">
        <v>665</v>
      </c>
      <c r="S127">
        <v>2019</v>
      </c>
      <c r="T127" t="s">
        <v>666</v>
      </c>
      <c r="U127">
        <v>44</v>
      </c>
      <c r="V127" t="s">
        <v>38</v>
      </c>
      <c r="W127" t="s">
        <v>667</v>
      </c>
      <c r="X127" t="s">
        <v>38</v>
      </c>
      <c r="Y127" t="s">
        <v>668</v>
      </c>
      <c r="Z127" t="s">
        <v>38</v>
      </c>
      <c r="AA127" t="s">
        <v>143</v>
      </c>
      <c r="AB127" t="s">
        <v>144</v>
      </c>
      <c r="AC127" t="s">
        <v>38</v>
      </c>
      <c r="AD127" t="s">
        <v>15192</v>
      </c>
      <c r="AE127" t="s">
        <v>669</v>
      </c>
      <c r="AF127" t="s">
        <v>670</v>
      </c>
      <c r="AG127">
        <v>125</v>
      </c>
      <c r="AH127" t="s">
        <v>47</v>
      </c>
      <c r="AI127" t="s">
        <v>15194</v>
      </c>
      <c r="AJ127" t="s">
        <v>688</v>
      </c>
      <c r="AK127" t="s">
        <v>17162</v>
      </c>
      <c r="AL127"/>
      <c r="AM127"/>
      <c r="AN127" t="s">
        <v>672</v>
      </c>
      <c r="AO127" t="s">
        <v>49</v>
      </c>
      <c r="AP127"/>
    </row>
    <row r="128" spans="1:42" ht="111" customHeight="1" x14ac:dyDescent="0.4">
      <c r="A128">
        <v>8027</v>
      </c>
      <c r="B128">
        <v>126</v>
      </c>
      <c r="C128" t="s">
        <v>16325</v>
      </c>
      <c r="D128" t="s">
        <v>18508</v>
      </c>
      <c r="E128" t="s">
        <v>15909</v>
      </c>
      <c r="F128" t="s">
        <v>153</v>
      </c>
      <c r="G128">
        <v>0</v>
      </c>
      <c r="H128" t="s">
        <v>687</v>
      </c>
      <c r="I128">
        <v>126</v>
      </c>
      <c r="J128" t="s">
        <v>38</v>
      </c>
      <c r="K128" t="s">
        <v>38</v>
      </c>
      <c r="L128">
        <v>0.42</v>
      </c>
      <c r="M128" t="s">
        <v>38</v>
      </c>
      <c r="N128">
        <v>415</v>
      </c>
      <c r="O128" t="s">
        <v>140</v>
      </c>
      <c r="P128" t="s">
        <v>18408</v>
      </c>
      <c r="Q128">
        <v>30957841</v>
      </c>
      <c r="R128" t="s">
        <v>665</v>
      </c>
      <c r="S128">
        <v>2019</v>
      </c>
      <c r="T128" t="s">
        <v>666</v>
      </c>
      <c r="U128">
        <v>44</v>
      </c>
      <c r="V128" t="s">
        <v>38</v>
      </c>
      <c r="W128" t="s">
        <v>667</v>
      </c>
      <c r="X128" t="s">
        <v>38</v>
      </c>
      <c r="Y128" t="s">
        <v>668</v>
      </c>
      <c r="Z128" t="s">
        <v>38</v>
      </c>
      <c r="AA128" t="s">
        <v>143</v>
      </c>
      <c r="AB128" t="s">
        <v>144</v>
      </c>
      <c r="AC128" t="s">
        <v>38</v>
      </c>
      <c r="AD128" t="s">
        <v>15192</v>
      </c>
      <c r="AE128" t="s">
        <v>669</v>
      </c>
      <c r="AF128" t="s">
        <v>670</v>
      </c>
      <c r="AG128">
        <v>126</v>
      </c>
      <c r="AH128" t="s">
        <v>47</v>
      </c>
      <c r="AI128" t="s">
        <v>19375</v>
      </c>
      <c r="AJ128" t="s">
        <v>688</v>
      </c>
      <c r="AK128" t="s">
        <v>17162</v>
      </c>
      <c r="AL128"/>
      <c r="AM128"/>
      <c r="AN128" t="s">
        <v>672</v>
      </c>
      <c r="AO128" t="s">
        <v>49</v>
      </c>
      <c r="AP128"/>
    </row>
    <row r="129" spans="1:42" ht="75.95" customHeight="1" x14ac:dyDescent="0.4">
      <c r="A129">
        <v>8027</v>
      </c>
      <c r="B129">
        <v>127</v>
      </c>
      <c r="C129" t="s">
        <v>16317</v>
      </c>
      <c r="D129" t="s">
        <v>689</v>
      </c>
      <c r="E129" t="s">
        <v>15897</v>
      </c>
      <c r="F129" t="s">
        <v>15910</v>
      </c>
      <c r="G129">
        <v>0</v>
      </c>
      <c r="H129" t="s">
        <v>687</v>
      </c>
      <c r="I129">
        <v>127</v>
      </c>
      <c r="J129" t="s">
        <v>38</v>
      </c>
      <c r="K129" t="s">
        <v>38</v>
      </c>
      <c r="L129">
        <v>0.53900000000000003</v>
      </c>
      <c r="M129" t="s">
        <v>38</v>
      </c>
      <c r="N129">
        <v>415</v>
      </c>
      <c r="O129" t="s">
        <v>140</v>
      </c>
      <c r="P129" t="s">
        <v>18408</v>
      </c>
      <c r="Q129">
        <v>30957841</v>
      </c>
      <c r="R129" t="s">
        <v>665</v>
      </c>
      <c r="S129">
        <v>2019</v>
      </c>
      <c r="T129" t="s">
        <v>666</v>
      </c>
      <c r="U129">
        <v>44</v>
      </c>
      <c r="V129" t="s">
        <v>38</v>
      </c>
      <c r="W129" t="s">
        <v>667</v>
      </c>
      <c r="X129" t="s">
        <v>38</v>
      </c>
      <c r="Y129" t="s">
        <v>668</v>
      </c>
      <c r="Z129" t="s">
        <v>38</v>
      </c>
      <c r="AA129" t="s">
        <v>143</v>
      </c>
      <c r="AB129" t="s">
        <v>144</v>
      </c>
      <c r="AC129" t="s">
        <v>38</v>
      </c>
      <c r="AD129" t="s">
        <v>15192</v>
      </c>
      <c r="AE129" t="s">
        <v>669</v>
      </c>
      <c r="AF129" t="s">
        <v>670</v>
      </c>
      <c r="AG129">
        <v>127</v>
      </c>
      <c r="AH129" t="s">
        <v>47</v>
      </c>
      <c r="AI129" t="s">
        <v>15195</v>
      </c>
      <c r="AJ129" t="s">
        <v>688</v>
      </c>
      <c r="AK129" t="s">
        <v>17162</v>
      </c>
      <c r="AL129"/>
      <c r="AM129"/>
      <c r="AN129" t="s">
        <v>672</v>
      </c>
      <c r="AO129" t="s">
        <v>49</v>
      </c>
      <c r="AP129"/>
    </row>
    <row r="130" spans="1:42" ht="134.1" customHeight="1" x14ac:dyDescent="0.4">
      <c r="A130">
        <v>8027</v>
      </c>
      <c r="B130">
        <v>128</v>
      </c>
      <c r="C130" t="s">
        <v>16317</v>
      </c>
      <c r="D130" t="s">
        <v>689</v>
      </c>
      <c r="E130" t="s">
        <v>15897</v>
      </c>
      <c r="F130" t="s">
        <v>15910</v>
      </c>
      <c r="G130">
        <v>0</v>
      </c>
      <c r="H130" t="s">
        <v>687</v>
      </c>
      <c r="I130">
        <v>128</v>
      </c>
      <c r="J130" t="s">
        <v>38</v>
      </c>
      <c r="K130" t="s">
        <v>38</v>
      </c>
      <c r="L130">
        <v>0.63500000000000001</v>
      </c>
      <c r="M130" t="s">
        <v>38</v>
      </c>
      <c r="N130">
        <v>415</v>
      </c>
      <c r="O130" t="s">
        <v>140</v>
      </c>
      <c r="P130" t="s">
        <v>18408</v>
      </c>
      <c r="Q130">
        <v>30957841</v>
      </c>
      <c r="R130" t="s">
        <v>665</v>
      </c>
      <c r="S130">
        <v>2019</v>
      </c>
      <c r="T130" t="s">
        <v>666</v>
      </c>
      <c r="U130">
        <v>44</v>
      </c>
      <c r="V130" t="s">
        <v>38</v>
      </c>
      <c r="W130" t="s">
        <v>667</v>
      </c>
      <c r="X130" t="s">
        <v>38</v>
      </c>
      <c r="Y130" t="s">
        <v>668</v>
      </c>
      <c r="Z130" t="s">
        <v>38</v>
      </c>
      <c r="AA130" t="s">
        <v>143</v>
      </c>
      <c r="AB130" t="s">
        <v>144</v>
      </c>
      <c r="AC130" t="s">
        <v>38</v>
      </c>
      <c r="AD130" t="s">
        <v>15192</v>
      </c>
      <c r="AE130" t="s">
        <v>669</v>
      </c>
      <c r="AF130" t="s">
        <v>670</v>
      </c>
      <c r="AG130">
        <v>128</v>
      </c>
      <c r="AH130" t="s">
        <v>47</v>
      </c>
      <c r="AI130" t="s">
        <v>15196</v>
      </c>
      <c r="AJ130" t="s">
        <v>688</v>
      </c>
      <c r="AK130" t="s">
        <v>17162</v>
      </c>
      <c r="AL130"/>
      <c r="AM130"/>
      <c r="AN130" t="s">
        <v>672</v>
      </c>
      <c r="AO130" t="s">
        <v>49</v>
      </c>
      <c r="AP130"/>
    </row>
    <row r="131" spans="1:42" ht="93.95" customHeight="1" x14ac:dyDescent="0.4">
      <c r="A131">
        <v>8027</v>
      </c>
      <c r="B131">
        <v>129</v>
      </c>
      <c r="C131" t="s">
        <v>16317</v>
      </c>
      <c r="D131" t="s">
        <v>689</v>
      </c>
      <c r="E131" t="s">
        <v>15897</v>
      </c>
      <c r="F131" t="s">
        <v>15910</v>
      </c>
      <c r="G131">
        <v>0</v>
      </c>
      <c r="H131" t="s">
        <v>687</v>
      </c>
      <c r="I131">
        <v>129</v>
      </c>
      <c r="J131" t="s">
        <v>38</v>
      </c>
      <c r="K131" t="s">
        <v>38</v>
      </c>
      <c r="L131">
        <v>0.32300000000000001</v>
      </c>
      <c r="M131" t="s">
        <v>38</v>
      </c>
      <c r="N131">
        <v>415</v>
      </c>
      <c r="O131" t="s">
        <v>140</v>
      </c>
      <c r="P131" t="s">
        <v>18408</v>
      </c>
      <c r="Q131">
        <v>30957841</v>
      </c>
      <c r="R131" t="s">
        <v>665</v>
      </c>
      <c r="S131">
        <v>2019</v>
      </c>
      <c r="T131" t="s">
        <v>666</v>
      </c>
      <c r="U131">
        <v>44</v>
      </c>
      <c r="V131" t="s">
        <v>38</v>
      </c>
      <c r="W131" t="s">
        <v>667</v>
      </c>
      <c r="X131" t="s">
        <v>38</v>
      </c>
      <c r="Y131" t="s">
        <v>668</v>
      </c>
      <c r="Z131" t="s">
        <v>38</v>
      </c>
      <c r="AA131" t="s">
        <v>143</v>
      </c>
      <c r="AB131" t="s">
        <v>144</v>
      </c>
      <c r="AC131" t="s">
        <v>38</v>
      </c>
      <c r="AD131" t="s">
        <v>15192</v>
      </c>
      <c r="AE131" t="s">
        <v>669</v>
      </c>
      <c r="AF131" t="s">
        <v>670</v>
      </c>
      <c r="AG131">
        <v>129</v>
      </c>
      <c r="AH131" t="s">
        <v>47</v>
      </c>
      <c r="AI131" t="s">
        <v>18509</v>
      </c>
      <c r="AJ131" t="s">
        <v>690</v>
      </c>
      <c r="AK131" t="s">
        <v>17163</v>
      </c>
      <c r="AL131"/>
      <c r="AM131"/>
      <c r="AN131" t="s">
        <v>672</v>
      </c>
      <c r="AO131" t="s">
        <v>49</v>
      </c>
      <c r="AP131"/>
    </row>
    <row r="132" spans="1:42" ht="93.95" customHeight="1" x14ac:dyDescent="0.4">
      <c r="A132">
        <v>8027</v>
      </c>
      <c r="B132">
        <v>130</v>
      </c>
      <c r="C132" t="s">
        <v>16317</v>
      </c>
      <c r="D132" t="s">
        <v>689</v>
      </c>
      <c r="E132" t="s">
        <v>15897</v>
      </c>
      <c r="F132" t="s">
        <v>15910</v>
      </c>
      <c r="G132">
        <v>0</v>
      </c>
      <c r="H132" t="s">
        <v>687</v>
      </c>
      <c r="I132">
        <v>130</v>
      </c>
      <c r="J132" t="s">
        <v>38</v>
      </c>
      <c r="K132" t="s">
        <v>38</v>
      </c>
      <c r="L132">
        <v>0.41899999999999998</v>
      </c>
      <c r="M132" t="s">
        <v>38</v>
      </c>
      <c r="N132">
        <v>415</v>
      </c>
      <c r="O132" t="s">
        <v>140</v>
      </c>
      <c r="P132" t="s">
        <v>18408</v>
      </c>
      <c r="Q132">
        <v>30957841</v>
      </c>
      <c r="R132" t="s">
        <v>665</v>
      </c>
      <c r="S132">
        <v>2019</v>
      </c>
      <c r="T132" t="s">
        <v>666</v>
      </c>
      <c r="U132">
        <v>44</v>
      </c>
      <c r="V132" t="s">
        <v>38</v>
      </c>
      <c r="W132" t="s">
        <v>667</v>
      </c>
      <c r="X132" t="s">
        <v>38</v>
      </c>
      <c r="Y132" t="s">
        <v>668</v>
      </c>
      <c r="Z132" t="s">
        <v>38</v>
      </c>
      <c r="AA132" t="s">
        <v>143</v>
      </c>
      <c r="AB132" t="s">
        <v>144</v>
      </c>
      <c r="AC132" t="s">
        <v>38</v>
      </c>
      <c r="AD132" t="s">
        <v>15192</v>
      </c>
      <c r="AE132" t="s">
        <v>669</v>
      </c>
      <c r="AF132" t="s">
        <v>670</v>
      </c>
      <c r="AG132">
        <v>130</v>
      </c>
      <c r="AH132" t="s">
        <v>47</v>
      </c>
      <c r="AI132" t="s">
        <v>16612</v>
      </c>
      <c r="AJ132" t="s">
        <v>688</v>
      </c>
      <c r="AK132" t="s">
        <v>17162</v>
      </c>
      <c r="AL132"/>
      <c r="AM132"/>
      <c r="AN132" t="s">
        <v>672</v>
      </c>
      <c r="AO132" t="s">
        <v>49</v>
      </c>
      <c r="AP132"/>
    </row>
    <row r="133" spans="1:42" ht="105.75" customHeight="1" x14ac:dyDescent="0.4">
      <c r="A133">
        <v>8027</v>
      </c>
      <c r="B133">
        <v>131</v>
      </c>
      <c r="C133" t="s">
        <v>16325</v>
      </c>
      <c r="D133" t="s">
        <v>15911</v>
      </c>
      <c r="E133" t="s">
        <v>15909</v>
      </c>
      <c r="F133" t="s">
        <v>153</v>
      </c>
      <c r="G133">
        <v>0</v>
      </c>
      <c r="H133" t="s">
        <v>687</v>
      </c>
      <c r="I133">
        <v>131</v>
      </c>
      <c r="J133" t="s">
        <v>38</v>
      </c>
      <c r="K133" t="s">
        <v>38</v>
      </c>
      <c r="L133">
        <v>0.308</v>
      </c>
      <c r="M133" t="s">
        <v>38</v>
      </c>
      <c r="N133">
        <v>415</v>
      </c>
      <c r="O133" t="s">
        <v>140</v>
      </c>
      <c r="P133" t="s">
        <v>18408</v>
      </c>
      <c r="Q133">
        <v>30957841</v>
      </c>
      <c r="R133" t="s">
        <v>665</v>
      </c>
      <c r="S133">
        <v>2019</v>
      </c>
      <c r="T133" t="s">
        <v>666</v>
      </c>
      <c r="U133">
        <v>44</v>
      </c>
      <c r="V133" t="s">
        <v>38</v>
      </c>
      <c r="W133" t="s">
        <v>667</v>
      </c>
      <c r="X133" t="s">
        <v>38</v>
      </c>
      <c r="Y133" t="s">
        <v>668</v>
      </c>
      <c r="Z133" t="s">
        <v>38</v>
      </c>
      <c r="AA133" t="s">
        <v>143</v>
      </c>
      <c r="AB133" t="s">
        <v>144</v>
      </c>
      <c r="AC133" t="s">
        <v>38</v>
      </c>
      <c r="AD133" t="s">
        <v>15192</v>
      </c>
      <c r="AE133" t="s">
        <v>669</v>
      </c>
      <c r="AF133" t="s">
        <v>670</v>
      </c>
      <c r="AG133">
        <v>131</v>
      </c>
      <c r="AH133" t="s">
        <v>47</v>
      </c>
      <c r="AI133" t="s">
        <v>15197</v>
      </c>
      <c r="AJ133" t="s">
        <v>690</v>
      </c>
      <c r="AK133" t="s">
        <v>17163</v>
      </c>
      <c r="AL133"/>
      <c r="AM133"/>
      <c r="AN133" t="s">
        <v>672</v>
      </c>
      <c r="AO133" t="s">
        <v>49</v>
      </c>
      <c r="AP133"/>
    </row>
    <row r="134" spans="1:42" ht="13.9" x14ac:dyDescent="0.4">
      <c r="A134">
        <v>8028</v>
      </c>
      <c r="B134">
        <v>132</v>
      </c>
      <c r="C134" t="s">
        <v>16283</v>
      </c>
      <c r="D134" t="s">
        <v>691</v>
      </c>
      <c r="E134" t="s">
        <v>32</v>
      </c>
      <c r="F134" t="s">
        <v>153</v>
      </c>
      <c r="G134">
        <v>0</v>
      </c>
      <c r="H134" t="s">
        <v>692</v>
      </c>
      <c r="I134">
        <v>132</v>
      </c>
      <c r="J134" t="s">
        <v>693</v>
      </c>
      <c r="K134" t="s">
        <v>694</v>
      </c>
      <c r="L134" t="s">
        <v>695</v>
      </c>
      <c r="M134" t="s">
        <v>696</v>
      </c>
      <c r="N134">
        <v>416</v>
      </c>
      <c r="O134" t="s">
        <v>57</v>
      </c>
      <c r="P134" t="s">
        <v>18409</v>
      </c>
      <c r="Q134">
        <v>30957130</v>
      </c>
      <c r="R134" t="s">
        <v>697</v>
      </c>
      <c r="S134">
        <v>2019</v>
      </c>
      <c r="T134" t="s">
        <v>698</v>
      </c>
      <c r="U134">
        <v>38</v>
      </c>
      <c r="V134">
        <v>219</v>
      </c>
      <c r="W134" t="s">
        <v>699</v>
      </c>
      <c r="X134" t="s">
        <v>700</v>
      </c>
      <c r="Y134" t="s">
        <v>701</v>
      </c>
      <c r="Z134" t="s">
        <v>702</v>
      </c>
      <c r="AA134" t="s">
        <v>703</v>
      </c>
      <c r="AB134" t="s">
        <v>45</v>
      </c>
      <c r="AC134" t="s">
        <v>38</v>
      </c>
      <c r="AD134" t="s">
        <v>704</v>
      </c>
      <c r="AE134" t="s">
        <v>705</v>
      </c>
      <c r="AF134" t="s">
        <v>706</v>
      </c>
      <c r="AG134">
        <v>132</v>
      </c>
      <c r="AH134" t="s">
        <v>47</v>
      </c>
      <c r="AI134" t="s">
        <v>707</v>
      </c>
      <c r="AJ134" t="s">
        <v>17339</v>
      </c>
      <c r="AK134">
        <v>0.04</v>
      </c>
      <c r="AL134"/>
      <c r="AM134"/>
      <c r="AN134" t="s">
        <v>708</v>
      </c>
      <c r="AO134" t="s">
        <v>49</v>
      </c>
      <c r="AP134"/>
    </row>
    <row r="135" spans="1:42" ht="13.9" x14ac:dyDescent="0.4">
      <c r="A135">
        <v>8028</v>
      </c>
      <c r="B135">
        <v>133</v>
      </c>
      <c r="C135" t="s">
        <v>16329</v>
      </c>
      <c r="D135" t="s">
        <v>709</v>
      </c>
      <c r="E135" t="s">
        <v>15912</v>
      </c>
      <c r="F135" t="s">
        <v>16260</v>
      </c>
      <c r="G135">
        <v>0</v>
      </c>
      <c r="H135" t="s">
        <v>15198</v>
      </c>
      <c r="I135">
        <v>133</v>
      </c>
      <c r="J135" t="s">
        <v>693</v>
      </c>
      <c r="K135" t="s">
        <v>694</v>
      </c>
      <c r="L135" t="s">
        <v>699</v>
      </c>
      <c r="M135" t="s">
        <v>700</v>
      </c>
      <c r="N135">
        <v>416</v>
      </c>
      <c r="O135" t="s">
        <v>57</v>
      </c>
      <c r="P135" t="s">
        <v>18409</v>
      </c>
      <c r="Q135">
        <v>30957130</v>
      </c>
      <c r="R135" t="s">
        <v>697</v>
      </c>
      <c r="S135">
        <v>2019</v>
      </c>
      <c r="T135" t="s">
        <v>698</v>
      </c>
      <c r="U135">
        <v>38</v>
      </c>
      <c r="V135">
        <v>219</v>
      </c>
      <c r="W135" t="s">
        <v>699</v>
      </c>
      <c r="X135" t="s">
        <v>700</v>
      </c>
      <c r="Y135" t="s">
        <v>701</v>
      </c>
      <c r="Z135" t="s">
        <v>702</v>
      </c>
      <c r="AA135" t="s">
        <v>703</v>
      </c>
      <c r="AB135" t="s">
        <v>45</v>
      </c>
      <c r="AC135" t="s">
        <v>38</v>
      </c>
      <c r="AD135" t="s">
        <v>704</v>
      </c>
      <c r="AE135" t="s">
        <v>705</v>
      </c>
      <c r="AF135" t="s">
        <v>706</v>
      </c>
      <c r="AG135">
        <v>133</v>
      </c>
      <c r="AH135" t="s">
        <v>47</v>
      </c>
      <c r="AI135" t="s">
        <v>711</v>
      </c>
      <c r="AJ135" t="s">
        <v>17340</v>
      </c>
      <c r="AK135">
        <v>0.01</v>
      </c>
      <c r="AL135"/>
      <c r="AM135"/>
      <c r="AN135" t="s">
        <v>708</v>
      </c>
      <c r="AO135" t="s">
        <v>712</v>
      </c>
      <c r="AP135"/>
    </row>
    <row r="136" spans="1:42" ht="13.9" x14ac:dyDescent="0.4">
      <c r="A136">
        <v>8028</v>
      </c>
      <c r="B136">
        <v>134</v>
      </c>
      <c r="C136" t="s">
        <v>16319</v>
      </c>
      <c r="D136" t="s">
        <v>713</v>
      </c>
      <c r="E136" t="s">
        <v>118</v>
      </c>
      <c r="F136" t="s">
        <v>713</v>
      </c>
      <c r="G136">
        <v>0</v>
      </c>
      <c r="H136" t="s">
        <v>15199</v>
      </c>
      <c r="I136">
        <v>134</v>
      </c>
      <c r="J136" t="s">
        <v>693</v>
      </c>
      <c r="K136" t="s">
        <v>694</v>
      </c>
      <c r="L136" t="s">
        <v>714</v>
      </c>
      <c r="M136" t="s">
        <v>715</v>
      </c>
      <c r="N136">
        <v>416</v>
      </c>
      <c r="O136" t="s">
        <v>57</v>
      </c>
      <c r="P136" t="s">
        <v>18409</v>
      </c>
      <c r="Q136">
        <v>30957130</v>
      </c>
      <c r="R136" t="s">
        <v>697</v>
      </c>
      <c r="S136">
        <v>2019</v>
      </c>
      <c r="T136" t="s">
        <v>698</v>
      </c>
      <c r="U136">
        <v>38</v>
      </c>
      <c r="V136">
        <v>219</v>
      </c>
      <c r="W136" t="s">
        <v>699</v>
      </c>
      <c r="X136" t="s">
        <v>700</v>
      </c>
      <c r="Y136" t="s">
        <v>701</v>
      </c>
      <c r="Z136" t="s">
        <v>702</v>
      </c>
      <c r="AA136" t="s">
        <v>716</v>
      </c>
      <c r="AB136" t="s">
        <v>45</v>
      </c>
      <c r="AC136" t="s">
        <v>38</v>
      </c>
      <c r="AD136" t="s">
        <v>704</v>
      </c>
      <c r="AE136" t="s">
        <v>705</v>
      </c>
      <c r="AF136" t="s">
        <v>706</v>
      </c>
      <c r="AG136">
        <v>134</v>
      </c>
      <c r="AH136" t="s">
        <v>47</v>
      </c>
      <c r="AI136" t="s">
        <v>711</v>
      </c>
      <c r="AJ136" t="s">
        <v>17340</v>
      </c>
      <c r="AK136">
        <v>0.01</v>
      </c>
      <c r="AL136"/>
      <c r="AM136"/>
      <c r="AN136" t="s">
        <v>708</v>
      </c>
      <c r="AO136" t="s">
        <v>712</v>
      </c>
      <c r="AP136"/>
    </row>
    <row r="137" spans="1:42" ht="13.9" x14ac:dyDescent="0.4">
      <c r="A137">
        <v>8028</v>
      </c>
      <c r="B137">
        <v>135</v>
      </c>
      <c r="C137" t="s">
        <v>16289</v>
      </c>
      <c r="D137" t="s">
        <v>18510</v>
      </c>
      <c r="E137" t="s">
        <v>32</v>
      </c>
      <c r="F137" t="s">
        <v>490</v>
      </c>
      <c r="G137">
        <v>0</v>
      </c>
      <c r="H137" t="s">
        <v>15200</v>
      </c>
      <c r="I137">
        <v>135</v>
      </c>
      <c r="J137" t="s">
        <v>693</v>
      </c>
      <c r="K137" t="s">
        <v>694</v>
      </c>
      <c r="L137" t="s">
        <v>717</v>
      </c>
      <c r="M137" t="s">
        <v>718</v>
      </c>
      <c r="N137">
        <v>416</v>
      </c>
      <c r="O137" t="s">
        <v>57</v>
      </c>
      <c r="P137" t="s">
        <v>18409</v>
      </c>
      <c r="Q137">
        <v>30957130</v>
      </c>
      <c r="R137" t="s">
        <v>697</v>
      </c>
      <c r="S137">
        <v>2019</v>
      </c>
      <c r="T137" t="s">
        <v>698</v>
      </c>
      <c r="U137">
        <v>38</v>
      </c>
      <c r="V137">
        <v>219</v>
      </c>
      <c r="W137" t="s">
        <v>699</v>
      </c>
      <c r="X137" t="s">
        <v>700</v>
      </c>
      <c r="Y137" t="s">
        <v>701</v>
      </c>
      <c r="Z137" t="s">
        <v>702</v>
      </c>
      <c r="AA137" t="s">
        <v>716</v>
      </c>
      <c r="AB137" t="s">
        <v>45</v>
      </c>
      <c r="AC137" t="s">
        <v>38</v>
      </c>
      <c r="AD137" t="s">
        <v>704</v>
      </c>
      <c r="AE137" t="s">
        <v>705</v>
      </c>
      <c r="AF137" t="s">
        <v>706</v>
      </c>
      <c r="AG137">
        <v>135</v>
      </c>
      <c r="AH137" t="s">
        <v>47</v>
      </c>
      <c r="AI137" t="s">
        <v>711</v>
      </c>
      <c r="AJ137" t="s">
        <v>17341</v>
      </c>
      <c r="AK137">
        <v>8.9999999999999993E-3</v>
      </c>
      <c r="AL137"/>
      <c r="AM137"/>
      <c r="AN137" t="s">
        <v>708</v>
      </c>
      <c r="AO137" t="s">
        <v>712</v>
      </c>
      <c r="AP137"/>
    </row>
    <row r="138" spans="1:42" ht="13.9" x14ac:dyDescent="0.4">
      <c r="A138">
        <v>8028</v>
      </c>
      <c r="B138">
        <v>136</v>
      </c>
      <c r="C138" t="s">
        <v>16289</v>
      </c>
      <c r="D138" t="s">
        <v>719</v>
      </c>
      <c r="E138" t="s">
        <v>32</v>
      </c>
      <c r="F138" t="s">
        <v>490</v>
      </c>
      <c r="G138">
        <v>0</v>
      </c>
      <c r="H138" t="s">
        <v>15201</v>
      </c>
      <c r="I138">
        <v>136</v>
      </c>
      <c r="J138" t="s">
        <v>693</v>
      </c>
      <c r="K138" t="s">
        <v>694</v>
      </c>
      <c r="L138" t="s">
        <v>720</v>
      </c>
      <c r="M138" t="s">
        <v>721</v>
      </c>
      <c r="N138">
        <v>416</v>
      </c>
      <c r="O138" t="s">
        <v>57</v>
      </c>
      <c r="P138" t="s">
        <v>18409</v>
      </c>
      <c r="Q138">
        <v>30957130</v>
      </c>
      <c r="R138" t="s">
        <v>697</v>
      </c>
      <c r="S138">
        <v>2019</v>
      </c>
      <c r="T138" t="s">
        <v>698</v>
      </c>
      <c r="U138">
        <v>38</v>
      </c>
      <c r="V138">
        <v>219</v>
      </c>
      <c r="W138" t="s">
        <v>699</v>
      </c>
      <c r="X138" t="s">
        <v>700</v>
      </c>
      <c r="Y138" t="s">
        <v>701</v>
      </c>
      <c r="Z138" t="s">
        <v>702</v>
      </c>
      <c r="AA138" t="s">
        <v>716</v>
      </c>
      <c r="AB138" t="s">
        <v>45</v>
      </c>
      <c r="AC138" t="s">
        <v>38</v>
      </c>
      <c r="AD138" t="s">
        <v>704</v>
      </c>
      <c r="AE138" t="s">
        <v>705</v>
      </c>
      <c r="AF138" t="s">
        <v>706</v>
      </c>
      <c r="AG138">
        <v>136</v>
      </c>
      <c r="AH138" t="s">
        <v>47</v>
      </c>
      <c r="AI138" t="s">
        <v>711</v>
      </c>
      <c r="AJ138" t="s">
        <v>17342</v>
      </c>
      <c r="AK138" t="s">
        <v>17135</v>
      </c>
      <c r="AL138"/>
      <c r="AM138"/>
      <c r="AN138" t="s">
        <v>708</v>
      </c>
      <c r="AO138" t="s">
        <v>712</v>
      </c>
      <c r="AP138"/>
    </row>
    <row r="139" spans="1:42" ht="13.9" x14ac:dyDescent="0.4">
      <c r="A139">
        <v>8028</v>
      </c>
      <c r="B139">
        <v>137</v>
      </c>
      <c r="C139" t="s">
        <v>16280</v>
      </c>
      <c r="D139" t="s">
        <v>722</v>
      </c>
      <c r="E139" t="s">
        <v>32</v>
      </c>
      <c r="F139" t="s">
        <v>51</v>
      </c>
      <c r="G139">
        <v>0</v>
      </c>
      <c r="H139" t="s">
        <v>19376</v>
      </c>
      <c r="I139">
        <v>137</v>
      </c>
      <c r="J139" t="s">
        <v>693</v>
      </c>
      <c r="K139" t="s">
        <v>694</v>
      </c>
      <c r="L139">
        <v>0.13200000000000001</v>
      </c>
      <c r="M139">
        <v>8.9999999999999993E-3</v>
      </c>
      <c r="N139">
        <v>416</v>
      </c>
      <c r="O139" t="s">
        <v>57</v>
      </c>
      <c r="P139" t="s">
        <v>18409</v>
      </c>
      <c r="Q139">
        <v>30957130</v>
      </c>
      <c r="R139" t="s">
        <v>697</v>
      </c>
      <c r="S139">
        <v>2019</v>
      </c>
      <c r="T139"/>
      <c r="U139">
        <v>38</v>
      </c>
      <c r="V139">
        <v>219</v>
      </c>
      <c r="W139" t="s">
        <v>699</v>
      </c>
      <c r="X139" t="s">
        <v>700</v>
      </c>
      <c r="Y139" t="s">
        <v>701</v>
      </c>
      <c r="Z139" t="s">
        <v>702</v>
      </c>
      <c r="AA139" t="s">
        <v>716</v>
      </c>
      <c r="AB139" t="s">
        <v>45</v>
      </c>
      <c r="AC139" t="s">
        <v>38</v>
      </c>
      <c r="AD139" t="s">
        <v>704</v>
      </c>
      <c r="AE139" t="s">
        <v>705</v>
      </c>
      <c r="AF139" t="s">
        <v>706</v>
      </c>
      <c r="AG139">
        <v>137</v>
      </c>
      <c r="AH139" t="s">
        <v>47</v>
      </c>
      <c r="AI139" t="s">
        <v>711</v>
      </c>
      <c r="AJ139" t="s">
        <v>38</v>
      </c>
      <c r="AK139" t="s">
        <v>17133</v>
      </c>
      <c r="AL139"/>
      <c r="AM139"/>
      <c r="AN139" t="s">
        <v>708</v>
      </c>
      <c r="AO139" t="s">
        <v>49</v>
      </c>
      <c r="AP139"/>
    </row>
    <row r="140" spans="1:42" ht="54.75" customHeight="1" x14ac:dyDescent="0.4">
      <c r="A140">
        <v>8028</v>
      </c>
      <c r="B140">
        <v>138</v>
      </c>
      <c r="C140" t="s">
        <v>16280</v>
      </c>
      <c r="D140" t="s">
        <v>723</v>
      </c>
      <c r="E140" t="s">
        <v>32</v>
      </c>
      <c r="F140" t="s">
        <v>15908</v>
      </c>
      <c r="G140">
        <v>0</v>
      </c>
      <c r="H140" t="s">
        <v>19377</v>
      </c>
      <c r="I140">
        <v>138</v>
      </c>
      <c r="J140" t="s">
        <v>693</v>
      </c>
      <c r="K140" t="s">
        <v>694</v>
      </c>
      <c r="L140" t="s">
        <v>724</v>
      </c>
      <c r="M140" t="s">
        <v>725</v>
      </c>
      <c r="N140">
        <v>416</v>
      </c>
      <c r="O140" t="s">
        <v>57</v>
      </c>
      <c r="P140" t="s">
        <v>18409</v>
      </c>
      <c r="Q140">
        <v>30957130</v>
      </c>
      <c r="R140" t="s">
        <v>697</v>
      </c>
      <c r="S140">
        <v>2019</v>
      </c>
      <c r="T140" t="s">
        <v>698</v>
      </c>
      <c r="U140">
        <v>38</v>
      </c>
      <c r="V140">
        <v>219</v>
      </c>
      <c r="W140" t="s">
        <v>699</v>
      </c>
      <c r="X140" t="s">
        <v>700</v>
      </c>
      <c r="Y140" t="s">
        <v>701</v>
      </c>
      <c r="Z140" t="s">
        <v>702</v>
      </c>
      <c r="AA140" t="s">
        <v>716</v>
      </c>
      <c r="AB140" t="s">
        <v>45</v>
      </c>
      <c r="AC140" t="s">
        <v>38</v>
      </c>
      <c r="AD140" t="s">
        <v>704</v>
      </c>
      <c r="AE140" t="s">
        <v>705</v>
      </c>
      <c r="AF140" t="s">
        <v>706</v>
      </c>
      <c r="AG140">
        <v>138</v>
      </c>
      <c r="AH140" t="s">
        <v>47</v>
      </c>
      <c r="AI140" t="s">
        <v>711</v>
      </c>
      <c r="AJ140" t="s">
        <v>17343</v>
      </c>
      <c r="AK140" t="s">
        <v>17135</v>
      </c>
      <c r="AL140"/>
      <c r="AM140"/>
      <c r="AN140" t="s">
        <v>708</v>
      </c>
      <c r="AO140" t="s">
        <v>712</v>
      </c>
      <c r="AP140"/>
    </row>
    <row r="141" spans="1:42" ht="54.75" customHeight="1" x14ac:dyDescent="0.4">
      <c r="A141">
        <v>8028</v>
      </c>
      <c r="B141">
        <v>139</v>
      </c>
      <c r="C141" t="s">
        <v>16280</v>
      </c>
      <c r="D141" t="s">
        <v>726</v>
      </c>
      <c r="E141" t="s">
        <v>32</v>
      </c>
      <c r="F141" t="s">
        <v>15908</v>
      </c>
      <c r="G141">
        <v>0</v>
      </c>
      <c r="H141" t="s">
        <v>19378</v>
      </c>
      <c r="I141">
        <v>139</v>
      </c>
      <c r="J141" t="s">
        <v>693</v>
      </c>
      <c r="K141" t="s">
        <v>694</v>
      </c>
      <c r="L141" t="s">
        <v>727</v>
      </c>
      <c r="M141" t="s">
        <v>728</v>
      </c>
      <c r="N141">
        <v>416</v>
      </c>
      <c r="O141" t="s">
        <v>57</v>
      </c>
      <c r="P141" t="s">
        <v>18409</v>
      </c>
      <c r="Q141">
        <v>30957130</v>
      </c>
      <c r="R141" t="s">
        <v>697</v>
      </c>
      <c r="S141">
        <v>2019</v>
      </c>
      <c r="T141" t="s">
        <v>698</v>
      </c>
      <c r="U141">
        <v>38</v>
      </c>
      <c r="V141">
        <v>219</v>
      </c>
      <c r="W141" t="s">
        <v>699</v>
      </c>
      <c r="X141" t="s">
        <v>700</v>
      </c>
      <c r="Y141" t="s">
        <v>701</v>
      </c>
      <c r="Z141" t="s">
        <v>702</v>
      </c>
      <c r="AA141" t="s">
        <v>716</v>
      </c>
      <c r="AB141" t="s">
        <v>45</v>
      </c>
      <c r="AC141" t="s">
        <v>38</v>
      </c>
      <c r="AD141" t="s">
        <v>704</v>
      </c>
      <c r="AE141" t="s">
        <v>705</v>
      </c>
      <c r="AF141" t="s">
        <v>706</v>
      </c>
      <c r="AG141">
        <v>139</v>
      </c>
      <c r="AH141" t="s">
        <v>47</v>
      </c>
      <c r="AI141" t="s">
        <v>711</v>
      </c>
      <c r="AJ141" t="s">
        <v>17344</v>
      </c>
      <c r="AK141">
        <v>1.7000000000000001E-2</v>
      </c>
      <c r="AL141"/>
      <c r="AM141"/>
      <c r="AN141" t="s">
        <v>708</v>
      </c>
      <c r="AO141" t="s">
        <v>712</v>
      </c>
      <c r="AP141"/>
    </row>
    <row r="142" spans="1:42" ht="54.75" customHeight="1" x14ac:dyDescent="0.4">
      <c r="A142">
        <v>8028</v>
      </c>
      <c r="B142">
        <v>140</v>
      </c>
      <c r="C142" t="s">
        <v>16289</v>
      </c>
      <c r="D142" t="s">
        <v>18511</v>
      </c>
      <c r="E142" t="s">
        <v>32</v>
      </c>
      <c r="F142" t="s">
        <v>490</v>
      </c>
      <c r="G142">
        <v>0</v>
      </c>
      <c r="H142" t="s">
        <v>16613</v>
      </c>
      <c r="I142">
        <v>140</v>
      </c>
      <c r="J142" t="s">
        <v>693</v>
      </c>
      <c r="K142" t="s">
        <v>694</v>
      </c>
      <c r="L142" t="s">
        <v>729</v>
      </c>
      <c r="M142" t="s">
        <v>730</v>
      </c>
      <c r="N142">
        <v>416</v>
      </c>
      <c r="O142" t="s">
        <v>57</v>
      </c>
      <c r="P142" t="s">
        <v>18409</v>
      </c>
      <c r="Q142">
        <v>30957130</v>
      </c>
      <c r="R142" t="s">
        <v>697</v>
      </c>
      <c r="S142">
        <v>2019</v>
      </c>
      <c r="T142" t="s">
        <v>698</v>
      </c>
      <c r="U142">
        <v>38</v>
      </c>
      <c r="V142">
        <v>219</v>
      </c>
      <c r="W142" t="s">
        <v>699</v>
      </c>
      <c r="X142" t="s">
        <v>700</v>
      </c>
      <c r="Y142" t="s">
        <v>701</v>
      </c>
      <c r="Z142" t="s">
        <v>702</v>
      </c>
      <c r="AA142" t="s">
        <v>716</v>
      </c>
      <c r="AB142" t="s">
        <v>45</v>
      </c>
      <c r="AC142" t="s">
        <v>38</v>
      </c>
      <c r="AD142" t="s">
        <v>704</v>
      </c>
      <c r="AE142" t="s">
        <v>705</v>
      </c>
      <c r="AF142" t="s">
        <v>706</v>
      </c>
      <c r="AG142">
        <v>140</v>
      </c>
      <c r="AH142" t="s">
        <v>47</v>
      </c>
      <c r="AI142" t="s">
        <v>711</v>
      </c>
      <c r="AJ142" t="s">
        <v>17345</v>
      </c>
      <c r="AK142" t="s">
        <v>17135</v>
      </c>
      <c r="AL142"/>
      <c r="AM142"/>
      <c r="AN142" t="s">
        <v>708</v>
      </c>
      <c r="AO142" t="s">
        <v>49</v>
      </c>
      <c r="AP142"/>
    </row>
    <row r="143" spans="1:42" ht="51" customHeight="1" x14ac:dyDescent="0.4">
      <c r="A143">
        <v>8028</v>
      </c>
      <c r="B143">
        <v>141</v>
      </c>
      <c r="C143" t="s">
        <v>16289</v>
      </c>
      <c r="D143" t="s">
        <v>731</v>
      </c>
      <c r="E143" t="s">
        <v>32</v>
      </c>
      <c r="F143" t="s">
        <v>490</v>
      </c>
      <c r="G143">
        <v>0</v>
      </c>
      <c r="H143" t="s">
        <v>732</v>
      </c>
      <c r="I143">
        <v>141</v>
      </c>
      <c r="J143" t="s">
        <v>693</v>
      </c>
      <c r="K143" t="s">
        <v>694</v>
      </c>
      <c r="L143" t="s">
        <v>733</v>
      </c>
      <c r="M143" t="s">
        <v>734</v>
      </c>
      <c r="N143">
        <v>416</v>
      </c>
      <c r="O143" t="s">
        <v>57</v>
      </c>
      <c r="P143" t="s">
        <v>18409</v>
      </c>
      <c r="Q143">
        <v>30957130</v>
      </c>
      <c r="R143" t="s">
        <v>697</v>
      </c>
      <c r="S143">
        <v>2019</v>
      </c>
      <c r="T143" t="s">
        <v>698</v>
      </c>
      <c r="U143">
        <v>38</v>
      </c>
      <c r="V143">
        <v>219</v>
      </c>
      <c r="W143" t="s">
        <v>699</v>
      </c>
      <c r="X143" t="s">
        <v>700</v>
      </c>
      <c r="Y143" t="s">
        <v>701</v>
      </c>
      <c r="Z143" t="s">
        <v>702</v>
      </c>
      <c r="AA143" t="s">
        <v>716</v>
      </c>
      <c r="AB143" t="s">
        <v>45</v>
      </c>
      <c r="AC143" t="s">
        <v>38</v>
      </c>
      <c r="AD143" t="s">
        <v>704</v>
      </c>
      <c r="AE143" t="s">
        <v>705</v>
      </c>
      <c r="AF143" t="s">
        <v>706</v>
      </c>
      <c r="AG143">
        <v>141</v>
      </c>
      <c r="AH143" t="s">
        <v>47</v>
      </c>
      <c r="AI143" t="s">
        <v>711</v>
      </c>
      <c r="AJ143" t="s">
        <v>297</v>
      </c>
      <c r="AK143" t="s">
        <v>17135</v>
      </c>
      <c r="AL143"/>
      <c r="AM143"/>
      <c r="AN143" t="s">
        <v>708</v>
      </c>
      <c r="AO143" t="s">
        <v>49</v>
      </c>
      <c r="AP143"/>
    </row>
    <row r="144" spans="1:42" ht="51" customHeight="1" x14ac:dyDescent="0.4">
      <c r="A144">
        <v>8028</v>
      </c>
      <c r="B144">
        <v>142</v>
      </c>
      <c r="C144" t="s">
        <v>16280</v>
      </c>
      <c r="D144" t="s">
        <v>735</v>
      </c>
      <c r="E144" t="s">
        <v>32</v>
      </c>
      <c r="F144" t="s">
        <v>15908</v>
      </c>
      <c r="G144">
        <v>0</v>
      </c>
      <c r="H144" t="s">
        <v>19379</v>
      </c>
      <c r="I144">
        <v>142</v>
      </c>
      <c r="J144" t="s">
        <v>693</v>
      </c>
      <c r="K144" t="s">
        <v>694</v>
      </c>
      <c r="L144" t="s">
        <v>736</v>
      </c>
      <c r="M144" t="s">
        <v>737</v>
      </c>
      <c r="N144">
        <v>416</v>
      </c>
      <c r="O144" t="s">
        <v>57</v>
      </c>
      <c r="P144" t="s">
        <v>18409</v>
      </c>
      <c r="Q144">
        <v>30957130</v>
      </c>
      <c r="R144" t="s">
        <v>697</v>
      </c>
      <c r="S144">
        <v>2019</v>
      </c>
      <c r="T144" t="s">
        <v>698</v>
      </c>
      <c r="U144">
        <v>38</v>
      </c>
      <c r="V144">
        <v>219</v>
      </c>
      <c r="W144" t="s">
        <v>699</v>
      </c>
      <c r="X144" t="s">
        <v>700</v>
      </c>
      <c r="Y144" t="s">
        <v>701</v>
      </c>
      <c r="Z144" t="s">
        <v>702</v>
      </c>
      <c r="AA144" t="s">
        <v>716</v>
      </c>
      <c r="AB144" t="s">
        <v>45</v>
      </c>
      <c r="AC144" t="s">
        <v>38</v>
      </c>
      <c r="AD144" t="s">
        <v>704</v>
      </c>
      <c r="AE144" t="s">
        <v>705</v>
      </c>
      <c r="AF144" t="s">
        <v>706</v>
      </c>
      <c r="AG144">
        <v>142</v>
      </c>
      <c r="AH144" t="s">
        <v>47</v>
      </c>
      <c r="AI144" t="s">
        <v>711</v>
      </c>
      <c r="AJ144" t="s">
        <v>297</v>
      </c>
      <c r="AK144" t="s">
        <v>17135</v>
      </c>
      <c r="AL144"/>
      <c r="AM144"/>
      <c r="AN144" t="s">
        <v>708</v>
      </c>
      <c r="AO144" t="s">
        <v>49</v>
      </c>
      <c r="AP144"/>
    </row>
    <row r="145" spans="1:42" ht="51" customHeight="1" x14ac:dyDescent="0.4">
      <c r="A145">
        <v>8028</v>
      </c>
      <c r="B145">
        <v>143</v>
      </c>
      <c r="C145" t="s">
        <v>16289</v>
      </c>
      <c r="D145" t="s">
        <v>738</v>
      </c>
      <c r="E145" t="s">
        <v>32</v>
      </c>
      <c r="F145" t="s">
        <v>490</v>
      </c>
      <c r="G145">
        <v>0</v>
      </c>
      <c r="H145" t="s">
        <v>19378</v>
      </c>
      <c r="I145">
        <v>143</v>
      </c>
      <c r="J145" t="s">
        <v>693</v>
      </c>
      <c r="K145" t="s">
        <v>694</v>
      </c>
      <c r="L145" t="s">
        <v>739</v>
      </c>
      <c r="M145" t="s">
        <v>740</v>
      </c>
      <c r="N145">
        <v>416</v>
      </c>
      <c r="O145" t="s">
        <v>57</v>
      </c>
      <c r="P145" t="s">
        <v>18409</v>
      </c>
      <c r="Q145">
        <v>30957130</v>
      </c>
      <c r="R145" t="s">
        <v>697</v>
      </c>
      <c r="S145">
        <v>2019</v>
      </c>
      <c r="T145" t="s">
        <v>698</v>
      </c>
      <c r="U145">
        <v>38</v>
      </c>
      <c r="V145">
        <v>219</v>
      </c>
      <c r="W145" t="s">
        <v>699</v>
      </c>
      <c r="X145" t="s">
        <v>700</v>
      </c>
      <c r="Y145" t="s">
        <v>701</v>
      </c>
      <c r="Z145" t="s">
        <v>702</v>
      </c>
      <c r="AA145" t="s">
        <v>716</v>
      </c>
      <c r="AB145" t="s">
        <v>45</v>
      </c>
      <c r="AC145" t="s">
        <v>38</v>
      </c>
      <c r="AD145" t="s">
        <v>704</v>
      </c>
      <c r="AE145" t="s">
        <v>705</v>
      </c>
      <c r="AF145" t="s">
        <v>706</v>
      </c>
      <c r="AG145">
        <v>143</v>
      </c>
      <c r="AH145" t="s">
        <v>47</v>
      </c>
      <c r="AI145" t="s">
        <v>711</v>
      </c>
      <c r="AJ145" t="s">
        <v>297</v>
      </c>
      <c r="AK145" t="s">
        <v>17135</v>
      </c>
      <c r="AL145"/>
      <c r="AM145"/>
      <c r="AN145" t="s">
        <v>708</v>
      </c>
      <c r="AO145" t="s">
        <v>49</v>
      </c>
      <c r="AP145"/>
    </row>
    <row r="146" spans="1:42" ht="51" customHeight="1" x14ac:dyDescent="0.4">
      <c r="A146">
        <v>8028</v>
      </c>
      <c r="B146">
        <v>144</v>
      </c>
      <c r="C146" t="s">
        <v>16289</v>
      </c>
      <c r="D146" t="s">
        <v>741</v>
      </c>
      <c r="E146" t="s">
        <v>32</v>
      </c>
      <c r="F146" t="s">
        <v>490</v>
      </c>
      <c r="G146">
        <v>0</v>
      </c>
      <c r="H146" t="s">
        <v>742</v>
      </c>
      <c r="I146">
        <v>144</v>
      </c>
      <c r="J146" t="s">
        <v>693</v>
      </c>
      <c r="K146" t="s">
        <v>694</v>
      </c>
      <c r="L146" t="s">
        <v>743</v>
      </c>
      <c r="M146" t="s">
        <v>744</v>
      </c>
      <c r="N146">
        <v>416</v>
      </c>
      <c r="O146" t="s">
        <v>57</v>
      </c>
      <c r="P146" t="s">
        <v>18409</v>
      </c>
      <c r="Q146">
        <v>30957130</v>
      </c>
      <c r="R146" t="s">
        <v>697</v>
      </c>
      <c r="S146">
        <v>2019</v>
      </c>
      <c r="T146" t="s">
        <v>698</v>
      </c>
      <c r="U146">
        <v>38</v>
      </c>
      <c r="V146">
        <v>219</v>
      </c>
      <c r="W146" t="s">
        <v>699</v>
      </c>
      <c r="X146" t="s">
        <v>700</v>
      </c>
      <c r="Y146" t="s">
        <v>701</v>
      </c>
      <c r="Z146" t="s">
        <v>702</v>
      </c>
      <c r="AA146" t="s">
        <v>716</v>
      </c>
      <c r="AB146" t="s">
        <v>45</v>
      </c>
      <c r="AC146" t="s">
        <v>38</v>
      </c>
      <c r="AD146" t="s">
        <v>704</v>
      </c>
      <c r="AE146" t="s">
        <v>705</v>
      </c>
      <c r="AF146" t="s">
        <v>706</v>
      </c>
      <c r="AG146">
        <v>144</v>
      </c>
      <c r="AH146" t="s">
        <v>47</v>
      </c>
      <c r="AI146" t="s">
        <v>711</v>
      </c>
      <c r="AJ146" t="s">
        <v>17346</v>
      </c>
      <c r="AK146">
        <v>0.01</v>
      </c>
      <c r="AL146"/>
      <c r="AM146"/>
      <c r="AN146" t="s">
        <v>16614</v>
      </c>
      <c r="AO146" t="s">
        <v>49</v>
      </c>
      <c r="AP146"/>
    </row>
    <row r="147" spans="1:42" x14ac:dyDescent="0.4">
      <c r="A147">
        <v>8029</v>
      </c>
      <c r="B147">
        <v>145</v>
      </c>
      <c r="C147" t="s">
        <v>16280</v>
      </c>
      <c r="D147" t="s">
        <v>745</v>
      </c>
      <c r="E147" t="s">
        <v>32</v>
      </c>
      <c r="F147" t="s">
        <v>16274</v>
      </c>
      <c r="G147">
        <v>0</v>
      </c>
      <c r="H147" t="s">
        <v>746</v>
      </c>
      <c r="I147">
        <v>145</v>
      </c>
      <c r="J147" t="s">
        <v>747</v>
      </c>
      <c r="K147" t="s">
        <v>748</v>
      </c>
      <c r="L147">
        <v>0.89500000000000002</v>
      </c>
      <c r="M147">
        <v>0.99399999999999999</v>
      </c>
      <c r="N147">
        <v>417</v>
      </c>
      <c r="O147" t="s">
        <v>140</v>
      </c>
      <c r="P147" t="s">
        <v>20588</v>
      </c>
      <c r="Q147">
        <v>30920163</v>
      </c>
      <c r="R147" t="s">
        <v>749</v>
      </c>
      <c r="S147">
        <v>2019</v>
      </c>
      <c r="T147" t="s">
        <v>89</v>
      </c>
      <c r="U147">
        <v>179</v>
      </c>
      <c r="V147">
        <v>10997</v>
      </c>
      <c r="W147" t="s">
        <v>15202</v>
      </c>
      <c r="X147" t="s">
        <v>16615</v>
      </c>
      <c r="Y147" t="s">
        <v>750</v>
      </c>
      <c r="Z147" t="s">
        <v>751</v>
      </c>
      <c r="AA147" t="s">
        <v>752</v>
      </c>
      <c r="AB147" t="s">
        <v>110</v>
      </c>
      <c r="AC147" t="s">
        <v>38</v>
      </c>
      <c r="AD147" t="s">
        <v>38</v>
      </c>
      <c r="AE147" t="s">
        <v>753</v>
      </c>
      <c r="AF147" t="s">
        <v>754</v>
      </c>
      <c r="AG147">
        <v>145</v>
      </c>
      <c r="AH147" t="s">
        <v>47</v>
      </c>
      <c r="AI147" t="s">
        <v>755</v>
      </c>
      <c r="AJ147" t="s">
        <v>756</v>
      </c>
      <c r="AK147" t="s">
        <v>17133</v>
      </c>
      <c r="AL147">
        <v>1</v>
      </c>
      <c r="AM147"/>
      <c r="AN147" t="s">
        <v>757</v>
      </c>
      <c r="AO147" t="s">
        <v>15083</v>
      </c>
      <c r="AP147"/>
    </row>
    <row r="148" spans="1:42" x14ac:dyDescent="0.4">
      <c r="A148">
        <v>8029</v>
      </c>
      <c r="B148">
        <v>146</v>
      </c>
      <c r="C148" t="s">
        <v>16280</v>
      </c>
      <c r="D148" t="s">
        <v>758</v>
      </c>
      <c r="E148" t="s">
        <v>32</v>
      </c>
      <c r="F148" t="s">
        <v>51</v>
      </c>
      <c r="G148">
        <v>0</v>
      </c>
      <c r="H148" t="s">
        <v>746</v>
      </c>
      <c r="I148">
        <v>146</v>
      </c>
      <c r="J148" t="s">
        <v>759</v>
      </c>
      <c r="K148" t="s">
        <v>760</v>
      </c>
      <c r="L148">
        <v>0.105</v>
      </c>
      <c r="M148">
        <v>6.0000000000000001E-3</v>
      </c>
      <c r="N148">
        <v>417</v>
      </c>
      <c r="O148" t="s">
        <v>140</v>
      </c>
      <c r="P148" t="s">
        <v>20588</v>
      </c>
      <c r="Q148">
        <v>30920163</v>
      </c>
      <c r="R148" t="s">
        <v>749</v>
      </c>
      <c r="S148">
        <v>2019</v>
      </c>
      <c r="T148" t="s">
        <v>89</v>
      </c>
      <c r="U148">
        <v>21</v>
      </c>
      <c r="V148">
        <v>66</v>
      </c>
      <c r="W148" t="s">
        <v>15202</v>
      </c>
      <c r="X148" t="s">
        <v>16615</v>
      </c>
      <c r="Y148" t="s">
        <v>761</v>
      </c>
      <c r="Z148" t="s">
        <v>479</v>
      </c>
      <c r="AA148" t="s">
        <v>752</v>
      </c>
      <c r="AB148" t="s">
        <v>110</v>
      </c>
      <c r="AC148" t="s">
        <v>38</v>
      </c>
      <c r="AD148" t="s">
        <v>38</v>
      </c>
      <c r="AE148" t="s">
        <v>753</v>
      </c>
      <c r="AF148" t="s">
        <v>754</v>
      </c>
      <c r="AG148">
        <v>146</v>
      </c>
      <c r="AH148" t="s">
        <v>47</v>
      </c>
      <c r="AI148" t="s">
        <v>755</v>
      </c>
      <c r="AJ148" t="s">
        <v>15203</v>
      </c>
      <c r="AK148" t="s">
        <v>17133</v>
      </c>
      <c r="AL148">
        <v>5.8</v>
      </c>
      <c r="AM148"/>
      <c r="AN148" t="s">
        <v>757</v>
      </c>
      <c r="AO148" t="s">
        <v>123</v>
      </c>
      <c r="AP148"/>
    </row>
    <row r="149" spans="1:42" ht="56.25" customHeight="1" x14ac:dyDescent="0.4">
      <c r="A149">
        <v>8029</v>
      </c>
      <c r="B149">
        <v>147</v>
      </c>
      <c r="C149" t="s">
        <v>16280</v>
      </c>
      <c r="D149" t="s">
        <v>745</v>
      </c>
      <c r="E149" t="s">
        <v>32</v>
      </c>
      <c r="F149" t="s">
        <v>51</v>
      </c>
      <c r="G149">
        <v>0</v>
      </c>
      <c r="H149" t="s">
        <v>746</v>
      </c>
      <c r="I149">
        <v>147</v>
      </c>
      <c r="J149" t="s">
        <v>747</v>
      </c>
      <c r="K149" t="s">
        <v>748</v>
      </c>
      <c r="L149">
        <v>0.89900000000000002</v>
      </c>
      <c r="M149">
        <v>0.99399999999999999</v>
      </c>
      <c r="N149">
        <v>417</v>
      </c>
      <c r="O149" t="s">
        <v>140</v>
      </c>
      <c r="P149" t="s">
        <v>20588</v>
      </c>
      <c r="Q149">
        <v>30920163</v>
      </c>
      <c r="R149" t="s">
        <v>749</v>
      </c>
      <c r="S149">
        <v>2019</v>
      </c>
      <c r="T149" t="s">
        <v>89</v>
      </c>
      <c r="U149">
        <v>183</v>
      </c>
      <c r="V149">
        <v>10997</v>
      </c>
      <c r="W149" t="s">
        <v>15204</v>
      </c>
      <c r="X149" t="s">
        <v>16615</v>
      </c>
      <c r="Y149" t="s">
        <v>762</v>
      </c>
      <c r="Z149" t="s">
        <v>751</v>
      </c>
      <c r="AA149" t="s">
        <v>752</v>
      </c>
      <c r="AB149" t="s">
        <v>110</v>
      </c>
      <c r="AC149" t="s">
        <v>38</v>
      </c>
      <c r="AD149" t="s">
        <v>38</v>
      </c>
      <c r="AE149" t="s">
        <v>753</v>
      </c>
      <c r="AF149" t="s">
        <v>754</v>
      </c>
      <c r="AG149">
        <v>147</v>
      </c>
      <c r="AH149" t="s">
        <v>47</v>
      </c>
      <c r="AI149" t="s">
        <v>755</v>
      </c>
      <c r="AJ149" t="s">
        <v>756</v>
      </c>
      <c r="AK149" t="s">
        <v>17133</v>
      </c>
      <c r="AL149">
        <v>1</v>
      </c>
      <c r="AM149"/>
      <c r="AN149" t="s">
        <v>757</v>
      </c>
      <c r="AO149" t="s">
        <v>15083</v>
      </c>
      <c r="AP149"/>
    </row>
    <row r="150" spans="1:42" x14ac:dyDescent="0.4">
      <c r="A150">
        <v>8029</v>
      </c>
      <c r="B150">
        <v>148</v>
      </c>
      <c r="C150" t="s">
        <v>16280</v>
      </c>
      <c r="D150" t="s">
        <v>758</v>
      </c>
      <c r="E150" t="s">
        <v>32</v>
      </c>
      <c r="F150" t="s">
        <v>51</v>
      </c>
      <c r="G150">
        <v>0</v>
      </c>
      <c r="H150" t="s">
        <v>746</v>
      </c>
      <c r="I150">
        <v>148</v>
      </c>
      <c r="J150" t="s">
        <v>763</v>
      </c>
      <c r="K150" t="s">
        <v>760</v>
      </c>
      <c r="L150">
        <v>0.10100000000000001</v>
      </c>
      <c r="M150">
        <v>6.0000000000000001E-3</v>
      </c>
      <c r="N150">
        <v>417</v>
      </c>
      <c r="O150" t="s">
        <v>140</v>
      </c>
      <c r="P150" t="s">
        <v>20588</v>
      </c>
      <c r="Q150">
        <v>30920163</v>
      </c>
      <c r="R150" t="s">
        <v>749</v>
      </c>
      <c r="S150">
        <v>2019</v>
      </c>
      <c r="T150" t="s">
        <v>89</v>
      </c>
      <c r="U150">
        <v>17</v>
      </c>
      <c r="V150">
        <v>66</v>
      </c>
      <c r="W150" t="s">
        <v>15204</v>
      </c>
      <c r="X150" t="s">
        <v>16615</v>
      </c>
      <c r="Y150" t="s">
        <v>308</v>
      </c>
      <c r="Z150" t="s">
        <v>479</v>
      </c>
      <c r="AA150" t="s">
        <v>752</v>
      </c>
      <c r="AB150" t="s">
        <v>110</v>
      </c>
      <c r="AC150" t="s">
        <v>38</v>
      </c>
      <c r="AD150" t="s">
        <v>38</v>
      </c>
      <c r="AE150" t="s">
        <v>753</v>
      </c>
      <c r="AF150" t="s">
        <v>754</v>
      </c>
      <c r="AG150">
        <v>148</v>
      </c>
      <c r="AH150" t="s">
        <v>47</v>
      </c>
      <c r="AI150" t="s">
        <v>755</v>
      </c>
      <c r="AJ150" t="s">
        <v>15205</v>
      </c>
      <c r="AK150" t="s">
        <v>17133</v>
      </c>
      <c r="AL150">
        <v>4.5999999999999996</v>
      </c>
      <c r="AM150"/>
      <c r="AN150" t="s">
        <v>757</v>
      </c>
      <c r="AO150" t="s">
        <v>123</v>
      </c>
      <c r="AP150"/>
    </row>
    <row r="151" spans="1:42" x14ac:dyDescent="0.4">
      <c r="A151">
        <v>8029</v>
      </c>
      <c r="B151">
        <v>149</v>
      </c>
      <c r="C151" t="s">
        <v>16280</v>
      </c>
      <c r="D151" t="s">
        <v>745</v>
      </c>
      <c r="E151" t="s">
        <v>32</v>
      </c>
      <c r="F151" t="s">
        <v>51</v>
      </c>
      <c r="G151">
        <v>0</v>
      </c>
      <c r="H151" t="s">
        <v>746</v>
      </c>
      <c r="I151">
        <v>149</v>
      </c>
      <c r="J151" t="s">
        <v>764</v>
      </c>
      <c r="K151" t="s">
        <v>748</v>
      </c>
      <c r="L151">
        <v>0.86199999999999999</v>
      </c>
      <c r="M151">
        <v>0.99399999999999999</v>
      </c>
      <c r="N151">
        <v>417</v>
      </c>
      <c r="O151" t="s">
        <v>140</v>
      </c>
      <c r="P151" t="s">
        <v>20588</v>
      </c>
      <c r="Q151">
        <v>30920163</v>
      </c>
      <c r="R151" t="s">
        <v>749</v>
      </c>
      <c r="S151">
        <v>2019</v>
      </c>
      <c r="T151" t="s">
        <v>89</v>
      </c>
      <c r="U151">
        <v>4</v>
      </c>
      <c r="V151">
        <v>10997</v>
      </c>
      <c r="W151" t="s">
        <v>15206</v>
      </c>
      <c r="X151" t="s">
        <v>16615</v>
      </c>
      <c r="Y151" t="s">
        <v>309</v>
      </c>
      <c r="Z151" t="s">
        <v>751</v>
      </c>
      <c r="AA151" t="s">
        <v>752</v>
      </c>
      <c r="AB151" t="s">
        <v>110</v>
      </c>
      <c r="AC151" t="s">
        <v>38</v>
      </c>
      <c r="AD151" t="s">
        <v>38</v>
      </c>
      <c r="AE151" t="s">
        <v>753</v>
      </c>
      <c r="AF151" t="s">
        <v>754</v>
      </c>
      <c r="AG151">
        <v>149</v>
      </c>
      <c r="AH151" t="s">
        <v>47</v>
      </c>
      <c r="AI151" t="s">
        <v>755</v>
      </c>
      <c r="AJ151" t="s">
        <v>756</v>
      </c>
      <c r="AK151" t="s">
        <v>17133</v>
      </c>
      <c r="AL151">
        <v>1</v>
      </c>
      <c r="AM151"/>
      <c r="AN151" t="s">
        <v>757</v>
      </c>
      <c r="AO151" t="s">
        <v>15083</v>
      </c>
      <c r="AP151"/>
    </row>
    <row r="152" spans="1:42" x14ac:dyDescent="0.4">
      <c r="A152">
        <v>8029</v>
      </c>
      <c r="B152">
        <v>150</v>
      </c>
      <c r="C152" t="s">
        <v>16280</v>
      </c>
      <c r="D152" t="s">
        <v>758</v>
      </c>
      <c r="E152" t="s">
        <v>32</v>
      </c>
      <c r="F152" t="s">
        <v>15908</v>
      </c>
      <c r="G152">
        <v>0</v>
      </c>
      <c r="H152" t="s">
        <v>746</v>
      </c>
      <c r="I152">
        <v>150</v>
      </c>
      <c r="J152" t="s">
        <v>765</v>
      </c>
      <c r="K152" t="s">
        <v>760</v>
      </c>
      <c r="L152">
        <v>0.13800000000000001</v>
      </c>
      <c r="M152">
        <v>6.0000000000000001E-3</v>
      </c>
      <c r="N152">
        <v>417</v>
      </c>
      <c r="O152" t="s">
        <v>140</v>
      </c>
      <c r="P152" t="s">
        <v>20588</v>
      </c>
      <c r="Q152">
        <v>30920163</v>
      </c>
      <c r="R152" t="s">
        <v>749</v>
      </c>
      <c r="S152">
        <v>2019</v>
      </c>
      <c r="T152" t="s">
        <v>89</v>
      </c>
      <c r="U152">
        <v>4</v>
      </c>
      <c r="V152">
        <v>66</v>
      </c>
      <c r="W152" t="s">
        <v>15206</v>
      </c>
      <c r="X152" t="s">
        <v>16615</v>
      </c>
      <c r="Y152" t="s">
        <v>309</v>
      </c>
      <c r="Z152" t="s">
        <v>479</v>
      </c>
      <c r="AA152" t="s">
        <v>752</v>
      </c>
      <c r="AB152" t="s">
        <v>110</v>
      </c>
      <c r="AC152" t="s">
        <v>38</v>
      </c>
      <c r="AD152" t="s">
        <v>38</v>
      </c>
      <c r="AE152" t="s">
        <v>753</v>
      </c>
      <c r="AF152" t="s">
        <v>754</v>
      </c>
      <c r="AG152">
        <v>150</v>
      </c>
      <c r="AH152" t="s">
        <v>47</v>
      </c>
      <c r="AI152" t="s">
        <v>755</v>
      </c>
      <c r="AJ152" t="s">
        <v>15207</v>
      </c>
      <c r="AK152" t="s">
        <v>17133</v>
      </c>
      <c r="AL152">
        <v>16.8</v>
      </c>
      <c r="AM152"/>
      <c r="AN152" t="s">
        <v>757</v>
      </c>
      <c r="AO152" t="s">
        <v>123</v>
      </c>
      <c r="AP152"/>
    </row>
    <row r="153" spans="1:42" x14ac:dyDescent="0.4">
      <c r="A153">
        <v>8029</v>
      </c>
      <c r="B153">
        <v>151</v>
      </c>
      <c r="C153" t="s">
        <v>16289</v>
      </c>
      <c r="D153" t="s">
        <v>766</v>
      </c>
      <c r="E153" t="s">
        <v>32</v>
      </c>
      <c r="F153" t="s">
        <v>490</v>
      </c>
      <c r="G153">
        <v>0</v>
      </c>
      <c r="H153" t="s">
        <v>746</v>
      </c>
      <c r="I153">
        <v>151</v>
      </c>
      <c r="J153" t="s">
        <v>767</v>
      </c>
      <c r="K153" t="s">
        <v>768</v>
      </c>
      <c r="L153">
        <v>0.84499999999999997</v>
      </c>
      <c r="M153">
        <v>0.98099999999999998</v>
      </c>
      <c r="N153">
        <v>417</v>
      </c>
      <c r="O153" t="s">
        <v>140</v>
      </c>
      <c r="P153" t="s">
        <v>20588</v>
      </c>
      <c r="Q153">
        <v>30920163</v>
      </c>
      <c r="R153" t="s">
        <v>749</v>
      </c>
      <c r="S153">
        <v>2019</v>
      </c>
      <c r="T153" t="s">
        <v>89</v>
      </c>
      <c r="U153">
        <v>169</v>
      </c>
      <c r="V153">
        <v>10853</v>
      </c>
      <c r="W153" t="s">
        <v>15202</v>
      </c>
      <c r="X153" t="s">
        <v>16615</v>
      </c>
      <c r="Y153" t="s">
        <v>769</v>
      </c>
      <c r="Z153" t="s">
        <v>770</v>
      </c>
      <c r="AA153" t="s">
        <v>752</v>
      </c>
      <c r="AB153" t="s">
        <v>110</v>
      </c>
      <c r="AC153" t="s">
        <v>38</v>
      </c>
      <c r="AD153" t="s">
        <v>38</v>
      </c>
      <c r="AE153" t="s">
        <v>753</v>
      </c>
      <c r="AF153" t="s">
        <v>754</v>
      </c>
      <c r="AG153">
        <v>151</v>
      </c>
      <c r="AH153" t="s">
        <v>47</v>
      </c>
      <c r="AI153" t="s">
        <v>755</v>
      </c>
      <c r="AJ153" t="s">
        <v>756</v>
      </c>
      <c r="AK153" t="s">
        <v>17133</v>
      </c>
      <c r="AL153">
        <v>1</v>
      </c>
      <c r="AM153"/>
      <c r="AN153" t="s">
        <v>757</v>
      </c>
      <c r="AO153" t="s">
        <v>15083</v>
      </c>
      <c r="AP153"/>
    </row>
    <row r="154" spans="1:42" x14ac:dyDescent="0.4">
      <c r="A154">
        <v>8029</v>
      </c>
      <c r="B154">
        <v>152</v>
      </c>
      <c r="C154" t="s">
        <v>16289</v>
      </c>
      <c r="D154" t="s">
        <v>771</v>
      </c>
      <c r="E154" t="s">
        <v>32</v>
      </c>
      <c r="F154" t="s">
        <v>490</v>
      </c>
      <c r="G154">
        <v>0</v>
      </c>
      <c r="H154" t="s">
        <v>746</v>
      </c>
      <c r="I154">
        <v>152</v>
      </c>
      <c r="J154" t="s">
        <v>772</v>
      </c>
      <c r="K154" t="s">
        <v>773</v>
      </c>
      <c r="L154">
        <v>0.155</v>
      </c>
      <c r="M154">
        <v>1.9E-2</v>
      </c>
      <c r="N154">
        <v>417</v>
      </c>
      <c r="O154" t="s">
        <v>140</v>
      </c>
      <c r="P154" t="s">
        <v>20588</v>
      </c>
      <c r="Q154">
        <v>30920163</v>
      </c>
      <c r="R154" t="s">
        <v>749</v>
      </c>
      <c r="S154">
        <v>2019</v>
      </c>
      <c r="T154" t="s">
        <v>89</v>
      </c>
      <c r="U154">
        <v>31</v>
      </c>
      <c r="V154">
        <v>210</v>
      </c>
      <c r="W154" t="s">
        <v>15202</v>
      </c>
      <c r="X154" t="s">
        <v>16615</v>
      </c>
      <c r="Y154" t="s">
        <v>774</v>
      </c>
      <c r="Z154" t="s">
        <v>775</v>
      </c>
      <c r="AA154" t="s">
        <v>752</v>
      </c>
      <c r="AB154" t="s">
        <v>110</v>
      </c>
      <c r="AC154" t="s">
        <v>38</v>
      </c>
      <c r="AD154" t="s">
        <v>38</v>
      </c>
      <c r="AE154" t="s">
        <v>753</v>
      </c>
      <c r="AF154" t="s">
        <v>754</v>
      </c>
      <c r="AG154">
        <v>152</v>
      </c>
      <c r="AH154" t="s">
        <v>47</v>
      </c>
      <c r="AI154" t="s">
        <v>755</v>
      </c>
      <c r="AJ154" t="s">
        <v>15208</v>
      </c>
      <c r="AK154" t="s">
        <v>17133</v>
      </c>
      <c r="AL154">
        <v>4.5</v>
      </c>
      <c r="AM154"/>
      <c r="AN154" t="s">
        <v>757</v>
      </c>
      <c r="AO154" t="s">
        <v>123</v>
      </c>
      <c r="AP154"/>
    </row>
    <row r="155" spans="1:42" x14ac:dyDescent="0.4">
      <c r="A155">
        <v>8029</v>
      </c>
      <c r="B155">
        <v>153</v>
      </c>
      <c r="C155" t="s">
        <v>16289</v>
      </c>
      <c r="D155" t="s">
        <v>766</v>
      </c>
      <c r="E155" t="s">
        <v>32</v>
      </c>
      <c r="F155" t="s">
        <v>490</v>
      </c>
      <c r="G155">
        <v>0</v>
      </c>
      <c r="H155" t="s">
        <v>746</v>
      </c>
      <c r="I155">
        <v>153</v>
      </c>
      <c r="J155" t="s">
        <v>776</v>
      </c>
      <c r="K155" t="s">
        <v>768</v>
      </c>
      <c r="L155">
        <v>0.84</v>
      </c>
      <c r="M155">
        <v>0.98099999999999998</v>
      </c>
      <c r="N155">
        <v>417</v>
      </c>
      <c r="O155" t="s">
        <v>57</v>
      </c>
      <c r="P155" t="s">
        <v>20588</v>
      </c>
      <c r="Q155">
        <v>30920163</v>
      </c>
      <c r="R155" t="s">
        <v>749</v>
      </c>
      <c r="S155">
        <v>2019</v>
      </c>
      <c r="T155" t="s">
        <v>89</v>
      </c>
      <c r="U155">
        <v>173</v>
      </c>
      <c r="V155">
        <v>10853</v>
      </c>
      <c r="W155" t="s">
        <v>15204</v>
      </c>
      <c r="X155" t="s">
        <v>16615</v>
      </c>
      <c r="Y155" t="s">
        <v>777</v>
      </c>
      <c r="Z155" t="s">
        <v>770</v>
      </c>
      <c r="AA155" t="s">
        <v>752</v>
      </c>
      <c r="AB155" t="s">
        <v>110</v>
      </c>
      <c r="AC155" t="s">
        <v>38</v>
      </c>
      <c r="AD155" t="s">
        <v>38</v>
      </c>
      <c r="AE155" t="s">
        <v>753</v>
      </c>
      <c r="AF155" t="s">
        <v>754</v>
      </c>
      <c r="AG155">
        <v>153</v>
      </c>
      <c r="AH155" t="s">
        <v>47</v>
      </c>
      <c r="AI155" t="s">
        <v>755</v>
      </c>
      <c r="AJ155" t="s">
        <v>756</v>
      </c>
      <c r="AK155" t="s">
        <v>17133</v>
      </c>
      <c r="AL155">
        <v>1</v>
      </c>
      <c r="AM155"/>
      <c r="AN155" t="s">
        <v>757</v>
      </c>
      <c r="AO155" t="s">
        <v>15083</v>
      </c>
      <c r="AP155"/>
    </row>
    <row r="156" spans="1:42" x14ac:dyDescent="0.4">
      <c r="A156">
        <v>8029</v>
      </c>
      <c r="B156">
        <v>154</v>
      </c>
      <c r="C156" t="s">
        <v>16289</v>
      </c>
      <c r="D156" t="s">
        <v>771</v>
      </c>
      <c r="E156" t="s">
        <v>32</v>
      </c>
      <c r="F156" t="s">
        <v>490</v>
      </c>
      <c r="G156">
        <v>0</v>
      </c>
      <c r="H156" t="s">
        <v>746</v>
      </c>
      <c r="I156">
        <v>154</v>
      </c>
      <c r="J156" t="s">
        <v>778</v>
      </c>
      <c r="K156" t="s">
        <v>773</v>
      </c>
      <c r="L156">
        <v>0.16</v>
      </c>
      <c r="M156">
        <v>1.9E-2</v>
      </c>
      <c r="N156">
        <v>417</v>
      </c>
      <c r="O156" t="s">
        <v>57</v>
      </c>
      <c r="P156" t="s">
        <v>20588</v>
      </c>
      <c r="Q156">
        <v>30920163</v>
      </c>
      <c r="R156" t="s">
        <v>749</v>
      </c>
      <c r="S156">
        <v>2019</v>
      </c>
      <c r="T156" t="s">
        <v>89</v>
      </c>
      <c r="U156">
        <v>27</v>
      </c>
      <c r="V156">
        <v>210</v>
      </c>
      <c r="W156" t="s">
        <v>15204</v>
      </c>
      <c r="X156" t="s">
        <v>16615</v>
      </c>
      <c r="Y156" t="s">
        <v>462</v>
      </c>
      <c r="Z156" t="s">
        <v>775</v>
      </c>
      <c r="AA156" t="s">
        <v>752</v>
      </c>
      <c r="AB156" t="s">
        <v>110</v>
      </c>
      <c r="AC156" t="s">
        <v>38</v>
      </c>
      <c r="AD156" t="s">
        <v>38</v>
      </c>
      <c r="AE156" t="s">
        <v>753</v>
      </c>
      <c r="AF156" t="s">
        <v>754</v>
      </c>
      <c r="AG156">
        <v>154</v>
      </c>
      <c r="AH156" t="s">
        <v>47</v>
      </c>
      <c r="AI156" t="s">
        <v>755</v>
      </c>
      <c r="AJ156" t="s">
        <v>15209</v>
      </c>
      <c r="AK156" t="s">
        <v>17133</v>
      </c>
      <c r="AL156">
        <v>4.9000000000000004</v>
      </c>
      <c r="AM156"/>
      <c r="AN156" t="s">
        <v>757</v>
      </c>
      <c r="AO156" t="s">
        <v>123</v>
      </c>
      <c r="AP156"/>
    </row>
    <row r="157" spans="1:42" ht="60" customHeight="1" x14ac:dyDescent="0.4">
      <c r="A157">
        <v>8029</v>
      </c>
      <c r="B157">
        <v>155</v>
      </c>
      <c r="C157" t="s">
        <v>16318</v>
      </c>
      <c r="D157" t="s">
        <v>779</v>
      </c>
      <c r="E157" t="s">
        <v>15912</v>
      </c>
      <c r="F157" t="s">
        <v>119</v>
      </c>
      <c r="G157">
        <v>0</v>
      </c>
      <c r="H157" t="s">
        <v>746</v>
      </c>
      <c r="I157">
        <v>155</v>
      </c>
      <c r="J157" t="s">
        <v>780</v>
      </c>
      <c r="K157" t="s">
        <v>781</v>
      </c>
      <c r="L157">
        <v>0.54400000000000004</v>
      </c>
      <c r="M157">
        <v>0.58799999999999997</v>
      </c>
      <c r="N157">
        <v>417</v>
      </c>
      <c r="O157" t="s">
        <v>57</v>
      </c>
      <c r="P157" t="s">
        <v>20588</v>
      </c>
      <c r="Q157">
        <v>30920163</v>
      </c>
      <c r="R157" t="s">
        <v>749</v>
      </c>
      <c r="S157">
        <v>2019</v>
      </c>
      <c r="T157" t="s">
        <v>89</v>
      </c>
      <c r="U157">
        <v>92</v>
      </c>
      <c r="V157">
        <v>6505</v>
      </c>
      <c r="W157" t="s">
        <v>19380</v>
      </c>
      <c r="X157" t="s">
        <v>782</v>
      </c>
      <c r="Y157" t="s">
        <v>783</v>
      </c>
      <c r="Z157" t="s">
        <v>784</v>
      </c>
      <c r="AA157" t="s">
        <v>752</v>
      </c>
      <c r="AB157" t="s">
        <v>110</v>
      </c>
      <c r="AC157" t="s">
        <v>38</v>
      </c>
      <c r="AD157" t="s">
        <v>38</v>
      </c>
      <c r="AE157" t="s">
        <v>753</v>
      </c>
      <c r="AF157" t="s">
        <v>754</v>
      </c>
      <c r="AG157">
        <v>155</v>
      </c>
      <c r="AH157" t="s">
        <v>47</v>
      </c>
      <c r="AI157" t="s">
        <v>755</v>
      </c>
      <c r="AJ157" t="s">
        <v>756</v>
      </c>
      <c r="AK157" t="s">
        <v>17133</v>
      </c>
      <c r="AL157">
        <v>1</v>
      </c>
      <c r="AM157"/>
      <c r="AN157" t="s">
        <v>757</v>
      </c>
      <c r="AO157" t="s">
        <v>15083</v>
      </c>
      <c r="AP157"/>
    </row>
    <row r="158" spans="1:42" ht="75.75" customHeight="1" x14ac:dyDescent="0.4">
      <c r="A158">
        <v>8029</v>
      </c>
      <c r="B158">
        <v>156</v>
      </c>
      <c r="C158" t="s">
        <v>16318</v>
      </c>
      <c r="D158" t="s">
        <v>785</v>
      </c>
      <c r="E158" t="s">
        <v>118</v>
      </c>
      <c r="F158" t="s">
        <v>119</v>
      </c>
      <c r="G158">
        <v>0</v>
      </c>
      <c r="H158" t="s">
        <v>746</v>
      </c>
      <c r="I158">
        <v>156</v>
      </c>
      <c r="J158" t="s">
        <v>786</v>
      </c>
      <c r="K158" t="s">
        <v>787</v>
      </c>
      <c r="L158">
        <v>0.22500000000000001</v>
      </c>
      <c r="M158">
        <v>0.14399999999999999</v>
      </c>
      <c r="N158">
        <v>417</v>
      </c>
      <c r="O158" t="s">
        <v>57</v>
      </c>
      <c r="P158" t="s">
        <v>20588</v>
      </c>
      <c r="Q158">
        <v>30920163</v>
      </c>
      <c r="R158" t="s">
        <v>749</v>
      </c>
      <c r="S158">
        <v>2019</v>
      </c>
      <c r="T158" t="s">
        <v>89</v>
      </c>
      <c r="U158">
        <v>38</v>
      </c>
      <c r="V158">
        <v>1593</v>
      </c>
      <c r="W158" t="s">
        <v>19380</v>
      </c>
      <c r="X158" t="s">
        <v>782</v>
      </c>
      <c r="Y158" t="s">
        <v>788</v>
      </c>
      <c r="Z158" t="s">
        <v>789</v>
      </c>
      <c r="AA158" t="s">
        <v>752</v>
      </c>
      <c r="AB158" t="s">
        <v>110</v>
      </c>
      <c r="AC158" t="s">
        <v>38</v>
      </c>
      <c r="AD158" t="s">
        <v>38</v>
      </c>
      <c r="AE158" t="s">
        <v>753</v>
      </c>
      <c r="AF158" t="s">
        <v>754</v>
      </c>
      <c r="AG158">
        <v>156</v>
      </c>
      <c r="AH158" t="s">
        <v>47</v>
      </c>
      <c r="AI158" t="s">
        <v>755</v>
      </c>
      <c r="AJ158" t="s">
        <v>15210</v>
      </c>
      <c r="AK158" t="s">
        <v>17133</v>
      </c>
      <c r="AL158">
        <v>2</v>
      </c>
      <c r="AM158"/>
      <c r="AN158" t="s">
        <v>757</v>
      </c>
      <c r="AO158" t="s">
        <v>123</v>
      </c>
      <c r="AP158"/>
    </row>
    <row r="159" spans="1:42" ht="50.25" customHeight="1" x14ac:dyDescent="0.4">
      <c r="A159">
        <v>8029</v>
      </c>
      <c r="B159">
        <v>157</v>
      </c>
      <c r="C159" t="s">
        <v>16318</v>
      </c>
      <c r="D159" t="s">
        <v>779</v>
      </c>
      <c r="E159" t="s">
        <v>118</v>
      </c>
      <c r="F159" t="s">
        <v>119</v>
      </c>
      <c r="G159">
        <v>0</v>
      </c>
      <c r="H159" t="s">
        <v>746</v>
      </c>
      <c r="I159">
        <v>157</v>
      </c>
      <c r="J159" t="s">
        <v>790</v>
      </c>
      <c r="K159" t="s">
        <v>781</v>
      </c>
      <c r="L159">
        <v>0.44800000000000001</v>
      </c>
      <c r="M159">
        <v>0.58799999999999997</v>
      </c>
      <c r="N159">
        <v>417</v>
      </c>
      <c r="O159" t="s">
        <v>427</v>
      </c>
      <c r="P159" t="s">
        <v>20588</v>
      </c>
      <c r="Q159">
        <v>30920163</v>
      </c>
      <c r="R159" t="s">
        <v>749</v>
      </c>
      <c r="S159">
        <v>2019</v>
      </c>
      <c r="T159" t="s">
        <v>89</v>
      </c>
      <c r="U159">
        <v>13</v>
      </c>
      <c r="V159">
        <v>6505</v>
      </c>
      <c r="W159" t="s">
        <v>15211</v>
      </c>
      <c r="X159" t="s">
        <v>782</v>
      </c>
      <c r="Y159" t="s">
        <v>791</v>
      </c>
      <c r="Z159" t="s">
        <v>784</v>
      </c>
      <c r="AA159" t="s">
        <v>752</v>
      </c>
      <c r="AB159" t="s">
        <v>110</v>
      </c>
      <c r="AC159" t="s">
        <v>38</v>
      </c>
      <c r="AD159" t="s">
        <v>38</v>
      </c>
      <c r="AE159" t="s">
        <v>753</v>
      </c>
      <c r="AF159" t="s">
        <v>754</v>
      </c>
      <c r="AG159">
        <v>157</v>
      </c>
      <c r="AH159" t="s">
        <v>47</v>
      </c>
      <c r="AI159" t="s">
        <v>755</v>
      </c>
      <c r="AJ159" t="s">
        <v>756</v>
      </c>
      <c r="AK159" t="s">
        <v>17133</v>
      </c>
      <c r="AL159">
        <v>1</v>
      </c>
      <c r="AM159"/>
      <c r="AN159" t="s">
        <v>757</v>
      </c>
      <c r="AO159" t="s">
        <v>15083</v>
      </c>
      <c r="AP159"/>
    </row>
    <row r="160" spans="1:42" ht="50.25" customHeight="1" x14ac:dyDescent="0.4">
      <c r="A160">
        <v>8029</v>
      </c>
      <c r="B160">
        <v>158</v>
      </c>
      <c r="C160" t="s">
        <v>16318</v>
      </c>
      <c r="D160" t="s">
        <v>792</v>
      </c>
      <c r="E160" t="s">
        <v>118</v>
      </c>
      <c r="F160" t="s">
        <v>119</v>
      </c>
      <c r="G160">
        <v>0</v>
      </c>
      <c r="H160" t="s">
        <v>746</v>
      </c>
      <c r="I160">
        <v>158</v>
      </c>
      <c r="J160" t="s">
        <v>793</v>
      </c>
      <c r="K160" t="s">
        <v>794</v>
      </c>
      <c r="L160">
        <v>0.27600000000000002</v>
      </c>
      <c r="M160">
        <v>0.09</v>
      </c>
      <c r="N160">
        <v>417</v>
      </c>
      <c r="O160" t="s">
        <v>427</v>
      </c>
      <c r="P160" t="s">
        <v>20588</v>
      </c>
      <c r="Q160">
        <v>30920163</v>
      </c>
      <c r="R160" t="s">
        <v>749</v>
      </c>
      <c r="S160">
        <v>2019</v>
      </c>
      <c r="T160" t="s">
        <v>89</v>
      </c>
      <c r="U160">
        <v>8</v>
      </c>
      <c r="V160">
        <v>996</v>
      </c>
      <c r="W160" t="s">
        <v>15211</v>
      </c>
      <c r="X160" t="s">
        <v>782</v>
      </c>
      <c r="Y160" t="s">
        <v>795</v>
      </c>
      <c r="Z160" t="s">
        <v>796</v>
      </c>
      <c r="AA160" t="s">
        <v>752</v>
      </c>
      <c r="AB160" t="s">
        <v>110</v>
      </c>
      <c r="AC160" t="s">
        <v>38</v>
      </c>
      <c r="AD160" t="s">
        <v>38</v>
      </c>
      <c r="AE160" t="s">
        <v>753</v>
      </c>
      <c r="AF160" t="s">
        <v>754</v>
      </c>
      <c r="AG160">
        <v>158</v>
      </c>
      <c r="AH160" t="s">
        <v>47</v>
      </c>
      <c r="AI160" t="s">
        <v>755</v>
      </c>
      <c r="AJ160" t="s">
        <v>15212</v>
      </c>
      <c r="AK160" t="s">
        <v>17133</v>
      </c>
      <c r="AL160">
        <v>4</v>
      </c>
      <c r="AM160"/>
      <c r="AN160" t="s">
        <v>757</v>
      </c>
      <c r="AO160" t="s">
        <v>123</v>
      </c>
      <c r="AP160"/>
    </row>
    <row r="161" spans="1:42" ht="50.25" customHeight="1" x14ac:dyDescent="0.4">
      <c r="A161">
        <v>8029</v>
      </c>
      <c r="B161">
        <v>159</v>
      </c>
      <c r="C161" t="s">
        <v>16299</v>
      </c>
      <c r="D161" t="s">
        <v>797</v>
      </c>
      <c r="E161" t="s">
        <v>16256</v>
      </c>
      <c r="F161" t="s">
        <v>15913</v>
      </c>
      <c r="G161">
        <v>0</v>
      </c>
      <c r="H161" t="s">
        <v>798</v>
      </c>
      <c r="I161">
        <v>159</v>
      </c>
      <c r="J161" t="s">
        <v>799</v>
      </c>
      <c r="K161" t="s">
        <v>800</v>
      </c>
      <c r="L161" t="s">
        <v>801</v>
      </c>
      <c r="M161" t="s">
        <v>19381</v>
      </c>
      <c r="N161">
        <v>417</v>
      </c>
      <c r="O161" t="s">
        <v>140</v>
      </c>
      <c r="P161" t="s">
        <v>20588</v>
      </c>
      <c r="Q161">
        <v>30920163</v>
      </c>
      <c r="R161" t="s">
        <v>749</v>
      </c>
      <c r="S161">
        <v>2019</v>
      </c>
      <c r="T161" t="s">
        <v>89</v>
      </c>
      <c r="U161">
        <v>200</v>
      </c>
      <c r="V161">
        <v>11063</v>
      </c>
      <c r="W161" t="s">
        <v>19382</v>
      </c>
      <c r="X161" t="s">
        <v>18512</v>
      </c>
      <c r="Y161" t="s">
        <v>43</v>
      </c>
      <c r="Z161" t="s">
        <v>43</v>
      </c>
      <c r="AA161" t="s">
        <v>752</v>
      </c>
      <c r="AB161" t="s">
        <v>110</v>
      </c>
      <c r="AC161" t="s">
        <v>38</v>
      </c>
      <c r="AD161" t="s">
        <v>38</v>
      </c>
      <c r="AE161" t="s">
        <v>753</v>
      </c>
      <c r="AF161" t="s">
        <v>754</v>
      </c>
      <c r="AG161">
        <v>159</v>
      </c>
      <c r="AH161" t="s">
        <v>47</v>
      </c>
      <c r="AI161" t="s">
        <v>755</v>
      </c>
      <c r="AJ161" t="s">
        <v>15213</v>
      </c>
      <c r="AK161" t="s">
        <v>17133</v>
      </c>
      <c r="AL161">
        <v>0.9</v>
      </c>
      <c r="AM161"/>
      <c r="AN161" t="s">
        <v>757</v>
      </c>
      <c r="AO161" t="s">
        <v>178</v>
      </c>
      <c r="AP161"/>
    </row>
    <row r="162" spans="1:42" ht="96.75" customHeight="1" x14ac:dyDescent="0.4">
      <c r="A162">
        <v>8031</v>
      </c>
      <c r="B162">
        <v>160</v>
      </c>
      <c r="C162" t="s">
        <v>16280</v>
      </c>
      <c r="D162" t="s">
        <v>802</v>
      </c>
      <c r="E162" t="s">
        <v>32</v>
      </c>
      <c r="F162" t="s">
        <v>51</v>
      </c>
      <c r="G162">
        <v>0</v>
      </c>
      <c r="H162" t="s">
        <v>803</v>
      </c>
      <c r="I162">
        <v>160</v>
      </c>
      <c r="J162" t="s">
        <v>804</v>
      </c>
      <c r="K162" t="s">
        <v>805</v>
      </c>
      <c r="L162">
        <v>0.79</v>
      </c>
      <c r="M162">
        <v>0.44</v>
      </c>
      <c r="N162">
        <v>417</v>
      </c>
      <c r="O162" t="s">
        <v>140</v>
      </c>
      <c r="P162" t="s">
        <v>20588</v>
      </c>
      <c r="Q162">
        <v>30858514</v>
      </c>
      <c r="R162" t="s">
        <v>806</v>
      </c>
      <c r="S162">
        <v>2019</v>
      </c>
      <c r="T162" t="s">
        <v>807</v>
      </c>
      <c r="U162">
        <v>18</v>
      </c>
      <c r="V162">
        <v>33</v>
      </c>
      <c r="W162" t="s">
        <v>808</v>
      </c>
      <c r="X162" t="s">
        <v>808</v>
      </c>
      <c r="Y162" t="s">
        <v>38</v>
      </c>
      <c r="Z162" t="s">
        <v>38</v>
      </c>
      <c r="AA162" t="s">
        <v>170</v>
      </c>
      <c r="AB162" t="s">
        <v>110</v>
      </c>
      <c r="AC162" t="s">
        <v>38</v>
      </c>
      <c r="AD162" t="s">
        <v>38</v>
      </c>
      <c r="AE162" t="s">
        <v>809</v>
      </c>
      <c r="AF162" t="s">
        <v>810</v>
      </c>
      <c r="AG162">
        <v>160</v>
      </c>
      <c r="AH162" t="s">
        <v>47</v>
      </c>
      <c r="AI162" t="s">
        <v>811</v>
      </c>
      <c r="AJ162" t="s">
        <v>17347</v>
      </c>
      <c r="AK162">
        <v>7.0000000000000001E-3</v>
      </c>
      <c r="AL162">
        <v>6.79</v>
      </c>
      <c r="AM162"/>
      <c r="AN162" t="s">
        <v>812</v>
      </c>
      <c r="AO162" t="s">
        <v>123</v>
      </c>
      <c r="AP162"/>
    </row>
    <row r="163" spans="1:42" ht="92.25" customHeight="1" x14ac:dyDescent="0.4">
      <c r="A163">
        <v>8031</v>
      </c>
      <c r="B163">
        <v>161</v>
      </c>
      <c r="C163" t="s">
        <v>16317</v>
      </c>
      <c r="D163" t="s">
        <v>813</v>
      </c>
      <c r="E163" t="s">
        <v>118</v>
      </c>
      <c r="F163" t="s">
        <v>130</v>
      </c>
      <c r="G163">
        <v>0</v>
      </c>
      <c r="H163" t="s">
        <v>814</v>
      </c>
      <c r="I163">
        <v>161</v>
      </c>
      <c r="J163" t="s">
        <v>815</v>
      </c>
      <c r="K163" t="s">
        <v>816</v>
      </c>
      <c r="L163">
        <v>36</v>
      </c>
      <c r="M163">
        <v>33.9</v>
      </c>
      <c r="N163">
        <v>421</v>
      </c>
      <c r="O163" t="s">
        <v>140</v>
      </c>
      <c r="P163" t="s">
        <v>20535</v>
      </c>
      <c r="Q163">
        <v>30858514</v>
      </c>
      <c r="R163" t="s">
        <v>806</v>
      </c>
      <c r="S163">
        <v>2019</v>
      </c>
      <c r="T163" t="s">
        <v>807</v>
      </c>
      <c r="U163" t="s">
        <v>19383</v>
      </c>
      <c r="V163" t="s">
        <v>817</v>
      </c>
      <c r="W163" t="s">
        <v>808</v>
      </c>
      <c r="X163" t="s">
        <v>818</v>
      </c>
      <c r="Y163" t="s">
        <v>819</v>
      </c>
      <c r="Z163" t="s">
        <v>820</v>
      </c>
      <c r="AA163" t="s">
        <v>170</v>
      </c>
      <c r="AB163" t="s">
        <v>110</v>
      </c>
      <c r="AC163" t="s">
        <v>38</v>
      </c>
      <c r="AD163" t="s">
        <v>38</v>
      </c>
      <c r="AE163" t="s">
        <v>809</v>
      </c>
      <c r="AF163" t="s">
        <v>810</v>
      </c>
      <c r="AG163">
        <v>161</v>
      </c>
      <c r="AH163" t="s">
        <v>47</v>
      </c>
      <c r="AI163" t="s">
        <v>811</v>
      </c>
      <c r="AJ163" t="s">
        <v>15085</v>
      </c>
      <c r="AK163" t="s">
        <v>17134</v>
      </c>
      <c r="AL163"/>
      <c r="AM163"/>
      <c r="AN163" t="s">
        <v>812</v>
      </c>
      <c r="AO163" t="s">
        <v>49</v>
      </c>
      <c r="AP163"/>
    </row>
    <row r="164" spans="1:42" ht="60.75" customHeight="1" x14ac:dyDescent="0.4">
      <c r="A164">
        <v>8031</v>
      </c>
      <c r="B164">
        <v>162</v>
      </c>
      <c r="C164" t="s">
        <v>16317</v>
      </c>
      <c r="D164" t="s">
        <v>821</v>
      </c>
      <c r="E164" t="s">
        <v>118</v>
      </c>
      <c r="F164" t="s">
        <v>130</v>
      </c>
      <c r="G164">
        <v>0</v>
      </c>
      <c r="H164" t="s">
        <v>822</v>
      </c>
      <c r="I164">
        <v>162</v>
      </c>
      <c r="J164" t="s">
        <v>823</v>
      </c>
      <c r="K164" t="s">
        <v>816</v>
      </c>
      <c r="L164" t="s">
        <v>824</v>
      </c>
      <c r="M164" t="s">
        <v>825</v>
      </c>
      <c r="N164">
        <v>421</v>
      </c>
      <c r="O164" t="s">
        <v>140</v>
      </c>
      <c r="P164" t="s">
        <v>20535</v>
      </c>
      <c r="Q164">
        <v>30858514</v>
      </c>
      <c r="R164" t="s">
        <v>806</v>
      </c>
      <c r="S164">
        <v>2019</v>
      </c>
      <c r="T164" t="s">
        <v>807</v>
      </c>
      <c r="U164" t="s">
        <v>19383</v>
      </c>
      <c r="V164" t="s">
        <v>817</v>
      </c>
      <c r="W164" t="s">
        <v>808</v>
      </c>
      <c r="X164" t="s">
        <v>818</v>
      </c>
      <c r="Y164" t="s">
        <v>819</v>
      </c>
      <c r="Z164" t="s">
        <v>820</v>
      </c>
      <c r="AA164" t="s">
        <v>170</v>
      </c>
      <c r="AB164" t="s">
        <v>110</v>
      </c>
      <c r="AC164" t="s">
        <v>38</v>
      </c>
      <c r="AD164" t="s">
        <v>38</v>
      </c>
      <c r="AE164" t="s">
        <v>809</v>
      </c>
      <c r="AF164" t="s">
        <v>810</v>
      </c>
      <c r="AG164">
        <v>162</v>
      </c>
      <c r="AH164" t="s">
        <v>47</v>
      </c>
      <c r="AI164" t="s">
        <v>811</v>
      </c>
      <c r="AJ164" t="s">
        <v>15086</v>
      </c>
      <c r="AK164" t="s">
        <v>17136</v>
      </c>
      <c r="AL164"/>
      <c r="AM164"/>
      <c r="AN164" t="s">
        <v>826</v>
      </c>
      <c r="AO164" t="s">
        <v>49</v>
      </c>
      <c r="AP164"/>
    </row>
    <row r="165" spans="1:42" ht="94.5" customHeight="1" x14ac:dyDescent="0.4">
      <c r="A165">
        <v>8031</v>
      </c>
      <c r="B165">
        <v>163</v>
      </c>
      <c r="C165" t="s">
        <v>16317</v>
      </c>
      <c r="D165" t="s">
        <v>827</v>
      </c>
      <c r="E165" t="s">
        <v>118</v>
      </c>
      <c r="F165" t="s">
        <v>130</v>
      </c>
      <c r="G165">
        <v>0</v>
      </c>
      <c r="H165" t="s">
        <v>828</v>
      </c>
      <c r="I165">
        <v>163</v>
      </c>
      <c r="J165" t="s">
        <v>829</v>
      </c>
      <c r="K165" t="s">
        <v>830</v>
      </c>
      <c r="L165">
        <v>0.17</v>
      </c>
      <c r="M165">
        <v>0.57999999999999996</v>
      </c>
      <c r="N165">
        <v>421</v>
      </c>
      <c r="O165" t="s">
        <v>140</v>
      </c>
      <c r="P165" t="s">
        <v>20535</v>
      </c>
      <c r="Q165">
        <v>30858514</v>
      </c>
      <c r="R165" t="s">
        <v>806</v>
      </c>
      <c r="S165">
        <v>2019</v>
      </c>
      <c r="T165" t="s">
        <v>807</v>
      </c>
      <c r="U165">
        <v>3</v>
      </c>
      <c r="V165">
        <v>19</v>
      </c>
      <c r="W165" t="s">
        <v>808</v>
      </c>
      <c r="X165" t="s">
        <v>808</v>
      </c>
      <c r="Y165" t="s">
        <v>38</v>
      </c>
      <c r="Z165" t="s">
        <v>38</v>
      </c>
      <c r="AA165" t="s">
        <v>170</v>
      </c>
      <c r="AB165" t="s">
        <v>110</v>
      </c>
      <c r="AC165" t="s">
        <v>38</v>
      </c>
      <c r="AD165" t="s">
        <v>38</v>
      </c>
      <c r="AE165" t="s">
        <v>809</v>
      </c>
      <c r="AF165" t="s">
        <v>810</v>
      </c>
      <c r="AG165">
        <v>163</v>
      </c>
      <c r="AH165" t="s">
        <v>47</v>
      </c>
      <c r="AI165" t="s">
        <v>811</v>
      </c>
      <c r="AJ165" t="s">
        <v>38</v>
      </c>
      <c r="AK165" t="s">
        <v>17133</v>
      </c>
      <c r="AL165"/>
      <c r="AM165"/>
      <c r="AN165" t="s">
        <v>19384</v>
      </c>
      <c r="AO165" t="s">
        <v>49</v>
      </c>
      <c r="AP165"/>
    </row>
    <row r="166" spans="1:42" ht="94.5" customHeight="1" x14ac:dyDescent="0.4">
      <c r="A166">
        <v>8031</v>
      </c>
      <c r="B166">
        <v>164</v>
      </c>
      <c r="C166" t="s">
        <v>16280</v>
      </c>
      <c r="D166" t="s">
        <v>831</v>
      </c>
      <c r="E166" t="s">
        <v>32</v>
      </c>
      <c r="F166" t="s">
        <v>51</v>
      </c>
      <c r="G166">
        <v>0</v>
      </c>
      <c r="H166" t="s">
        <v>832</v>
      </c>
      <c r="I166">
        <v>164</v>
      </c>
      <c r="J166" t="s">
        <v>829</v>
      </c>
      <c r="K166" t="s">
        <v>830</v>
      </c>
      <c r="L166">
        <v>0.83</v>
      </c>
      <c r="M166">
        <v>0.42</v>
      </c>
      <c r="N166">
        <v>421</v>
      </c>
      <c r="O166" t="s">
        <v>140</v>
      </c>
      <c r="P166" t="s">
        <v>20535</v>
      </c>
      <c r="Q166">
        <v>30858514</v>
      </c>
      <c r="R166" t="s">
        <v>806</v>
      </c>
      <c r="S166">
        <v>2019</v>
      </c>
      <c r="T166" t="s">
        <v>807</v>
      </c>
      <c r="U166">
        <v>15</v>
      </c>
      <c r="V166">
        <v>14</v>
      </c>
      <c r="W166" t="s">
        <v>808</v>
      </c>
      <c r="X166" t="s">
        <v>808</v>
      </c>
      <c r="Y166" t="s">
        <v>38</v>
      </c>
      <c r="Z166" t="s">
        <v>38</v>
      </c>
      <c r="AA166" t="s">
        <v>170</v>
      </c>
      <c r="AB166" t="s">
        <v>110</v>
      </c>
      <c r="AC166" t="s">
        <v>38</v>
      </c>
      <c r="AD166" t="s">
        <v>38</v>
      </c>
      <c r="AE166" t="s">
        <v>809</v>
      </c>
      <c r="AF166" t="s">
        <v>810</v>
      </c>
      <c r="AG166">
        <v>164</v>
      </c>
      <c r="AH166" t="s">
        <v>47</v>
      </c>
      <c r="AI166" t="s">
        <v>833</v>
      </c>
      <c r="AJ166" t="s">
        <v>834</v>
      </c>
      <c r="AK166">
        <v>7.0000000000000001E-3</v>
      </c>
      <c r="AL166">
        <v>6.79</v>
      </c>
      <c r="AM166"/>
      <c r="AN166" t="s">
        <v>19384</v>
      </c>
      <c r="AO166" t="s">
        <v>123</v>
      </c>
      <c r="AP166"/>
    </row>
    <row r="167" spans="1:42" ht="83.25" customHeight="1" x14ac:dyDescent="0.4">
      <c r="A167">
        <v>8031</v>
      </c>
      <c r="B167">
        <v>165</v>
      </c>
      <c r="C167" t="s">
        <v>16280</v>
      </c>
      <c r="D167" t="s">
        <v>835</v>
      </c>
      <c r="E167" t="s">
        <v>32</v>
      </c>
      <c r="F167" t="s">
        <v>51</v>
      </c>
      <c r="G167">
        <v>0</v>
      </c>
      <c r="H167" t="s">
        <v>836</v>
      </c>
      <c r="I167">
        <v>165</v>
      </c>
      <c r="J167" t="s">
        <v>823</v>
      </c>
      <c r="K167" t="s">
        <v>837</v>
      </c>
      <c r="L167">
        <v>0.55000000000000004</v>
      </c>
      <c r="M167">
        <v>0.11</v>
      </c>
      <c r="N167">
        <v>421</v>
      </c>
      <c r="O167" t="s">
        <v>140</v>
      </c>
      <c r="P167" t="s">
        <v>20535</v>
      </c>
      <c r="Q167">
        <v>30858514</v>
      </c>
      <c r="R167" t="s">
        <v>806</v>
      </c>
      <c r="S167">
        <v>2019</v>
      </c>
      <c r="T167" t="s">
        <v>807</v>
      </c>
      <c r="U167">
        <v>16</v>
      </c>
      <c r="V167">
        <v>2</v>
      </c>
      <c r="W167" t="s">
        <v>808</v>
      </c>
      <c r="X167" t="s">
        <v>818</v>
      </c>
      <c r="Y167" t="s">
        <v>38</v>
      </c>
      <c r="Z167" t="s">
        <v>38</v>
      </c>
      <c r="AA167" t="s">
        <v>170</v>
      </c>
      <c r="AB167" t="s">
        <v>110</v>
      </c>
      <c r="AC167" t="s">
        <v>38</v>
      </c>
      <c r="AD167" t="s">
        <v>38</v>
      </c>
      <c r="AE167" t="s">
        <v>809</v>
      </c>
      <c r="AF167" t="s">
        <v>810</v>
      </c>
      <c r="AG167">
        <v>165</v>
      </c>
      <c r="AH167" t="s">
        <v>47</v>
      </c>
      <c r="AI167" t="s">
        <v>835</v>
      </c>
      <c r="AJ167" t="s">
        <v>17739</v>
      </c>
      <c r="AK167" t="s">
        <v>17107</v>
      </c>
      <c r="AL167">
        <v>9.61</v>
      </c>
      <c r="AM167"/>
      <c r="AN167" t="s">
        <v>836</v>
      </c>
      <c r="AO167" t="s">
        <v>17348</v>
      </c>
      <c r="AP167"/>
    </row>
    <row r="168" spans="1:42" ht="13.9" x14ac:dyDescent="0.4">
      <c r="A168">
        <v>8032</v>
      </c>
      <c r="B168">
        <v>166</v>
      </c>
      <c r="C168" t="s">
        <v>16316</v>
      </c>
      <c r="D168" t="s">
        <v>838</v>
      </c>
      <c r="E168" t="s">
        <v>118</v>
      </c>
      <c r="F168" t="s">
        <v>153</v>
      </c>
      <c r="G168">
        <v>0</v>
      </c>
      <c r="H168" t="s">
        <v>38</v>
      </c>
      <c r="I168">
        <v>166</v>
      </c>
      <c r="J168" t="s">
        <v>145</v>
      </c>
      <c r="K168" t="s">
        <v>361</v>
      </c>
      <c r="L168" t="s">
        <v>839</v>
      </c>
      <c r="M168" t="s">
        <v>840</v>
      </c>
      <c r="N168">
        <v>422</v>
      </c>
      <c r="O168" t="s">
        <v>57</v>
      </c>
      <c r="P168" t="s">
        <v>20557</v>
      </c>
      <c r="Q168">
        <v>30857849</v>
      </c>
      <c r="R168" t="s">
        <v>841</v>
      </c>
      <c r="S168">
        <v>2019</v>
      </c>
      <c r="T168" t="s">
        <v>698</v>
      </c>
      <c r="U168">
        <v>555</v>
      </c>
      <c r="V168">
        <v>279</v>
      </c>
      <c r="W168" t="s">
        <v>842</v>
      </c>
      <c r="X168" t="s">
        <v>843</v>
      </c>
      <c r="Y168" t="s">
        <v>844</v>
      </c>
      <c r="Z168" t="s">
        <v>845</v>
      </c>
      <c r="AA168" t="s">
        <v>846</v>
      </c>
      <c r="AB168" t="s">
        <v>144</v>
      </c>
      <c r="AC168" t="s">
        <v>38</v>
      </c>
      <c r="AD168" t="s">
        <v>38</v>
      </c>
      <c r="AE168" t="s">
        <v>847</v>
      </c>
      <c r="AF168" t="s">
        <v>848</v>
      </c>
      <c r="AG168">
        <v>166</v>
      </c>
      <c r="AH168" t="s">
        <v>47</v>
      </c>
      <c r="AI168" t="s">
        <v>849</v>
      </c>
      <c r="AJ168" t="s">
        <v>17349</v>
      </c>
      <c r="AK168" t="s">
        <v>17350</v>
      </c>
      <c r="AL168"/>
      <c r="AM168"/>
      <c r="AN168" t="s">
        <v>850</v>
      </c>
      <c r="AO168" t="s">
        <v>49</v>
      </c>
      <c r="AP168"/>
    </row>
    <row r="169" spans="1:42" ht="13.9" x14ac:dyDescent="0.4">
      <c r="A169">
        <v>8032</v>
      </c>
      <c r="B169">
        <v>167</v>
      </c>
      <c r="C169" t="s">
        <v>16316</v>
      </c>
      <c r="D169" t="s">
        <v>851</v>
      </c>
      <c r="E169" t="s">
        <v>118</v>
      </c>
      <c r="F169" t="s">
        <v>153</v>
      </c>
      <c r="G169">
        <v>0</v>
      </c>
      <c r="H169" t="s">
        <v>38</v>
      </c>
      <c r="I169">
        <v>167</v>
      </c>
      <c r="J169" t="s">
        <v>145</v>
      </c>
      <c r="K169" t="s">
        <v>361</v>
      </c>
      <c r="L169" t="s">
        <v>852</v>
      </c>
      <c r="M169" t="s">
        <v>853</v>
      </c>
      <c r="N169">
        <v>422</v>
      </c>
      <c r="O169" t="s">
        <v>57</v>
      </c>
      <c r="P169" t="s">
        <v>20557</v>
      </c>
      <c r="Q169">
        <v>30857849</v>
      </c>
      <c r="R169" t="s">
        <v>841</v>
      </c>
      <c r="S169">
        <v>2019</v>
      </c>
      <c r="T169" t="s">
        <v>698</v>
      </c>
      <c r="U169">
        <v>555</v>
      </c>
      <c r="V169">
        <v>279</v>
      </c>
      <c r="W169" t="s">
        <v>842</v>
      </c>
      <c r="X169" t="s">
        <v>843</v>
      </c>
      <c r="Y169" t="s">
        <v>844</v>
      </c>
      <c r="Z169" t="s">
        <v>845</v>
      </c>
      <c r="AA169" t="s">
        <v>846</v>
      </c>
      <c r="AB169" t="s">
        <v>144</v>
      </c>
      <c r="AC169" t="s">
        <v>38</v>
      </c>
      <c r="AD169" t="s">
        <v>38</v>
      </c>
      <c r="AE169" t="s">
        <v>847</v>
      </c>
      <c r="AF169" t="s">
        <v>848</v>
      </c>
      <c r="AG169">
        <v>167</v>
      </c>
      <c r="AH169" t="s">
        <v>47</v>
      </c>
      <c r="AI169" t="s">
        <v>849</v>
      </c>
      <c r="AJ169" t="s">
        <v>17349</v>
      </c>
      <c r="AK169" t="s">
        <v>17350</v>
      </c>
      <c r="AL169"/>
      <c r="AM169"/>
      <c r="AN169" t="s">
        <v>850</v>
      </c>
      <c r="AO169" t="s">
        <v>49</v>
      </c>
      <c r="AP169"/>
    </row>
    <row r="170" spans="1:42" ht="13.9" x14ac:dyDescent="0.4">
      <c r="A170">
        <v>8032</v>
      </c>
      <c r="B170">
        <v>168</v>
      </c>
      <c r="C170" t="s">
        <v>16316</v>
      </c>
      <c r="D170" t="s">
        <v>854</v>
      </c>
      <c r="E170" t="s">
        <v>118</v>
      </c>
      <c r="F170" t="s">
        <v>153</v>
      </c>
      <c r="G170">
        <v>0</v>
      </c>
      <c r="H170" t="s">
        <v>38</v>
      </c>
      <c r="I170">
        <v>168</v>
      </c>
      <c r="J170" t="s">
        <v>145</v>
      </c>
      <c r="K170" t="s">
        <v>361</v>
      </c>
      <c r="L170" t="s">
        <v>855</v>
      </c>
      <c r="M170" t="s">
        <v>856</v>
      </c>
      <c r="N170">
        <v>422</v>
      </c>
      <c r="O170" t="s">
        <v>57</v>
      </c>
      <c r="P170" t="s">
        <v>20557</v>
      </c>
      <c r="Q170">
        <v>30857849</v>
      </c>
      <c r="R170" t="s">
        <v>841</v>
      </c>
      <c r="S170">
        <v>2019</v>
      </c>
      <c r="T170" t="s">
        <v>698</v>
      </c>
      <c r="U170">
        <v>555</v>
      </c>
      <c r="V170">
        <v>279</v>
      </c>
      <c r="W170" t="s">
        <v>842</v>
      </c>
      <c r="X170" t="s">
        <v>843</v>
      </c>
      <c r="Y170" t="s">
        <v>844</v>
      </c>
      <c r="Z170" t="s">
        <v>845</v>
      </c>
      <c r="AA170" t="s">
        <v>846</v>
      </c>
      <c r="AB170" t="s">
        <v>144</v>
      </c>
      <c r="AC170" t="s">
        <v>38</v>
      </c>
      <c r="AD170" t="s">
        <v>38</v>
      </c>
      <c r="AE170" t="s">
        <v>847</v>
      </c>
      <c r="AF170" t="s">
        <v>848</v>
      </c>
      <c r="AG170">
        <v>168</v>
      </c>
      <c r="AH170" t="s">
        <v>47</v>
      </c>
      <c r="AI170" t="s">
        <v>849</v>
      </c>
      <c r="AJ170" t="s">
        <v>17349</v>
      </c>
      <c r="AK170" t="s">
        <v>17350</v>
      </c>
      <c r="AL170"/>
      <c r="AM170"/>
      <c r="AN170" t="s">
        <v>850</v>
      </c>
      <c r="AO170" t="s">
        <v>49</v>
      </c>
      <c r="AP170"/>
    </row>
    <row r="171" spans="1:42" ht="13.9" x14ac:dyDescent="0.4">
      <c r="A171">
        <v>8032</v>
      </c>
      <c r="B171">
        <v>169</v>
      </c>
      <c r="C171" t="s">
        <v>16316</v>
      </c>
      <c r="D171" t="s">
        <v>857</v>
      </c>
      <c r="E171" t="s">
        <v>118</v>
      </c>
      <c r="F171" t="s">
        <v>153</v>
      </c>
      <c r="G171">
        <v>0</v>
      </c>
      <c r="H171" t="s">
        <v>858</v>
      </c>
      <c r="I171">
        <v>169</v>
      </c>
      <c r="J171" t="s">
        <v>145</v>
      </c>
      <c r="K171" t="s">
        <v>361</v>
      </c>
      <c r="L171" t="s">
        <v>859</v>
      </c>
      <c r="M171" t="s">
        <v>860</v>
      </c>
      <c r="N171">
        <v>422</v>
      </c>
      <c r="O171" t="s">
        <v>57</v>
      </c>
      <c r="P171" t="s">
        <v>20557</v>
      </c>
      <c r="Q171">
        <v>30857849</v>
      </c>
      <c r="R171" t="s">
        <v>841</v>
      </c>
      <c r="S171">
        <v>2019</v>
      </c>
      <c r="T171" t="s">
        <v>698</v>
      </c>
      <c r="U171">
        <v>555</v>
      </c>
      <c r="V171">
        <v>279</v>
      </c>
      <c r="W171" t="s">
        <v>842</v>
      </c>
      <c r="X171" t="s">
        <v>843</v>
      </c>
      <c r="Y171" t="s">
        <v>844</v>
      </c>
      <c r="Z171" t="s">
        <v>845</v>
      </c>
      <c r="AA171" t="s">
        <v>846</v>
      </c>
      <c r="AB171" t="s">
        <v>144</v>
      </c>
      <c r="AC171" t="s">
        <v>38</v>
      </c>
      <c r="AD171" t="s">
        <v>38</v>
      </c>
      <c r="AE171" t="s">
        <v>847</v>
      </c>
      <c r="AF171" t="s">
        <v>848</v>
      </c>
      <c r="AG171">
        <v>169</v>
      </c>
      <c r="AH171" t="s">
        <v>47</v>
      </c>
      <c r="AI171" t="s">
        <v>849</v>
      </c>
      <c r="AJ171" t="s">
        <v>17349</v>
      </c>
      <c r="AK171" t="s">
        <v>17350</v>
      </c>
      <c r="AL171"/>
      <c r="AM171"/>
      <c r="AN171" t="s">
        <v>850</v>
      </c>
      <c r="AO171" t="s">
        <v>49</v>
      </c>
      <c r="AP171"/>
    </row>
    <row r="172" spans="1:42" ht="54" customHeight="1" x14ac:dyDescent="0.4">
      <c r="A172">
        <v>8032</v>
      </c>
      <c r="B172">
        <v>170</v>
      </c>
      <c r="C172" t="s">
        <v>16316</v>
      </c>
      <c r="D172" t="s">
        <v>861</v>
      </c>
      <c r="E172" t="s">
        <v>118</v>
      </c>
      <c r="F172" t="s">
        <v>153</v>
      </c>
      <c r="G172">
        <v>0</v>
      </c>
      <c r="H172" t="s">
        <v>38</v>
      </c>
      <c r="I172">
        <v>170</v>
      </c>
      <c r="J172" t="s">
        <v>145</v>
      </c>
      <c r="K172" t="s">
        <v>361</v>
      </c>
      <c r="L172" t="s">
        <v>862</v>
      </c>
      <c r="M172" t="s">
        <v>863</v>
      </c>
      <c r="N172">
        <v>422</v>
      </c>
      <c r="O172" t="s">
        <v>57</v>
      </c>
      <c r="P172" t="s">
        <v>20557</v>
      </c>
      <c r="Q172">
        <v>30857849</v>
      </c>
      <c r="R172" t="s">
        <v>841</v>
      </c>
      <c r="S172">
        <v>2019</v>
      </c>
      <c r="T172" t="s">
        <v>698</v>
      </c>
      <c r="U172">
        <v>555</v>
      </c>
      <c r="V172">
        <v>279</v>
      </c>
      <c r="W172" t="s">
        <v>842</v>
      </c>
      <c r="X172" t="s">
        <v>843</v>
      </c>
      <c r="Y172" t="s">
        <v>844</v>
      </c>
      <c r="Z172" t="s">
        <v>845</v>
      </c>
      <c r="AA172" t="s">
        <v>846</v>
      </c>
      <c r="AB172" t="s">
        <v>144</v>
      </c>
      <c r="AC172" t="s">
        <v>38</v>
      </c>
      <c r="AD172" t="s">
        <v>38</v>
      </c>
      <c r="AE172" t="s">
        <v>847</v>
      </c>
      <c r="AF172" t="s">
        <v>848</v>
      </c>
      <c r="AG172">
        <v>170</v>
      </c>
      <c r="AH172" t="s">
        <v>47</v>
      </c>
      <c r="AI172" t="s">
        <v>849</v>
      </c>
      <c r="AJ172" t="s">
        <v>17349</v>
      </c>
      <c r="AK172" t="s">
        <v>17351</v>
      </c>
      <c r="AL172"/>
      <c r="AM172"/>
      <c r="AN172" t="s">
        <v>850</v>
      </c>
      <c r="AO172" t="s">
        <v>49</v>
      </c>
      <c r="AP172"/>
    </row>
    <row r="173" spans="1:42" ht="54" customHeight="1" x14ac:dyDescent="0.4">
      <c r="A173">
        <v>8032</v>
      </c>
      <c r="B173">
        <v>171</v>
      </c>
      <c r="C173" t="s">
        <v>16316</v>
      </c>
      <c r="D173" t="s">
        <v>864</v>
      </c>
      <c r="E173" t="s">
        <v>118</v>
      </c>
      <c r="F173" t="s">
        <v>153</v>
      </c>
      <c r="G173">
        <v>0</v>
      </c>
      <c r="H173" t="s">
        <v>38</v>
      </c>
      <c r="I173">
        <v>171</v>
      </c>
      <c r="J173" t="s">
        <v>145</v>
      </c>
      <c r="K173" t="s">
        <v>361</v>
      </c>
      <c r="L173" t="s">
        <v>865</v>
      </c>
      <c r="M173" t="s">
        <v>866</v>
      </c>
      <c r="N173">
        <v>422</v>
      </c>
      <c r="O173" t="s">
        <v>57</v>
      </c>
      <c r="P173" t="s">
        <v>20557</v>
      </c>
      <c r="Q173">
        <v>30857849</v>
      </c>
      <c r="R173" t="s">
        <v>841</v>
      </c>
      <c r="S173">
        <v>2019</v>
      </c>
      <c r="T173" t="s">
        <v>698</v>
      </c>
      <c r="U173">
        <v>555</v>
      </c>
      <c r="V173">
        <v>279</v>
      </c>
      <c r="W173" t="s">
        <v>842</v>
      </c>
      <c r="X173" t="s">
        <v>843</v>
      </c>
      <c r="Y173" t="s">
        <v>844</v>
      </c>
      <c r="Z173" t="s">
        <v>845</v>
      </c>
      <c r="AA173" t="s">
        <v>846</v>
      </c>
      <c r="AB173" t="s">
        <v>144</v>
      </c>
      <c r="AC173" t="s">
        <v>38</v>
      </c>
      <c r="AD173" t="s">
        <v>38</v>
      </c>
      <c r="AE173" t="s">
        <v>847</v>
      </c>
      <c r="AF173" t="s">
        <v>848</v>
      </c>
      <c r="AG173">
        <v>171</v>
      </c>
      <c r="AH173" t="s">
        <v>47</v>
      </c>
      <c r="AI173" t="s">
        <v>849</v>
      </c>
      <c r="AJ173" t="s">
        <v>17349</v>
      </c>
      <c r="AK173" t="s">
        <v>17351</v>
      </c>
      <c r="AL173"/>
      <c r="AM173"/>
      <c r="AN173" t="s">
        <v>850</v>
      </c>
      <c r="AO173" t="s">
        <v>49</v>
      </c>
      <c r="AP173"/>
    </row>
    <row r="174" spans="1:42" ht="13.9" x14ac:dyDescent="0.4">
      <c r="A174">
        <v>8032</v>
      </c>
      <c r="B174">
        <v>172</v>
      </c>
      <c r="C174" t="s">
        <v>16316</v>
      </c>
      <c r="D174" t="s">
        <v>867</v>
      </c>
      <c r="E174" t="s">
        <v>118</v>
      </c>
      <c r="F174" t="s">
        <v>153</v>
      </c>
      <c r="G174">
        <v>0</v>
      </c>
      <c r="H174" t="s">
        <v>868</v>
      </c>
      <c r="I174">
        <v>172</v>
      </c>
      <c r="J174" t="s">
        <v>145</v>
      </c>
      <c r="K174" t="s">
        <v>361</v>
      </c>
      <c r="L174" t="s">
        <v>869</v>
      </c>
      <c r="M174" t="s">
        <v>870</v>
      </c>
      <c r="N174">
        <v>422</v>
      </c>
      <c r="O174" t="s">
        <v>57</v>
      </c>
      <c r="P174" t="s">
        <v>20557</v>
      </c>
      <c r="Q174">
        <v>30857849</v>
      </c>
      <c r="R174" t="s">
        <v>841</v>
      </c>
      <c r="S174">
        <v>2019</v>
      </c>
      <c r="T174" t="s">
        <v>698</v>
      </c>
      <c r="U174">
        <v>555</v>
      </c>
      <c r="V174">
        <v>279</v>
      </c>
      <c r="W174" t="s">
        <v>842</v>
      </c>
      <c r="X174" t="s">
        <v>843</v>
      </c>
      <c r="Y174" t="s">
        <v>844</v>
      </c>
      <c r="Z174" t="s">
        <v>845</v>
      </c>
      <c r="AA174" t="s">
        <v>846</v>
      </c>
      <c r="AB174" t="s">
        <v>144</v>
      </c>
      <c r="AC174" t="s">
        <v>38</v>
      </c>
      <c r="AD174" t="s">
        <v>38</v>
      </c>
      <c r="AE174" t="s">
        <v>847</v>
      </c>
      <c r="AF174" t="s">
        <v>848</v>
      </c>
      <c r="AG174">
        <v>172</v>
      </c>
      <c r="AH174" t="s">
        <v>47</v>
      </c>
      <c r="AI174" t="s">
        <v>849</v>
      </c>
      <c r="AJ174" t="s">
        <v>17349</v>
      </c>
      <c r="AK174" t="s">
        <v>17351</v>
      </c>
      <c r="AL174"/>
      <c r="AM174"/>
      <c r="AN174" t="s">
        <v>850</v>
      </c>
      <c r="AO174" t="s">
        <v>49</v>
      </c>
      <c r="AP174"/>
    </row>
    <row r="175" spans="1:42" ht="13.9" x14ac:dyDescent="0.4">
      <c r="A175">
        <v>8032</v>
      </c>
      <c r="B175">
        <v>173</v>
      </c>
      <c r="C175" t="s">
        <v>16316</v>
      </c>
      <c r="D175" t="s">
        <v>871</v>
      </c>
      <c r="E175" t="s">
        <v>118</v>
      </c>
      <c r="F175" t="s">
        <v>153</v>
      </c>
      <c r="G175">
        <v>0</v>
      </c>
      <c r="H175" t="s">
        <v>38</v>
      </c>
      <c r="I175">
        <v>173</v>
      </c>
      <c r="J175" t="s">
        <v>145</v>
      </c>
      <c r="K175" t="s">
        <v>361</v>
      </c>
      <c r="L175" t="s">
        <v>872</v>
      </c>
      <c r="M175" t="s">
        <v>873</v>
      </c>
      <c r="N175">
        <v>422</v>
      </c>
      <c r="O175" t="s">
        <v>57</v>
      </c>
      <c r="P175" t="s">
        <v>20557</v>
      </c>
      <c r="Q175">
        <v>30857849</v>
      </c>
      <c r="R175" t="s">
        <v>841</v>
      </c>
      <c r="S175">
        <v>2019</v>
      </c>
      <c r="T175" t="s">
        <v>698</v>
      </c>
      <c r="U175">
        <v>555</v>
      </c>
      <c r="V175">
        <v>279</v>
      </c>
      <c r="W175" t="s">
        <v>842</v>
      </c>
      <c r="X175" t="s">
        <v>843</v>
      </c>
      <c r="Y175" t="s">
        <v>844</v>
      </c>
      <c r="Z175" t="s">
        <v>845</v>
      </c>
      <c r="AA175" t="s">
        <v>846</v>
      </c>
      <c r="AB175" t="s">
        <v>144</v>
      </c>
      <c r="AC175" t="s">
        <v>38</v>
      </c>
      <c r="AD175" t="s">
        <v>38</v>
      </c>
      <c r="AE175" t="s">
        <v>847</v>
      </c>
      <c r="AF175" t="s">
        <v>848</v>
      </c>
      <c r="AG175">
        <v>173</v>
      </c>
      <c r="AH175" t="s">
        <v>47</v>
      </c>
      <c r="AI175" t="s">
        <v>849</v>
      </c>
      <c r="AJ175" t="s">
        <v>17349</v>
      </c>
      <c r="AK175" t="s">
        <v>17351</v>
      </c>
      <c r="AL175"/>
      <c r="AM175"/>
      <c r="AN175" t="s">
        <v>850</v>
      </c>
      <c r="AO175" t="s">
        <v>49</v>
      </c>
      <c r="AP175"/>
    </row>
    <row r="176" spans="1:42" ht="13.9" x14ac:dyDescent="0.4">
      <c r="A176">
        <v>8032</v>
      </c>
      <c r="B176">
        <v>174</v>
      </c>
      <c r="C176" t="s">
        <v>16316</v>
      </c>
      <c r="D176" t="s">
        <v>874</v>
      </c>
      <c r="E176" t="s">
        <v>118</v>
      </c>
      <c r="F176" t="s">
        <v>153</v>
      </c>
      <c r="G176">
        <v>0</v>
      </c>
      <c r="H176" t="s">
        <v>875</v>
      </c>
      <c r="I176">
        <v>174</v>
      </c>
      <c r="J176" t="s">
        <v>145</v>
      </c>
      <c r="K176" t="s">
        <v>361</v>
      </c>
      <c r="L176" t="s">
        <v>876</v>
      </c>
      <c r="M176" t="s">
        <v>877</v>
      </c>
      <c r="N176">
        <v>422</v>
      </c>
      <c r="O176" t="s">
        <v>57</v>
      </c>
      <c r="P176" t="s">
        <v>20557</v>
      </c>
      <c r="Q176">
        <v>30857849</v>
      </c>
      <c r="R176" t="s">
        <v>841</v>
      </c>
      <c r="S176">
        <v>2019</v>
      </c>
      <c r="T176" t="s">
        <v>698</v>
      </c>
      <c r="U176">
        <v>555</v>
      </c>
      <c r="V176">
        <v>279</v>
      </c>
      <c r="W176" t="s">
        <v>842</v>
      </c>
      <c r="X176" t="s">
        <v>843</v>
      </c>
      <c r="Y176" t="s">
        <v>844</v>
      </c>
      <c r="Z176" t="s">
        <v>845</v>
      </c>
      <c r="AA176" t="s">
        <v>846</v>
      </c>
      <c r="AB176" t="s">
        <v>144</v>
      </c>
      <c r="AC176" t="s">
        <v>38</v>
      </c>
      <c r="AD176" t="s">
        <v>38</v>
      </c>
      <c r="AE176" t="s">
        <v>847</v>
      </c>
      <c r="AF176" t="s">
        <v>848</v>
      </c>
      <c r="AG176">
        <v>174</v>
      </c>
      <c r="AH176" t="s">
        <v>47</v>
      </c>
      <c r="AI176" t="s">
        <v>849</v>
      </c>
      <c r="AJ176" t="s">
        <v>17349</v>
      </c>
      <c r="AK176" t="s">
        <v>17351</v>
      </c>
      <c r="AL176"/>
      <c r="AM176"/>
      <c r="AN176" t="s">
        <v>850</v>
      </c>
      <c r="AO176" t="s">
        <v>49</v>
      </c>
      <c r="AP176"/>
    </row>
    <row r="177" spans="1:42" ht="13.9" x14ac:dyDescent="0.4">
      <c r="A177">
        <v>8035</v>
      </c>
      <c r="B177">
        <v>175</v>
      </c>
      <c r="C177" t="s">
        <v>16317</v>
      </c>
      <c r="D177" t="s">
        <v>878</v>
      </c>
      <c r="E177" t="s">
        <v>118</v>
      </c>
      <c r="F177" t="s">
        <v>15905</v>
      </c>
      <c r="G177">
        <v>0</v>
      </c>
      <c r="H177" t="s">
        <v>879</v>
      </c>
      <c r="I177">
        <v>175</v>
      </c>
      <c r="J177" t="s">
        <v>880</v>
      </c>
      <c r="K177" t="s">
        <v>881</v>
      </c>
      <c r="L177" t="s">
        <v>882</v>
      </c>
      <c r="M177" t="s">
        <v>883</v>
      </c>
      <c r="N177">
        <v>423</v>
      </c>
      <c r="O177" t="s">
        <v>57</v>
      </c>
      <c r="P177" t="s">
        <v>16407</v>
      </c>
      <c r="Q177">
        <v>30813762</v>
      </c>
      <c r="R177" t="s">
        <v>884</v>
      </c>
      <c r="S177">
        <v>2019</v>
      </c>
      <c r="T177" t="s">
        <v>89</v>
      </c>
      <c r="U177">
        <v>2006</v>
      </c>
      <c r="V177">
        <v>497983</v>
      </c>
      <c r="W177" t="s">
        <v>885</v>
      </c>
      <c r="X177" t="s">
        <v>886</v>
      </c>
      <c r="Y177" t="s">
        <v>887</v>
      </c>
      <c r="Z177" t="s">
        <v>888</v>
      </c>
      <c r="AA177" t="s">
        <v>889</v>
      </c>
      <c r="AB177" t="s">
        <v>110</v>
      </c>
      <c r="AC177" t="s">
        <v>38</v>
      </c>
      <c r="AD177" t="s">
        <v>38</v>
      </c>
      <c r="AE177" t="s">
        <v>890</v>
      </c>
      <c r="AF177" t="s">
        <v>891</v>
      </c>
      <c r="AG177">
        <v>175</v>
      </c>
      <c r="AH177" t="s">
        <v>615</v>
      </c>
      <c r="AI177" t="s">
        <v>892</v>
      </c>
      <c r="AJ177" t="s">
        <v>223</v>
      </c>
      <c r="AK177" t="s">
        <v>17110</v>
      </c>
      <c r="AL177"/>
      <c r="AM177"/>
      <c r="AN177" t="s">
        <v>879</v>
      </c>
      <c r="AO177" t="s">
        <v>712</v>
      </c>
      <c r="AP177"/>
    </row>
    <row r="178" spans="1:42" ht="13.9" x14ac:dyDescent="0.4">
      <c r="A178">
        <v>8035</v>
      </c>
      <c r="B178">
        <v>176</v>
      </c>
      <c r="C178" t="s">
        <v>16317</v>
      </c>
      <c r="D178" t="s">
        <v>893</v>
      </c>
      <c r="E178" t="s">
        <v>118</v>
      </c>
      <c r="F178" t="s">
        <v>15905</v>
      </c>
      <c r="G178">
        <v>0</v>
      </c>
      <c r="H178" t="s">
        <v>879</v>
      </c>
      <c r="I178">
        <v>176</v>
      </c>
      <c r="J178" t="s">
        <v>880</v>
      </c>
      <c r="K178" t="s">
        <v>881</v>
      </c>
      <c r="L178" t="s">
        <v>894</v>
      </c>
      <c r="M178" t="s">
        <v>895</v>
      </c>
      <c r="N178">
        <v>423</v>
      </c>
      <c r="O178" t="s">
        <v>57</v>
      </c>
      <c r="P178" t="s">
        <v>16407</v>
      </c>
      <c r="Q178">
        <v>30813762</v>
      </c>
      <c r="R178" t="s">
        <v>884</v>
      </c>
      <c r="S178">
        <v>2019</v>
      </c>
      <c r="T178" t="s">
        <v>89</v>
      </c>
      <c r="U178">
        <v>2006</v>
      </c>
      <c r="V178">
        <v>497983</v>
      </c>
      <c r="W178" t="s">
        <v>885</v>
      </c>
      <c r="X178" t="s">
        <v>886</v>
      </c>
      <c r="Y178" t="s">
        <v>887</v>
      </c>
      <c r="Z178" t="s">
        <v>888</v>
      </c>
      <c r="AA178" t="s">
        <v>889</v>
      </c>
      <c r="AB178" t="s">
        <v>110</v>
      </c>
      <c r="AC178" t="s">
        <v>38</v>
      </c>
      <c r="AD178" t="s">
        <v>38</v>
      </c>
      <c r="AE178" t="s">
        <v>890</v>
      </c>
      <c r="AF178" t="s">
        <v>891</v>
      </c>
      <c r="AG178">
        <v>176</v>
      </c>
      <c r="AH178" t="s">
        <v>615</v>
      </c>
      <c r="AI178" t="s">
        <v>892</v>
      </c>
      <c r="AJ178" t="s">
        <v>223</v>
      </c>
      <c r="AK178" t="s">
        <v>17110</v>
      </c>
      <c r="AL178"/>
      <c r="AM178"/>
      <c r="AN178" t="s">
        <v>879</v>
      </c>
      <c r="AO178" t="s">
        <v>712</v>
      </c>
      <c r="AP178"/>
    </row>
    <row r="179" spans="1:42" ht="13.9" x14ac:dyDescent="0.4">
      <c r="A179">
        <v>8035</v>
      </c>
      <c r="B179">
        <v>177</v>
      </c>
      <c r="C179" t="s">
        <v>16280</v>
      </c>
      <c r="D179" t="s">
        <v>896</v>
      </c>
      <c r="E179" t="s">
        <v>32</v>
      </c>
      <c r="F179" t="s">
        <v>51</v>
      </c>
      <c r="G179">
        <v>0</v>
      </c>
      <c r="H179" t="s">
        <v>879</v>
      </c>
      <c r="I179">
        <v>177</v>
      </c>
      <c r="J179" t="s">
        <v>880</v>
      </c>
      <c r="K179" t="s">
        <v>881</v>
      </c>
      <c r="L179">
        <v>0.29799999999999999</v>
      </c>
      <c r="M179">
        <v>0.24399999999999999</v>
      </c>
      <c r="N179">
        <v>423</v>
      </c>
      <c r="O179" t="s">
        <v>57</v>
      </c>
      <c r="P179" t="s">
        <v>16407</v>
      </c>
      <c r="Q179">
        <v>30813762</v>
      </c>
      <c r="R179" t="s">
        <v>884</v>
      </c>
      <c r="S179">
        <v>2019</v>
      </c>
      <c r="T179" t="s">
        <v>89</v>
      </c>
      <c r="U179">
        <v>2006</v>
      </c>
      <c r="V179">
        <v>497983</v>
      </c>
      <c r="W179" t="s">
        <v>885</v>
      </c>
      <c r="X179" t="s">
        <v>886</v>
      </c>
      <c r="Y179" t="s">
        <v>887</v>
      </c>
      <c r="Z179" t="s">
        <v>888</v>
      </c>
      <c r="AA179" t="s">
        <v>889</v>
      </c>
      <c r="AB179" t="s">
        <v>110</v>
      </c>
      <c r="AC179" t="s">
        <v>38</v>
      </c>
      <c r="AD179" t="s">
        <v>38</v>
      </c>
      <c r="AE179" t="s">
        <v>890</v>
      </c>
      <c r="AF179" t="s">
        <v>891</v>
      </c>
      <c r="AG179">
        <v>177</v>
      </c>
      <c r="AH179" t="s">
        <v>615</v>
      </c>
      <c r="AI179" t="s">
        <v>892</v>
      </c>
      <c r="AJ179" t="s">
        <v>223</v>
      </c>
      <c r="AK179" t="s">
        <v>17110</v>
      </c>
      <c r="AL179"/>
      <c r="AM179"/>
      <c r="AN179" t="s">
        <v>879</v>
      </c>
      <c r="AO179" t="s">
        <v>712</v>
      </c>
      <c r="AP179"/>
    </row>
    <row r="180" spans="1:42" ht="13.9" x14ac:dyDescent="0.4">
      <c r="A180">
        <v>8035</v>
      </c>
      <c r="B180">
        <v>178</v>
      </c>
      <c r="C180" t="s">
        <v>16280</v>
      </c>
      <c r="D180" t="s">
        <v>897</v>
      </c>
      <c r="E180" t="s">
        <v>32</v>
      </c>
      <c r="F180" t="s">
        <v>51</v>
      </c>
      <c r="G180">
        <v>0</v>
      </c>
      <c r="H180" t="s">
        <v>19385</v>
      </c>
      <c r="I180">
        <v>178</v>
      </c>
      <c r="J180" t="s">
        <v>880</v>
      </c>
      <c r="K180" t="s">
        <v>881</v>
      </c>
      <c r="L180">
        <v>0.68799999999999994</v>
      </c>
      <c r="M180">
        <v>0.55000000000000004</v>
      </c>
      <c r="N180">
        <v>423</v>
      </c>
      <c r="O180" t="s">
        <v>57</v>
      </c>
      <c r="P180" t="s">
        <v>16407</v>
      </c>
      <c r="Q180">
        <v>30813762</v>
      </c>
      <c r="R180" t="s">
        <v>884</v>
      </c>
      <c r="S180">
        <v>2019</v>
      </c>
      <c r="T180" t="s">
        <v>89</v>
      </c>
      <c r="U180">
        <v>2006</v>
      </c>
      <c r="V180">
        <v>497983</v>
      </c>
      <c r="W180" t="s">
        <v>885</v>
      </c>
      <c r="X180" t="s">
        <v>886</v>
      </c>
      <c r="Y180" t="s">
        <v>887</v>
      </c>
      <c r="Z180" t="s">
        <v>888</v>
      </c>
      <c r="AA180" t="s">
        <v>889</v>
      </c>
      <c r="AB180" t="s">
        <v>110</v>
      </c>
      <c r="AC180" t="s">
        <v>38</v>
      </c>
      <c r="AD180" t="s">
        <v>38</v>
      </c>
      <c r="AE180" t="s">
        <v>890</v>
      </c>
      <c r="AF180" t="s">
        <v>891</v>
      </c>
      <c r="AG180">
        <v>178</v>
      </c>
      <c r="AH180" t="s">
        <v>615</v>
      </c>
      <c r="AI180" t="s">
        <v>892</v>
      </c>
      <c r="AJ180" t="s">
        <v>223</v>
      </c>
      <c r="AK180" t="s">
        <v>17110</v>
      </c>
      <c r="AL180"/>
      <c r="AM180"/>
      <c r="AN180" t="s">
        <v>19385</v>
      </c>
      <c r="AO180" t="s">
        <v>712</v>
      </c>
      <c r="AP180"/>
    </row>
    <row r="181" spans="1:42" ht="13.9" x14ac:dyDescent="0.4">
      <c r="A181">
        <v>8035</v>
      </c>
      <c r="B181">
        <v>179</v>
      </c>
      <c r="C181" t="s">
        <v>16280</v>
      </c>
      <c r="D181" t="s">
        <v>898</v>
      </c>
      <c r="E181" t="s">
        <v>32</v>
      </c>
      <c r="F181" t="s">
        <v>16273</v>
      </c>
      <c r="G181">
        <v>0</v>
      </c>
      <c r="H181" t="s">
        <v>899</v>
      </c>
      <c r="I181">
        <v>179</v>
      </c>
      <c r="J181" t="s">
        <v>880</v>
      </c>
      <c r="K181" t="s">
        <v>881</v>
      </c>
      <c r="L181">
        <v>0.41099999999999998</v>
      </c>
      <c r="M181">
        <v>0.187</v>
      </c>
      <c r="N181">
        <v>423</v>
      </c>
      <c r="O181" t="s">
        <v>57</v>
      </c>
      <c r="P181" t="s">
        <v>16407</v>
      </c>
      <c r="Q181">
        <v>30813762</v>
      </c>
      <c r="R181" t="s">
        <v>884</v>
      </c>
      <c r="S181">
        <v>2019</v>
      </c>
      <c r="T181" t="s">
        <v>89</v>
      </c>
      <c r="U181">
        <v>2006</v>
      </c>
      <c r="V181">
        <v>497983</v>
      </c>
      <c r="W181" t="s">
        <v>885</v>
      </c>
      <c r="X181" t="s">
        <v>886</v>
      </c>
      <c r="Y181" t="s">
        <v>887</v>
      </c>
      <c r="Z181" t="s">
        <v>888</v>
      </c>
      <c r="AA181" t="s">
        <v>889</v>
      </c>
      <c r="AB181" t="s">
        <v>110</v>
      </c>
      <c r="AC181" t="s">
        <v>38</v>
      </c>
      <c r="AD181" t="s">
        <v>38</v>
      </c>
      <c r="AE181" t="s">
        <v>890</v>
      </c>
      <c r="AF181" t="s">
        <v>891</v>
      </c>
      <c r="AG181">
        <v>179</v>
      </c>
      <c r="AH181" t="s">
        <v>615</v>
      </c>
      <c r="AI181" t="s">
        <v>892</v>
      </c>
      <c r="AJ181" t="s">
        <v>223</v>
      </c>
      <c r="AK181" t="s">
        <v>17110</v>
      </c>
      <c r="AL181"/>
      <c r="AM181"/>
      <c r="AN181" t="s">
        <v>899</v>
      </c>
      <c r="AO181" t="s">
        <v>712</v>
      </c>
      <c r="AP181"/>
    </row>
    <row r="182" spans="1:42" ht="13.9" x14ac:dyDescent="0.4">
      <c r="A182">
        <v>8035</v>
      </c>
      <c r="B182">
        <v>180</v>
      </c>
      <c r="C182" t="s">
        <v>16280</v>
      </c>
      <c r="D182" t="s">
        <v>900</v>
      </c>
      <c r="E182" t="s">
        <v>32</v>
      </c>
      <c r="F182" t="s">
        <v>51</v>
      </c>
      <c r="G182">
        <v>0</v>
      </c>
      <c r="H182" t="s">
        <v>899</v>
      </c>
      <c r="I182">
        <v>180</v>
      </c>
      <c r="J182" t="s">
        <v>880</v>
      </c>
      <c r="K182" t="s">
        <v>881</v>
      </c>
      <c r="L182">
        <v>6.7000000000000004E-2</v>
      </c>
      <c r="M182">
        <v>3.7999999999999999E-2</v>
      </c>
      <c r="N182">
        <v>423</v>
      </c>
      <c r="O182" t="s">
        <v>57</v>
      </c>
      <c r="P182" t="s">
        <v>16407</v>
      </c>
      <c r="Q182">
        <v>30813762</v>
      </c>
      <c r="R182" t="s">
        <v>884</v>
      </c>
      <c r="S182">
        <v>2019</v>
      </c>
      <c r="T182" t="s">
        <v>89</v>
      </c>
      <c r="U182">
        <v>2006</v>
      </c>
      <c r="V182">
        <v>497983</v>
      </c>
      <c r="W182" t="s">
        <v>885</v>
      </c>
      <c r="X182" t="s">
        <v>886</v>
      </c>
      <c r="Y182" t="s">
        <v>887</v>
      </c>
      <c r="Z182" t="s">
        <v>888</v>
      </c>
      <c r="AA182" t="s">
        <v>889</v>
      </c>
      <c r="AB182" t="s">
        <v>110</v>
      </c>
      <c r="AC182" t="s">
        <v>38</v>
      </c>
      <c r="AD182" t="s">
        <v>38</v>
      </c>
      <c r="AE182" t="s">
        <v>890</v>
      </c>
      <c r="AF182" t="s">
        <v>891</v>
      </c>
      <c r="AG182">
        <v>180</v>
      </c>
      <c r="AH182" t="s">
        <v>615</v>
      </c>
      <c r="AI182" t="s">
        <v>892</v>
      </c>
      <c r="AJ182" t="s">
        <v>223</v>
      </c>
      <c r="AK182" t="s">
        <v>17110</v>
      </c>
      <c r="AL182"/>
      <c r="AM182"/>
      <c r="AN182" t="s">
        <v>899</v>
      </c>
      <c r="AO182" t="s">
        <v>712</v>
      </c>
      <c r="AP182"/>
    </row>
    <row r="183" spans="1:42" ht="13.9" x14ac:dyDescent="0.4">
      <c r="A183">
        <v>8035</v>
      </c>
      <c r="B183">
        <v>181</v>
      </c>
      <c r="C183" t="s">
        <v>16280</v>
      </c>
      <c r="D183" t="s">
        <v>901</v>
      </c>
      <c r="E183" t="s">
        <v>32</v>
      </c>
      <c r="F183" t="s">
        <v>51</v>
      </c>
      <c r="G183">
        <v>0</v>
      </c>
      <c r="H183" t="s">
        <v>902</v>
      </c>
      <c r="I183">
        <v>181</v>
      </c>
      <c r="J183" t="s">
        <v>903</v>
      </c>
      <c r="K183" t="s">
        <v>904</v>
      </c>
      <c r="L183" t="s">
        <v>905</v>
      </c>
      <c r="M183" t="s">
        <v>906</v>
      </c>
      <c r="N183">
        <v>424</v>
      </c>
      <c r="O183" t="s">
        <v>57</v>
      </c>
      <c r="P183" t="s">
        <v>907</v>
      </c>
      <c r="Q183">
        <v>30813762</v>
      </c>
      <c r="R183" t="s">
        <v>884</v>
      </c>
      <c r="S183">
        <v>2019</v>
      </c>
      <c r="T183" t="s">
        <v>89</v>
      </c>
      <c r="U183">
        <v>108</v>
      </c>
      <c r="V183">
        <v>11666</v>
      </c>
      <c r="W183" t="s">
        <v>908</v>
      </c>
      <c r="X183">
        <v>58</v>
      </c>
      <c r="Y183" t="s">
        <v>38</v>
      </c>
      <c r="Z183" t="s">
        <v>38</v>
      </c>
      <c r="AA183" t="s">
        <v>889</v>
      </c>
      <c r="AB183" t="s">
        <v>110</v>
      </c>
      <c r="AC183" t="s">
        <v>38</v>
      </c>
      <c r="AD183" t="s">
        <v>38</v>
      </c>
      <c r="AE183" t="s">
        <v>890</v>
      </c>
      <c r="AF183" t="s">
        <v>891</v>
      </c>
      <c r="AG183">
        <v>181</v>
      </c>
      <c r="AH183" t="s">
        <v>615</v>
      </c>
      <c r="AI183" t="s">
        <v>909</v>
      </c>
      <c r="AJ183" t="s">
        <v>17369</v>
      </c>
      <c r="AK183" t="s">
        <v>17352</v>
      </c>
      <c r="AL183"/>
      <c r="AM183">
        <v>2.1</v>
      </c>
      <c r="AN183" t="s">
        <v>19386</v>
      </c>
      <c r="AO183" t="s">
        <v>123</v>
      </c>
      <c r="AP183"/>
    </row>
    <row r="184" spans="1:42" ht="13.9" x14ac:dyDescent="0.4">
      <c r="A184">
        <v>8035</v>
      </c>
      <c r="B184">
        <v>182</v>
      </c>
      <c r="C184" t="s">
        <v>16280</v>
      </c>
      <c r="D184" t="s">
        <v>901</v>
      </c>
      <c r="E184" t="s">
        <v>32</v>
      </c>
      <c r="F184" t="s">
        <v>51</v>
      </c>
      <c r="G184">
        <v>0</v>
      </c>
      <c r="H184" t="s">
        <v>902</v>
      </c>
      <c r="I184">
        <v>182</v>
      </c>
      <c r="J184" t="s">
        <v>910</v>
      </c>
      <c r="K184" t="s">
        <v>904</v>
      </c>
      <c r="L184" t="s">
        <v>911</v>
      </c>
      <c r="M184" t="s">
        <v>912</v>
      </c>
      <c r="N184">
        <v>425</v>
      </c>
      <c r="O184" t="s">
        <v>57</v>
      </c>
      <c r="P184" t="s">
        <v>910</v>
      </c>
      <c r="Q184">
        <v>30813762</v>
      </c>
      <c r="R184" t="s">
        <v>884</v>
      </c>
      <c r="S184">
        <v>2019</v>
      </c>
      <c r="T184" t="s">
        <v>89</v>
      </c>
      <c r="U184">
        <v>60</v>
      </c>
      <c r="V184">
        <v>11666</v>
      </c>
      <c r="W184">
        <v>57</v>
      </c>
      <c r="X184">
        <v>58</v>
      </c>
      <c r="Y184" t="s">
        <v>38</v>
      </c>
      <c r="Z184" t="s">
        <v>38</v>
      </c>
      <c r="AA184" t="s">
        <v>889</v>
      </c>
      <c r="AB184" t="s">
        <v>110</v>
      </c>
      <c r="AC184" t="s">
        <v>38</v>
      </c>
      <c r="AD184" t="s">
        <v>38</v>
      </c>
      <c r="AE184" t="s">
        <v>890</v>
      </c>
      <c r="AF184" t="s">
        <v>891</v>
      </c>
      <c r="AG184">
        <v>182</v>
      </c>
      <c r="AH184" t="s">
        <v>47</v>
      </c>
      <c r="AI184" t="s">
        <v>909</v>
      </c>
      <c r="AJ184" t="s">
        <v>17353</v>
      </c>
      <c r="AK184" t="s">
        <v>17352</v>
      </c>
      <c r="AL184"/>
      <c r="AM184">
        <v>2</v>
      </c>
      <c r="AN184" t="s">
        <v>19386</v>
      </c>
      <c r="AO184" t="s">
        <v>123</v>
      </c>
      <c r="AP184"/>
    </row>
    <row r="185" spans="1:42" ht="13.9" x14ac:dyDescent="0.4">
      <c r="A185">
        <v>8035</v>
      </c>
      <c r="B185">
        <v>183</v>
      </c>
      <c r="C185" t="s">
        <v>16280</v>
      </c>
      <c r="D185" t="s">
        <v>913</v>
      </c>
      <c r="E185" t="s">
        <v>32</v>
      </c>
      <c r="F185" t="s">
        <v>51</v>
      </c>
      <c r="G185">
        <v>0</v>
      </c>
      <c r="H185" t="s">
        <v>902</v>
      </c>
      <c r="I185">
        <v>183</v>
      </c>
      <c r="J185" t="s">
        <v>903</v>
      </c>
      <c r="K185" t="s">
        <v>904</v>
      </c>
      <c r="L185" t="s">
        <v>914</v>
      </c>
      <c r="M185" t="s">
        <v>915</v>
      </c>
      <c r="N185">
        <v>424</v>
      </c>
      <c r="O185" t="s">
        <v>57</v>
      </c>
      <c r="P185" t="s">
        <v>907</v>
      </c>
      <c r="Q185">
        <v>30813762</v>
      </c>
      <c r="R185" t="s">
        <v>884</v>
      </c>
      <c r="S185">
        <v>2019</v>
      </c>
      <c r="T185" t="s">
        <v>89</v>
      </c>
      <c r="U185">
        <v>63</v>
      </c>
      <c r="V185">
        <v>7991</v>
      </c>
      <c r="W185" t="s">
        <v>908</v>
      </c>
      <c r="X185" t="s">
        <v>916</v>
      </c>
      <c r="Y185" t="s">
        <v>38</v>
      </c>
      <c r="Z185" t="s">
        <v>38</v>
      </c>
      <c r="AA185" t="s">
        <v>889</v>
      </c>
      <c r="AB185" t="s">
        <v>110</v>
      </c>
      <c r="AC185" t="s">
        <v>38</v>
      </c>
      <c r="AD185" t="s">
        <v>38</v>
      </c>
      <c r="AE185" t="s">
        <v>890</v>
      </c>
      <c r="AF185" t="s">
        <v>891</v>
      </c>
      <c r="AG185">
        <v>183</v>
      </c>
      <c r="AH185" t="s">
        <v>47</v>
      </c>
      <c r="AI185" t="s">
        <v>917</v>
      </c>
      <c r="AJ185" t="s">
        <v>17354</v>
      </c>
      <c r="AK185" t="s">
        <v>17352</v>
      </c>
      <c r="AL185"/>
      <c r="AM185">
        <v>2.2000000000000002</v>
      </c>
      <c r="AN185" t="s">
        <v>19386</v>
      </c>
      <c r="AO185" t="s">
        <v>123</v>
      </c>
      <c r="AP185"/>
    </row>
    <row r="186" spans="1:42" ht="13.9" x14ac:dyDescent="0.4">
      <c r="A186">
        <v>8035</v>
      </c>
      <c r="B186">
        <v>184</v>
      </c>
      <c r="C186" t="s">
        <v>16280</v>
      </c>
      <c r="D186" t="s">
        <v>913</v>
      </c>
      <c r="E186" t="s">
        <v>32</v>
      </c>
      <c r="F186" t="s">
        <v>51</v>
      </c>
      <c r="G186">
        <v>0</v>
      </c>
      <c r="H186" t="s">
        <v>902</v>
      </c>
      <c r="I186">
        <v>184</v>
      </c>
      <c r="J186" t="s">
        <v>910</v>
      </c>
      <c r="K186" t="s">
        <v>904</v>
      </c>
      <c r="L186" t="s">
        <v>918</v>
      </c>
      <c r="M186" t="s">
        <v>919</v>
      </c>
      <c r="N186">
        <v>425</v>
      </c>
      <c r="O186" t="s">
        <v>57</v>
      </c>
      <c r="P186" t="s">
        <v>910</v>
      </c>
      <c r="Q186">
        <v>30813762</v>
      </c>
      <c r="R186" t="s">
        <v>884</v>
      </c>
      <c r="S186">
        <v>2019</v>
      </c>
      <c r="T186" t="s">
        <v>89</v>
      </c>
      <c r="U186">
        <v>67</v>
      </c>
      <c r="V186">
        <v>7991</v>
      </c>
      <c r="W186" t="s">
        <v>920</v>
      </c>
      <c r="X186" t="s">
        <v>916</v>
      </c>
      <c r="Y186" t="s">
        <v>38</v>
      </c>
      <c r="Z186" t="s">
        <v>38</v>
      </c>
      <c r="AA186" t="s">
        <v>889</v>
      </c>
      <c r="AB186" t="s">
        <v>110</v>
      </c>
      <c r="AC186" t="s">
        <v>38</v>
      </c>
      <c r="AD186" t="s">
        <v>38</v>
      </c>
      <c r="AE186" t="s">
        <v>890</v>
      </c>
      <c r="AF186" t="s">
        <v>891</v>
      </c>
      <c r="AG186">
        <v>184</v>
      </c>
      <c r="AH186" t="s">
        <v>47</v>
      </c>
      <c r="AI186" t="s">
        <v>917</v>
      </c>
      <c r="AJ186" t="s">
        <v>17355</v>
      </c>
      <c r="AK186" t="s">
        <v>17352</v>
      </c>
      <c r="AL186"/>
      <c r="AM186">
        <v>5.0999999999999996</v>
      </c>
      <c r="AN186" t="s">
        <v>19386</v>
      </c>
      <c r="AO186" t="s">
        <v>123</v>
      </c>
      <c r="AP186"/>
    </row>
    <row r="187" spans="1:42" ht="13.9" x14ac:dyDescent="0.4">
      <c r="A187">
        <v>8035</v>
      </c>
      <c r="B187">
        <v>185</v>
      </c>
      <c r="C187" t="s">
        <v>16280</v>
      </c>
      <c r="D187" t="s">
        <v>921</v>
      </c>
      <c r="E187" t="s">
        <v>32</v>
      </c>
      <c r="F187" t="s">
        <v>51</v>
      </c>
      <c r="G187">
        <v>0</v>
      </c>
      <c r="H187" t="s">
        <v>902</v>
      </c>
      <c r="I187">
        <v>185</v>
      </c>
      <c r="J187" t="s">
        <v>903</v>
      </c>
      <c r="K187" t="s">
        <v>904</v>
      </c>
      <c r="L187" t="s">
        <v>922</v>
      </c>
      <c r="M187" t="s">
        <v>923</v>
      </c>
      <c r="N187">
        <v>424</v>
      </c>
      <c r="O187" t="s">
        <v>57</v>
      </c>
      <c r="P187" t="s">
        <v>907</v>
      </c>
      <c r="Q187">
        <v>30813762</v>
      </c>
      <c r="R187" t="s">
        <v>884</v>
      </c>
      <c r="S187">
        <v>2019</v>
      </c>
      <c r="T187" t="s">
        <v>89</v>
      </c>
      <c r="U187">
        <v>86</v>
      </c>
      <c r="V187">
        <v>2333</v>
      </c>
      <c r="W187" t="s">
        <v>908</v>
      </c>
      <c r="X187" t="s">
        <v>916</v>
      </c>
      <c r="Y187" t="s">
        <v>38</v>
      </c>
      <c r="Z187" t="s">
        <v>38</v>
      </c>
      <c r="AA187" t="s">
        <v>889</v>
      </c>
      <c r="AB187" t="s">
        <v>110</v>
      </c>
      <c r="AC187" t="s">
        <v>38</v>
      </c>
      <c r="AD187" t="s">
        <v>38</v>
      </c>
      <c r="AE187" t="s">
        <v>890</v>
      </c>
      <c r="AF187" t="s">
        <v>891</v>
      </c>
      <c r="AG187">
        <v>185</v>
      </c>
      <c r="AH187" t="s">
        <v>47</v>
      </c>
      <c r="AI187" t="s">
        <v>924</v>
      </c>
      <c r="AJ187" t="s">
        <v>17370</v>
      </c>
      <c r="AK187" t="s">
        <v>17352</v>
      </c>
      <c r="AL187"/>
      <c r="AM187">
        <v>12.2</v>
      </c>
      <c r="AN187" t="s">
        <v>19386</v>
      </c>
      <c r="AO187" t="s">
        <v>123</v>
      </c>
      <c r="AP187"/>
    </row>
    <row r="188" spans="1:42" ht="13.9" x14ac:dyDescent="0.4">
      <c r="A188">
        <v>8035</v>
      </c>
      <c r="B188">
        <v>186</v>
      </c>
      <c r="C188" t="s">
        <v>16280</v>
      </c>
      <c r="D188" t="s">
        <v>921</v>
      </c>
      <c r="E188" t="s">
        <v>32</v>
      </c>
      <c r="F188" t="s">
        <v>51</v>
      </c>
      <c r="G188">
        <v>0</v>
      </c>
      <c r="H188" t="s">
        <v>902</v>
      </c>
      <c r="I188">
        <v>186</v>
      </c>
      <c r="J188" t="s">
        <v>910</v>
      </c>
      <c r="K188" t="s">
        <v>904</v>
      </c>
      <c r="L188" t="s">
        <v>925</v>
      </c>
      <c r="M188" t="s">
        <v>926</v>
      </c>
      <c r="N188">
        <v>425</v>
      </c>
      <c r="O188" t="s">
        <v>57</v>
      </c>
      <c r="P188" t="s">
        <v>910</v>
      </c>
      <c r="Q188">
        <v>30813762</v>
      </c>
      <c r="R188" t="s">
        <v>884</v>
      </c>
      <c r="S188">
        <v>2019</v>
      </c>
      <c r="T188" t="s">
        <v>89</v>
      </c>
      <c r="U188">
        <v>46</v>
      </c>
      <c r="V188">
        <v>2333</v>
      </c>
      <c r="W188" t="s">
        <v>920</v>
      </c>
      <c r="X188" t="s">
        <v>916</v>
      </c>
      <c r="Y188" t="s">
        <v>38</v>
      </c>
      <c r="Z188" t="s">
        <v>38</v>
      </c>
      <c r="AA188" t="s">
        <v>889</v>
      </c>
      <c r="AB188" t="s">
        <v>110</v>
      </c>
      <c r="AC188" t="s">
        <v>38</v>
      </c>
      <c r="AD188" t="s">
        <v>38</v>
      </c>
      <c r="AE188" t="s">
        <v>890</v>
      </c>
      <c r="AF188" t="s">
        <v>891</v>
      </c>
      <c r="AG188">
        <v>186</v>
      </c>
      <c r="AH188" t="s">
        <v>47</v>
      </c>
      <c r="AI188" t="s">
        <v>924</v>
      </c>
      <c r="AJ188" t="s">
        <v>17371</v>
      </c>
      <c r="AK188" t="s">
        <v>17352</v>
      </c>
      <c r="AL188"/>
      <c r="AM188">
        <v>13</v>
      </c>
      <c r="AN188" t="s">
        <v>19386</v>
      </c>
      <c r="AO188" t="s">
        <v>123</v>
      </c>
      <c r="AP188"/>
    </row>
    <row r="189" spans="1:42" ht="13.9" x14ac:dyDescent="0.4">
      <c r="A189">
        <v>8035</v>
      </c>
      <c r="B189">
        <v>187</v>
      </c>
      <c r="C189" t="s">
        <v>16280</v>
      </c>
      <c r="D189" t="s">
        <v>927</v>
      </c>
      <c r="E189" t="s">
        <v>32</v>
      </c>
      <c r="F189" t="s">
        <v>51</v>
      </c>
      <c r="G189">
        <v>0</v>
      </c>
      <c r="H189" t="s">
        <v>902</v>
      </c>
      <c r="I189">
        <v>187</v>
      </c>
      <c r="J189" t="s">
        <v>903</v>
      </c>
      <c r="K189" t="s">
        <v>904</v>
      </c>
      <c r="L189" t="s">
        <v>928</v>
      </c>
      <c r="M189" t="s">
        <v>929</v>
      </c>
      <c r="N189">
        <v>424</v>
      </c>
      <c r="O189" t="s">
        <v>57</v>
      </c>
      <c r="P189" t="s">
        <v>907</v>
      </c>
      <c r="Q189">
        <v>30813762</v>
      </c>
      <c r="R189" t="s">
        <v>884</v>
      </c>
      <c r="S189">
        <v>2019</v>
      </c>
      <c r="T189" t="s">
        <v>89</v>
      </c>
      <c r="U189">
        <v>195</v>
      </c>
      <c r="V189">
        <v>1810</v>
      </c>
      <c r="W189" t="s">
        <v>908</v>
      </c>
      <c r="X189" t="s">
        <v>916</v>
      </c>
      <c r="Y189" t="s">
        <v>38</v>
      </c>
      <c r="Z189" t="s">
        <v>38</v>
      </c>
      <c r="AA189" t="s">
        <v>889</v>
      </c>
      <c r="AB189" t="s">
        <v>110</v>
      </c>
      <c r="AC189" t="s">
        <v>38</v>
      </c>
      <c r="AD189" t="s">
        <v>38</v>
      </c>
      <c r="AE189" t="s">
        <v>890</v>
      </c>
      <c r="AF189" t="s">
        <v>891</v>
      </c>
      <c r="AG189">
        <v>187</v>
      </c>
      <c r="AH189" t="s">
        <v>47</v>
      </c>
      <c r="AI189" t="s">
        <v>930</v>
      </c>
      <c r="AJ189" t="s">
        <v>17356</v>
      </c>
      <c r="AK189" t="s">
        <v>17352</v>
      </c>
      <c r="AL189"/>
      <c r="AM189">
        <v>7.5</v>
      </c>
      <c r="AN189" t="s">
        <v>19386</v>
      </c>
      <c r="AO189" t="s">
        <v>123</v>
      </c>
      <c r="AP189"/>
    </row>
    <row r="190" spans="1:42" ht="13.9" x14ac:dyDescent="0.4">
      <c r="A190">
        <v>8035</v>
      </c>
      <c r="B190">
        <v>188</v>
      </c>
      <c r="C190" t="s">
        <v>16280</v>
      </c>
      <c r="D190" t="s">
        <v>927</v>
      </c>
      <c r="E190" t="s">
        <v>32</v>
      </c>
      <c r="F190" t="s">
        <v>51</v>
      </c>
      <c r="G190">
        <v>0</v>
      </c>
      <c r="H190" t="s">
        <v>902</v>
      </c>
      <c r="I190">
        <v>188</v>
      </c>
      <c r="J190" t="s">
        <v>910</v>
      </c>
      <c r="K190" t="s">
        <v>904</v>
      </c>
      <c r="L190" t="s">
        <v>931</v>
      </c>
      <c r="M190" t="s">
        <v>932</v>
      </c>
      <c r="N190">
        <v>425</v>
      </c>
      <c r="O190" t="s">
        <v>57</v>
      </c>
      <c r="P190" t="s">
        <v>910</v>
      </c>
      <c r="Q190">
        <v>30813762</v>
      </c>
      <c r="R190" t="s">
        <v>884</v>
      </c>
      <c r="S190">
        <v>2019</v>
      </c>
      <c r="T190" t="s">
        <v>89</v>
      </c>
      <c r="U190">
        <v>182</v>
      </c>
      <c r="V190">
        <v>1810</v>
      </c>
      <c r="W190" t="s">
        <v>920</v>
      </c>
      <c r="X190" t="s">
        <v>916</v>
      </c>
      <c r="Y190" t="s">
        <v>38</v>
      </c>
      <c r="Z190" t="s">
        <v>38</v>
      </c>
      <c r="AA190" t="s">
        <v>889</v>
      </c>
      <c r="AB190" t="s">
        <v>110</v>
      </c>
      <c r="AC190" t="s">
        <v>38</v>
      </c>
      <c r="AD190" t="s">
        <v>38</v>
      </c>
      <c r="AE190" t="s">
        <v>890</v>
      </c>
      <c r="AF190" t="s">
        <v>891</v>
      </c>
      <c r="AG190">
        <v>188</v>
      </c>
      <c r="AH190" t="s">
        <v>47</v>
      </c>
      <c r="AI190" t="s">
        <v>930</v>
      </c>
      <c r="AJ190" t="s">
        <v>17357</v>
      </c>
      <c r="AK190" t="s">
        <v>17352</v>
      </c>
      <c r="AL190"/>
      <c r="AM190">
        <v>13</v>
      </c>
      <c r="AN190" t="s">
        <v>19386</v>
      </c>
      <c r="AO190" t="s">
        <v>123</v>
      </c>
      <c r="AP190"/>
    </row>
    <row r="191" spans="1:42" ht="13.9" x14ac:dyDescent="0.4">
      <c r="A191">
        <v>8035</v>
      </c>
      <c r="B191">
        <v>189</v>
      </c>
      <c r="C191" t="s">
        <v>16280</v>
      </c>
      <c r="D191" t="s">
        <v>933</v>
      </c>
      <c r="E191" t="s">
        <v>32</v>
      </c>
      <c r="F191" t="s">
        <v>51</v>
      </c>
      <c r="G191">
        <v>0</v>
      </c>
      <c r="H191" t="s">
        <v>934</v>
      </c>
      <c r="I191">
        <v>189</v>
      </c>
      <c r="J191" t="s">
        <v>903</v>
      </c>
      <c r="K191" t="s">
        <v>904</v>
      </c>
      <c r="L191" t="s">
        <v>935</v>
      </c>
      <c r="M191" t="s">
        <v>936</v>
      </c>
      <c r="N191">
        <v>424</v>
      </c>
      <c r="O191" t="s">
        <v>57</v>
      </c>
      <c r="P191" t="s">
        <v>907</v>
      </c>
      <c r="Q191">
        <v>30813762</v>
      </c>
      <c r="R191" t="s">
        <v>884</v>
      </c>
      <c r="S191">
        <v>2019</v>
      </c>
      <c r="T191" t="s">
        <v>89</v>
      </c>
      <c r="U191">
        <v>53</v>
      </c>
      <c r="V191">
        <v>4739</v>
      </c>
      <c r="W191" t="s">
        <v>908</v>
      </c>
      <c r="X191" t="s">
        <v>916</v>
      </c>
      <c r="Y191" t="s">
        <v>38</v>
      </c>
      <c r="Z191" t="s">
        <v>38</v>
      </c>
      <c r="AA191" t="s">
        <v>889</v>
      </c>
      <c r="AB191" t="s">
        <v>110</v>
      </c>
      <c r="AC191" t="s">
        <v>38</v>
      </c>
      <c r="AD191" t="s">
        <v>38</v>
      </c>
      <c r="AE191" t="s">
        <v>890</v>
      </c>
      <c r="AF191" t="s">
        <v>891</v>
      </c>
      <c r="AG191">
        <v>189</v>
      </c>
      <c r="AH191" t="s">
        <v>47</v>
      </c>
      <c r="AI191" t="s">
        <v>937</v>
      </c>
      <c r="AJ191" t="s">
        <v>17358</v>
      </c>
      <c r="AK191" t="s">
        <v>17352</v>
      </c>
      <c r="AL191"/>
      <c r="AM191">
        <v>15.9</v>
      </c>
      <c r="AN191" t="s">
        <v>938</v>
      </c>
      <c r="AO191" t="s">
        <v>123</v>
      </c>
      <c r="AP191"/>
    </row>
    <row r="192" spans="1:42" ht="13.9" x14ac:dyDescent="0.4">
      <c r="A192">
        <v>8035</v>
      </c>
      <c r="B192">
        <v>190</v>
      </c>
      <c r="C192" t="s">
        <v>16287</v>
      </c>
      <c r="D192" t="s">
        <v>933</v>
      </c>
      <c r="E192" t="s">
        <v>32</v>
      </c>
      <c r="F192" t="s">
        <v>15914</v>
      </c>
      <c r="G192">
        <v>0</v>
      </c>
      <c r="H192" t="s">
        <v>934</v>
      </c>
      <c r="I192">
        <v>190</v>
      </c>
      <c r="J192" t="s">
        <v>910</v>
      </c>
      <c r="K192" t="s">
        <v>904</v>
      </c>
      <c r="L192" t="s">
        <v>939</v>
      </c>
      <c r="M192" t="s">
        <v>940</v>
      </c>
      <c r="N192">
        <v>425</v>
      </c>
      <c r="O192" t="s">
        <v>57</v>
      </c>
      <c r="P192" t="s">
        <v>910</v>
      </c>
      <c r="Q192">
        <v>30813762</v>
      </c>
      <c r="R192" t="s">
        <v>884</v>
      </c>
      <c r="S192">
        <v>2019</v>
      </c>
      <c r="T192" t="s">
        <v>89</v>
      </c>
      <c r="U192">
        <v>74</v>
      </c>
      <c r="V192">
        <v>4739</v>
      </c>
      <c r="W192" t="s">
        <v>920</v>
      </c>
      <c r="X192" t="s">
        <v>916</v>
      </c>
      <c r="Y192" t="s">
        <v>38</v>
      </c>
      <c r="Z192" t="s">
        <v>38</v>
      </c>
      <c r="AA192" t="s">
        <v>889</v>
      </c>
      <c r="AB192" t="s">
        <v>110</v>
      </c>
      <c r="AC192" t="s">
        <v>38</v>
      </c>
      <c r="AD192" t="s">
        <v>38</v>
      </c>
      <c r="AE192" t="s">
        <v>890</v>
      </c>
      <c r="AF192" t="s">
        <v>891</v>
      </c>
      <c r="AG192">
        <v>190</v>
      </c>
      <c r="AH192" t="s">
        <v>47</v>
      </c>
      <c r="AI192" t="s">
        <v>937</v>
      </c>
      <c r="AJ192" t="s">
        <v>17359</v>
      </c>
      <c r="AK192" t="s">
        <v>17352</v>
      </c>
      <c r="AL192"/>
      <c r="AM192">
        <v>15.3</v>
      </c>
      <c r="AN192" t="s">
        <v>938</v>
      </c>
      <c r="AO192" t="s">
        <v>123</v>
      </c>
      <c r="AP192"/>
    </row>
    <row r="193" spans="1:42" ht="13.9" x14ac:dyDescent="0.4">
      <c r="A193">
        <v>8035</v>
      </c>
      <c r="B193">
        <v>191</v>
      </c>
      <c r="C193" t="s">
        <v>16287</v>
      </c>
      <c r="D193" t="s">
        <v>941</v>
      </c>
      <c r="E193" t="s">
        <v>32</v>
      </c>
      <c r="F193" t="s">
        <v>15914</v>
      </c>
      <c r="G193">
        <v>0</v>
      </c>
      <c r="H193" t="s">
        <v>934</v>
      </c>
      <c r="I193">
        <v>191</v>
      </c>
      <c r="J193" t="s">
        <v>903</v>
      </c>
      <c r="K193" t="s">
        <v>904</v>
      </c>
      <c r="L193" t="s">
        <v>942</v>
      </c>
      <c r="M193" t="s">
        <v>943</v>
      </c>
      <c r="N193">
        <v>424</v>
      </c>
      <c r="O193" t="s">
        <v>57</v>
      </c>
      <c r="P193" t="s">
        <v>907</v>
      </c>
      <c r="Q193">
        <v>30813762</v>
      </c>
      <c r="R193" t="s">
        <v>884</v>
      </c>
      <c r="S193">
        <v>2019</v>
      </c>
      <c r="T193" t="s">
        <v>89</v>
      </c>
      <c r="U193">
        <v>191</v>
      </c>
      <c r="V193">
        <v>15756</v>
      </c>
      <c r="W193" t="s">
        <v>908</v>
      </c>
      <c r="X193" t="s">
        <v>916</v>
      </c>
      <c r="Y193" t="s">
        <v>38</v>
      </c>
      <c r="Z193" t="s">
        <v>38</v>
      </c>
      <c r="AA193" t="s">
        <v>889</v>
      </c>
      <c r="AB193" t="s">
        <v>110</v>
      </c>
      <c r="AC193" t="s">
        <v>38</v>
      </c>
      <c r="AD193" t="s">
        <v>38</v>
      </c>
      <c r="AE193" t="s">
        <v>890</v>
      </c>
      <c r="AF193" t="s">
        <v>891</v>
      </c>
      <c r="AG193">
        <v>191</v>
      </c>
      <c r="AH193" t="s">
        <v>47</v>
      </c>
      <c r="AI193" t="s">
        <v>937</v>
      </c>
      <c r="AJ193" t="s">
        <v>17360</v>
      </c>
      <c r="AK193" t="s">
        <v>17352</v>
      </c>
      <c r="AL193"/>
      <c r="AM193">
        <v>7.2</v>
      </c>
      <c r="AN193" t="s">
        <v>938</v>
      </c>
      <c r="AO193" t="s">
        <v>123</v>
      </c>
      <c r="AP193"/>
    </row>
    <row r="194" spans="1:42" ht="13.9" x14ac:dyDescent="0.4">
      <c r="A194">
        <v>8035</v>
      </c>
      <c r="B194">
        <v>192</v>
      </c>
      <c r="C194" t="s">
        <v>16287</v>
      </c>
      <c r="D194" t="s">
        <v>941</v>
      </c>
      <c r="E194" t="s">
        <v>32</v>
      </c>
      <c r="F194" t="s">
        <v>15914</v>
      </c>
      <c r="G194">
        <v>0</v>
      </c>
      <c r="H194" t="s">
        <v>934</v>
      </c>
      <c r="I194">
        <v>192</v>
      </c>
      <c r="J194" t="s">
        <v>910</v>
      </c>
      <c r="K194" t="s">
        <v>904</v>
      </c>
      <c r="L194" t="s">
        <v>944</v>
      </c>
      <c r="M194" t="s">
        <v>943</v>
      </c>
      <c r="N194">
        <v>425</v>
      </c>
      <c r="O194" t="s">
        <v>57</v>
      </c>
      <c r="P194" t="s">
        <v>910</v>
      </c>
      <c r="Q194">
        <v>30813762</v>
      </c>
      <c r="R194" t="s">
        <v>884</v>
      </c>
      <c r="S194">
        <v>2019</v>
      </c>
      <c r="T194" t="s">
        <v>89</v>
      </c>
      <c r="U194">
        <v>191</v>
      </c>
      <c r="V194">
        <v>15756</v>
      </c>
      <c r="W194" t="s">
        <v>920</v>
      </c>
      <c r="X194" t="s">
        <v>916</v>
      </c>
      <c r="Y194" t="s">
        <v>38</v>
      </c>
      <c r="Z194" t="s">
        <v>38</v>
      </c>
      <c r="AA194" t="s">
        <v>889</v>
      </c>
      <c r="AB194" t="s">
        <v>110</v>
      </c>
      <c r="AC194" t="s">
        <v>38</v>
      </c>
      <c r="AD194" t="s">
        <v>38</v>
      </c>
      <c r="AE194" t="s">
        <v>890</v>
      </c>
      <c r="AF194" t="s">
        <v>891</v>
      </c>
      <c r="AG194">
        <v>192</v>
      </c>
      <c r="AH194" t="s">
        <v>47</v>
      </c>
      <c r="AI194" t="s">
        <v>937</v>
      </c>
      <c r="AJ194" t="s">
        <v>17361</v>
      </c>
      <c r="AK194" t="s">
        <v>17352</v>
      </c>
      <c r="AL194"/>
      <c r="AM194">
        <v>9.6999999999999993</v>
      </c>
      <c r="AN194" t="s">
        <v>938</v>
      </c>
      <c r="AO194" t="s">
        <v>123</v>
      </c>
      <c r="AP194"/>
    </row>
    <row r="195" spans="1:42" ht="13.9" x14ac:dyDescent="0.4">
      <c r="A195">
        <v>8035</v>
      </c>
      <c r="B195">
        <v>193</v>
      </c>
      <c r="C195" t="s">
        <v>16287</v>
      </c>
      <c r="D195" t="s">
        <v>945</v>
      </c>
      <c r="E195" t="s">
        <v>32</v>
      </c>
      <c r="F195" t="s">
        <v>15914</v>
      </c>
      <c r="G195">
        <v>0</v>
      </c>
      <c r="H195" t="s">
        <v>934</v>
      </c>
      <c r="I195">
        <v>193</v>
      </c>
      <c r="J195" t="s">
        <v>903</v>
      </c>
      <c r="K195" t="s">
        <v>904</v>
      </c>
      <c r="L195" t="s">
        <v>946</v>
      </c>
      <c r="M195" t="s">
        <v>947</v>
      </c>
      <c r="N195">
        <v>424</v>
      </c>
      <c r="O195" t="s">
        <v>57</v>
      </c>
      <c r="P195" t="s">
        <v>907</v>
      </c>
      <c r="Q195">
        <v>30813762</v>
      </c>
      <c r="R195" t="s">
        <v>884</v>
      </c>
      <c r="S195">
        <v>2019</v>
      </c>
      <c r="T195" t="s">
        <v>89</v>
      </c>
      <c r="U195">
        <v>232</v>
      </c>
      <c r="V195">
        <v>16929</v>
      </c>
      <c r="W195" t="s">
        <v>908</v>
      </c>
      <c r="X195" t="s">
        <v>916</v>
      </c>
      <c r="Y195" t="s">
        <v>38</v>
      </c>
      <c r="Z195" t="s">
        <v>38</v>
      </c>
      <c r="AA195" t="s">
        <v>889</v>
      </c>
      <c r="AB195" t="s">
        <v>110</v>
      </c>
      <c r="AC195" t="s">
        <v>38</v>
      </c>
      <c r="AD195" t="s">
        <v>38</v>
      </c>
      <c r="AE195" t="s">
        <v>890</v>
      </c>
      <c r="AF195" t="s">
        <v>891</v>
      </c>
      <c r="AG195">
        <v>193</v>
      </c>
      <c r="AH195" t="s">
        <v>47</v>
      </c>
      <c r="AI195" t="s">
        <v>937</v>
      </c>
      <c r="AJ195" t="s">
        <v>17362</v>
      </c>
      <c r="AK195" t="s">
        <v>17352</v>
      </c>
      <c r="AL195"/>
      <c r="AM195">
        <v>4.3</v>
      </c>
      <c r="AN195" t="s">
        <v>938</v>
      </c>
      <c r="AO195" t="s">
        <v>123</v>
      </c>
      <c r="AP195"/>
    </row>
    <row r="196" spans="1:42" s="8" customFormat="1" ht="13.9" x14ac:dyDescent="0.4">
      <c r="A196">
        <v>8035</v>
      </c>
      <c r="B196">
        <v>194</v>
      </c>
      <c r="C196" t="s">
        <v>16287</v>
      </c>
      <c r="D196" t="s">
        <v>945</v>
      </c>
      <c r="E196" t="s">
        <v>32</v>
      </c>
      <c r="F196" t="s">
        <v>15914</v>
      </c>
      <c r="G196">
        <v>0</v>
      </c>
      <c r="H196" t="s">
        <v>934</v>
      </c>
      <c r="I196">
        <v>194</v>
      </c>
      <c r="J196" t="s">
        <v>910</v>
      </c>
      <c r="K196" t="s">
        <v>904</v>
      </c>
      <c r="L196" t="s">
        <v>948</v>
      </c>
      <c r="M196" t="s">
        <v>947</v>
      </c>
      <c r="N196">
        <v>425</v>
      </c>
      <c r="O196" t="s">
        <v>57</v>
      </c>
      <c r="P196" t="s">
        <v>910</v>
      </c>
      <c r="Q196">
        <v>30813762</v>
      </c>
      <c r="R196" t="s">
        <v>884</v>
      </c>
      <c r="S196">
        <v>2019</v>
      </c>
      <c r="T196" t="s">
        <v>89</v>
      </c>
      <c r="U196">
        <v>110</v>
      </c>
      <c r="V196">
        <v>16929</v>
      </c>
      <c r="W196" t="s">
        <v>920</v>
      </c>
      <c r="X196" t="s">
        <v>916</v>
      </c>
      <c r="Y196" t="s">
        <v>38</v>
      </c>
      <c r="Z196" t="s">
        <v>38</v>
      </c>
      <c r="AA196" t="s">
        <v>889</v>
      </c>
      <c r="AB196" t="s">
        <v>110</v>
      </c>
      <c r="AC196" t="s">
        <v>38</v>
      </c>
      <c r="AD196" t="s">
        <v>38</v>
      </c>
      <c r="AE196" t="s">
        <v>890</v>
      </c>
      <c r="AF196" t="s">
        <v>891</v>
      </c>
      <c r="AG196">
        <v>194</v>
      </c>
      <c r="AH196" t="s">
        <v>47</v>
      </c>
      <c r="AI196" t="s">
        <v>937</v>
      </c>
      <c r="AJ196" t="s">
        <v>17363</v>
      </c>
      <c r="AK196" t="s">
        <v>17352</v>
      </c>
      <c r="AL196"/>
      <c r="AM196">
        <v>4.4000000000000004</v>
      </c>
      <c r="AN196" t="s">
        <v>938</v>
      </c>
      <c r="AO196" t="s">
        <v>123</v>
      </c>
      <c r="AP196"/>
    </row>
    <row r="197" spans="1:42" ht="13.9" x14ac:dyDescent="0.4">
      <c r="A197">
        <v>8036</v>
      </c>
      <c r="B197">
        <v>195</v>
      </c>
      <c r="C197" t="s">
        <v>16325</v>
      </c>
      <c r="D197" t="s">
        <v>949</v>
      </c>
      <c r="E197" t="s">
        <v>15909</v>
      </c>
      <c r="F197" t="s">
        <v>153</v>
      </c>
      <c r="G197">
        <v>0</v>
      </c>
      <c r="H197" t="s">
        <v>950</v>
      </c>
      <c r="I197">
        <v>195</v>
      </c>
      <c r="J197" t="s">
        <v>951</v>
      </c>
      <c r="K197" t="s">
        <v>38</v>
      </c>
      <c r="L197" t="s">
        <v>38</v>
      </c>
      <c r="M197" t="s">
        <v>38</v>
      </c>
      <c r="N197">
        <v>148</v>
      </c>
      <c r="O197" t="s">
        <v>2563</v>
      </c>
      <c r="P197" t="s">
        <v>2563</v>
      </c>
      <c r="Q197">
        <v>30808198</v>
      </c>
      <c r="R197" t="s">
        <v>952</v>
      </c>
      <c r="S197">
        <v>2019</v>
      </c>
      <c r="T197" t="s">
        <v>89</v>
      </c>
      <c r="U197">
        <v>1591</v>
      </c>
      <c r="V197" t="s">
        <v>38</v>
      </c>
      <c r="W197" t="s">
        <v>953</v>
      </c>
      <c r="X197" t="s">
        <v>38</v>
      </c>
      <c r="Y197" t="s">
        <v>954</v>
      </c>
      <c r="Z197" t="s">
        <v>38</v>
      </c>
      <c r="AA197" t="s">
        <v>955</v>
      </c>
      <c r="AB197" t="s">
        <v>144</v>
      </c>
      <c r="AC197" t="s">
        <v>38</v>
      </c>
      <c r="AD197" t="s">
        <v>38</v>
      </c>
      <c r="AE197" t="s">
        <v>294</v>
      </c>
      <c r="AF197" t="s">
        <v>419</v>
      </c>
      <c r="AG197">
        <v>195</v>
      </c>
      <c r="AH197" t="s">
        <v>47</v>
      </c>
      <c r="AI197" t="s">
        <v>956</v>
      </c>
      <c r="AJ197" t="s">
        <v>17364</v>
      </c>
      <c r="AK197" t="s">
        <v>17107</v>
      </c>
      <c r="AL197"/>
      <c r="AM197"/>
      <c r="AN197" t="s">
        <v>18513</v>
      </c>
      <c r="AO197" t="s">
        <v>49</v>
      </c>
      <c r="AP197"/>
    </row>
    <row r="198" spans="1:42" ht="13.9" x14ac:dyDescent="0.4">
      <c r="A198">
        <v>8036</v>
      </c>
      <c r="B198">
        <v>196</v>
      </c>
      <c r="C198" t="s">
        <v>16283</v>
      </c>
      <c r="D198" t="s">
        <v>957</v>
      </c>
      <c r="E198" t="s">
        <v>32</v>
      </c>
      <c r="F198" t="s">
        <v>153</v>
      </c>
      <c r="G198">
        <v>0</v>
      </c>
      <c r="H198" t="s">
        <v>950</v>
      </c>
      <c r="I198">
        <v>196</v>
      </c>
      <c r="J198" t="s">
        <v>951</v>
      </c>
      <c r="K198" t="s">
        <v>38</v>
      </c>
      <c r="L198" t="s">
        <v>38</v>
      </c>
      <c r="M198" t="s">
        <v>38</v>
      </c>
      <c r="N198">
        <v>148</v>
      </c>
      <c r="O198" t="s">
        <v>2563</v>
      </c>
      <c r="P198" t="s">
        <v>2563</v>
      </c>
      <c r="Q198">
        <v>30808198</v>
      </c>
      <c r="R198" t="s">
        <v>952</v>
      </c>
      <c r="S198">
        <v>2019</v>
      </c>
      <c r="T198" t="s">
        <v>89</v>
      </c>
      <c r="U198">
        <v>1591</v>
      </c>
      <c r="V198" t="s">
        <v>38</v>
      </c>
      <c r="W198" t="s">
        <v>953</v>
      </c>
      <c r="X198" t="s">
        <v>38</v>
      </c>
      <c r="Y198" t="s">
        <v>954</v>
      </c>
      <c r="Z198" t="s">
        <v>38</v>
      </c>
      <c r="AA198" t="s">
        <v>955</v>
      </c>
      <c r="AB198" t="s">
        <v>144</v>
      </c>
      <c r="AC198" t="s">
        <v>38</v>
      </c>
      <c r="AD198" t="s">
        <v>38</v>
      </c>
      <c r="AE198" t="s">
        <v>294</v>
      </c>
      <c r="AF198" t="s">
        <v>419</v>
      </c>
      <c r="AG198">
        <v>196</v>
      </c>
      <c r="AH198" t="s">
        <v>47</v>
      </c>
      <c r="AI198" t="s">
        <v>956</v>
      </c>
      <c r="AJ198" t="s">
        <v>17738</v>
      </c>
      <c r="AK198" t="s">
        <v>17107</v>
      </c>
      <c r="AL198"/>
      <c r="AM198"/>
      <c r="AN198" t="s">
        <v>18513</v>
      </c>
      <c r="AO198" t="s">
        <v>49</v>
      </c>
      <c r="AP198"/>
    </row>
    <row r="199" spans="1:42" ht="13.9" x14ac:dyDescent="0.4">
      <c r="A199">
        <v>8036</v>
      </c>
      <c r="B199">
        <v>197</v>
      </c>
      <c r="C199" t="s">
        <v>16283</v>
      </c>
      <c r="D199" t="s">
        <v>958</v>
      </c>
      <c r="E199" t="s">
        <v>32</v>
      </c>
      <c r="F199" t="s">
        <v>153</v>
      </c>
      <c r="G199">
        <v>0</v>
      </c>
      <c r="H199" t="s">
        <v>959</v>
      </c>
      <c r="I199">
        <v>197</v>
      </c>
      <c r="J199" t="s">
        <v>951</v>
      </c>
      <c r="K199" t="s">
        <v>38</v>
      </c>
      <c r="L199" t="s">
        <v>38</v>
      </c>
      <c r="M199" t="s">
        <v>38</v>
      </c>
      <c r="N199">
        <v>148</v>
      </c>
      <c r="O199" t="s">
        <v>2563</v>
      </c>
      <c r="P199" t="s">
        <v>2563</v>
      </c>
      <c r="Q199">
        <v>30808198</v>
      </c>
      <c r="R199" t="s">
        <v>952</v>
      </c>
      <c r="S199">
        <v>2019</v>
      </c>
      <c r="T199" t="s">
        <v>89</v>
      </c>
      <c r="U199">
        <v>1591</v>
      </c>
      <c r="V199" t="s">
        <v>38</v>
      </c>
      <c r="W199" t="s">
        <v>953</v>
      </c>
      <c r="X199" t="s">
        <v>38</v>
      </c>
      <c r="Y199" t="s">
        <v>954</v>
      </c>
      <c r="Z199" t="s">
        <v>38</v>
      </c>
      <c r="AA199" t="s">
        <v>955</v>
      </c>
      <c r="AB199" t="s">
        <v>144</v>
      </c>
      <c r="AC199" t="s">
        <v>38</v>
      </c>
      <c r="AD199" t="s">
        <v>38</v>
      </c>
      <c r="AE199" t="s">
        <v>294</v>
      </c>
      <c r="AF199" t="s">
        <v>419</v>
      </c>
      <c r="AG199">
        <v>197</v>
      </c>
      <c r="AH199" t="s">
        <v>47</v>
      </c>
      <c r="AI199" t="s">
        <v>960</v>
      </c>
      <c r="AJ199" t="s">
        <v>17737</v>
      </c>
      <c r="AK199" t="s">
        <v>17110</v>
      </c>
      <c r="AL199"/>
      <c r="AM199"/>
      <c r="AN199" t="s">
        <v>959</v>
      </c>
      <c r="AO199" t="s">
        <v>49</v>
      </c>
      <c r="AP199"/>
    </row>
    <row r="200" spans="1:42" ht="13.9" x14ac:dyDescent="0.4">
      <c r="A200">
        <v>8036</v>
      </c>
      <c r="B200">
        <v>198</v>
      </c>
      <c r="C200" t="s">
        <v>16289</v>
      </c>
      <c r="D200" t="s">
        <v>961</v>
      </c>
      <c r="E200" t="s">
        <v>32</v>
      </c>
      <c r="F200" t="s">
        <v>490</v>
      </c>
      <c r="G200">
        <v>0</v>
      </c>
      <c r="H200" t="s">
        <v>950</v>
      </c>
      <c r="I200">
        <v>198</v>
      </c>
      <c r="J200" t="s">
        <v>951</v>
      </c>
      <c r="K200" t="s">
        <v>38</v>
      </c>
      <c r="L200" t="s">
        <v>38</v>
      </c>
      <c r="M200" t="s">
        <v>38</v>
      </c>
      <c r="N200">
        <v>148</v>
      </c>
      <c r="O200" t="s">
        <v>2563</v>
      </c>
      <c r="P200" t="s">
        <v>2563</v>
      </c>
      <c r="Q200">
        <v>30808198</v>
      </c>
      <c r="R200" t="s">
        <v>952</v>
      </c>
      <c r="S200">
        <v>2019</v>
      </c>
      <c r="T200" t="s">
        <v>89</v>
      </c>
      <c r="U200">
        <v>1591</v>
      </c>
      <c r="V200" t="s">
        <v>38</v>
      </c>
      <c r="W200" t="s">
        <v>953</v>
      </c>
      <c r="X200" t="s">
        <v>38</v>
      </c>
      <c r="Y200" t="s">
        <v>954</v>
      </c>
      <c r="Z200" t="s">
        <v>38</v>
      </c>
      <c r="AA200" t="s">
        <v>955</v>
      </c>
      <c r="AB200" t="s">
        <v>144</v>
      </c>
      <c r="AC200" t="s">
        <v>38</v>
      </c>
      <c r="AD200" t="s">
        <v>38</v>
      </c>
      <c r="AE200" t="s">
        <v>294</v>
      </c>
      <c r="AF200" t="s">
        <v>419</v>
      </c>
      <c r="AG200">
        <v>198</v>
      </c>
      <c r="AH200" t="s">
        <v>47</v>
      </c>
      <c r="AI200" t="s">
        <v>956</v>
      </c>
      <c r="AJ200" t="s">
        <v>17736</v>
      </c>
      <c r="AK200" t="s">
        <v>17107</v>
      </c>
      <c r="AL200"/>
      <c r="AM200"/>
      <c r="AN200" t="s">
        <v>18513</v>
      </c>
      <c r="AO200" t="s">
        <v>49</v>
      </c>
      <c r="AP200"/>
    </row>
    <row r="201" spans="1:42" ht="102.75" customHeight="1" x14ac:dyDescent="0.4">
      <c r="A201">
        <v>8038</v>
      </c>
      <c r="B201">
        <v>199</v>
      </c>
      <c r="C201" t="s">
        <v>16316</v>
      </c>
      <c r="D201" t="s">
        <v>19387</v>
      </c>
      <c r="E201" t="s">
        <v>15915</v>
      </c>
      <c r="F201" t="s">
        <v>153</v>
      </c>
      <c r="G201">
        <v>1</v>
      </c>
      <c r="H201" t="s">
        <v>19388</v>
      </c>
      <c r="I201">
        <v>199</v>
      </c>
      <c r="J201" t="s">
        <v>962</v>
      </c>
      <c r="K201" t="s">
        <v>963</v>
      </c>
      <c r="L201" t="s">
        <v>964</v>
      </c>
      <c r="M201" t="s">
        <v>965</v>
      </c>
      <c r="N201">
        <v>426</v>
      </c>
      <c r="O201" t="s">
        <v>140</v>
      </c>
      <c r="P201" t="s">
        <v>17069</v>
      </c>
      <c r="Q201">
        <v>30789367</v>
      </c>
      <c r="R201" t="s">
        <v>966</v>
      </c>
      <c r="S201">
        <v>2019</v>
      </c>
      <c r="T201" t="s">
        <v>59</v>
      </c>
      <c r="U201">
        <v>42</v>
      </c>
      <c r="V201">
        <v>14</v>
      </c>
      <c r="W201" t="s">
        <v>967</v>
      </c>
      <c r="X201" t="s">
        <v>968</v>
      </c>
      <c r="Y201" t="s">
        <v>969</v>
      </c>
      <c r="Z201" t="s">
        <v>970</v>
      </c>
      <c r="AA201" t="s">
        <v>971</v>
      </c>
      <c r="AB201" t="s">
        <v>45</v>
      </c>
      <c r="AC201" t="s">
        <v>38</v>
      </c>
      <c r="AD201" t="s">
        <v>972</v>
      </c>
      <c r="AE201" t="s">
        <v>973</v>
      </c>
      <c r="AF201" t="s">
        <v>974</v>
      </c>
      <c r="AG201">
        <v>199</v>
      </c>
      <c r="AH201" t="s">
        <v>47</v>
      </c>
      <c r="AI201" t="s">
        <v>975</v>
      </c>
      <c r="AJ201" t="s">
        <v>17365</v>
      </c>
      <c r="AK201" t="s">
        <v>17110</v>
      </c>
      <c r="AL201"/>
      <c r="AM201"/>
      <c r="AN201" t="s">
        <v>976</v>
      </c>
      <c r="AO201" t="s">
        <v>49</v>
      </c>
      <c r="AP201"/>
    </row>
    <row r="202" spans="1:42" ht="92.25" customHeight="1" x14ac:dyDescent="0.4">
      <c r="A202">
        <v>8038</v>
      </c>
      <c r="B202">
        <v>200</v>
      </c>
      <c r="C202" t="s">
        <v>16316</v>
      </c>
      <c r="D202" t="s">
        <v>977</v>
      </c>
      <c r="E202" t="s">
        <v>15915</v>
      </c>
      <c r="F202" t="s">
        <v>153</v>
      </c>
      <c r="G202">
        <v>1</v>
      </c>
      <c r="H202" t="s">
        <v>15214</v>
      </c>
      <c r="I202">
        <v>200</v>
      </c>
      <c r="J202" t="s">
        <v>962</v>
      </c>
      <c r="K202" t="s">
        <v>963</v>
      </c>
      <c r="L202" t="s">
        <v>978</v>
      </c>
      <c r="M202" t="s">
        <v>979</v>
      </c>
      <c r="N202">
        <v>426</v>
      </c>
      <c r="O202" t="s">
        <v>140</v>
      </c>
      <c r="P202" t="s">
        <v>16616</v>
      </c>
      <c r="Q202">
        <v>30789367</v>
      </c>
      <c r="R202" t="s">
        <v>966</v>
      </c>
      <c r="S202">
        <v>2019</v>
      </c>
      <c r="T202" t="s">
        <v>59</v>
      </c>
      <c r="U202">
        <v>42</v>
      </c>
      <c r="V202">
        <v>14</v>
      </c>
      <c r="W202" t="s">
        <v>967</v>
      </c>
      <c r="X202" t="s">
        <v>968</v>
      </c>
      <c r="Y202" t="s">
        <v>969</v>
      </c>
      <c r="Z202" t="s">
        <v>970</v>
      </c>
      <c r="AA202" t="s">
        <v>971</v>
      </c>
      <c r="AB202" t="s">
        <v>45</v>
      </c>
      <c r="AC202" t="s">
        <v>38</v>
      </c>
      <c r="AD202" t="s">
        <v>972</v>
      </c>
      <c r="AE202" t="s">
        <v>971</v>
      </c>
      <c r="AF202" t="s">
        <v>974</v>
      </c>
      <c r="AG202">
        <v>200</v>
      </c>
      <c r="AH202" t="s">
        <v>47</v>
      </c>
      <c r="AI202" t="s">
        <v>980</v>
      </c>
      <c r="AJ202" t="s">
        <v>17366</v>
      </c>
      <c r="AK202" t="s">
        <v>17110</v>
      </c>
      <c r="AL202"/>
      <c r="AM202"/>
      <c r="AN202" t="s">
        <v>976</v>
      </c>
      <c r="AO202" t="s">
        <v>49</v>
      </c>
      <c r="AP202"/>
    </row>
    <row r="203" spans="1:42" ht="93.75" customHeight="1" x14ac:dyDescent="0.4">
      <c r="A203">
        <v>8038</v>
      </c>
      <c r="B203">
        <v>201</v>
      </c>
      <c r="C203" t="s">
        <v>16316</v>
      </c>
      <c r="D203" t="s">
        <v>19389</v>
      </c>
      <c r="E203" t="s">
        <v>15915</v>
      </c>
      <c r="F203" t="s">
        <v>153</v>
      </c>
      <c r="G203">
        <v>1</v>
      </c>
      <c r="H203" t="s">
        <v>981</v>
      </c>
      <c r="I203">
        <v>201</v>
      </c>
      <c r="J203" t="s">
        <v>962</v>
      </c>
      <c r="K203" t="s">
        <v>963</v>
      </c>
      <c r="L203" t="s">
        <v>982</v>
      </c>
      <c r="M203" t="s">
        <v>983</v>
      </c>
      <c r="N203">
        <v>426</v>
      </c>
      <c r="O203" t="s">
        <v>140</v>
      </c>
      <c r="P203" t="s">
        <v>16616</v>
      </c>
      <c r="Q203">
        <v>30789367</v>
      </c>
      <c r="R203" t="s">
        <v>966</v>
      </c>
      <c r="S203">
        <v>2019</v>
      </c>
      <c r="T203" t="s">
        <v>59</v>
      </c>
      <c r="U203">
        <v>42</v>
      </c>
      <c r="V203">
        <v>14</v>
      </c>
      <c r="W203" t="s">
        <v>967</v>
      </c>
      <c r="X203" t="s">
        <v>968</v>
      </c>
      <c r="Y203" t="s">
        <v>969</v>
      </c>
      <c r="Z203" t="s">
        <v>970</v>
      </c>
      <c r="AA203" t="s">
        <v>971</v>
      </c>
      <c r="AB203" t="s">
        <v>45</v>
      </c>
      <c r="AC203" t="s">
        <v>38</v>
      </c>
      <c r="AD203" t="s">
        <v>972</v>
      </c>
      <c r="AE203" t="s">
        <v>971</v>
      </c>
      <c r="AF203" t="s">
        <v>974</v>
      </c>
      <c r="AG203">
        <v>201</v>
      </c>
      <c r="AH203" t="s">
        <v>47</v>
      </c>
      <c r="AI203" t="s">
        <v>980</v>
      </c>
      <c r="AJ203" t="s">
        <v>17367</v>
      </c>
      <c r="AK203" t="s">
        <v>17110</v>
      </c>
      <c r="AL203"/>
      <c r="AM203"/>
      <c r="AN203" t="s">
        <v>976</v>
      </c>
      <c r="AO203" t="s">
        <v>49</v>
      </c>
      <c r="AP203"/>
    </row>
    <row r="204" spans="1:42" ht="89.25" customHeight="1" x14ac:dyDescent="0.4">
      <c r="A204">
        <v>8038</v>
      </c>
      <c r="B204">
        <v>202</v>
      </c>
      <c r="C204" t="s">
        <v>16316</v>
      </c>
      <c r="D204" t="s">
        <v>19390</v>
      </c>
      <c r="E204" t="s">
        <v>15915</v>
      </c>
      <c r="F204" t="s">
        <v>153</v>
      </c>
      <c r="G204">
        <v>1</v>
      </c>
      <c r="H204" t="s">
        <v>981</v>
      </c>
      <c r="I204">
        <v>202</v>
      </c>
      <c r="J204" t="s">
        <v>962</v>
      </c>
      <c r="K204" t="s">
        <v>963</v>
      </c>
      <c r="L204" t="s">
        <v>984</v>
      </c>
      <c r="M204" t="s">
        <v>985</v>
      </c>
      <c r="N204">
        <v>426</v>
      </c>
      <c r="O204" t="s">
        <v>140</v>
      </c>
      <c r="P204" t="s">
        <v>16616</v>
      </c>
      <c r="Q204">
        <v>30789367</v>
      </c>
      <c r="R204" t="s">
        <v>966</v>
      </c>
      <c r="S204">
        <v>2019</v>
      </c>
      <c r="T204" t="s">
        <v>59</v>
      </c>
      <c r="U204">
        <v>42</v>
      </c>
      <c r="V204">
        <v>14</v>
      </c>
      <c r="W204" t="s">
        <v>967</v>
      </c>
      <c r="X204" t="s">
        <v>968</v>
      </c>
      <c r="Y204" t="s">
        <v>969</v>
      </c>
      <c r="Z204" t="s">
        <v>970</v>
      </c>
      <c r="AA204" t="s">
        <v>971</v>
      </c>
      <c r="AB204" t="s">
        <v>45</v>
      </c>
      <c r="AC204" t="s">
        <v>38</v>
      </c>
      <c r="AD204" t="s">
        <v>972</v>
      </c>
      <c r="AE204" t="s">
        <v>971</v>
      </c>
      <c r="AF204" t="s">
        <v>974</v>
      </c>
      <c r="AG204">
        <v>202</v>
      </c>
      <c r="AH204" t="s">
        <v>47</v>
      </c>
      <c r="AI204" t="s">
        <v>980</v>
      </c>
      <c r="AJ204" t="s">
        <v>17368</v>
      </c>
      <c r="AK204" t="s">
        <v>17110</v>
      </c>
      <c r="AL204"/>
      <c r="AM204"/>
      <c r="AN204" t="s">
        <v>976</v>
      </c>
      <c r="AO204" t="s">
        <v>49</v>
      </c>
      <c r="AP204"/>
    </row>
    <row r="205" spans="1:42" ht="13.9" x14ac:dyDescent="0.4">
      <c r="A205">
        <v>8039</v>
      </c>
      <c r="B205">
        <v>203</v>
      </c>
      <c r="C205" t="s">
        <v>16280</v>
      </c>
      <c r="D205" t="s">
        <v>15215</v>
      </c>
      <c r="E205" t="s">
        <v>32</v>
      </c>
      <c r="F205" t="s">
        <v>51</v>
      </c>
      <c r="G205">
        <v>0</v>
      </c>
      <c r="H205" t="s">
        <v>38</v>
      </c>
      <c r="I205">
        <v>203</v>
      </c>
      <c r="J205" t="s">
        <v>986</v>
      </c>
      <c r="K205" t="s">
        <v>987</v>
      </c>
      <c r="L205">
        <v>0.29399999999999998</v>
      </c>
      <c r="M205">
        <v>7.6999999999999999E-2</v>
      </c>
      <c r="N205">
        <v>148</v>
      </c>
      <c r="O205" t="s">
        <v>2563</v>
      </c>
      <c r="P205" t="s">
        <v>2563</v>
      </c>
      <c r="Q205">
        <v>30763561</v>
      </c>
      <c r="R205" t="s">
        <v>988</v>
      </c>
      <c r="S205">
        <v>2019</v>
      </c>
      <c r="T205" t="s">
        <v>989</v>
      </c>
      <c r="U205" t="s">
        <v>15216</v>
      </c>
      <c r="V205" t="s">
        <v>15217</v>
      </c>
      <c r="W205" t="s">
        <v>990</v>
      </c>
      <c r="X205" t="s">
        <v>991</v>
      </c>
      <c r="Y205" t="s">
        <v>38</v>
      </c>
      <c r="Z205" t="s">
        <v>38</v>
      </c>
      <c r="AA205" t="s">
        <v>992</v>
      </c>
      <c r="AB205" t="s">
        <v>110</v>
      </c>
      <c r="AC205" t="s">
        <v>993</v>
      </c>
      <c r="AD205" t="s">
        <v>18514</v>
      </c>
      <c r="AE205" t="s">
        <v>994</v>
      </c>
      <c r="AF205" t="s">
        <v>19391</v>
      </c>
      <c r="AG205">
        <v>203</v>
      </c>
      <c r="AH205" t="s">
        <v>47</v>
      </c>
      <c r="AI205" t="s">
        <v>995</v>
      </c>
      <c r="AJ205" t="s">
        <v>17372</v>
      </c>
      <c r="AK205" t="s">
        <v>17136</v>
      </c>
      <c r="AL205">
        <v>2.88</v>
      </c>
      <c r="AM205"/>
      <c r="AN205" t="s">
        <v>996</v>
      </c>
      <c r="AO205" t="s">
        <v>123</v>
      </c>
      <c r="AP205"/>
    </row>
    <row r="206" spans="1:42" ht="13.9" x14ac:dyDescent="0.4">
      <c r="A206">
        <v>8039</v>
      </c>
      <c r="B206">
        <v>204</v>
      </c>
      <c r="C206" t="s">
        <v>16283</v>
      </c>
      <c r="D206" t="s">
        <v>19392</v>
      </c>
      <c r="E206" t="s">
        <v>32</v>
      </c>
      <c r="F206" t="s">
        <v>153</v>
      </c>
      <c r="G206">
        <v>0</v>
      </c>
      <c r="H206" t="s">
        <v>38</v>
      </c>
      <c r="I206">
        <v>204</v>
      </c>
      <c r="J206" t="s">
        <v>986</v>
      </c>
      <c r="K206" t="s">
        <v>987</v>
      </c>
      <c r="L206">
        <v>0.32600000000000001</v>
      </c>
      <c r="M206">
        <v>1.2999999999999999E-2</v>
      </c>
      <c r="N206">
        <v>148</v>
      </c>
      <c r="O206" t="s">
        <v>2563</v>
      </c>
      <c r="P206" t="s">
        <v>2563</v>
      </c>
      <c r="Q206">
        <v>30763561</v>
      </c>
      <c r="R206" t="s">
        <v>988</v>
      </c>
      <c r="S206">
        <v>2019</v>
      </c>
      <c r="T206" t="s">
        <v>989</v>
      </c>
      <c r="U206" t="s">
        <v>15218</v>
      </c>
      <c r="V206" t="s">
        <v>997</v>
      </c>
      <c r="W206" t="s">
        <v>998</v>
      </c>
      <c r="X206" t="s">
        <v>999</v>
      </c>
      <c r="Y206" t="s">
        <v>38</v>
      </c>
      <c r="Z206" t="s">
        <v>38</v>
      </c>
      <c r="AA206" t="s">
        <v>992</v>
      </c>
      <c r="AB206" t="s">
        <v>110</v>
      </c>
      <c r="AC206" t="s">
        <v>993</v>
      </c>
      <c r="AD206" t="s">
        <v>18514</v>
      </c>
      <c r="AE206" t="s">
        <v>994</v>
      </c>
      <c r="AF206" t="s">
        <v>19391</v>
      </c>
      <c r="AG206">
        <v>204</v>
      </c>
      <c r="AH206" t="s">
        <v>47</v>
      </c>
      <c r="AI206" t="s">
        <v>995</v>
      </c>
      <c r="AJ206" t="s">
        <v>17374</v>
      </c>
      <c r="AK206">
        <v>0.04</v>
      </c>
      <c r="AL206">
        <v>5.8</v>
      </c>
      <c r="AM206"/>
      <c r="AN206" t="s">
        <v>996</v>
      </c>
      <c r="AO206" t="s">
        <v>123</v>
      </c>
      <c r="AP206"/>
    </row>
    <row r="207" spans="1:42" ht="13.9" x14ac:dyDescent="0.4">
      <c r="A207">
        <v>8039</v>
      </c>
      <c r="B207">
        <v>205</v>
      </c>
      <c r="C207" t="s">
        <v>16289</v>
      </c>
      <c r="D207" t="s">
        <v>15219</v>
      </c>
      <c r="E207" t="s">
        <v>32</v>
      </c>
      <c r="F207" t="s">
        <v>490</v>
      </c>
      <c r="G207">
        <v>0</v>
      </c>
      <c r="H207" t="s">
        <v>38</v>
      </c>
      <c r="I207">
        <v>205</v>
      </c>
      <c r="J207" t="s">
        <v>986</v>
      </c>
      <c r="K207" t="s">
        <v>987</v>
      </c>
      <c r="L207">
        <v>0.59799999999999998</v>
      </c>
      <c r="M207">
        <v>5.2999999999999999E-2</v>
      </c>
      <c r="N207">
        <v>148</v>
      </c>
      <c r="O207" t="s">
        <v>2563</v>
      </c>
      <c r="P207" t="s">
        <v>2563</v>
      </c>
      <c r="Q207">
        <v>30763561</v>
      </c>
      <c r="R207" t="s">
        <v>988</v>
      </c>
      <c r="S207">
        <v>2019</v>
      </c>
      <c r="T207" t="s">
        <v>989</v>
      </c>
      <c r="U207" t="s">
        <v>15220</v>
      </c>
      <c r="V207" t="s">
        <v>15221</v>
      </c>
      <c r="W207" t="s">
        <v>998</v>
      </c>
      <c r="X207" t="s">
        <v>999</v>
      </c>
      <c r="Y207" t="s">
        <v>38</v>
      </c>
      <c r="Z207" t="s">
        <v>38</v>
      </c>
      <c r="AA207" t="s">
        <v>992</v>
      </c>
      <c r="AB207" t="s">
        <v>110</v>
      </c>
      <c r="AC207" t="s">
        <v>993</v>
      </c>
      <c r="AD207" t="s">
        <v>18514</v>
      </c>
      <c r="AE207" t="s">
        <v>994</v>
      </c>
      <c r="AF207" t="s">
        <v>19391</v>
      </c>
      <c r="AG207">
        <v>205</v>
      </c>
      <c r="AH207" t="s">
        <v>47</v>
      </c>
      <c r="AI207" t="s">
        <v>995</v>
      </c>
      <c r="AJ207" t="s">
        <v>17373</v>
      </c>
      <c r="AK207" t="s">
        <v>17151</v>
      </c>
      <c r="AL207">
        <v>3.36</v>
      </c>
      <c r="AM207"/>
      <c r="AN207" t="s">
        <v>996</v>
      </c>
      <c r="AO207" t="s">
        <v>123</v>
      </c>
      <c r="AP207"/>
    </row>
    <row r="208" spans="1:42" ht="13.9" x14ac:dyDescent="0.4">
      <c r="A208">
        <v>8039</v>
      </c>
      <c r="B208">
        <v>206</v>
      </c>
      <c r="C208" t="s">
        <v>16289</v>
      </c>
      <c r="D208" t="s">
        <v>15222</v>
      </c>
      <c r="E208" t="s">
        <v>32</v>
      </c>
      <c r="F208" t="s">
        <v>490</v>
      </c>
      <c r="G208">
        <v>0</v>
      </c>
      <c r="H208" t="s">
        <v>38</v>
      </c>
      <c r="I208">
        <v>206</v>
      </c>
      <c r="J208" t="s">
        <v>986</v>
      </c>
      <c r="K208" t="s">
        <v>987</v>
      </c>
      <c r="L208">
        <v>0.47799999999999998</v>
      </c>
      <c r="M208">
        <v>2.5999999999999999E-2</v>
      </c>
      <c r="N208">
        <v>148</v>
      </c>
      <c r="O208" t="s">
        <v>2563</v>
      </c>
      <c r="P208" t="s">
        <v>2563</v>
      </c>
      <c r="Q208">
        <v>30763561</v>
      </c>
      <c r="R208" t="s">
        <v>988</v>
      </c>
      <c r="S208">
        <v>2019</v>
      </c>
      <c r="T208" t="s">
        <v>989</v>
      </c>
      <c r="U208" t="s">
        <v>15223</v>
      </c>
      <c r="V208" t="s">
        <v>15224</v>
      </c>
      <c r="W208" t="s">
        <v>998</v>
      </c>
      <c r="X208" t="s">
        <v>999</v>
      </c>
      <c r="Y208" t="s">
        <v>38</v>
      </c>
      <c r="Z208" t="s">
        <v>38</v>
      </c>
      <c r="AA208" t="s">
        <v>992</v>
      </c>
      <c r="AB208" t="s">
        <v>110</v>
      </c>
      <c r="AC208" t="s">
        <v>993</v>
      </c>
      <c r="AD208" t="s">
        <v>18514</v>
      </c>
      <c r="AE208" t="s">
        <v>994</v>
      </c>
      <c r="AF208" t="s">
        <v>19391</v>
      </c>
      <c r="AG208">
        <v>206</v>
      </c>
      <c r="AH208" t="s">
        <v>47</v>
      </c>
      <c r="AI208" t="s">
        <v>995</v>
      </c>
      <c r="AJ208" t="s">
        <v>17375</v>
      </c>
      <c r="AK208" t="s">
        <v>17136</v>
      </c>
      <c r="AL208">
        <v>4.12</v>
      </c>
      <c r="AM208"/>
      <c r="AN208" t="s">
        <v>996</v>
      </c>
      <c r="AO208" t="s">
        <v>123</v>
      </c>
      <c r="AP208"/>
    </row>
    <row r="209" spans="1:42" ht="64.5" customHeight="1" x14ac:dyDescent="0.4">
      <c r="A209">
        <v>8039</v>
      </c>
      <c r="B209">
        <v>207</v>
      </c>
      <c r="C209" t="s">
        <v>16289</v>
      </c>
      <c r="D209" t="s">
        <v>1000</v>
      </c>
      <c r="E209" t="s">
        <v>32</v>
      </c>
      <c r="F209" t="s">
        <v>490</v>
      </c>
      <c r="G209">
        <v>0</v>
      </c>
      <c r="H209" t="s">
        <v>38</v>
      </c>
      <c r="I209">
        <v>207</v>
      </c>
      <c r="J209" t="s">
        <v>986</v>
      </c>
      <c r="K209" t="s">
        <v>987</v>
      </c>
      <c r="L209" t="s">
        <v>38</v>
      </c>
      <c r="M209" t="s">
        <v>38</v>
      </c>
      <c r="N209">
        <v>148</v>
      </c>
      <c r="O209" t="s">
        <v>2563</v>
      </c>
      <c r="P209" t="s">
        <v>2563</v>
      </c>
      <c r="Q209">
        <v>30763561</v>
      </c>
      <c r="R209" t="s">
        <v>988</v>
      </c>
      <c r="S209">
        <v>2019</v>
      </c>
      <c r="T209" t="s">
        <v>989</v>
      </c>
      <c r="U209">
        <v>92</v>
      </c>
      <c r="V209">
        <v>607</v>
      </c>
      <c r="W209" t="s">
        <v>998</v>
      </c>
      <c r="X209" t="s">
        <v>999</v>
      </c>
      <c r="Y209" t="s">
        <v>38</v>
      </c>
      <c r="Z209" t="s">
        <v>38</v>
      </c>
      <c r="AA209" t="s">
        <v>992</v>
      </c>
      <c r="AB209" t="s">
        <v>110</v>
      </c>
      <c r="AC209" t="s">
        <v>993</v>
      </c>
      <c r="AD209" t="s">
        <v>18514</v>
      </c>
      <c r="AE209" t="s">
        <v>994</v>
      </c>
      <c r="AF209" t="s">
        <v>19391</v>
      </c>
      <c r="AG209">
        <v>207</v>
      </c>
      <c r="AH209" t="s">
        <v>47</v>
      </c>
      <c r="AI209" t="s">
        <v>986</v>
      </c>
      <c r="AJ209" t="s">
        <v>17376</v>
      </c>
      <c r="AK209" t="s">
        <v>17133</v>
      </c>
      <c r="AL209">
        <v>1.47</v>
      </c>
      <c r="AM209"/>
      <c r="AN209" t="s">
        <v>996</v>
      </c>
      <c r="AO209" t="s">
        <v>123</v>
      </c>
      <c r="AP209"/>
    </row>
    <row r="210" spans="1:42" ht="62.25" customHeight="1" x14ac:dyDescent="0.4">
      <c r="A210">
        <v>8039</v>
      </c>
      <c r="B210">
        <v>208</v>
      </c>
      <c r="C210" t="s">
        <v>16289</v>
      </c>
      <c r="D210" t="s">
        <v>1001</v>
      </c>
      <c r="E210" t="s">
        <v>32</v>
      </c>
      <c r="F210" t="s">
        <v>490</v>
      </c>
      <c r="G210">
        <v>0</v>
      </c>
      <c r="H210" t="s">
        <v>38</v>
      </c>
      <c r="I210">
        <v>208</v>
      </c>
      <c r="J210" t="s">
        <v>986</v>
      </c>
      <c r="K210" t="s">
        <v>987</v>
      </c>
      <c r="L210" t="s">
        <v>38</v>
      </c>
      <c r="M210" t="s">
        <v>38</v>
      </c>
      <c r="N210">
        <v>148</v>
      </c>
      <c r="O210" t="s">
        <v>2563</v>
      </c>
      <c r="P210" t="s">
        <v>2563</v>
      </c>
      <c r="Q210">
        <v>30763561</v>
      </c>
      <c r="R210" t="s">
        <v>988</v>
      </c>
      <c r="S210">
        <v>2019</v>
      </c>
      <c r="T210" t="s">
        <v>989</v>
      </c>
      <c r="U210">
        <v>92</v>
      </c>
      <c r="V210">
        <v>607</v>
      </c>
      <c r="W210" t="s">
        <v>998</v>
      </c>
      <c r="X210" t="s">
        <v>999</v>
      </c>
      <c r="Y210" t="s">
        <v>38</v>
      </c>
      <c r="Z210" t="s">
        <v>38</v>
      </c>
      <c r="AA210" t="s">
        <v>992</v>
      </c>
      <c r="AB210" t="s">
        <v>110</v>
      </c>
      <c r="AC210" t="s">
        <v>993</v>
      </c>
      <c r="AD210" t="s">
        <v>18514</v>
      </c>
      <c r="AE210" t="s">
        <v>994</v>
      </c>
      <c r="AF210" t="s">
        <v>19391</v>
      </c>
      <c r="AG210">
        <v>208</v>
      </c>
      <c r="AH210" t="s">
        <v>47</v>
      </c>
      <c r="AI210" t="s">
        <v>986</v>
      </c>
      <c r="AJ210" t="s">
        <v>17377</v>
      </c>
      <c r="AK210" t="s">
        <v>17133</v>
      </c>
      <c r="AL210">
        <v>1.5</v>
      </c>
      <c r="AM210"/>
      <c r="AN210" t="s">
        <v>996</v>
      </c>
      <c r="AO210" t="s">
        <v>123</v>
      </c>
      <c r="AP210"/>
    </row>
    <row r="211" spans="1:42" ht="61.5" customHeight="1" x14ac:dyDescent="0.4">
      <c r="A211">
        <v>8041</v>
      </c>
      <c r="B211">
        <v>209</v>
      </c>
      <c r="C211" t="s">
        <v>16278</v>
      </c>
      <c r="D211" t="s">
        <v>18515</v>
      </c>
      <c r="E211" t="s">
        <v>32</v>
      </c>
      <c r="F211" t="s">
        <v>1003</v>
      </c>
      <c r="G211">
        <v>0</v>
      </c>
      <c r="H211" t="s">
        <v>19393</v>
      </c>
      <c r="I211">
        <v>209</v>
      </c>
      <c r="J211" t="s">
        <v>15225</v>
      </c>
      <c r="K211" t="s">
        <v>15226</v>
      </c>
      <c r="L211" t="s">
        <v>1004</v>
      </c>
      <c r="M211" t="s">
        <v>1005</v>
      </c>
      <c r="N211">
        <v>427</v>
      </c>
      <c r="O211" t="s">
        <v>20590</v>
      </c>
      <c r="P211" t="s">
        <v>16440</v>
      </c>
      <c r="Q211">
        <v>30698365</v>
      </c>
      <c r="R211" t="s">
        <v>1006</v>
      </c>
      <c r="S211">
        <v>2019</v>
      </c>
      <c r="T211" t="s">
        <v>1007</v>
      </c>
      <c r="U211">
        <v>50</v>
      </c>
      <c r="V211">
        <v>167</v>
      </c>
      <c r="W211" t="s">
        <v>1008</v>
      </c>
      <c r="X211" t="s">
        <v>1009</v>
      </c>
      <c r="Y211" t="s">
        <v>15089</v>
      </c>
      <c r="Z211" t="s">
        <v>15089</v>
      </c>
      <c r="AA211" t="s">
        <v>1010</v>
      </c>
      <c r="AB211" t="s">
        <v>1011</v>
      </c>
      <c r="AC211" t="s">
        <v>38</v>
      </c>
      <c r="AD211" t="s">
        <v>1012</v>
      </c>
      <c r="AE211" t="s">
        <v>368</v>
      </c>
      <c r="AF211" t="s">
        <v>1013</v>
      </c>
      <c r="AG211">
        <v>209</v>
      </c>
      <c r="AH211" t="s">
        <v>47</v>
      </c>
      <c r="AI211" t="s">
        <v>1014</v>
      </c>
      <c r="AJ211" t="s">
        <v>17378</v>
      </c>
      <c r="AK211" t="s">
        <v>17164</v>
      </c>
      <c r="AL211"/>
      <c r="AM211">
        <v>0.76800000000000002</v>
      </c>
      <c r="AN211" t="s">
        <v>1015</v>
      </c>
      <c r="AO211" t="s">
        <v>15091</v>
      </c>
      <c r="AP211"/>
    </row>
    <row r="212" spans="1:42" ht="61.5" customHeight="1" x14ac:dyDescent="0.4">
      <c r="A212">
        <v>8041</v>
      </c>
      <c r="B212">
        <v>210</v>
      </c>
      <c r="C212" t="s">
        <v>16290</v>
      </c>
      <c r="D212" t="s">
        <v>15087</v>
      </c>
      <c r="E212" t="s">
        <v>1003</v>
      </c>
      <c r="F212" t="s">
        <v>1003</v>
      </c>
      <c r="G212">
        <v>0</v>
      </c>
      <c r="H212" t="s">
        <v>19393</v>
      </c>
      <c r="I212">
        <v>210</v>
      </c>
      <c r="J212" t="s">
        <v>15227</v>
      </c>
      <c r="K212" t="s">
        <v>15228</v>
      </c>
      <c r="L212" t="s">
        <v>1004</v>
      </c>
      <c r="M212" t="s">
        <v>1005</v>
      </c>
      <c r="N212">
        <v>148</v>
      </c>
      <c r="O212" t="s">
        <v>20590</v>
      </c>
      <c r="P212" t="s">
        <v>2563</v>
      </c>
      <c r="Q212">
        <v>30698365</v>
      </c>
      <c r="R212" t="s">
        <v>1006</v>
      </c>
      <c r="S212">
        <v>2019</v>
      </c>
      <c r="T212" t="s">
        <v>1007</v>
      </c>
      <c r="U212">
        <v>39</v>
      </c>
      <c r="V212">
        <v>149</v>
      </c>
      <c r="W212" t="s">
        <v>1008</v>
      </c>
      <c r="X212" t="s">
        <v>1009</v>
      </c>
      <c r="Y212" t="s">
        <v>15089</v>
      </c>
      <c r="Z212" t="s">
        <v>15089</v>
      </c>
      <c r="AA212" t="s">
        <v>1010</v>
      </c>
      <c r="AB212" t="s">
        <v>1011</v>
      </c>
      <c r="AC212" t="s">
        <v>38</v>
      </c>
      <c r="AD212" t="s">
        <v>1012</v>
      </c>
      <c r="AE212" t="s">
        <v>368</v>
      </c>
      <c r="AF212" t="s">
        <v>1013</v>
      </c>
      <c r="AG212">
        <v>210</v>
      </c>
      <c r="AH212" t="s">
        <v>47</v>
      </c>
      <c r="AI212" t="s">
        <v>1014</v>
      </c>
      <c r="AJ212" t="s">
        <v>18516</v>
      </c>
      <c r="AK212">
        <v>8.0000000000000002E-3</v>
      </c>
      <c r="AL212"/>
      <c r="AM212">
        <v>0.52700000000000002</v>
      </c>
      <c r="AN212" t="s">
        <v>1015</v>
      </c>
      <c r="AO212" t="s">
        <v>15829</v>
      </c>
      <c r="AP212"/>
    </row>
    <row r="213" spans="1:42" ht="61.5" customHeight="1" x14ac:dyDescent="0.4">
      <c r="A213">
        <v>8041</v>
      </c>
      <c r="B213">
        <v>211</v>
      </c>
      <c r="C213" t="s">
        <v>16290</v>
      </c>
      <c r="D213" t="s">
        <v>15088</v>
      </c>
      <c r="E213" t="s">
        <v>1003</v>
      </c>
      <c r="F213" t="s">
        <v>1003</v>
      </c>
      <c r="G213">
        <v>0</v>
      </c>
      <c r="H213" t="s">
        <v>19393</v>
      </c>
      <c r="I213">
        <v>211</v>
      </c>
      <c r="J213" t="s">
        <v>15229</v>
      </c>
      <c r="K213" t="s">
        <v>15230</v>
      </c>
      <c r="L213" t="s">
        <v>1004</v>
      </c>
      <c r="M213" t="s">
        <v>1005</v>
      </c>
      <c r="N213">
        <v>157</v>
      </c>
      <c r="O213" t="s">
        <v>20590</v>
      </c>
      <c r="P213" t="s">
        <v>16392</v>
      </c>
      <c r="Q213">
        <v>30698365</v>
      </c>
      <c r="R213" t="s">
        <v>1006</v>
      </c>
      <c r="S213">
        <v>2019</v>
      </c>
      <c r="T213" t="s">
        <v>1007</v>
      </c>
      <c r="U213">
        <v>58</v>
      </c>
      <c r="V213">
        <v>174</v>
      </c>
      <c r="W213" t="s">
        <v>1008</v>
      </c>
      <c r="X213" t="s">
        <v>1009</v>
      </c>
      <c r="Y213" t="s">
        <v>15089</v>
      </c>
      <c r="Z213" t="s">
        <v>15089</v>
      </c>
      <c r="AA213" t="s">
        <v>1010</v>
      </c>
      <c r="AB213" t="s">
        <v>1011</v>
      </c>
      <c r="AC213" t="s">
        <v>38</v>
      </c>
      <c r="AD213" t="s">
        <v>1012</v>
      </c>
      <c r="AE213" t="s">
        <v>368</v>
      </c>
      <c r="AF213" t="s">
        <v>1013</v>
      </c>
      <c r="AG213">
        <v>211</v>
      </c>
      <c r="AH213" t="s">
        <v>47</v>
      </c>
      <c r="AI213" t="s">
        <v>1014</v>
      </c>
      <c r="AJ213" t="s">
        <v>18517</v>
      </c>
      <c r="AK213">
        <v>0.14000000000000001</v>
      </c>
      <c r="AL213"/>
      <c r="AM213">
        <v>0.72199999999999998</v>
      </c>
      <c r="AN213" t="s">
        <v>1015</v>
      </c>
      <c r="AO213" t="s">
        <v>15091</v>
      </c>
      <c r="AP213"/>
    </row>
    <row r="214" spans="1:42" ht="67.5" customHeight="1" x14ac:dyDescent="0.4">
      <c r="A214">
        <v>8041</v>
      </c>
      <c r="B214">
        <v>212</v>
      </c>
      <c r="C214" t="s">
        <v>16290</v>
      </c>
      <c r="D214" t="s">
        <v>15093</v>
      </c>
      <c r="E214" t="s">
        <v>1003</v>
      </c>
      <c r="F214" t="s">
        <v>1003</v>
      </c>
      <c r="G214">
        <v>0</v>
      </c>
      <c r="H214" t="s">
        <v>19393</v>
      </c>
      <c r="I214">
        <v>212</v>
      </c>
      <c r="J214" t="s">
        <v>15225</v>
      </c>
      <c r="K214" t="s">
        <v>1016</v>
      </c>
      <c r="L214" t="s">
        <v>1017</v>
      </c>
      <c r="M214" t="s">
        <v>15231</v>
      </c>
      <c r="N214">
        <v>429</v>
      </c>
      <c r="O214" t="s">
        <v>20590</v>
      </c>
      <c r="P214" t="s">
        <v>16441</v>
      </c>
      <c r="Q214">
        <v>30698365</v>
      </c>
      <c r="R214" t="s">
        <v>1006</v>
      </c>
      <c r="S214">
        <v>2019</v>
      </c>
      <c r="T214" t="s">
        <v>1007</v>
      </c>
      <c r="U214">
        <v>105</v>
      </c>
      <c r="V214">
        <v>787</v>
      </c>
      <c r="W214" t="s">
        <v>1008</v>
      </c>
      <c r="X214" t="s">
        <v>1009</v>
      </c>
      <c r="Y214" t="s">
        <v>15089</v>
      </c>
      <c r="Z214" t="s">
        <v>15089</v>
      </c>
      <c r="AA214" t="s">
        <v>1010</v>
      </c>
      <c r="AB214" t="s">
        <v>1011</v>
      </c>
      <c r="AC214" t="s">
        <v>38</v>
      </c>
      <c r="AD214" t="s">
        <v>1012</v>
      </c>
      <c r="AE214" t="s">
        <v>368</v>
      </c>
      <c r="AF214" t="s">
        <v>1013</v>
      </c>
      <c r="AG214">
        <v>212</v>
      </c>
      <c r="AH214" t="s">
        <v>47</v>
      </c>
      <c r="AI214" t="s">
        <v>1014</v>
      </c>
      <c r="AJ214" t="s">
        <v>18518</v>
      </c>
      <c r="AK214" t="s">
        <v>17165</v>
      </c>
      <c r="AL214"/>
      <c r="AM214">
        <v>0.70099999999999996</v>
      </c>
      <c r="AN214" t="s">
        <v>1015</v>
      </c>
      <c r="AO214" t="s">
        <v>15091</v>
      </c>
      <c r="AP214"/>
    </row>
    <row r="215" spans="1:42" ht="67.5" customHeight="1" x14ac:dyDescent="0.4">
      <c r="A215">
        <v>8041</v>
      </c>
      <c r="B215">
        <v>213</v>
      </c>
      <c r="C215" t="s">
        <v>16290</v>
      </c>
      <c r="D215" t="s">
        <v>15094</v>
      </c>
      <c r="E215" t="s">
        <v>1003</v>
      </c>
      <c r="F215" t="s">
        <v>1003</v>
      </c>
      <c r="G215">
        <v>0</v>
      </c>
      <c r="H215" t="s">
        <v>19393</v>
      </c>
      <c r="I215">
        <v>213</v>
      </c>
      <c r="J215" t="s">
        <v>15225</v>
      </c>
      <c r="K215" t="s">
        <v>1016</v>
      </c>
      <c r="L215" t="s">
        <v>1017</v>
      </c>
      <c r="M215" t="s">
        <v>15231</v>
      </c>
      <c r="N215">
        <v>429</v>
      </c>
      <c r="O215" t="s">
        <v>20590</v>
      </c>
      <c r="P215" t="s">
        <v>16441</v>
      </c>
      <c r="Q215">
        <v>30698365</v>
      </c>
      <c r="R215" t="s">
        <v>1006</v>
      </c>
      <c r="S215">
        <v>2019</v>
      </c>
      <c r="T215" t="s">
        <v>1007</v>
      </c>
      <c r="U215">
        <v>105</v>
      </c>
      <c r="V215">
        <v>787</v>
      </c>
      <c r="W215" t="s">
        <v>1008</v>
      </c>
      <c r="X215" t="s">
        <v>1009</v>
      </c>
      <c r="Y215" t="s">
        <v>15089</v>
      </c>
      <c r="Z215" t="s">
        <v>15089</v>
      </c>
      <c r="AA215" t="s">
        <v>1010</v>
      </c>
      <c r="AB215" t="s">
        <v>1011</v>
      </c>
      <c r="AC215" t="s">
        <v>38</v>
      </c>
      <c r="AD215" t="s">
        <v>1012</v>
      </c>
      <c r="AE215" t="s">
        <v>368</v>
      </c>
      <c r="AF215" t="s">
        <v>1013</v>
      </c>
      <c r="AG215">
        <v>213</v>
      </c>
      <c r="AH215" t="s">
        <v>47</v>
      </c>
      <c r="AI215" t="s">
        <v>1014</v>
      </c>
      <c r="AJ215" t="s">
        <v>19394</v>
      </c>
      <c r="AK215">
        <v>4.0000000000000001E-3</v>
      </c>
      <c r="AL215"/>
      <c r="AM215">
        <v>0.40100000000000002</v>
      </c>
      <c r="AN215" t="s">
        <v>1015</v>
      </c>
      <c r="AO215" t="s">
        <v>15829</v>
      </c>
      <c r="AP215"/>
    </row>
    <row r="216" spans="1:42" ht="67.5" customHeight="1" x14ac:dyDescent="0.4">
      <c r="A216">
        <v>8041</v>
      </c>
      <c r="B216">
        <v>214</v>
      </c>
      <c r="C216" t="s">
        <v>16290</v>
      </c>
      <c r="D216" t="s">
        <v>15092</v>
      </c>
      <c r="E216" t="s">
        <v>1003</v>
      </c>
      <c r="F216" t="s">
        <v>1003</v>
      </c>
      <c r="G216">
        <v>0</v>
      </c>
      <c r="H216" t="s">
        <v>19393</v>
      </c>
      <c r="I216">
        <v>214</v>
      </c>
      <c r="J216" t="s">
        <v>15225</v>
      </c>
      <c r="K216" t="s">
        <v>1016</v>
      </c>
      <c r="L216" t="s">
        <v>1017</v>
      </c>
      <c r="M216" t="s">
        <v>15231</v>
      </c>
      <c r="N216">
        <v>429</v>
      </c>
      <c r="O216" t="s">
        <v>20590</v>
      </c>
      <c r="P216" t="s">
        <v>16441</v>
      </c>
      <c r="Q216">
        <v>30698365</v>
      </c>
      <c r="R216" t="s">
        <v>1006</v>
      </c>
      <c r="S216">
        <v>2019</v>
      </c>
      <c r="T216" t="s">
        <v>1007</v>
      </c>
      <c r="U216">
        <v>105</v>
      </c>
      <c r="V216">
        <v>787</v>
      </c>
      <c r="W216" t="s">
        <v>1008</v>
      </c>
      <c r="X216" t="s">
        <v>1009</v>
      </c>
      <c r="Y216" t="s">
        <v>15089</v>
      </c>
      <c r="Z216" t="s">
        <v>15089</v>
      </c>
      <c r="AA216" t="s">
        <v>1010</v>
      </c>
      <c r="AB216" t="s">
        <v>1011</v>
      </c>
      <c r="AC216" t="s">
        <v>38</v>
      </c>
      <c r="AD216" t="s">
        <v>1012</v>
      </c>
      <c r="AE216" t="s">
        <v>368</v>
      </c>
      <c r="AF216" t="s">
        <v>1013</v>
      </c>
      <c r="AG216">
        <v>214</v>
      </c>
      <c r="AH216" t="s">
        <v>47</v>
      </c>
      <c r="AI216" t="s">
        <v>1014</v>
      </c>
      <c r="AJ216" t="s">
        <v>18519</v>
      </c>
      <c r="AK216">
        <v>1.6E-2</v>
      </c>
      <c r="AL216"/>
      <c r="AM216">
        <v>0.498</v>
      </c>
      <c r="AN216" t="s">
        <v>1015</v>
      </c>
      <c r="AO216" t="s">
        <v>15829</v>
      </c>
      <c r="AP216"/>
    </row>
    <row r="217" spans="1:42" ht="79.5" customHeight="1" x14ac:dyDescent="0.4">
      <c r="A217">
        <v>8042</v>
      </c>
      <c r="B217">
        <v>215</v>
      </c>
      <c r="C217" t="s">
        <v>16294</v>
      </c>
      <c r="D217" t="s">
        <v>1018</v>
      </c>
      <c r="E217" t="s">
        <v>15916</v>
      </c>
      <c r="F217" t="s">
        <v>398</v>
      </c>
      <c r="G217">
        <v>0</v>
      </c>
      <c r="H217" t="s">
        <v>1019</v>
      </c>
      <c r="I217">
        <v>215</v>
      </c>
      <c r="J217" t="s">
        <v>1020</v>
      </c>
      <c r="K217" t="s">
        <v>1021</v>
      </c>
      <c r="L217">
        <v>0.51949999999999996</v>
      </c>
      <c r="M217">
        <v>0.45600000000000002</v>
      </c>
      <c r="N217">
        <v>148</v>
      </c>
      <c r="O217" t="s">
        <v>2563</v>
      </c>
      <c r="P217" t="s">
        <v>2563</v>
      </c>
      <c r="Q217">
        <v>30679633</v>
      </c>
      <c r="R217" t="s">
        <v>1022</v>
      </c>
      <c r="S217">
        <v>2019</v>
      </c>
      <c r="T217" t="s">
        <v>1023</v>
      </c>
      <c r="U217" t="s">
        <v>1024</v>
      </c>
      <c r="V217" t="s">
        <v>1025</v>
      </c>
      <c r="W217" t="s">
        <v>38</v>
      </c>
      <c r="X217" t="s">
        <v>38</v>
      </c>
      <c r="Y217" t="s">
        <v>1026</v>
      </c>
      <c r="Z217" t="s">
        <v>1026</v>
      </c>
      <c r="AA217" t="s">
        <v>1027</v>
      </c>
      <c r="AB217" t="s">
        <v>45</v>
      </c>
      <c r="AC217" t="s">
        <v>145</v>
      </c>
      <c r="AD217" t="s">
        <v>38</v>
      </c>
      <c r="AE217" t="s">
        <v>294</v>
      </c>
      <c r="AF217" t="s">
        <v>1028</v>
      </c>
      <c r="AG217">
        <v>215</v>
      </c>
      <c r="AH217" t="s">
        <v>1029</v>
      </c>
      <c r="AI217" t="s">
        <v>1030</v>
      </c>
      <c r="AJ217" t="s">
        <v>18520</v>
      </c>
      <c r="AK217" t="s">
        <v>17313</v>
      </c>
      <c r="AL217" t="s">
        <v>17379</v>
      </c>
      <c r="AM217"/>
      <c r="AN217" t="s">
        <v>1031</v>
      </c>
      <c r="AO217" t="s">
        <v>123</v>
      </c>
      <c r="AP217"/>
    </row>
    <row r="218" spans="1:42" ht="13.9" x14ac:dyDescent="0.4">
      <c r="A218">
        <v>8042</v>
      </c>
      <c r="B218">
        <v>216</v>
      </c>
      <c r="C218" t="s">
        <v>16322</v>
      </c>
      <c r="D218" t="s">
        <v>1032</v>
      </c>
      <c r="E218" t="s">
        <v>152</v>
      </c>
      <c r="F218" t="s">
        <v>174</v>
      </c>
      <c r="G218">
        <v>0</v>
      </c>
      <c r="H218" t="s">
        <v>1031</v>
      </c>
      <c r="I218">
        <v>216</v>
      </c>
      <c r="J218" t="s">
        <v>1020</v>
      </c>
      <c r="K218" t="s">
        <v>1021</v>
      </c>
      <c r="L218" t="s">
        <v>1033</v>
      </c>
      <c r="M218" t="s">
        <v>1034</v>
      </c>
      <c r="N218">
        <v>148</v>
      </c>
      <c r="O218" t="s">
        <v>2563</v>
      </c>
      <c r="P218" t="s">
        <v>2563</v>
      </c>
      <c r="Q218">
        <v>30679633</v>
      </c>
      <c r="R218" t="s">
        <v>1022</v>
      </c>
      <c r="S218">
        <v>2019</v>
      </c>
      <c r="T218" t="s">
        <v>1023</v>
      </c>
      <c r="U218">
        <v>614</v>
      </c>
      <c r="V218">
        <v>1228</v>
      </c>
      <c r="W218" t="s">
        <v>38</v>
      </c>
      <c r="X218" t="s">
        <v>38</v>
      </c>
      <c r="Y218" t="s">
        <v>1026</v>
      </c>
      <c r="Z218" t="s">
        <v>1026</v>
      </c>
      <c r="AA218" t="s">
        <v>1027</v>
      </c>
      <c r="AB218" t="s">
        <v>45</v>
      </c>
      <c r="AC218" t="s">
        <v>145</v>
      </c>
      <c r="AD218" t="s">
        <v>38</v>
      </c>
      <c r="AE218" t="s">
        <v>294</v>
      </c>
      <c r="AF218" t="s">
        <v>1028</v>
      </c>
      <c r="AG218">
        <v>216</v>
      </c>
      <c r="AH218" t="s">
        <v>1029</v>
      </c>
      <c r="AI218" t="s">
        <v>1030</v>
      </c>
      <c r="AJ218" t="s">
        <v>15095</v>
      </c>
      <c r="AK218" t="s">
        <v>17107</v>
      </c>
      <c r="AL218"/>
      <c r="AM218"/>
      <c r="AN218" t="s">
        <v>1031</v>
      </c>
      <c r="AO218" t="s">
        <v>712</v>
      </c>
      <c r="AP218"/>
    </row>
    <row r="219" spans="1:42" ht="13.9" x14ac:dyDescent="0.4">
      <c r="A219">
        <v>8042</v>
      </c>
      <c r="B219">
        <v>217</v>
      </c>
      <c r="C219" t="s">
        <v>16290</v>
      </c>
      <c r="D219" t="s">
        <v>1035</v>
      </c>
      <c r="E219" t="s">
        <v>1003</v>
      </c>
      <c r="F219" t="s">
        <v>1003</v>
      </c>
      <c r="G219">
        <v>0</v>
      </c>
      <c r="H219" t="s">
        <v>1036</v>
      </c>
      <c r="I219">
        <v>217</v>
      </c>
      <c r="J219" t="s">
        <v>1020</v>
      </c>
      <c r="K219" t="s">
        <v>1021</v>
      </c>
      <c r="L219">
        <v>0.25409999999999999</v>
      </c>
      <c r="M219">
        <v>0.18</v>
      </c>
      <c r="N219">
        <v>148</v>
      </c>
      <c r="O219" t="s">
        <v>2563</v>
      </c>
      <c r="P219" t="s">
        <v>2563</v>
      </c>
      <c r="Q219">
        <v>30679633</v>
      </c>
      <c r="R219" t="s">
        <v>1022</v>
      </c>
      <c r="S219">
        <v>2019</v>
      </c>
      <c r="T219" t="s">
        <v>1023</v>
      </c>
      <c r="U219">
        <v>156</v>
      </c>
      <c r="V219">
        <v>221</v>
      </c>
      <c r="W219" t="s">
        <v>38</v>
      </c>
      <c r="X219" t="s">
        <v>38</v>
      </c>
      <c r="Y219" t="s">
        <v>1026</v>
      </c>
      <c r="Z219" t="s">
        <v>1026</v>
      </c>
      <c r="AA219" t="s">
        <v>1027</v>
      </c>
      <c r="AB219" t="s">
        <v>45</v>
      </c>
      <c r="AC219" t="s">
        <v>145</v>
      </c>
      <c r="AD219" t="s">
        <v>38</v>
      </c>
      <c r="AE219" t="s">
        <v>294</v>
      </c>
      <c r="AF219" t="s">
        <v>1028</v>
      </c>
      <c r="AG219">
        <v>217</v>
      </c>
      <c r="AH219" t="s">
        <v>1029</v>
      </c>
      <c r="AI219" t="s">
        <v>1030</v>
      </c>
      <c r="AJ219" t="s">
        <v>17735</v>
      </c>
      <c r="AK219" t="s">
        <v>17107</v>
      </c>
      <c r="AL219">
        <v>2.72</v>
      </c>
      <c r="AM219"/>
      <c r="AN219" t="s">
        <v>19395</v>
      </c>
      <c r="AO219" t="s">
        <v>123</v>
      </c>
      <c r="AP219"/>
    </row>
    <row r="220" spans="1:42" ht="13.9" x14ac:dyDescent="0.4">
      <c r="A220">
        <v>8042</v>
      </c>
      <c r="B220">
        <v>218</v>
      </c>
      <c r="C220" t="s">
        <v>16290</v>
      </c>
      <c r="D220" t="s">
        <v>1037</v>
      </c>
      <c r="E220" t="s">
        <v>1003</v>
      </c>
      <c r="F220" t="s">
        <v>1003</v>
      </c>
      <c r="G220">
        <v>0</v>
      </c>
      <c r="H220" t="s">
        <v>1036</v>
      </c>
      <c r="I220">
        <v>218</v>
      </c>
      <c r="J220" t="s">
        <v>1020</v>
      </c>
      <c r="K220" t="s">
        <v>1021</v>
      </c>
      <c r="L220">
        <v>0.26550000000000001</v>
      </c>
      <c r="M220">
        <v>0.27610000000000001</v>
      </c>
      <c r="N220">
        <v>148</v>
      </c>
      <c r="O220" t="s">
        <v>2563</v>
      </c>
      <c r="P220" t="s">
        <v>2563</v>
      </c>
      <c r="Q220">
        <v>30679633</v>
      </c>
      <c r="R220" t="s">
        <v>1022</v>
      </c>
      <c r="S220">
        <v>2019</v>
      </c>
      <c r="T220" t="s">
        <v>1023</v>
      </c>
      <c r="U220">
        <v>163</v>
      </c>
      <c r="V220">
        <v>339</v>
      </c>
      <c r="W220" t="s">
        <v>38</v>
      </c>
      <c r="X220" t="s">
        <v>38</v>
      </c>
      <c r="Y220" t="s">
        <v>1026</v>
      </c>
      <c r="Z220" t="s">
        <v>1026</v>
      </c>
      <c r="AA220" t="s">
        <v>1027</v>
      </c>
      <c r="AB220" t="s">
        <v>45</v>
      </c>
      <c r="AC220" t="s">
        <v>145</v>
      </c>
      <c r="AD220" t="s">
        <v>38</v>
      </c>
      <c r="AE220" t="s">
        <v>294</v>
      </c>
      <c r="AF220" t="s">
        <v>1028</v>
      </c>
      <c r="AG220">
        <v>218</v>
      </c>
      <c r="AH220" t="s">
        <v>1029</v>
      </c>
      <c r="AI220" t="s">
        <v>1038</v>
      </c>
      <c r="AJ220" t="s">
        <v>18521</v>
      </c>
      <c r="AK220" t="s">
        <v>17107</v>
      </c>
      <c r="AL220">
        <v>1.48</v>
      </c>
      <c r="AM220"/>
      <c r="AN220" t="s">
        <v>1039</v>
      </c>
      <c r="AO220" t="s">
        <v>123</v>
      </c>
      <c r="AP220"/>
    </row>
    <row r="221" spans="1:42" ht="13.9" x14ac:dyDescent="0.4">
      <c r="A221">
        <v>8042</v>
      </c>
      <c r="B221">
        <v>219</v>
      </c>
      <c r="C221" t="s">
        <v>16322</v>
      </c>
      <c r="D221" t="s">
        <v>1040</v>
      </c>
      <c r="E221" t="s">
        <v>15896</v>
      </c>
      <c r="F221" t="s">
        <v>174</v>
      </c>
      <c r="G221">
        <v>0</v>
      </c>
      <c r="H221" t="s">
        <v>19396</v>
      </c>
      <c r="I221">
        <v>219</v>
      </c>
      <c r="J221" t="s">
        <v>1020</v>
      </c>
      <c r="K221" t="s">
        <v>1021</v>
      </c>
      <c r="L221">
        <v>0.31759999999999999</v>
      </c>
      <c r="M221">
        <v>0.25240000000000001</v>
      </c>
      <c r="N221">
        <v>148</v>
      </c>
      <c r="O221" t="s">
        <v>2563</v>
      </c>
      <c r="P221" t="s">
        <v>2563</v>
      </c>
      <c r="Q221">
        <v>30679633</v>
      </c>
      <c r="R221" t="s">
        <v>1022</v>
      </c>
      <c r="S221">
        <v>2019</v>
      </c>
      <c r="T221" t="s">
        <v>1023</v>
      </c>
      <c r="U221">
        <v>195</v>
      </c>
      <c r="V221">
        <v>310</v>
      </c>
      <c r="W221" t="s">
        <v>38</v>
      </c>
      <c r="X221" t="s">
        <v>38</v>
      </c>
      <c r="Y221" t="s">
        <v>1026</v>
      </c>
      <c r="Z221" t="s">
        <v>1026</v>
      </c>
      <c r="AA221" t="s">
        <v>1041</v>
      </c>
      <c r="AB221" t="s">
        <v>45</v>
      </c>
      <c r="AC221" t="s">
        <v>145</v>
      </c>
      <c r="AD221" t="s">
        <v>38</v>
      </c>
      <c r="AE221" t="s">
        <v>294</v>
      </c>
      <c r="AF221" t="s">
        <v>1028</v>
      </c>
      <c r="AG221">
        <v>219</v>
      </c>
      <c r="AH221" t="s">
        <v>1029</v>
      </c>
      <c r="AI221" t="s">
        <v>1038</v>
      </c>
      <c r="AJ221" t="s">
        <v>18522</v>
      </c>
      <c r="AK221" t="s">
        <v>17107</v>
      </c>
      <c r="AL221">
        <v>1.94</v>
      </c>
      <c r="AM221"/>
      <c r="AN221" t="s">
        <v>1042</v>
      </c>
      <c r="AO221" t="s">
        <v>123</v>
      </c>
      <c r="AP221"/>
    </row>
    <row r="222" spans="1:42" ht="13.9" x14ac:dyDescent="0.4">
      <c r="A222">
        <v>8042</v>
      </c>
      <c r="B222">
        <v>220</v>
      </c>
      <c r="C222" t="s">
        <v>16290</v>
      </c>
      <c r="D222" t="s">
        <v>1043</v>
      </c>
      <c r="E222" t="s">
        <v>1003</v>
      </c>
      <c r="F222" t="s">
        <v>1003</v>
      </c>
      <c r="G222">
        <v>0</v>
      </c>
      <c r="H222" t="s">
        <v>1044</v>
      </c>
      <c r="I222">
        <v>220</v>
      </c>
      <c r="J222" t="s">
        <v>1020</v>
      </c>
      <c r="K222" t="s">
        <v>1021</v>
      </c>
      <c r="L222">
        <v>0.23780000000000001</v>
      </c>
      <c r="M222">
        <v>0.1694</v>
      </c>
      <c r="N222">
        <v>148</v>
      </c>
      <c r="O222" t="s">
        <v>2563</v>
      </c>
      <c r="P222" t="s">
        <v>2563</v>
      </c>
      <c r="Q222">
        <v>30679633</v>
      </c>
      <c r="R222" t="s">
        <v>1022</v>
      </c>
      <c r="S222">
        <v>2019</v>
      </c>
      <c r="T222" t="s">
        <v>1023</v>
      </c>
      <c r="U222">
        <v>146</v>
      </c>
      <c r="V222">
        <v>208</v>
      </c>
      <c r="W222" t="s">
        <v>38</v>
      </c>
      <c r="X222" t="s">
        <v>38</v>
      </c>
      <c r="Y222" t="s">
        <v>1026</v>
      </c>
      <c r="Z222" t="s">
        <v>1026</v>
      </c>
      <c r="AA222" t="s">
        <v>1041</v>
      </c>
      <c r="AB222" t="s">
        <v>45</v>
      </c>
      <c r="AC222" t="s">
        <v>145</v>
      </c>
      <c r="AD222" t="s">
        <v>38</v>
      </c>
      <c r="AE222" t="s">
        <v>294</v>
      </c>
      <c r="AF222" t="s">
        <v>1028</v>
      </c>
      <c r="AG222">
        <v>220</v>
      </c>
      <c r="AH222" t="s">
        <v>1029</v>
      </c>
      <c r="AI222" t="s">
        <v>1038</v>
      </c>
      <c r="AJ222" t="s">
        <v>18523</v>
      </c>
      <c r="AK222" t="s">
        <v>17107</v>
      </c>
      <c r="AL222">
        <v>2.54</v>
      </c>
      <c r="AM222"/>
      <c r="AN222" t="s">
        <v>1045</v>
      </c>
      <c r="AO222" t="s">
        <v>123</v>
      </c>
      <c r="AP222"/>
    </row>
    <row r="223" spans="1:42" ht="85.5" customHeight="1" x14ac:dyDescent="0.4">
      <c r="A223">
        <v>8045</v>
      </c>
      <c r="B223">
        <v>221</v>
      </c>
      <c r="C223" t="s">
        <v>16289</v>
      </c>
      <c r="D223" t="s">
        <v>1046</v>
      </c>
      <c r="E223" t="s">
        <v>32</v>
      </c>
      <c r="F223" t="s">
        <v>100</v>
      </c>
      <c r="G223">
        <v>0</v>
      </c>
      <c r="H223" t="s">
        <v>1047</v>
      </c>
      <c r="I223">
        <v>221</v>
      </c>
      <c r="J223" t="s">
        <v>1048</v>
      </c>
      <c r="K223" t="s">
        <v>1049</v>
      </c>
      <c r="L223" t="s">
        <v>1050</v>
      </c>
      <c r="M223" t="s">
        <v>1051</v>
      </c>
      <c r="N223">
        <v>430</v>
      </c>
      <c r="O223" t="s">
        <v>57</v>
      </c>
      <c r="P223" t="s">
        <v>1052</v>
      </c>
      <c r="Q223">
        <v>30632656</v>
      </c>
      <c r="R223" t="s">
        <v>1053</v>
      </c>
      <c r="S223">
        <v>2019</v>
      </c>
      <c r="T223" t="s">
        <v>247</v>
      </c>
      <c r="U223">
        <v>60</v>
      </c>
      <c r="V223">
        <v>50</v>
      </c>
      <c r="W223" t="s">
        <v>1054</v>
      </c>
      <c r="X223" t="s">
        <v>1055</v>
      </c>
      <c r="Y223" t="s">
        <v>18524</v>
      </c>
      <c r="Z223" t="s">
        <v>18525</v>
      </c>
      <c r="AA223" t="s">
        <v>18526</v>
      </c>
      <c r="AB223" t="s">
        <v>18527</v>
      </c>
      <c r="AC223" t="s">
        <v>38</v>
      </c>
      <c r="AD223" t="s">
        <v>1056</v>
      </c>
      <c r="AE223" t="s">
        <v>1057</v>
      </c>
      <c r="AF223" t="s">
        <v>1058</v>
      </c>
      <c r="AG223">
        <v>221</v>
      </c>
      <c r="AH223" t="s">
        <v>100</v>
      </c>
      <c r="AI223" t="s">
        <v>1059</v>
      </c>
      <c r="AJ223" t="s">
        <v>17380</v>
      </c>
      <c r="AK223"/>
      <c r="AL223"/>
      <c r="AM223">
        <v>0.57999999999999996</v>
      </c>
      <c r="AN223" t="s">
        <v>1060</v>
      </c>
      <c r="AO223" t="s">
        <v>178</v>
      </c>
      <c r="AP223"/>
    </row>
    <row r="224" spans="1:42" ht="70.5" customHeight="1" x14ac:dyDescent="0.4">
      <c r="A224">
        <v>8045</v>
      </c>
      <c r="B224">
        <v>222</v>
      </c>
      <c r="C224" t="s">
        <v>16289</v>
      </c>
      <c r="D224" t="s">
        <v>1061</v>
      </c>
      <c r="E224" t="s">
        <v>32</v>
      </c>
      <c r="F224" t="s">
        <v>100</v>
      </c>
      <c r="G224">
        <v>0</v>
      </c>
      <c r="H224" t="s">
        <v>1062</v>
      </c>
      <c r="I224">
        <v>222</v>
      </c>
      <c r="J224" t="s">
        <v>1048</v>
      </c>
      <c r="K224" t="s">
        <v>1049</v>
      </c>
      <c r="L224" t="s">
        <v>1063</v>
      </c>
      <c r="M224" t="s">
        <v>1064</v>
      </c>
      <c r="N224">
        <v>430</v>
      </c>
      <c r="O224" t="s">
        <v>57</v>
      </c>
      <c r="P224" t="s">
        <v>1052</v>
      </c>
      <c r="Q224">
        <v>30632656</v>
      </c>
      <c r="R224" t="s">
        <v>1053</v>
      </c>
      <c r="S224">
        <v>2019</v>
      </c>
      <c r="T224" t="s">
        <v>247</v>
      </c>
      <c r="U224">
        <v>60</v>
      </c>
      <c r="V224">
        <v>50</v>
      </c>
      <c r="W224" t="s">
        <v>1054</v>
      </c>
      <c r="X224" t="s">
        <v>1055</v>
      </c>
      <c r="Y224" t="s">
        <v>18524</v>
      </c>
      <c r="Z224" t="s">
        <v>18525</v>
      </c>
      <c r="AA224" t="s">
        <v>18526</v>
      </c>
      <c r="AB224" t="s">
        <v>18527</v>
      </c>
      <c r="AC224" t="s">
        <v>1065</v>
      </c>
      <c r="AD224" t="s">
        <v>1066</v>
      </c>
      <c r="AE224" t="s">
        <v>1057</v>
      </c>
      <c r="AF224" t="s">
        <v>1058</v>
      </c>
      <c r="AG224">
        <v>222</v>
      </c>
      <c r="AH224" t="s">
        <v>100</v>
      </c>
      <c r="AI224" t="s">
        <v>1059</v>
      </c>
      <c r="AJ224" t="s">
        <v>38</v>
      </c>
      <c r="AK224" t="s">
        <v>17133</v>
      </c>
      <c r="AL224"/>
      <c r="AM224"/>
      <c r="AN224" t="s">
        <v>1067</v>
      </c>
      <c r="AO224" t="s">
        <v>49</v>
      </c>
      <c r="AP224"/>
    </row>
    <row r="225" spans="1:42" ht="59.25" customHeight="1" x14ac:dyDescent="0.4">
      <c r="A225">
        <v>8045</v>
      </c>
      <c r="B225">
        <v>223</v>
      </c>
      <c r="C225" t="s">
        <v>16289</v>
      </c>
      <c r="D225" t="s">
        <v>1068</v>
      </c>
      <c r="E225" t="s">
        <v>32</v>
      </c>
      <c r="F225" t="s">
        <v>100</v>
      </c>
      <c r="G225">
        <v>0</v>
      </c>
      <c r="H225" t="s">
        <v>1069</v>
      </c>
      <c r="I225">
        <v>223</v>
      </c>
      <c r="J225" t="s">
        <v>1048</v>
      </c>
      <c r="K225" t="s">
        <v>1049</v>
      </c>
      <c r="L225" t="s">
        <v>1070</v>
      </c>
      <c r="M225" t="s">
        <v>1071</v>
      </c>
      <c r="N225">
        <v>430</v>
      </c>
      <c r="O225" t="s">
        <v>57</v>
      </c>
      <c r="P225" t="s">
        <v>1052</v>
      </c>
      <c r="Q225">
        <v>30632656</v>
      </c>
      <c r="R225" t="s">
        <v>1053</v>
      </c>
      <c r="S225">
        <v>2019</v>
      </c>
      <c r="T225" t="s">
        <v>247</v>
      </c>
      <c r="U225">
        <v>60</v>
      </c>
      <c r="V225">
        <v>50</v>
      </c>
      <c r="W225" t="s">
        <v>1054</v>
      </c>
      <c r="X225" t="s">
        <v>1055</v>
      </c>
      <c r="Y225" t="s">
        <v>18524</v>
      </c>
      <c r="Z225" t="s">
        <v>18525</v>
      </c>
      <c r="AA225" t="s">
        <v>18526</v>
      </c>
      <c r="AB225" t="s">
        <v>18527</v>
      </c>
      <c r="AC225" t="s">
        <v>1065</v>
      </c>
      <c r="AD225" t="s">
        <v>1066</v>
      </c>
      <c r="AE225" t="s">
        <v>1057</v>
      </c>
      <c r="AF225" t="s">
        <v>1058</v>
      </c>
      <c r="AG225">
        <v>223</v>
      </c>
      <c r="AH225" t="s">
        <v>100</v>
      </c>
      <c r="AI225" t="s">
        <v>1059</v>
      </c>
      <c r="AJ225" t="s">
        <v>201</v>
      </c>
      <c r="AK225" t="s">
        <v>17109</v>
      </c>
      <c r="AL225"/>
      <c r="AM225"/>
      <c r="AN225" t="s">
        <v>1067</v>
      </c>
      <c r="AO225" t="s">
        <v>49</v>
      </c>
      <c r="AP225"/>
    </row>
    <row r="226" spans="1:42" ht="48" customHeight="1" x14ac:dyDescent="0.4">
      <c r="A226">
        <v>8046</v>
      </c>
      <c r="B226">
        <v>224</v>
      </c>
      <c r="C226" t="s">
        <v>16311</v>
      </c>
      <c r="D226" t="s">
        <v>16617</v>
      </c>
      <c r="E226" t="s">
        <v>118</v>
      </c>
      <c r="F226" t="s">
        <v>15917</v>
      </c>
      <c r="G226">
        <v>0</v>
      </c>
      <c r="H226" t="s">
        <v>38</v>
      </c>
      <c r="I226">
        <v>224</v>
      </c>
      <c r="J226" t="s">
        <v>1072</v>
      </c>
      <c r="K226" t="s">
        <v>1073</v>
      </c>
      <c r="L226">
        <v>0.92</v>
      </c>
      <c r="M226">
        <v>0.46</v>
      </c>
      <c r="N226">
        <v>101</v>
      </c>
      <c r="O226" t="s">
        <v>57</v>
      </c>
      <c r="P226" t="s">
        <v>1074</v>
      </c>
      <c r="Q226">
        <v>30632395</v>
      </c>
      <c r="R226" t="s">
        <v>1075</v>
      </c>
      <c r="S226">
        <v>2019</v>
      </c>
      <c r="T226" t="s">
        <v>1076</v>
      </c>
      <c r="U226" t="s">
        <v>1077</v>
      </c>
      <c r="V226" t="s">
        <v>15232</v>
      </c>
      <c r="W226" t="s">
        <v>1078</v>
      </c>
      <c r="X226" t="s">
        <v>1079</v>
      </c>
      <c r="Y226" t="s">
        <v>18528</v>
      </c>
      <c r="Z226" t="s">
        <v>18529</v>
      </c>
      <c r="AA226" t="s">
        <v>1080</v>
      </c>
      <c r="AB226" t="s">
        <v>45</v>
      </c>
      <c r="AC226" t="s">
        <v>38</v>
      </c>
      <c r="AD226" t="s">
        <v>38</v>
      </c>
      <c r="AE226" t="s">
        <v>1081</v>
      </c>
      <c r="AF226" t="s">
        <v>1028</v>
      </c>
      <c r="AG226">
        <v>224</v>
      </c>
      <c r="AH226" t="s">
        <v>47</v>
      </c>
      <c r="AI226" t="s">
        <v>1059</v>
      </c>
      <c r="AJ226" t="s">
        <v>16115</v>
      </c>
      <c r="AK226" t="s">
        <v>17109</v>
      </c>
      <c r="AL226">
        <v>15.44</v>
      </c>
      <c r="AM226"/>
      <c r="AN226" t="s">
        <v>19397</v>
      </c>
      <c r="AO226" t="s">
        <v>123</v>
      </c>
      <c r="AP226"/>
    </row>
    <row r="227" spans="1:42" ht="43.5" customHeight="1" x14ac:dyDescent="0.4">
      <c r="A227">
        <v>8046</v>
      </c>
      <c r="B227">
        <v>225</v>
      </c>
      <c r="C227" t="s">
        <v>16300</v>
      </c>
      <c r="D227" t="s">
        <v>1082</v>
      </c>
      <c r="E227" t="s">
        <v>16256</v>
      </c>
      <c r="F227" t="s">
        <v>15918</v>
      </c>
      <c r="G227">
        <v>0</v>
      </c>
      <c r="H227" t="s">
        <v>38</v>
      </c>
      <c r="I227">
        <v>225</v>
      </c>
      <c r="J227" t="s">
        <v>1072</v>
      </c>
      <c r="K227" t="s">
        <v>1073</v>
      </c>
      <c r="L227" t="s">
        <v>1083</v>
      </c>
      <c r="M227" t="s">
        <v>1084</v>
      </c>
      <c r="N227">
        <v>101</v>
      </c>
      <c r="O227" t="s">
        <v>57</v>
      </c>
      <c r="P227" t="s">
        <v>1074</v>
      </c>
      <c r="Q227">
        <v>30632395</v>
      </c>
      <c r="R227" t="s">
        <v>1075</v>
      </c>
      <c r="S227">
        <v>2019</v>
      </c>
      <c r="T227" t="s">
        <v>1076</v>
      </c>
      <c r="U227">
        <v>60</v>
      </c>
      <c r="V227">
        <v>93</v>
      </c>
      <c r="W227" t="s">
        <v>1078</v>
      </c>
      <c r="X227" t="s">
        <v>1079</v>
      </c>
      <c r="Y227" t="s">
        <v>18528</v>
      </c>
      <c r="Z227" t="s">
        <v>18529</v>
      </c>
      <c r="AA227" t="s">
        <v>1080</v>
      </c>
      <c r="AB227" t="s">
        <v>45</v>
      </c>
      <c r="AC227" t="s">
        <v>38</v>
      </c>
      <c r="AD227" t="s">
        <v>38</v>
      </c>
      <c r="AE227" t="s">
        <v>1081</v>
      </c>
      <c r="AF227" t="s">
        <v>1028</v>
      </c>
      <c r="AG227">
        <v>225</v>
      </c>
      <c r="AH227" t="s">
        <v>47</v>
      </c>
      <c r="AI227" t="s">
        <v>1059</v>
      </c>
      <c r="AJ227" t="s">
        <v>1085</v>
      </c>
      <c r="AK227" t="s">
        <v>17136</v>
      </c>
      <c r="AL227">
        <v>0.99</v>
      </c>
      <c r="AM227"/>
      <c r="AN227" t="s">
        <v>19397</v>
      </c>
      <c r="AO227" t="s">
        <v>178</v>
      </c>
      <c r="AP227"/>
    </row>
    <row r="228" spans="1:42" ht="72.95" customHeight="1" x14ac:dyDescent="0.4">
      <c r="A228">
        <v>8046</v>
      </c>
      <c r="B228">
        <v>226</v>
      </c>
      <c r="C228" t="s">
        <v>16308</v>
      </c>
      <c r="D228" t="s">
        <v>1086</v>
      </c>
      <c r="E228" t="s">
        <v>118</v>
      </c>
      <c r="F228" t="s">
        <v>33</v>
      </c>
      <c r="G228">
        <v>0</v>
      </c>
      <c r="H228" t="s">
        <v>1087</v>
      </c>
      <c r="I228">
        <v>226</v>
      </c>
      <c r="J228" t="s">
        <v>1072</v>
      </c>
      <c r="K228" t="s">
        <v>1073</v>
      </c>
      <c r="L228" t="s">
        <v>1088</v>
      </c>
      <c r="M228" t="s">
        <v>1089</v>
      </c>
      <c r="N228">
        <v>101</v>
      </c>
      <c r="O228" t="s">
        <v>57</v>
      </c>
      <c r="P228" t="s">
        <v>1074</v>
      </c>
      <c r="Q228">
        <v>30632395</v>
      </c>
      <c r="R228" t="s">
        <v>1075</v>
      </c>
      <c r="S228">
        <v>2019</v>
      </c>
      <c r="T228" t="s">
        <v>1076</v>
      </c>
      <c r="U228">
        <v>60</v>
      </c>
      <c r="V228">
        <v>93</v>
      </c>
      <c r="W228" t="s">
        <v>1078</v>
      </c>
      <c r="X228" t="s">
        <v>1079</v>
      </c>
      <c r="Y228" t="s">
        <v>18528</v>
      </c>
      <c r="Z228" t="s">
        <v>18529</v>
      </c>
      <c r="AA228" t="s">
        <v>1080</v>
      </c>
      <c r="AB228" t="s">
        <v>45</v>
      </c>
      <c r="AC228" t="s">
        <v>38</v>
      </c>
      <c r="AD228" t="s">
        <v>38</v>
      </c>
      <c r="AE228" t="s">
        <v>1081</v>
      </c>
      <c r="AF228" t="s">
        <v>1090</v>
      </c>
      <c r="AG228">
        <v>226</v>
      </c>
      <c r="AH228" t="s">
        <v>47</v>
      </c>
      <c r="AI228" t="s">
        <v>1059</v>
      </c>
      <c r="AJ228" t="s">
        <v>17734</v>
      </c>
      <c r="AK228" t="s">
        <v>17162</v>
      </c>
      <c r="AL228">
        <v>1.01</v>
      </c>
      <c r="AM228"/>
      <c r="AN228" t="s">
        <v>19398</v>
      </c>
      <c r="AO228" t="s">
        <v>15233</v>
      </c>
      <c r="AP228"/>
    </row>
    <row r="229" spans="1:42" ht="72.95" customHeight="1" x14ac:dyDescent="0.4">
      <c r="A229">
        <v>8046</v>
      </c>
      <c r="B229">
        <v>227</v>
      </c>
      <c r="C229" t="s">
        <v>16308</v>
      </c>
      <c r="D229" t="s">
        <v>1091</v>
      </c>
      <c r="E229" t="s">
        <v>118</v>
      </c>
      <c r="F229" t="s">
        <v>33</v>
      </c>
      <c r="G229">
        <v>0</v>
      </c>
      <c r="H229" t="s">
        <v>1087</v>
      </c>
      <c r="I229">
        <v>227</v>
      </c>
      <c r="J229" t="s">
        <v>1072</v>
      </c>
      <c r="K229" t="s">
        <v>1073</v>
      </c>
      <c r="L229" t="s">
        <v>1092</v>
      </c>
      <c r="M229" t="s">
        <v>1093</v>
      </c>
      <c r="N229">
        <v>101</v>
      </c>
      <c r="O229" t="s">
        <v>57</v>
      </c>
      <c r="P229" t="s">
        <v>1074</v>
      </c>
      <c r="Q229">
        <v>30632395</v>
      </c>
      <c r="R229" t="s">
        <v>1075</v>
      </c>
      <c r="S229">
        <v>2019</v>
      </c>
      <c r="T229" t="s">
        <v>1076</v>
      </c>
      <c r="U229">
        <v>60</v>
      </c>
      <c r="V229">
        <v>93</v>
      </c>
      <c r="W229" t="s">
        <v>1078</v>
      </c>
      <c r="X229" t="s">
        <v>1079</v>
      </c>
      <c r="Y229" t="s">
        <v>18528</v>
      </c>
      <c r="Z229" t="s">
        <v>18529</v>
      </c>
      <c r="AA229" t="s">
        <v>1080</v>
      </c>
      <c r="AB229" t="s">
        <v>45</v>
      </c>
      <c r="AC229" t="s">
        <v>38</v>
      </c>
      <c r="AD229" t="s">
        <v>38</v>
      </c>
      <c r="AE229" t="s">
        <v>1081</v>
      </c>
      <c r="AF229" t="s">
        <v>1028</v>
      </c>
      <c r="AG229">
        <v>227</v>
      </c>
      <c r="AH229" t="s">
        <v>47</v>
      </c>
      <c r="AI229" t="s">
        <v>1059</v>
      </c>
      <c r="AJ229" t="s">
        <v>201</v>
      </c>
      <c r="AK229" t="s">
        <v>17109</v>
      </c>
      <c r="AL229"/>
      <c r="AM229"/>
      <c r="AN229" t="s">
        <v>19398</v>
      </c>
      <c r="AO229" t="s">
        <v>49</v>
      </c>
      <c r="AP229"/>
    </row>
    <row r="230" spans="1:42" ht="76.5" customHeight="1" x14ac:dyDescent="0.4">
      <c r="A230">
        <v>8046</v>
      </c>
      <c r="B230">
        <v>228</v>
      </c>
      <c r="C230" t="s">
        <v>16317</v>
      </c>
      <c r="D230" t="s">
        <v>15831</v>
      </c>
      <c r="E230" t="s">
        <v>118</v>
      </c>
      <c r="F230" t="s">
        <v>15905</v>
      </c>
      <c r="G230">
        <v>0</v>
      </c>
      <c r="H230" t="s">
        <v>38</v>
      </c>
      <c r="I230">
        <v>228</v>
      </c>
      <c r="J230" t="s">
        <v>1072</v>
      </c>
      <c r="K230" t="s">
        <v>1073</v>
      </c>
      <c r="L230" t="s">
        <v>1094</v>
      </c>
      <c r="M230" t="s">
        <v>1095</v>
      </c>
      <c r="N230">
        <v>101</v>
      </c>
      <c r="O230" t="s">
        <v>57</v>
      </c>
      <c r="P230" t="s">
        <v>1074</v>
      </c>
      <c r="Q230">
        <v>30632395</v>
      </c>
      <c r="R230" t="s">
        <v>1075</v>
      </c>
      <c r="S230">
        <v>2019</v>
      </c>
      <c r="T230" t="s">
        <v>1076</v>
      </c>
      <c r="U230">
        <v>60</v>
      </c>
      <c r="V230">
        <v>93</v>
      </c>
      <c r="W230" t="s">
        <v>1078</v>
      </c>
      <c r="X230" t="s">
        <v>1079</v>
      </c>
      <c r="Y230" t="s">
        <v>18528</v>
      </c>
      <c r="Z230" t="s">
        <v>18529</v>
      </c>
      <c r="AA230" t="s">
        <v>1080</v>
      </c>
      <c r="AB230" t="s">
        <v>45</v>
      </c>
      <c r="AC230" t="s">
        <v>38</v>
      </c>
      <c r="AD230" t="s">
        <v>38</v>
      </c>
      <c r="AE230" t="s">
        <v>1081</v>
      </c>
      <c r="AF230" t="s">
        <v>1096</v>
      </c>
      <c r="AG230">
        <v>228</v>
      </c>
      <c r="AH230" t="s">
        <v>47</v>
      </c>
      <c r="AI230" t="s">
        <v>1059</v>
      </c>
      <c r="AJ230" t="s">
        <v>1097</v>
      </c>
      <c r="AK230" t="s">
        <v>17381</v>
      </c>
      <c r="AL230">
        <v>1.0900000000000001</v>
      </c>
      <c r="AM230"/>
      <c r="AN230" t="s">
        <v>19399</v>
      </c>
      <c r="AO230" t="s">
        <v>341</v>
      </c>
      <c r="AP230"/>
    </row>
    <row r="231" spans="1:42" ht="13.9" x14ac:dyDescent="0.4">
      <c r="A231">
        <v>8046</v>
      </c>
      <c r="B231">
        <v>229</v>
      </c>
      <c r="C231" t="s">
        <v>16317</v>
      </c>
      <c r="D231" t="s">
        <v>1098</v>
      </c>
      <c r="E231" t="s">
        <v>118</v>
      </c>
      <c r="F231" t="s">
        <v>15905</v>
      </c>
      <c r="G231">
        <v>0</v>
      </c>
      <c r="H231" t="s">
        <v>38</v>
      </c>
      <c r="I231">
        <v>229</v>
      </c>
      <c r="J231" t="s">
        <v>1072</v>
      </c>
      <c r="K231" t="s">
        <v>1073</v>
      </c>
      <c r="L231" t="s">
        <v>38</v>
      </c>
      <c r="M231" t="s">
        <v>38</v>
      </c>
      <c r="N231">
        <v>101</v>
      </c>
      <c r="O231" t="s">
        <v>57</v>
      </c>
      <c r="P231" t="s">
        <v>1074</v>
      </c>
      <c r="Q231">
        <v>30632395</v>
      </c>
      <c r="R231" t="s">
        <v>1075</v>
      </c>
      <c r="S231">
        <v>2019</v>
      </c>
      <c r="T231" t="s">
        <v>1076</v>
      </c>
      <c r="U231">
        <v>55</v>
      </c>
      <c r="V231">
        <v>43</v>
      </c>
      <c r="W231" t="s">
        <v>1078</v>
      </c>
      <c r="X231" t="s">
        <v>1079</v>
      </c>
      <c r="Y231" t="s">
        <v>1099</v>
      </c>
      <c r="Z231" t="s">
        <v>1099</v>
      </c>
      <c r="AA231" t="s">
        <v>1080</v>
      </c>
      <c r="AB231" t="s">
        <v>45</v>
      </c>
      <c r="AC231" t="s">
        <v>38</v>
      </c>
      <c r="AD231" t="s">
        <v>38</v>
      </c>
      <c r="AE231" t="s">
        <v>1081</v>
      </c>
      <c r="AF231" t="s">
        <v>1028</v>
      </c>
      <c r="AG231">
        <v>229</v>
      </c>
      <c r="AH231" t="s">
        <v>47</v>
      </c>
      <c r="AI231" t="s">
        <v>1059</v>
      </c>
      <c r="AJ231" t="s">
        <v>1100</v>
      </c>
      <c r="AK231" t="s">
        <v>17134</v>
      </c>
      <c r="AL231">
        <v>3.88</v>
      </c>
      <c r="AM231"/>
      <c r="AN231" t="s">
        <v>1101</v>
      </c>
      <c r="AO231" t="s">
        <v>123</v>
      </c>
      <c r="AP231"/>
    </row>
    <row r="232" spans="1:42" ht="79.5" customHeight="1" x14ac:dyDescent="0.4">
      <c r="A232">
        <v>8047</v>
      </c>
      <c r="B232">
        <v>230</v>
      </c>
      <c r="C232" t="s">
        <v>16315</v>
      </c>
      <c r="D232" t="s">
        <v>15303</v>
      </c>
      <c r="E232" t="s">
        <v>118</v>
      </c>
      <c r="F232" t="s">
        <v>15919</v>
      </c>
      <c r="G232">
        <v>0</v>
      </c>
      <c r="H232" t="s">
        <v>38</v>
      </c>
      <c r="I232">
        <v>230</v>
      </c>
      <c r="J232" t="s">
        <v>1102</v>
      </c>
      <c r="K232" t="s">
        <v>1103</v>
      </c>
      <c r="L232" t="s">
        <v>1104</v>
      </c>
      <c r="M232" t="s">
        <v>16618</v>
      </c>
      <c r="N232">
        <v>431</v>
      </c>
      <c r="O232" t="s">
        <v>140</v>
      </c>
      <c r="P232" t="s">
        <v>16446</v>
      </c>
      <c r="Q232">
        <v>30618481</v>
      </c>
      <c r="R232" t="s">
        <v>1105</v>
      </c>
      <c r="S232">
        <v>2019</v>
      </c>
      <c r="T232" t="s">
        <v>1076</v>
      </c>
      <c r="U232">
        <v>40</v>
      </c>
      <c r="V232">
        <v>40</v>
      </c>
      <c r="W232" t="s">
        <v>1106</v>
      </c>
      <c r="X232" t="s">
        <v>1107</v>
      </c>
      <c r="Y232" t="s">
        <v>1108</v>
      </c>
      <c r="Z232">
        <v>0.84722222222222199</v>
      </c>
      <c r="AA232" t="s">
        <v>1109</v>
      </c>
      <c r="AB232" t="s">
        <v>1110</v>
      </c>
      <c r="AC232" t="s">
        <v>38</v>
      </c>
      <c r="AD232" t="s">
        <v>38</v>
      </c>
      <c r="AE232" t="s">
        <v>890</v>
      </c>
      <c r="AF232" t="s">
        <v>1111</v>
      </c>
      <c r="AG232">
        <v>230</v>
      </c>
      <c r="AH232" t="s">
        <v>47</v>
      </c>
      <c r="AI232" t="s">
        <v>1059</v>
      </c>
      <c r="AJ232" t="s">
        <v>297</v>
      </c>
      <c r="AK232" t="s">
        <v>17135</v>
      </c>
      <c r="AL232"/>
      <c r="AM232"/>
      <c r="AN232" t="s">
        <v>1112</v>
      </c>
      <c r="AO232" t="s">
        <v>49</v>
      </c>
      <c r="AP232"/>
    </row>
    <row r="233" spans="1:42" ht="90" customHeight="1" x14ac:dyDescent="0.4">
      <c r="A233">
        <v>8047</v>
      </c>
      <c r="B233">
        <v>231</v>
      </c>
      <c r="C233" t="s">
        <v>16315</v>
      </c>
      <c r="D233" t="s">
        <v>15303</v>
      </c>
      <c r="E233" t="s">
        <v>118</v>
      </c>
      <c r="F233" t="s">
        <v>15919</v>
      </c>
      <c r="G233">
        <v>0</v>
      </c>
      <c r="H233" t="s">
        <v>38</v>
      </c>
      <c r="I233">
        <v>231</v>
      </c>
      <c r="J233" t="s">
        <v>1102</v>
      </c>
      <c r="K233" t="s">
        <v>1113</v>
      </c>
      <c r="L233" t="s">
        <v>1104</v>
      </c>
      <c r="M233" t="s">
        <v>1114</v>
      </c>
      <c r="N233">
        <v>431</v>
      </c>
      <c r="O233" t="s">
        <v>140</v>
      </c>
      <c r="P233" t="s">
        <v>16446</v>
      </c>
      <c r="Q233">
        <v>30618481</v>
      </c>
      <c r="R233" t="s">
        <v>1105</v>
      </c>
      <c r="S233">
        <v>2019</v>
      </c>
      <c r="T233" t="s">
        <v>1076</v>
      </c>
      <c r="U233">
        <v>40</v>
      </c>
      <c r="V233">
        <v>40</v>
      </c>
      <c r="W233" t="s">
        <v>1106</v>
      </c>
      <c r="X233" t="s">
        <v>1115</v>
      </c>
      <c r="Y233" t="s">
        <v>1108</v>
      </c>
      <c r="Z233">
        <v>0.92916666666666703</v>
      </c>
      <c r="AA233" t="s">
        <v>1109</v>
      </c>
      <c r="AB233" t="s">
        <v>1110</v>
      </c>
      <c r="AC233" t="s">
        <v>38</v>
      </c>
      <c r="AD233" t="s">
        <v>38</v>
      </c>
      <c r="AE233" t="s">
        <v>890</v>
      </c>
      <c r="AF233" t="s">
        <v>1111</v>
      </c>
      <c r="AG233">
        <v>231</v>
      </c>
      <c r="AH233" t="s">
        <v>47</v>
      </c>
      <c r="AI233" t="s">
        <v>1059</v>
      </c>
      <c r="AJ233" t="s">
        <v>297</v>
      </c>
      <c r="AK233" t="s">
        <v>17135</v>
      </c>
      <c r="AL233"/>
      <c r="AM233"/>
      <c r="AN233" t="s">
        <v>1112</v>
      </c>
      <c r="AO233" t="s">
        <v>49</v>
      </c>
      <c r="AP233"/>
    </row>
    <row r="234" spans="1:42" ht="51.75" customHeight="1" x14ac:dyDescent="0.4">
      <c r="A234">
        <v>8047</v>
      </c>
      <c r="B234">
        <v>232</v>
      </c>
      <c r="C234" t="s">
        <v>16317</v>
      </c>
      <c r="D234" t="s">
        <v>15832</v>
      </c>
      <c r="E234" t="s">
        <v>118</v>
      </c>
      <c r="F234" t="s">
        <v>15905</v>
      </c>
      <c r="G234">
        <v>0</v>
      </c>
      <c r="H234" t="s">
        <v>38</v>
      </c>
      <c r="I234">
        <v>232</v>
      </c>
      <c r="J234" t="s">
        <v>1102</v>
      </c>
      <c r="K234" t="s">
        <v>1103</v>
      </c>
      <c r="L234" t="s">
        <v>1116</v>
      </c>
      <c r="M234" t="s">
        <v>1117</v>
      </c>
      <c r="N234">
        <v>431</v>
      </c>
      <c r="O234" t="s">
        <v>140</v>
      </c>
      <c r="P234" t="s">
        <v>16446</v>
      </c>
      <c r="Q234">
        <v>30618481</v>
      </c>
      <c r="R234" t="s">
        <v>1105</v>
      </c>
      <c r="S234">
        <v>2019</v>
      </c>
      <c r="T234" t="s">
        <v>1076</v>
      </c>
      <c r="U234">
        <v>40</v>
      </c>
      <c r="V234">
        <v>40</v>
      </c>
      <c r="W234" t="s">
        <v>1106</v>
      </c>
      <c r="X234" t="s">
        <v>1107</v>
      </c>
      <c r="Y234" t="s">
        <v>1108</v>
      </c>
      <c r="Z234">
        <v>0.84722222222222199</v>
      </c>
      <c r="AA234" t="s">
        <v>1109</v>
      </c>
      <c r="AB234" t="s">
        <v>1110</v>
      </c>
      <c r="AC234" t="s">
        <v>38</v>
      </c>
      <c r="AD234" t="s">
        <v>38</v>
      </c>
      <c r="AE234" t="s">
        <v>890</v>
      </c>
      <c r="AF234" t="s">
        <v>1118</v>
      </c>
      <c r="AG234">
        <v>232</v>
      </c>
      <c r="AH234" t="s">
        <v>47</v>
      </c>
      <c r="AI234" t="s">
        <v>1059</v>
      </c>
      <c r="AJ234" t="s">
        <v>297</v>
      </c>
      <c r="AK234" t="s">
        <v>17135</v>
      </c>
      <c r="AL234"/>
      <c r="AM234"/>
      <c r="AN234" t="s">
        <v>1112</v>
      </c>
      <c r="AO234" t="s">
        <v>49</v>
      </c>
      <c r="AP234"/>
    </row>
    <row r="235" spans="1:42" ht="53.25" customHeight="1" x14ac:dyDescent="0.4">
      <c r="A235">
        <v>8047</v>
      </c>
      <c r="B235">
        <v>233</v>
      </c>
      <c r="C235" t="s">
        <v>16317</v>
      </c>
      <c r="D235" t="s">
        <v>15832</v>
      </c>
      <c r="E235" t="s">
        <v>118</v>
      </c>
      <c r="F235" t="s">
        <v>15905</v>
      </c>
      <c r="G235">
        <v>0</v>
      </c>
      <c r="H235" t="s">
        <v>38</v>
      </c>
      <c r="I235">
        <v>233</v>
      </c>
      <c r="J235" t="s">
        <v>1102</v>
      </c>
      <c r="K235" t="s">
        <v>1113</v>
      </c>
      <c r="L235" t="s">
        <v>1116</v>
      </c>
      <c r="M235" t="s">
        <v>1119</v>
      </c>
      <c r="N235">
        <v>431</v>
      </c>
      <c r="O235" t="s">
        <v>140</v>
      </c>
      <c r="P235" t="s">
        <v>16446</v>
      </c>
      <c r="Q235">
        <v>30618481</v>
      </c>
      <c r="R235" t="s">
        <v>1105</v>
      </c>
      <c r="S235">
        <v>2019</v>
      </c>
      <c r="T235" t="s">
        <v>1076</v>
      </c>
      <c r="U235">
        <v>40</v>
      </c>
      <c r="V235">
        <v>40</v>
      </c>
      <c r="W235" t="s">
        <v>1106</v>
      </c>
      <c r="X235" t="s">
        <v>1115</v>
      </c>
      <c r="Y235" t="s">
        <v>1108</v>
      </c>
      <c r="Z235">
        <v>0.92916666666666703</v>
      </c>
      <c r="AA235" t="s">
        <v>1109</v>
      </c>
      <c r="AB235" t="s">
        <v>1110</v>
      </c>
      <c r="AC235" t="s">
        <v>38</v>
      </c>
      <c r="AD235" t="s">
        <v>38</v>
      </c>
      <c r="AE235" t="s">
        <v>890</v>
      </c>
      <c r="AF235" t="s">
        <v>1111</v>
      </c>
      <c r="AG235">
        <v>233</v>
      </c>
      <c r="AH235" t="s">
        <v>47</v>
      </c>
      <c r="AI235" t="s">
        <v>1059</v>
      </c>
      <c r="AJ235" t="s">
        <v>297</v>
      </c>
      <c r="AK235" t="s">
        <v>17135</v>
      </c>
      <c r="AL235"/>
      <c r="AM235"/>
      <c r="AN235" t="s">
        <v>1112</v>
      </c>
      <c r="AO235" t="s">
        <v>49</v>
      </c>
      <c r="AP235"/>
    </row>
    <row r="236" spans="1:42" ht="44.25" customHeight="1" x14ac:dyDescent="0.4">
      <c r="A236">
        <v>8047</v>
      </c>
      <c r="B236">
        <v>234</v>
      </c>
      <c r="C236" t="s">
        <v>16316</v>
      </c>
      <c r="D236" t="s">
        <v>2880</v>
      </c>
      <c r="E236" t="s">
        <v>118</v>
      </c>
      <c r="F236" t="s">
        <v>153</v>
      </c>
      <c r="G236">
        <v>0</v>
      </c>
      <c r="H236" t="s">
        <v>38</v>
      </c>
      <c r="I236">
        <v>234</v>
      </c>
      <c r="J236" t="s">
        <v>1102</v>
      </c>
      <c r="K236" t="s">
        <v>1103</v>
      </c>
      <c r="L236" t="s">
        <v>1120</v>
      </c>
      <c r="M236" t="s">
        <v>1121</v>
      </c>
      <c r="N236">
        <v>431</v>
      </c>
      <c r="O236" t="s">
        <v>140</v>
      </c>
      <c r="P236" t="s">
        <v>16446</v>
      </c>
      <c r="Q236">
        <v>30618481</v>
      </c>
      <c r="R236" t="s">
        <v>1105</v>
      </c>
      <c r="S236">
        <v>2019</v>
      </c>
      <c r="T236" t="s">
        <v>1076</v>
      </c>
      <c r="U236">
        <v>40</v>
      </c>
      <c r="V236">
        <v>40</v>
      </c>
      <c r="W236" t="s">
        <v>1106</v>
      </c>
      <c r="X236" t="s">
        <v>1107</v>
      </c>
      <c r="Y236" t="s">
        <v>1108</v>
      </c>
      <c r="Z236">
        <v>0.84722222222222199</v>
      </c>
      <c r="AA236" t="s">
        <v>1109</v>
      </c>
      <c r="AB236" t="s">
        <v>1110</v>
      </c>
      <c r="AC236" t="s">
        <v>38</v>
      </c>
      <c r="AD236" t="s">
        <v>38</v>
      </c>
      <c r="AE236" t="s">
        <v>890</v>
      </c>
      <c r="AF236" t="s">
        <v>1111</v>
      </c>
      <c r="AG236">
        <v>234</v>
      </c>
      <c r="AH236" t="s">
        <v>47</v>
      </c>
      <c r="AI236" t="s">
        <v>1059</v>
      </c>
      <c r="AJ236" t="s">
        <v>297</v>
      </c>
      <c r="AK236" t="s">
        <v>17135</v>
      </c>
      <c r="AL236"/>
      <c r="AM236"/>
      <c r="AN236" t="s">
        <v>1112</v>
      </c>
      <c r="AO236" t="s">
        <v>49</v>
      </c>
      <c r="AP236"/>
    </row>
    <row r="237" spans="1:42" ht="48" customHeight="1" x14ac:dyDescent="0.4">
      <c r="A237">
        <v>8047</v>
      </c>
      <c r="B237">
        <v>235</v>
      </c>
      <c r="C237" t="s">
        <v>16316</v>
      </c>
      <c r="D237" t="s">
        <v>2880</v>
      </c>
      <c r="E237" t="s">
        <v>118</v>
      </c>
      <c r="F237" t="s">
        <v>153</v>
      </c>
      <c r="G237">
        <v>0</v>
      </c>
      <c r="H237" t="s">
        <v>38</v>
      </c>
      <c r="I237">
        <v>235</v>
      </c>
      <c r="J237" t="s">
        <v>1102</v>
      </c>
      <c r="K237" t="s">
        <v>1113</v>
      </c>
      <c r="L237" t="s">
        <v>1120</v>
      </c>
      <c r="M237" t="s">
        <v>1122</v>
      </c>
      <c r="N237">
        <v>431</v>
      </c>
      <c r="O237" t="s">
        <v>140</v>
      </c>
      <c r="P237" t="s">
        <v>16446</v>
      </c>
      <c r="Q237">
        <v>30618481</v>
      </c>
      <c r="R237" t="s">
        <v>1105</v>
      </c>
      <c r="S237">
        <v>2019</v>
      </c>
      <c r="T237" t="s">
        <v>1076</v>
      </c>
      <c r="U237">
        <v>40</v>
      </c>
      <c r="V237">
        <v>40</v>
      </c>
      <c r="W237" t="s">
        <v>1106</v>
      </c>
      <c r="X237" t="s">
        <v>1115</v>
      </c>
      <c r="Y237" t="s">
        <v>1108</v>
      </c>
      <c r="Z237">
        <v>0.92916666666666703</v>
      </c>
      <c r="AA237" t="s">
        <v>1109</v>
      </c>
      <c r="AB237" t="s">
        <v>1110</v>
      </c>
      <c r="AC237" t="s">
        <v>38</v>
      </c>
      <c r="AD237" t="s">
        <v>38</v>
      </c>
      <c r="AE237" t="s">
        <v>890</v>
      </c>
      <c r="AF237" t="s">
        <v>1111</v>
      </c>
      <c r="AG237">
        <v>235</v>
      </c>
      <c r="AH237" t="s">
        <v>47</v>
      </c>
      <c r="AI237" t="s">
        <v>1059</v>
      </c>
      <c r="AJ237" t="s">
        <v>297</v>
      </c>
      <c r="AK237" t="s">
        <v>17135</v>
      </c>
      <c r="AL237"/>
      <c r="AM237"/>
      <c r="AN237" t="s">
        <v>1112</v>
      </c>
      <c r="AO237" t="s">
        <v>49</v>
      </c>
      <c r="AP237"/>
    </row>
    <row r="238" spans="1:42" ht="48" customHeight="1" x14ac:dyDescent="0.4">
      <c r="A238">
        <v>8047</v>
      </c>
      <c r="B238">
        <v>236</v>
      </c>
      <c r="C238" t="s">
        <v>16316</v>
      </c>
      <c r="D238" t="s">
        <v>15833</v>
      </c>
      <c r="E238" t="s">
        <v>118</v>
      </c>
      <c r="F238" t="s">
        <v>153</v>
      </c>
      <c r="G238">
        <v>0</v>
      </c>
      <c r="H238" t="s">
        <v>38</v>
      </c>
      <c r="I238">
        <v>236</v>
      </c>
      <c r="J238" t="s">
        <v>1102</v>
      </c>
      <c r="K238" t="s">
        <v>1103</v>
      </c>
      <c r="L238" t="s">
        <v>1123</v>
      </c>
      <c r="M238" t="s">
        <v>1124</v>
      </c>
      <c r="N238">
        <v>431</v>
      </c>
      <c r="O238" t="s">
        <v>140</v>
      </c>
      <c r="P238" t="s">
        <v>16446</v>
      </c>
      <c r="Q238">
        <v>30618481</v>
      </c>
      <c r="R238" t="s">
        <v>1105</v>
      </c>
      <c r="S238">
        <v>2019</v>
      </c>
      <c r="T238" t="s">
        <v>1076</v>
      </c>
      <c r="U238">
        <v>40</v>
      </c>
      <c r="V238">
        <v>40</v>
      </c>
      <c r="W238" t="s">
        <v>1106</v>
      </c>
      <c r="X238" t="s">
        <v>1107</v>
      </c>
      <c r="Y238" t="s">
        <v>1108</v>
      </c>
      <c r="Z238">
        <v>0.84722222222222199</v>
      </c>
      <c r="AA238" t="s">
        <v>1109</v>
      </c>
      <c r="AB238" t="s">
        <v>1110</v>
      </c>
      <c r="AC238" t="s">
        <v>38</v>
      </c>
      <c r="AD238" t="s">
        <v>38</v>
      </c>
      <c r="AE238" t="s">
        <v>890</v>
      </c>
      <c r="AF238" t="s">
        <v>1111</v>
      </c>
      <c r="AG238">
        <v>236</v>
      </c>
      <c r="AH238" t="s">
        <v>47</v>
      </c>
      <c r="AI238" t="s">
        <v>1059</v>
      </c>
      <c r="AJ238" t="s">
        <v>297</v>
      </c>
      <c r="AK238" t="s">
        <v>17135</v>
      </c>
      <c r="AL238"/>
      <c r="AM238"/>
      <c r="AN238" t="s">
        <v>1112</v>
      </c>
      <c r="AO238" t="s">
        <v>49</v>
      </c>
      <c r="AP238"/>
    </row>
    <row r="239" spans="1:42" ht="48" customHeight="1" x14ac:dyDescent="0.4">
      <c r="A239">
        <v>8047</v>
      </c>
      <c r="B239">
        <v>237</v>
      </c>
      <c r="C239" t="s">
        <v>16316</v>
      </c>
      <c r="D239" t="s">
        <v>15833</v>
      </c>
      <c r="E239" t="s">
        <v>118</v>
      </c>
      <c r="F239" t="s">
        <v>153</v>
      </c>
      <c r="G239">
        <v>0</v>
      </c>
      <c r="H239" t="s">
        <v>38</v>
      </c>
      <c r="I239">
        <v>237</v>
      </c>
      <c r="J239" t="s">
        <v>1102</v>
      </c>
      <c r="K239" t="s">
        <v>1113</v>
      </c>
      <c r="L239" t="s">
        <v>1123</v>
      </c>
      <c r="M239" t="s">
        <v>1125</v>
      </c>
      <c r="N239">
        <v>431</v>
      </c>
      <c r="O239" t="s">
        <v>140</v>
      </c>
      <c r="P239" t="s">
        <v>16446</v>
      </c>
      <c r="Q239">
        <v>30618481</v>
      </c>
      <c r="R239" t="s">
        <v>1105</v>
      </c>
      <c r="S239">
        <v>2019</v>
      </c>
      <c r="T239" t="s">
        <v>1076</v>
      </c>
      <c r="U239">
        <v>40</v>
      </c>
      <c r="V239">
        <v>40</v>
      </c>
      <c r="W239" t="s">
        <v>1106</v>
      </c>
      <c r="X239" t="s">
        <v>1115</v>
      </c>
      <c r="Y239" t="s">
        <v>1108</v>
      </c>
      <c r="Z239">
        <v>0.92916666666666703</v>
      </c>
      <c r="AA239" t="s">
        <v>1109</v>
      </c>
      <c r="AB239" t="s">
        <v>1110</v>
      </c>
      <c r="AC239" t="s">
        <v>38</v>
      </c>
      <c r="AD239" t="s">
        <v>38</v>
      </c>
      <c r="AE239" t="s">
        <v>890</v>
      </c>
      <c r="AF239" t="s">
        <v>1111</v>
      </c>
      <c r="AG239">
        <v>237</v>
      </c>
      <c r="AH239" t="s">
        <v>47</v>
      </c>
      <c r="AI239" t="s">
        <v>1059</v>
      </c>
      <c r="AJ239" t="s">
        <v>297</v>
      </c>
      <c r="AK239" t="s">
        <v>17135</v>
      </c>
      <c r="AL239"/>
      <c r="AM239"/>
      <c r="AN239" t="s">
        <v>1112</v>
      </c>
      <c r="AO239" t="s">
        <v>49</v>
      </c>
      <c r="AP239"/>
    </row>
    <row r="240" spans="1:42" ht="57" customHeight="1" x14ac:dyDescent="0.4">
      <c r="A240">
        <v>8047</v>
      </c>
      <c r="B240">
        <v>238</v>
      </c>
      <c r="C240" t="s">
        <v>16310</v>
      </c>
      <c r="D240" t="s">
        <v>15234</v>
      </c>
      <c r="E240" t="s">
        <v>118</v>
      </c>
      <c r="F240" t="s">
        <v>1126</v>
      </c>
      <c r="G240">
        <v>1</v>
      </c>
      <c r="H240" t="s">
        <v>18530</v>
      </c>
      <c r="I240">
        <v>238</v>
      </c>
      <c r="J240" t="s">
        <v>19400</v>
      </c>
      <c r="K240" t="s">
        <v>19401</v>
      </c>
      <c r="L240" t="s">
        <v>1127</v>
      </c>
      <c r="M240" t="s">
        <v>1128</v>
      </c>
      <c r="N240">
        <v>431</v>
      </c>
      <c r="O240" t="s">
        <v>140</v>
      </c>
      <c r="P240" t="s">
        <v>16446</v>
      </c>
      <c r="Q240">
        <v>30618481</v>
      </c>
      <c r="R240" t="s">
        <v>1105</v>
      </c>
      <c r="S240">
        <v>2019</v>
      </c>
      <c r="T240" t="s">
        <v>1076</v>
      </c>
      <c r="U240">
        <v>10</v>
      </c>
      <c r="V240">
        <v>30</v>
      </c>
      <c r="W240" t="s">
        <v>1106</v>
      </c>
      <c r="X240" t="s">
        <v>1106</v>
      </c>
      <c r="Y240" t="s">
        <v>38</v>
      </c>
      <c r="Z240" t="s">
        <v>38</v>
      </c>
      <c r="AA240" t="s">
        <v>1109</v>
      </c>
      <c r="AB240" t="s">
        <v>1110</v>
      </c>
      <c r="AC240" t="s">
        <v>38</v>
      </c>
      <c r="AD240" t="s">
        <v>38</v>
      </c>
      <c r="AE240" t="s">
        <v>890</v>
      </c>
      <c r="AF240" t="s">
        <v>1129</v>
      </c>
      <c r="AG240">
        <v>238</v>
      </c>
      <c r="AH240" t="s">
        <v>47</v>
      </c>
      <c r="AI240" t="s">
        <v>1130</v>
      </c>
      <c r="AJ240" t="s">
        <v>17345</v>
      </c>
      <c r="AK240" t="s">
        <v>17135</v>
      </c>
      <c r="AL240"/>
      <c r="AM240"/>
      <c r="AN240" t="s">
        <v>1131</v>
      </c>
      <c r="AO240" t="s">
        <v>49</v>
      </c>
      <c r="AP240"/>
    </row>
    <row r="241" spans="1:42" ht="48.75" customHeight="1" x14ac:dyDescent="0.4">
      <c r="A241">
        <v>8047</v>
      </c>
      <c r="B241">
        <v>239</v>
      </c>
      <c r="C241" t="s">
        <v>16310</v>
      </c>
      <c r="D241" t="s">
        <v>15235</v>
      </c>
      <c r="E241" t="s">
        <v>118</v>
      </c>
      <c r="F241" t="s">
        <v>1126</v>
      </c>
      <c r="G241">
        <v>1</v>
      </c>
      <c r="H241" t="s">
        <v>1132</v>
      </c>
      <c r="I241">
        <v>239</v>
      </c>
      <c r="J241" t="s">
        <v>19400</v>
      </c>
      <c r="K241" t="s">
        <v>19401</v>
      </c>
      <c r="L241" t="s">
        <v>1133</v>
      </c>
      <c r="M241" t="s">
        <v>1134</v>
      </c>
      <c r="N241">
        <v>431</v>
      </c>
      <c r="O241" t="s">
        <v>140</v>
      </c>
      <c r="P241" t="s">
        <v>16446</v>
      </c>
      <c r="Q241">
        <v>30618481</v>
      </c>
      <c r="R241" t="s">
        <v>1105</v>
      </c>
      <c r="S241">
        <v>2019</v>
      </c>
      <c r="T241" t="s">
        <v>1076</v>
      </c>
      <c r="U241">
        <v>10</v>
      </c>
      <c r="V241">
        <v>30</v>
      </c>
      <c r="W241" t="s">
        <v>1106</v>
      </c>
      <c r="X241" t="s">
        <v>1106</v>
      </c>
      <c r="Y241" t="s">
        <v>38</v>
      </c>
      <c r="Z241" t="s">
        <v>38</v>
      </c>
      <c r="AA241" t="s">
        <v>1109</v>
      </c>
      <c r="AB241" t="s">
        <v>1110</v>
      </c>
      <c r="AC241" t="s">
        <v>1135</v>
      </c>
      <c r="AD241" t="s">
        <v>38</v>
      </c>
      <c r="AE241" t="s">
        <v>890</v>
      </c>
      <c r="AF241" t="s">
        <v>1129</v>
      </c>
      <c r="AG241">
        <v>239</v>
      </c>
      <c r="AH241" t="s">
        <v>47</v>
      </c>
      <c r="AI241" t="s">
        <v>1130</v>
      </c>
      <c r="AJ241" t="s">
        <v>17345</v>
      </c>
      <c r="AK241" t="s">
        <v>17135</v>
      </c>
      <c r="AL241"/>
      <c r="AM241"/>
      <c r="AN241" t="s">
        <v>1131</v>
      </c>
      <c r="AO241" t="s">
        <v>49</v>
      </c>
      <c r="AP241"/>
    </row>
    <row r="242" spans="1:42" ht="48" customHeight="1" x14ac:dyDescent="0.4">
      <c r="A242">
        <v>8050</v>
      </c>
      <c r="B242">
        <v>240</v>
      </c>
      <c r="C242" t="s">
        <v>16287</v>
      </c>
      <c r="D242" t="s">
        <v>1136</v>
      </c>
      <c r="E242" t="s">
        <v>32</v>
      </c>
      <c r="F242" t="s">
        <v>15914</v>
      </c>
      <c r="G242">
        <v>0</v>
      </c>
      <c r="H242" t="s">
        <v>1137</v>
      </c>
      <c r="I242">
        <v>240</v>
      </c>
      <c r="J242" t="s">
        <v>1138</v>
      </c>
      <c r="K242" t="s">
        <v>1139</v>
      </c>
      <c r="L242" t="s">
        <v>38</v>
      </c>
      <c r="M242" t="s">
        <v>38</v>
      </c>
      <c r="N242">
        <v>432</v>
      </c>
      <c r="O242" t="s">
        <v>57</v>
      </c>
      <c r="P242" t="s">
        <v>20543</v>
      </c>
      <c r="Q242">
        <v>30557820</v>
      </c>
      <c r="R242" t="s">
        <v>1140</v>
      </c>
      <c r="S242">
        <v>2019</v>
      </c>
      <c r="T242" t="s">
        <v>59</v>
      </c>
      <c r="U242">
        <v>10</v>
      </c>
      <c r="V242">
        <v>118</v>
      </c>
      <c r="W242" t="s">
        <v>1141</v>
      </c>
      <c r="X242" t="s">
        <v>38</v>
      </c>
      <c r="Y242" t="s">
        <v>38</v>
      </c>
      <c r="Z242" t="s">
        <v>38</v>
      </c>
      <c r="AA242" t="s">
        <v>1142</v>
      </c>
      <c r="AB242" t="s">
        <v>1143</v>
      </c>
      <c r="AC242" t="s">
        <v>38</v>
      </c>
      <c r="AD242" t="s">
        <v>1144</v>
      </c>
      <c r="AE242" t="s">
        <v>890</v>
      </c>
      <c r="AF242" t="s">
        <v>1090</v>
      </c>
      <c r="AG242">
        <v>240</v>
      </c>
      <c r="AH242" t="s">
        <v>47</v>
      </c>
      <c r="AI242" t="s">
        <v>1145</v>
      </c>
      <c r="AJ242" t="s">
        <v>17382</v>
      </c>
      <c r="AK242">
        <v>1.0999999999999999E-2</v>
      </c>
      <c r="AL242"/>
      <c r="AM242"/>
      <c r="AN242" t="s">
        <v>1146</v>
      </c>
      <c r="AO242" t="s">
        <v>49</v>
      </c>
      <c r="AP242"/>
    </row>
    <row r="243" spans="1:42" ht="42" customHeight="1" x14ac:dyDescent="0.4">
      <c r="A243">
        <v>8050</v>
      </c>
      <c r="B243">
        <v>241</v>
      </c>
      <c r="C243" t="s">
        <v>16280</v>
      </c>
      <c r="D243" t="s">
        <v>1147</v>
      </c>
      <c r="E243" t="s">
        <v>32</v>
      </c>
      <c r="F243" t="s">
        <v>51</v>
      </c>
      <c r="G243">
        <v>0</v>
      </c>
      <c r="H243" t="s">
        <v>1148</v>
      </c>
      <c r="I243">
        <v>241</v>
      </c>
      <c r="J243" t="s">
        <v>1138</v>
      </c>
      <c r="K243" t="s">
        <v>1139</v>
      </c>
      <c r="L243">
        <v>0.7</v>
      </c>
      <c r="M243">
        <v>0.23</v>
      </c>
      <c r="N243">
        <v>432</v>
      </c>
      <c r="O243" t="s">
        <v>57</v>
      </c>
      <c r="P243" t="s">
        <v>20543</v>
      </c>
      <c r="Q243">
        <v>30557820</v>
      </c>
      <c r="R243" t="s">
        <v>1140</v>
      </c>
      <c r="S243">
        <v>2019</v>
      </c>
      <c r="T243" t="s">
        <v>59</v>
      </c>
      <c r="U243">
        <v>7</v>
      </c>
      <c r="V243">
        <v>23</v>
      </c>
      <c r="W243" t="s">
        <v>1141</v>
      </c>
      <c r="X243" t="s">
        <v>38</v>
      </c>
      <c r="Y243" t="s">
        <v>38</v>
      </c>
      <c r="Z243" t="s">
        <v>38</v>
      </c>
      <c r="AA243" t="s">
        <v>1142</v>
      </c>
      <c r="AB243" t="s">
        <v>1143</v>
      </c>
      <c r="AC243" t="s">
        <v>38</v>
      </c>
      <c r="AD243" t="s">
        <v>1144</v>
      </c>
      <c r="AE243" t="s">
        <v>890</v>
      </c>
      <c r="AF243" t="s">
        <v>1090</v>
      </c>
      <c r="AG243">
        <v>241</v>
      </c>
      <c r="AH243" t="s">
        <v>47</v>
      </c>
      <c r="AI243" t="s">
        <v>1145</v>
      </c>
      <c r="AJ243" t="s">
        <v>17383</v>
      </c>
      <c r="AK243">
        <v>5.0000000000000001E-3</v>
      </c>
      <c r="AL243"/>
      <c r="AM243"/>
      <c r="AN243" t="s">
        <v>1146</v>
      </c>
      <c r="AO243" t="s">
        <v>49</v>
      </c>
      <c r="AP243"/>
    </row>
    <row r="244" spans="1:42" ht="57" customHeight="1" x14ac:dyDescent="0.4">
      <c r="A244">
        <v>8050</v>
      </c>
      <c r="B244">
        <v>242</v>
      </c>
      <c r="C244" t="s">
        <v>16289</v>
      </c>
      <c r="D244" t="s">
        <v>15236</v>
      </c>
      <c r="E244" t="s">
        <v>32</v>
      </c>
      <c r="F244" t="s">
        <v>100</v>
      </c>
      <c r="G244">
        <v>0</v>
      </c>
      <c r="H244" t="s">
        <v>1149</v>
      </c>
      <c r="I244">
        <v>242</v>
      </c>
      <c r="J244" t="s">
        <v>1138</v>
      </c>
      <c r="K244" t="s">
        <v>1139</v>
      </c>
      <c r="L244">
        <v>0.2</v>
      </c>
      <c r="M244">
        <v>0.02</v>
      </c>
      <c r="N244">
        <v>432</v>
      </c>
      <c r="O244" t="s">
        <v>57</v>
      </c>
      <c r="P244" t="s">
        <v>20543</v>
      </c>
      <c r="Q244">
        <v>30557820</v>
      </c>
      <c r="R244" t="s">
        <v>1140</v>
      </c>
      <c r="S244">
        <v>2019</v>
      </c>
      <c r="T244" t="s">
        <v>59</v>
      </c>
      <c r="U244">
        <v>2</v>
      </c>
      <c r="V244">
        <v>2</v>
      </c>
      <c r="W244" t="s">
        <v>1141</v>
      </c>
      <c r="X244" t="s">
        <v>38</v>
      </c>
      <c r="Y244" t="s">
        <v>38</v>
      </c>
      <c r="Z244" t="s">
        <v>38</v>
      </c>
      <c r="AA244" t="s">
        <v>1142</v>
      </c>
      <c r="AB244" t="s">
        <v>1143</v>
      </c>
      <c r="AC244" t="s">
        <v>38</v>
      </c>
      <c r="AD244" t="s">
        <v>1144</v>
      </c>
      <c r="AE244" t="s">
        <v>890</v>
      </c>
      <c r="AF244" t="s">
        <v>1090</v>
      </c>
      <c r="AG244">
        <v>242</v>
      </c>
      <c r="AH244" t="s">
        <v>47</v>
      </c>
      <c r="AI244" t="s">
        <v>1145</v>
      </c>
      <c r="AJ244" t="s">
        <v>17384</v>
      </c>
      <c r="AK244">
        <v>1.2999999999999999E-2</v>
      </c>
      <c r="AL244"/>
      <c r="AM244"/>
      <c r="AN244" t="s">
        <v>1146</v>
      </c>
      <c r="AO244" t="s">
        <v>49</v>
      </c>
      <c r="AP244"/>
    </row>
    <row r="245" spans="1:42" ht="45.75" customHeight="1" x14ac:dyDescent="0.4">
      <c r="A245">
        <v>8050</v>
      </c>
      <c r="B245">
        <v>243</v>
      </c>
      <c r="C245" t="s">
        <v>16289</v>
      </c>
      <c r="D245" t="s">
        <v>15237</v>
      </c>
      <c r="E245" t="s">
        <v>32</v>
      </c>
      <c r="F245" t="s">
        <v>100</v>
      </c>
      <c r="G245">
        <v>0</v>
      </c>
      <c r="H245" t="s">
        <v>38</v>
      </c>
      <c r="I245">
        <v>243</v>
      </c>
      <c r="J245" t="s">
        <v>1138</v>
      </c>
      <c r="K245" t="s">
        <v>1139</v>
      </c>
      <c r="L245" t="s">
        <v>1150</v>
      </c>
      <c r="M245" t="s">
        <v>1151</v>
      </c>
      <c r="N245">
        <v>432</v>
      </c>
      <c r="O245" t="s">
        <v>57</v>
      </c>
      <c r="P245" t="s">
        <v>20543</v>
      </c>
      <c r="Q245">
        <v>30557820</v>
      </c>
      <c r="R245" t="s">
        <v>1140</v>
      </c>
      <c r="S245">
        <v>2019</v>
      </c>
      <c r="T245" t="s">
        <v>59</v>
      </c>
      <c r="U245">
        <v>18</v>
      </c>
      <c r="V245">
        <v>6</v>
      </c>
      <c r="W245" t="s">
        <v>1141</v>
      </c>
      <c r="X245" t="s">
        <v>38</v>
      </c>
      <c r="Y245" t="s">
        <v>38</v>
      </c>
      <c r="Z245" t="s">
        <v>38</v>
      </c>
      <c r="AA245" t="s">
        <v>1142</v>
      </c>
      <c r="AB245" t="s">
        <v>1143</v>
      </c>
      <c r="AC245" t="s">
        <v>38</v>
      </c>
      <c r="AD245" t="s">
        <v>1144</v>
      </c>
      <c r="AE245" t="s">
        <v>890</v>
      </c>
      <c r="AF245" t="s">
        <v>1090</v>
      </c>
      <c r="AG245">
        <v>243</v>
      </c>
      <c r="AH245" t="s">
        <v>47</v>
      </c>
      <c r="AI245" t="s">
        <v>1145</v>
      </c>
      <c r="AJ245" t="s">
        <v>17385</v>
      </c>
      <c r="AK245">
        <v>3.2000000000000001E-2</v>
      </c>
      <c r="AL245"/>
      <c r="AM245"/>
      <c r="AN245" t="s">
        <v>1152</v>
      </c>
      <c r="AO245" t="s">
        <v>49</v>
      </c>
      <c r="AP245"/>
    </row>
    <row r="246" spans="1:42" ht="45.75" customHeight="1" x14ac:dyDescent="0.4">
      <c r="A246">
        <v>8050</v>
      </c>
      <c r="B246">
        <v>244</v>
      </c>
      <c r="C246" t="s">
        <v>16289</v>
      </c>
      <c r="D246" t="s">
        <v>1153</v>
      </c>
      <c r="E246" t="s">
        <v>32</v>
      </c>
      <c r="F246" t="s">
        <v>100</v>
      </c>
      <c r="G246">
        <v>0</v>
      </c>
      <c r="H246" t="s">
        <v>38</v>
      </c>
      <c r="I246">
        <v>244</v>
      </c>
      <c r="J246" t="s">
        <v>1138</v>
      </c>
      <c r="K246" t="s">
        <v>1139</v>
      </c>
      <c r="L246" t="s">
        <v>1154</v>
      </c>
      <c r="M246" t="s">
        <v>1155</v>
      </c>
      <c r="N246">
        <v>432</v>
      </c>
      <c r="O246" t="s">
        <v>57</v>
      </c>
      <c r="P246" t="s">
        <v>20543</v>
      </c>
      <c r="Q246">
        <v>30557820</v>
      </c>
      <c r="R246" t="s">
        <v>1140</v>
      </c>
      <c r="S246">
        <v>2019</v>
      </c>
      <c r="T246" t="s">
        <v>59</v>
      </c>
      <c r="U246">
        <v>28</v>
      </c>
      <c r="V246">
        <v>21</v>
      </c>
      <c r="W246" t="s">
        <v>1141</v>
      </c>
      <c r="X246" t="s">
        <v>38</v>
      </c>
      <c r="Y246" t="s">
        <v>38</v>
      </c>
      <c r="Z246" t="s">
        <v>38</v>
      </c>
      <c r="AA246" t="s">
        <v>1142</v>
      </c>
      <c r="AB246" t="s">
        <v>1143</v>
      </c>
      <c r="AC246" t="s">
        <v>38</v>
      </c>
      <c r="AD246" t="s">
        <v>1144</v>
      </c>
      <c r="AE246" t="s">
        <v>890</v>
      </c>
      <c r="AF246" t="s">
        <v>1090</v>
      </c>
      <c r="AG246">
        <v>244</v>
      </c>
      <c r="AH246" t="s">
        <v>47</v>
      </c>
      <c r="AI246" t="s">
        <v>1145</v>
      </c>
      <c r="AJ246" t="s">
        <v>17386</v>
      </c>
      <c r="AK246">
        <v>5.0000000000000001E-3</v>
      </c>
      <c r="AL246"/>
      <c r="AM246"/>
      <c r="AN246" t="s">
        <v>1152</v>
      </c>
      <c r="AO246" t="s">
        <v>49</v>
      </c>
      <c r="AP246"/>
    </row>
    <row r="247" spans="1:42" s="8" customFormat="1" ht="62.25" customHeight="1" x14ac:dyDescent="0.4">
      <c r="A247">
        <v>8050</v>
      </c>
      <c r="B247">
        <v>245</v>
      </c>
      <c r="C247" t="s">
        <v>16280</v>
      </c>
      <c r="D247" t="s">
        <v>1156</v>
      </c>
      <c r="E247" t="s">
        <v>32</v>
      </c>
      <c r="F247" t="s">
        <v>15908</v>
      </c>
      <c r="G247">
        <v>0</v>
      </c>
      <c r="H247" t="s">
        <v>1157</v>
      </c>
      <c r="I247">
        <v>245</v>
      </c>
      <c r="J247" t="s">
        <v>1138</v>
      </c>
      <c r="K247" t="s">
        <v>1139</v>
      </c>
      <c r="L247" t="s">
        <v>38</v>
      </c>
      <c r="M247" t="s">
        <v>38</v>
      </c>
      <c r="N247">
        <v>432</v>
      </c>
      <c r="O247" t="s">
        <v>57</v>
      </c>
      <c r="P247" t="s">
        <v>20543</v>
      </c>
      <c r="Q247">
        <v>30557820</v>
      </c>
      <c r="R247" t="s">
        <v>1140</v>
      </c>
      <c r="S247">
        <v>2019</v>
      </c>
      <c r="T247" t="s">
        <v>59</v>
      </c>
      <c r="U247">
        <v>10</v>
      </c>
      <c r="V247">
        <v>118</v>
      </c>
      <c r="W247" t="s">
        <v>1141</v>
      </c>
      <c r="X247" t="s">
        <v>38</v>
      </c>
      <c r="Y247" t="s">
        <v>38</v>
      </c>
      <c r="Z247" t="s">
        <v>38</v>
      </c>
      <c r="AA247" t="s">
        <v>1142</v>
      </c>
      <c r="AB247" t="s">
        <v>1143</v>
      </c>
      <c r="AC247" t="s">
        <v>38</v>
      </c>
      <c r="AD247" t="s">
        <v>1144</v>
      </c>
      <c r="AE247" t="s">
        <v>890</v>
      </c>
      <c r="AF247" t="s">
        <v>1090</v>
      </c>
      <c r="AG247">
        <v>245</v>
      </c>
      <c r="AH247" t="s">
        <v>47</v>
      </c>
      <c r="AI247" t="s">
        <v>1145</v>
      </c>
      <c r="AJ247" t="s">
        <v>1158</v>
      </c>
      <c r="AK247" t="s">
        <v>17133</v>
      </c>
      <c r="AL247"/>
      <c r="AM247"/>
      <c r="AN247" t="s">
        <v>1165</v>
      </c>
      <c r="AO247" t="s">
        <v>49</v>
      </c>
      <c r="AP247"/>
    </row>
    <row r="248" spans="1:42" ht="82.5" customHeight="1" x14ac:dyDescent="0.4">
      <c r="A248">
        <v>8050</v>
      </c>
      <c r="B248">
        <v>246</v>
      </c>
      <c r="C248" t="s">
        <v>16280</v>
      </c>
      <c r="D248" t="s">
        <v>1159</v>
      </c>
      <c r="E248" t="s">
        <v>32</v>
      </c>
      <c r="F248" t="s">
        <v>51</v>
      </c>
      <c r="G248">
        <v>0</v>
      </c>
      <c r="H248" t="s">
        <v>1160</v>
      </c>
      <c r="I248">
        <v>246</v>
      </c>
      <c r="J248" t="s">
        <v>1161</v>
      </c>
      <c r="K248" t="s">
        <v>1162</v>
      </c>
      <c r="L248" t="s">
        <v>38</v>
      </c>
      <c r="M248" t="s">
        <v>38</v>
      </c>
      <c r="N248">
        <v>432</v>
      </c>
      <c r="O248" t="s">
        <v>57</v>
      </c>
      <c r="P248" t="s">
        <v>20543</v>
      </c>
      <c r="Q248">
        <v>30557820</v>
      </c>
      <c r="R248" t="s">
        <v>1140</v>
      </c>
      <c r="S248">
        <v>2019</v>
      </c>
      <c r="T248" t="s">
        <v>59</v>
      </c>
      <c r="U248">
        <v>4</v>
      </c>
      <c r="V248">
        <v>124</v>
      </c>
      <c r="W248" t="s">
        <v>1163</v>
      </c>
      <c r="X248" t="s">
        <v>38</v>
      </c>
      <c r="Y248" t="s">
        <v>38</v>
      </c>
      <c r="Z248" t="s">
        <v>38</v>
      </c>
      <c r="AA248" t="s">
        <v>1142</v>
      </c>
      <c r="AB248" t="s">
        <v>1143</v>
      </c>
      <c r="AC248" t="s">
        <v>38</v>
      </c>
      <c r="AD248" t="s">
        <v>1144</v>
      </c>
      <c r="AE248" t="s">
        <v>890</v>
      </c>
      <c r="AF248" t="s">
        <v>1028</v>
      </c>
      <c r="AG248">
        <v>246</v>
      </c>
      <c r="AH248" t="s">
        <v>47</v>
      </c>
      <c r="AI248" t="s">
        <v>1164</v>
      </c>
      <c r="AJ248" t="s">
        <v>1158</v>
      </c>
      <c r="AK248" t="s">
        <v>17133</v>
      </c>
      <c r="AL248"/>
      <c r="AM248"/>
      <c r="AN248" t="s">
        <v>1165</v>
      </c>
      <c r="AO248" t="s">
        <v>49</v>
      </c>
      <c r="AP248"/>
    </row>
    <row r="249" spans="1:42" ht="46.5" customHeight="1" x14ac:dyDescent="0.4">
      <c r="A249">
        <v>8051</v>
      </c>
      <c r="B249">
        <v>247</v>
      </c>
      <c r="C249" t="s">
        <v>16317</v>
      </c>
      <c r="D249" t="s">
        <v>710</v>
      </c>
      <c r="E249" t="s">
        <v>118</v>
      </c>
      <c r="F249" t="s">
        <v>15905</v>
      </c>
      <c r="G249">
        <v>0</v>
      </c>
      <c r="H249" t="s">
        <v>38</v>
      </c>
      <c r="I249">
        <v>247</v>
      </c>
      <c r="J249" t="s">
        <v>1166</v>
      </c>
      <c r="K249" t="s">
        <v>155</v>
      </c>
      <c r="L249" t="s">
        <v>38</v>
      </c>
      <c r="M249" t="s">
        <v>38</v>
      </c>
      <c r="N249">
        <v>433</v>
      </c>
      <c r="O249" t="s">
        <v>140</v>
      </c>
      <c r="P249" t="s">
        <v>18410</v>
      </c>
      <c r="Q249">
        <v>30527150</v>
      </c>
      <c r="R249" t="s">
        <v>1167</v>
      </c>
      <c r="S249">
        <v>2019</v>
      </c>
      <c r="T249" t="s">
        <v>59</v>
      </c>
      <c r="U249">
        <v>385</v>
      </c>
      <c r="V249">
        <v>86</v>
      </c>
      <c r="W249" t="s">
        <v>1168</v>
      </c>
      <c r="X249" t="s">
        <v>1169</v>
      </c>
      <c r="Y249" t="s">
        <v>1170</v>
      </c>
      <c r="Z249" t="s">
        <v>1171</v>
      </c>
      <c r="AA249" t="s">
        <v>1172</v>
      </c>
      <c r="AB249" t="s">
        <v>1173</v>
      </c>
      <c r="AC249" t="s">
        <v>38</v>
      </c>
      <c r="AD249" t="s">
        <v>38</v>
      </c>
      <c r="AE249" t="s">
        <v>890</v>
      </c>
      <c r="AF249" t="s">
        <v>1174</v>
      </c>
      <c r="AG249">
        <v>247</v>
      </c>
      <c r="AH249" t="s">
        <v>47</v>
      </c>
      <c r="AI249" t="s">
        <v>19402</v>
      </c>
      <c r="AJ249" t="s">
        <v>1175</v>
      </c>
      <c r="AK249" t="s">
        <v>17166</v>
      </c>
      <c r="AL249"/>
      <c r="AM249"/>
      <c r="AN249" t="s">
        <v>1176</v>
      </c>
      <c r="AO249" t="s">
        <v>49</v>
      </c>
      <c r="AP249"/>
    </row>
    <row r="250" spans="1:42" ht="13.9" x14ac:dyDescent="0.4">
      <c r="A250">
        <v>8051</v>
      </c>
      <c r="B250">
        <v>248</v>
      </c>
      <c r="C250" t="s">
        <v>16317</v>
      </c>
      <c r="D250" t="s">
        <v>1177</v>
      </c>
      <c r="E250" t="s">
        <v>118</v>
      </c>
      <c r="F250" t="s">
        <v>15905</v>
      </c>
      <c r="G250">
        <v>0</v>
      </c>
      <c r="H250" t="s">
        <v>38</v>
      </c>
      <c r="I250">
        <v>248</v>
      </c>
      <c r="J250" t="s">
        <v>1178</v>
      </c>
      <c r="K250" t="s">
        <v>155</v>
      </c>
      <c r="L250" t="s">
        <v>1179</v>
      </c>
      <c r="M250" t="s">
        <v>1180</v>
      </c>
      <c r="N250">
        <v>433</v>
      </c>
      <c r="O250" t="s">
        <v>140</v>
      </c>
      <c r="P250" t="s">
        <v>18410</v>
      </c>
      <c r="Q250">
        <v>30527150</v>
      </c>
      <c r="R250" t="s">
        <v>1167</v>
      </c>
      <c r="S250">
        <v>2019</v>
      </c>
      <c r="T250" t="s">
        <v>59</v>
      </c>
      <c r="U250">
        <v>385</v>
      </c>
      <c r="V250">
        <v>86</v>
      </c>
      <c r="W250" t="s">
        <v>1181</v>
      </c>
      <c r="X250" t="s">
        <v>1169</v>
      </c>
      <c r="Y250" t="s">
        <v>1170</v>
      </c>
      <c r="Z250" t="s">
        <v>1171</v>
      </c>
      <c r="AA250" t="s">
        <v>1172</v>
      </c>
      <c r="AB250" t="s">
        <v>1173</v>
      </c>
      <c r="AC250" t="s">
        <v>38</v>
      </c>
      <c r="AD250" t="s">
        <v>38</v>
      </c>
      <c r="AE250" t="s">
        <v>890</v>
      </c>
      <c r="AF250" t="s">
        <v>1174</v>
      </c>
      <c r="AG250">
        <v>248</v>
      </c>
      <c r="AH250" t="s">
        <v>47</v>
      </c>
      <c r="AI250" t="s">
        <v>19402</v>
      </c>
      <c r="AJ250" t="s">
        <v>223</v>
      </c>
      <c r="AK250" t="s">
        <v>17110</v>
      </c>
      <c r="AL250"/>
      <c r="AM250"/>
      <c r="AN250" t="s">
        <v>1176</v>
      </c>
      <c r="AO250" t="s">
        <v>49</v>
      </c>
      <c r="AP250"/>
    </row>
    <row r="251" spans="1:42" ht="13.9" x14ac:dyDescent="0.4">
      <c r="A251">
        <v>8051</v>
      </c>
      <c r="B251">
        <v>249</v>
      </c>
      <c r="C251" t="s">
        <v>16317</v>
      </c>
      <c r="D251" t="s">
        <v>1177</v>
      </c>
      <c r="E251" t="s">
        <v>118</v>
      </c>
      <c r="F251" t="s">
        <v>15905</v>
      </c>
      <c r="G251">
        <v>0</v>
      </c>
      <c r="H251" t="s">
        <v>38</v>
      </c>
      <c r="I251">
        <v>249</v>
      </c>
      <c r="J251" t="s">
        <v>1182</v>
      </c>
      <c r="K251" t="s">
        <v>155</v>
      </c>
      <c r="L251" t="s">
        <v>1183</v>
      </c>
      <c r="M251" t="s">
        <v>1180</v>
      </c>
      <c r="N251">
        <v>433</v>
      </c>
      <c r="O251" t="s">
        <v>140</v>
      </c>
      <c r="P251" t="s">
        <v>18410</v>
      </c>
      <c r="Q251">
        <v>30527150</v>
      </c>
      <c r="R251" t="s">
        <v>1167</v>
      </c>
      <c r="S251">
        <v>2019</v>
      </c>
      <c r="T251" t="s">
        <v>59</v>
      </c>
      <c r="U251">
        <v>385</v>
      </c>
      <c r="V251">
        <v>86</v>
      </c>
      <c r="W251" t="s">
        <v>1184</v>
      </c>
      <c r="X251" t="s">
        <v>1169</v>
      </c>
      <c r="Y251" t="s">
        <v>1170</v>
      </c>
      <c r="Z251" t="s">
        <v>1171</v>
      </c>
      <c r="AA251" t="s">
        <v>1172</v>
      </c>
      <c r="AB251" t="s">
        <v>1173</v>
      </c>
      <c r="AC251" t="s">
        <v>38</v>
      </c>
      <c r="AD251" t="s">
        <v>38</v>
      </c>
      <c r="AE251" t="s">
        <v>890</v>
      </c>
      <c r="AF251" t="s">
        <v>1174</v>
      </c>
      <c r="AG251">
        <v>249</v>
      </c>
      <c r="AH251" t="s">
        <v>47</v>
      </c>
      <c r="AI251" t="s">
        <v>19402</v>
      </c>
      <c r="AJ251" t="s">
        <v>223</v>
      </c>
      <c r="AK251" t="s">
        <v>17110</v>
      </c>
      <c r="AL251"/>
      <c r="AM251"/>
      <c r="AN251" t="s">
        <v>1176</v>
      </c>
      <c r="AO251" t="s">
        <v>49</v>
      </c>
      <c r="AP251"/>
    </row>
    <row r="252" spans="1:42" ht="13.9" x14ac:dyDescent="0.4">
      <c r="A252">
        <v>8051</v>
      </c>
      <c r="B252">
        <v>250</v>
      </c>
      <c r="C252" t="s">
        <v>16280</v>
      </c>
      <c r="D252" t="s">
        <v>1185</v>
      </c>
      <c r="E252" t="s">
        <v>32</v>
      </c>
      <c r="F252" t="s">
        <v>51</v>
      </c>
      <c r="G252">
        <v>0</v>
      </c>
      <c r="H252" t="s">
        <v>38</v>
      </c>
      <c r="I252">
        <v>250</v>
      </c>
      <c r="J252" t="s">
        <v>1178</v>
      </c>
      <c r="K252" t="s">
        <v>1186</v>
      </c>
      <c r="L252" t="s">
        <v>1187</v>
      </c>
      <c r="M252" t="s">
        <v>38</v>
      </c>
      <c r="N252">
        <v>49</v>
      </c>
      <c r="O252" t="s">
        <v>57</v>
      </c>
      <c r="P252" t="s">
        <v>18411</v>
      </c>
      <c r="Q252">
        <v>30527150</v>
      </c>
      <c r="R252" t="s">
        <v>1167</v>
      </c>
      <c r="S252">
        <v>2019</v>
      </c>
      <c r="T252" t="s">
        <v>59</v>
      </c>
      <c r="U252">
        <v>40</v>
      </c>
      <c r="V252">
        <v>305</v>
      </c>
      <c r="W252" t="s">
        <v>38</v>
      </c>
      <c r="X252" t="s">
        <v>1168</v>
      </c>
      <c r="Y252" t="s">
        <v>38</v>
      </c>
      <c r="Z252" t="s">
        <v>1170</v>
      </c>
      <c r="AA252" t="s">
        <v>1172</v>
      </c>
      <c r="AB252" t="s">
        <v>1173</v>
      </c>
      <c r="AC252" t="s">
        <v>38</v>
      </c>
      <c r="AD252" t="s">
        <v>38</v>
      </c>
      <c r="AE252" t="s">
        <v>890</v>
      </c>
      <c r="AF252" t="s">
        <v>1174</v>
      </c>
      <c r="AG252">
        <v>250</v>
      </c>
      <c r="AH252" t="s">
        <v>47</v>
      </c>
      <c r="AI252" t="s">
        <v>19402</v>
      </c>
      <c r="AJ252" t="s">
        <v>223</v>
      </c>
      <c r="AK252" t="s">
        <v>17110</v>
      </c>
      <c r="AL252"/>
      <c r="AM252"/>
      <c r="AN252" t="s">
        <v>1188</v>
      </c>
      <c r="AO252" t="s">
        <v>49</v>
      </c>
      <c r="AP252"/>
    </row>
    <row r="253" spans="1:42" ht="13.9" x14ac:dyDescent="0.4">
      <c r="A253">
        <v>8051</v>
      </c>
      <c r="B253">
        <v>251</v>
      </c>
      <c r="C253" t="s">
        <v>16280</v>
      </c>
      <c r="D253" t="s">
        <v>1189</v>
      </c>
      <c r="E253" t="s">
        <v>32</v>
      </c>
      <c r="F253" t="s">
        <v>51</v>
      </c>
      <c r="G253">
        <v>0</v>
      </c>
      <c r="H253" t="s">
        <v>38</v>
      </c>
      <c r="I253">
        <v>251</v>
      </c>
      <c r="J253" t="s">
        <v>1182</v>
      </c>
      <c r="K253" t="s">
        <v>1186</v>
      </c>
      <c r="L253" t="s">
        <v>1190</v>
      </c>
      <c r="M253" t="s">
        <v>38</v>
      </c>
      <c r="N253">
        <v>127</v>
      </c>
      <c r="O253" t="s">
        <v>57</v>
      </c>
      <c r="P253" t="s">
        <v>1191</v>
      </c>
      <c r="Q253">
        <v>30527150</v>
      </c>
      <c r="R253" t="s">
        <v>1167</v>
      </c>
      <c r="S253">
        <v>2019</v>
      </c>
      <c r="T253" t="s">
        <v>1192</v>
      </c>
      <c r="U253">
        <v>40</v>
      </c>
      <c r="V253">
        <v>305</v>
      </c>
      <c r="W253" t="s">
        <v>38</v>
      </c>
      <c r="X253" t="s">
        <v>1168</v>
      </c>
      <c r="Y253" t="s">
        <v>38</v>
      </c>
      <c r="Z253" t="s">
        <v>1170</v>
      </c>
      <c r="AA253" t="s">
        <v>1172</v>
      </c>
      <c r="AB253" t="s">
        <v>1173</v>
      </c>
      <c r="AC253" t="s">
        <v>38</v>
      </c>
      <c r="AD253" t="s">
        <v>38</v>
      </c>
      <c r="AE253" t="s">
        <v>890</v>
      </c>
      <c r="AF253" t="s">
        <v>1174</v>
      </c>
      <c r="AG253">
        <v>251</v>
      </c>
      <c r="AH253" t="s">
        <v>47</v>
      </c>
      <c r="AI253" t="s">
        <v>19402</v>
      </c>
      <c r="AJ253" t="s">
        <v>223</v>
      </c>
      <c r="AK253" t="s">
        <v>17110</v>
      </c>
      <c r="AL253"/>
      <c r="AM253"/>
      <c r="AN253" t="s">
        <v>1188</v>
      </c>
      <c r="AO253" t="s">
        <v>49</v>
      </c>
      <c r="AP253"/>
    </row>
    <row r="254" spans="1:42" ht="51" customHeight="1" x14ac:dyDescent="0.4">
      <c r="A254">
        <v>8051</v>
      </c>
      <c r="B254">
        <v>252</v>
      </c>
      <c r="C254" t="s">
        <v>16283</v>
      </c>
      <c r="D254" t="s">
        <v>15834</v>
      </c>
      <c r="E254" t="s">
        <v>32</v>
      </c>
      <c r="F254" t="s">
        <v>153</v>
      </c>
      <c r="G254">
        <v>0</v>
      </c>
      <c r="H254" t="s">
        <v>38</v>
      </c>
      <c r="I254">
        <v>252</v>
      </c>
      <c r="J254" t="s">
        <v>1166</v>
      </c>
      <c r="K254" t="s">
        <v>155</v>
      </c>
      <c r="L254" t="s">
        <v>1193</v>
      </c>
      <c r="M254" t="s">
        <v>1194</v>
      </c>
      <c r="N254">
        <v>433</v>
      </c>
      <c r="O254" t="s">
        <v>140</v>
      </c>
      <c r="P254" t="s">
        <v>18410</v>
      </c>
      <c r="Q254">
        <v>30527150</v>
      </c>
      <c r="R254" t="s">
        <v>1167</v>
      </c>
      <c r="S254">
        <v>2019</v>
      </c>
      <c r="T254" t="s">
        <v>1192</v>
      </c>
      <c r="U254">
        <v>385</v>
      </c>
      <c r="V254">
        <v>86</v>
      </c>
      <c r="W254" t="s">
        <v>1168</v>
      </c>
      <c r="X254" t="s">
        <v>1169</v>
      </c>
      <c r="Y254" t="s">
        <v>1170</v>
      </c>
      <c r="Z254" t="s">
        <v>1171</v>
      </c>
      <c r="AA254" t="s">
        <v>1172</v>
      </c>
      <c r="AB254" t="s">
        <v>1173</v>
      </c>
      <c r="AC254" t="s">
        <v>38</v>
      </c>
      <c r="AD254" t="s">
        <v>38</v>
      </c>
      <c r="AE254" t="s">
        <v>890</v>
      </c>
      <c r="AF254" t="s">
        <v>1174</v>
      </c>
      <c r="AG254">
        <v>252</v>
      </c>
      <c r="AH254" t="s">
        <v>47</v>
      </c>
      <c r="AI254" t="s">
        <v>19402</v>
      </c>
      <c r="AJ254" t="s">
        <v>589</v>
      </c>
      <c r="AK254" t="s">
        <v>17132</v>
      </c>
      <c r="AL254"/>
      <c r="AM254"/>
      <c r="AN254" t="s">
        <v>1195</v>
      </c>
      <c r="AO254" t="s">
        <v>49</v>
      </c>
      <c r="AP254"/>
    </row>
    <row r="255" spans="1:42" ht="13.9" x14ac:dyDescent="0.4">
      <c r="A255">
        <v>8051</v>
      </c>
      <c r="B255">
        <v>253</v>
      </c>
      <c r="C255" t="s">
        <v>16315</v>
      </c>
      <c r="D255" t="s">
        <v>15238</v>
      </c>
      <c r="E255" t="s">
        <v>118</v>
      </c>
      <c r="F255" t="s">
        <v>15919</v>
      </c>
      <c r="G255">
        <v>0</v>
      </c>
      <c r="H255" t="s">
        <v>38</v>
      </c>
      <c r="I255">
        <v>253</v>
      </c>
      <c r="J255" t="s">
        <v>1166</v>
      </c>
      <c r="K255" t="s">
        <v>155</v>
      </c>
      <c r="L255" t="s">
        <v>38</v>
      </c>
      <c r="M255" t="s">
        <v>38</v>
      </c>
      <c r="N255">
        <v>433</v>
      </c>
      <c r="O255" t="s">
        <v>140</v>
      </c>
      <c r="P255" t="s">
        <v>18410</v>
      </c>
      <c r="Q255">
        <v>30527150</v>
      </c>
      <c r="R255" t="s">
        <v>1167</v>
      </c>
      <c r="S255">
        <v>2019</v>
      </c>
      <c r="T255" t="s">
        <v>1192</v>
      </c>
      <c r="U255">
        <v>385</v>
      </c>
      <c r="V255">
        <v>86</v>
      </c>
      <c r="W255" t="s">
        <v>1168</v>
      </c>
      <c r="X255" t="s">
        <v>1169</v>
      </c>
      <c r="Y255" t="s">
        <v>1170</v>
      </c>
      <c r="Z255" t="s">
        <v>1171</v>
      </c>
      <c r="AA255" t="s">
        <v>1172</v>
      </c>
      <c r="AB255" t="s">
        <v>1173</v>
      </c>
      <c r="AC255" t="s">
        <v>38</v>
      </c>
      <c r="AD255" t="s">
        <v>38</v>
      </c>
      <c r="AE255" t="s">
        <v>890</v>
      </c>
      <c r="AF255" t="s">
        <v>1174</v>
      </c>
      <c r="AG255">
        <v>253</v>
      </c>
      <c r="AH255" t="s">
        <v>47</v>
      </c>
      <c r="AI255" t="s">
        <v>1014</v>
      </c>
      <c r="AJ255" t="s">
        <v>1196</v>
      </c>
      <c r="AK255" t="s">
        <v>17167</v>
      </c>
      <c r="AL255"/>
      <c r="AM255"/>
      <c r="AN255" t="s">
        <v>1197</v>
      </c>
      <c r="AO255" t="s">
        <v>49</v>
      </c>
      <c r="AP255"/>
    </row>
    <row r="256" spans="1:42" s="8" customFormat="1" ht="49.5" customHeight="1" x14ac:dyDescent="0.4">
      <c r="A256">
        <v>8054</v>
      </c>
      <c r="B256">
        <v>254</v>
      </c>
      <c r="C256" t="s">
        <v>16289</v>
      </c>
      <c r="D256" t="s">
        <v>1198</v>
      </c>
      <c r="E256" t="s">
        <v>32</v>
      </c>
      <c r="F256" t="s">
        <v>100</v>
      </c>
      <c r="G256">
        <v>0</v>
      </c>
      <c r="H256" t="s">
        <v>38</v>
      </c>
      <c r="I256">
        <v>254</v>
      </c>
      <c r="J256" t="s">
        <v>1198</v>
      </c>
      <c r="K256" t="s">
        <v>1199</v>
      </c>
      <c r="L256" t="s">
        <v>38</v>
      </c>
      <c r="M256" t="s">
        <v>38</v>
      </c>
      <c r="N256">
        <v>148</v>
      </c>
      <c r="O256" t="s">
        <v>2563</v>
      </c>
      <c r="P256" t="s">
        <v>2563</v>
      </c>
      <c r="Q256">
        <v>30453433</v>
      </c>
      <c r="R256" t="s">
        <v>1200</v>
      </c>
      <c r="S256">
        <v>2018</v>
      </c>
      <c r="T256" t="s">
        <v>1201</v>
      </c>
      <c r="U256">
        <v>4853</v>
      </c>
      <c r="V256">
        <v>28680</v>
      </c>
      <c r="W256" t="s">
        <v>1202</v>
      </c>
      <c r="X256" t="s">
        <v>1202</v>
      </c>
      <c r="Y256" t="s">
        <v>1099</v>
      </c>
      <c r="Z256" t="s">
        <v>1099</v>
      </c>
      <c r="AA256" t="s">
        <v>1203</v>
      </c>
      <c r="AB256" t="s">
        <v>45</v>
      </c>
      <c r="AC256" t="s">
        <v>38</v>
      </c>
      <c r="AD256" t="s">
        <v>38</v>
      </c>
      <c r="AE256" t="s">
        <v>294</v>
      </c>
      <c r="AF256" t="s">
        <v>1028</v>
      </c>
      <c r="AG256">
        <v>254</v>
      </c>
      <c r="AH256" t="s">
        <v>1029</v>
      </c>
      <c r="AI256" t="s">
        <v>1204</v>
      </c>
      <c r="AJ256" t="s">
        <v>17387</v>
      </c>
      <c r="AK256" t="s">
        <v>17110</v>
      </c>
      <c r="AL256"/>
      <c r="AM256"/>
      <c r="AN256" t="s">
        <v>1205</v>
      </c>
      <c r="AO256" t="s">
        <v>15076</v>
      </c>
      <c r="AP256"/>
    </row>
    <row r="257" spans="1:42" ht="49.5" customHeight="1" x14ac:dyDescent="0.4">
      <c r="A257">
        <v>8054</v>
      </c>
      <c r="B257">
        <v>255</v>
      </c>
      <c r="C257" t="s">
        <v>16289</v>
      </c>
      <c r="D257" t="s">
        <v>1206</v>
      </c>
      <c r="E257" t="s">
        <v>32</v>
      </c>
      <c r="F257" t="s">
        <v>100</v>
      </c>
      <c r="G257">
        <v>0</v>
      </c>
      <c r="H257" t="s">
        <v>38</v>
      </c>
      <c r="I257">
        <v>255</v>
      </c>
      <c r="J257" t="s">
        <v>1206</v>
      </c>
      <c r="K257" t="s">
        <v>1207</v>
      </c>
      <c r="L257" t="s">
        <v>38</v>
      </c>
      <c r="M257" t="s">
        <v>38</v>
      </c>
      <c r="N257">
        <v>148</v>
      </c>
      <c r="O257" t="s">
        <v>2563</v>
      </c>
      <c r="P257" t="s">
        <v>2563</v>
      </c>
      <c r="Q257">
        <v>30453433</v>
      </c>
      <c r="R257" t="s">
        <v>1200</v>
      </c>
      <c r="S257">
        <v>2018</v>
      </c>
      <c r="T257" t="s">
        <v>1201</v>
      </c>
      <c r="U257">
        <v>1535</v>
      </c>
      <c r="V257">
        <v>28680</v>
      </c>
      <c r="W257" t="s">
        <v>1202</v>
      </c>
      <c r="X257" t="s">
        <v>1202</v>
      </c>
      <c r="Y257" t="s">
        <v>1099</v>
      </c>
      <c r="Z257" t="s">
        <v>1099</v>
      </c>
      <c r="AA257" t="s">
        <v>1203</v>
      </c>
      <c r="AB257" t="s">
        <v>45</v>
      </c>
      <c r="AC257" t="s">
        <v>38</v>
      </c>
      <c r="AD257" t="s">
        <v>38</v>
      </c>
      <c r="AE257" t="s">
        <v>294</v>
      </c>
      <c r="AF257" t="s">
        <v>1028</v>
      </c>
      <c r="AG257">
        <v>255</v>
      </c>
      <c r="AH257" t="s">
        <v>1029</v>
      </c>
      <c r="AI257" t="s">
        <v>1204</v>
      </c>
      <c r="AJ257" t="s">
        <v>17388</v>
      </c>
      <c r="AK257" t="s">
        <v>17110</v>
      </c>
      <c r="AL257"/>
      <c r="AM257"/>
      <c r="AN257" t="s">
        <v>1205</v>
      </c>
      <c r="AO257" t="s">
        <v>15076</v>
      </c>
      <c r="AP257"/>
    </row>
    <row r="258" spans="1:42" ht="49.5" customHeight="1" x14ac:dyDescent="0.4">
      <c r="A258">
        <v>8054</v>
      </c>
      <c r="B258">
        <v>256</v>
      </c>
      <c r="C258" t="s">
        <v>16289</v>
      </c>
      <c r="D258" t="s">
        <v>1208</v>
      </c>
      <c r="E258" t="s">
        <v>32</v>
      </c>
      <c r="F258" t="s">
        <v>100</v>
      </c>
      <c r="G258">
        <v>0</v>
      </c>
      <c r="H258" t="s">
        <v>38</v>
      </c>
      <c r="I258">
        <v>256</v>
      </c>
      <c r="J258" t="s">
        <v>1208</v>
      </c>
      <c r="K258" t="s">
        <v>1209</v>
      </c>
      <c r="L258" t="s">
        <v>38</v>
      </c>
      <c r="M258" t="s">
        <v>38</v>
      </c>
      <c r="N258">
        <v>148</v>
      </c>
      <c r="O258" t="s">
        <v>2563</v>
      </c>
      <c r="P258" t="s">
        <v>2563</v>
      </c>
      <c r="Q258">
        <v>30453433</v>
      </c>
      <c r="R258" t="s">
        <v>1200</v>
      </c>
      <c r="S258">
        <v>2018</v>
      </c>
      <c r="T258" t="s">
        <v>1201</v>
      </c>
      <c r="U258">
        <v>1515</v>
      </c>
      <c r="V258">
        <v>28680</v>
      </c>
      <c r="W258" t="s">
        <v>1202</v>
      </c>
      <c r="X258" t="s">
        <v>1202</v>
      </c>
      <c r="Y258" t="s">
        <v>1099</v>
      </c>
      <c r="Z258" t="s">
        <v>1099</v>
      </c>
      <c r="AA258" t="s">
        <v>1203</v>
      </c>
      <c r="AB258" t="s">
        <v>45</v>
      </c>
      <c r="AC258" t="s">
        <v>38</v>
      </c>
      <c r="AD258" t="s">
        <v>38</v>
      </c>
      <c r="AE258" t="s">
        <v>294</v>
      </c>
      <c r="AF258" t="s">
        <v>1028</v>
      </c>
      <c r="AG258">
        <v>256</v>
      </c>
      <c r="AH258" t="s">
        <v>1029</v>
      </c>
      <c r="AI258" t="s">
        <v>1204</v>
      </c>
      <c r="AJ258" t="s">
        <v>17389</v>
      </c>
      <c r="AK258" t="s">
        <v>17110</v>
      </c>
      <c r="AL258"/>
      <c r="AM258"/>
      <c r="AN258" t="s">
        <v>1205</v>
      </c>
      <c r="AO258" t="s">
        <v>15076</v>
      </c>
      <c r="AP258"/>
    </row>
    <row r="259" spans="1:42" ht="45.75" customHeight="1" x14ac:dyDescent="0.4">
      <c r="A259">
        <v>8054</v>
      </c>
      <c r="B259">
        <v>257</v>
      </c>
      <c r="C259" t="s">
        <v>16289</v>
      </c>
      <c r="D259" t="s">
        <v>1210</v>
      </c>
      <c r="E259" t="s">
        <v>32</v>
      </c>
      <c r="F259" t="s">
        <v>100</v>
      </c>
      <c r="G259">
        <v>0</v>
      </c>
      <c r="H259" t="s">
        <v>38</v>
      </c>
      <c r="I259">
        <v>257</v>
      </c>
      <c r="J259" t="s">
        <v>1210</v>
      </c>
      <c r="K259" t="s">
        <v>1211</v>
      </c>
      <c r="L259" t="s">
        <v>38</v>
      </c>
      <c r="M259" t="s">
        <v>38</v>
      </c>
      <c r="N259">
        <v>148</v>
      </c>
      <c r="O259" t="s">
        <v>2563</v>
      </c>
      <c r="P259" t="s">
        <v>2563</v>
      </c>
      <c r="Q259">
        <v>30453433</v>
      </c>
      <c r="R259" t="s">
        <v>1200</v>
      </c>
      <c r="S259">
        <v>2018</v>
      </c>
      <c r="T259" t="s">
        <v>1201</v>
      </c>
      <c r="U259">
        <v>75</v>
      </c>
      <c r="V259">
        <v>28680</v>
      </c>
      <c r="W259" t="s">
        <v>1202</v>
      </c>
      <c r="X259" t="s">
        <v>1202</v>
      </c>
      <c r="Y259" t="s">
        <v>1099</v>
      </c>
      <c r="Z259" t="s">
        <v>1099</v>
      </c>
      <c r="AA259" t="s">
        <v>1203</v>
      </c>
      <c r="AB259" t="s">
        <v>45</v>
      </c>
      <c r="AC259" t="s">
        <v>38</v>
      </c>
      <c r="AD259" t="s">
        <v>38</v>
      </c>
      <c r="AE259" t="s">
        <v>294</v>
      </c>
      <c r="AF259" t="s">
        <v>1028</v>
      </c>
      <c r="AG259">
        <v>257</v>
      </c>
      <c r="AH259" t="s">
        <v>1029</v>
      </c>
      <c r="AI259" t="s">
        <v>1204</v>
      </c>
      <c r="AJ259" t="s">
        <v>17392</v>
      </c>
      <c r="AK259">
        <v>1E-3</v>
      </c>
      <c r="AL259"/>
      <c r="AM259"/>
      <c r="AN259" t="s">
        <v>1205</v>
      </c>
      <c r="AO259" t="s">
        <v>15076</v>
      </c>
      <c r="AP259"/>
    </row>
    <row r="260" spans="1:42" ht="45.75" customHeight="1" x14ac:dyDescent="0.4">
      <c r="A260">
        <v>8054</v>
      </c>
      <c r="B260">
        <v>258</v>
      </c>
      <c r="C260" t="s">
        <v>16289</v>
      </c>
      <c r="D260" t="s">
        <v>1212</v>
      </c>
      <c r="E260" t="s">
        <v>32</v>
      </c>
      <c r="F260" t="s">
        <v>100</v>
      </c>
      <c r="G260">
        <v>0</v>
      </c>
      <c r="H260" t="s">
        <v>38</v>
      </c>
      <c r="I260">
        <v>258</v>
      </c>
      <c r="J260" t="s">
        <v>1212</v>
      </c>
      <c r="K260" t="s">
        <v>1213</v>
      </c>
      <c r="L260" t="s">
        <v>38</v>
      </c>
      <c r="M260" t="s">
        <v>38</v>
      </c>
      <c r="N260">
        <v>148</v>
      </c>
      <c r="O260" t="s">
        <v>2563</v>
      </c>
      <c r="P260" t="s">
        <v>2563</v>
      </c>
      <c r="Q260">
        <v>30453433</v>
      </c>
      <c r="R260" t="s">
        <v>1200</v>
      </c>
      <c r="S260">
        <v>2018</v>
      </c>
      <c r="T260" t="s">
        <v>1201</v>
      </c>
      <c r="U260">
        <v>28</v>
      </c>
      <c r="V260">
        <v>28680</v>
      </c>
      <c r="W260" t="s">
        <v>1202</v>
      </c>
      <c r="X260" t="s">
        <v>1202</v>
      </c>
      <c r="Y260" t="s">
        <v>1099</v>
      </c>
      <c r="Z260" t="s">
        <v>1099</v>
      </c>
      <c r="AA260" t="s">
        <v>1203</v>
      </c>
      <c r="AB260" t="s">
        <v>45</v>
      </c>
      <c r="AC260" t="s">
        <v>38</v>
      </c>
      <c r="AD260" t="s">
        <v>38</v>
      </c>
      <c r="AE260" t="s">
        <v>294</v>
      </c>
      <c r="AF260" t="s">
        <v>1028</v>
      </c>
      <c r="AG260">
        <v>258</v>
      </c>
      <c r="AH260" t="s">
        <v>1029</v>
      </c>
      <c r="AI260" t="s">
        <v>1204</v>
      </c>
      <c r="AJ260" t="s">
        <v>17393</v>
      </c>
      <c r="AK260" t="s">
        <v>17110</v>
      </c>
      <c r="AL260"/>
      <c r="AM260"/>
      <c r="AN260" t="s">
        <v>1205</v>
      </c>
      <c r="AO260" t="s">
        <v>15076</v>
      </c>
      <c r="AP260"/>
    </row>
    <row r="261" spans="1:42" ht="45.75" customHeight="1" x14ac:dyDescent="0.4">
      <c r="A261">
        <v>8054</v>
      </c>
      <c r="B261">
        <v>259</v>
      </c>
      <c r="C261" t="s">
        <v>16289</v>
      </c>
      <c r="D261" t="s">
        <v>1214</v>
      </c>
      <c r="E261" t="s">
        <v>32</v>
      </c>
      <c r="F261" t="s">
        <v>100</v>
      </c>
      <c r="G261">
        <v>0</v>
      </c>
      <c r="H261" t="s">
        <v>38</v>
      </c>
      <c r="I261">
        <v>259</v>
      </c>
      <c r="J261" t="s">
        <v>1214</v>
      </c>
      <c r="K261" t="s">
        <v>1215</v>
      </c>
      <c r="L261" t="s">
        <v>38</v>
      </c>
      <c r="M261" t="s">
        <v>38</v>
      </c>
      <c r="N261">
        <v>148</v>
      </c>
      <c r="O261" t="s">
        <v>2563</v>
      </c>
      <c r="P261" t="s">
        <v>2563</v>
      </c>
      <c r="Q261">
        <v>30453433</v>
      </c>
      <c r="R261" t="s">
        <v>1200</v>
      </c>
      <c r="S261">
        <v>2018</v>
      </c>
      <c r="T261" t="s">
        <v>1201</v>
      </c>
      <c r="U261" t="s">
        <v>38</v>
      </c>
      <c r="V261">
        <v>28680</v>
      </c>
      <c r="W261" t="s">
        <v>1202</v>
      </c>
      <c r="X261" t="s">
        <v>1202</v>
      </c>
      <c r="Y261" t="s">
        <v>1099</v>
      </c>
      <c r="Z261" t="s">
        <v>1099</v>
      </c>
      <c r="AA261" t="s">
        <v>1203</v>
      </c>
      <c r="AB261" t="s">
        <v>45</v>
      </c>
      <c r="AC261" t="s">
        <v>38</v>
      </c>
      <c r="AD261" t="s">
        <v>38</v>
      </c>
      <c r="AE261" t="s">
        <v>294</v>
      </c>
      <c r="AF261" t="s">
        <v>1028</v>
      </c>
      <c r="AG261">
        <v>259</v>
      </c>
      <c r="AH261" t="s">
        <v>1029</v>
      </c>
      <c r="AI261" t="s">
        <v>1204</v>
      </c>
      <c r="AJ261" t="s">
        <v>17390</v>
      </c>
      <c r="AK261" t="s">
        <v>17133</v>
      </c>
      <c r="AL261"/>
      <c r="AM261">
        <v>2.56</v>
      </c>
      <c r="AN261" t="s">
        <v>1216</v>
      </c>
      <c r="AO261" t="s">
        <v>15076</v>
      </c>
      <c r="AP261"/>
    </row>
    <row r="262" spans="1:42" ht="45.75" customHeight="1" x14ac:dyDescent="0.4">
      <c r="A262">
        <v>8054</v>
      </c>
      <c r="B262">
        <v>260</v>
      </c>
      <c r="C262" t="s">
        <v>16289</v>
      </c>
      <c r="D262" t="s">
        <v>1217</v>
      </c>
      <c r="E262" t="s">
        <v>32</v>
      </c>
      <c r="F262" t="s">
        <v>100</v>
      </c>
      <c r="G262">
        <v>0</v>
      </c>
      <c r="H262" t="s">
        <v>38</v>
      </c>
      <c r="I262">
        <v>260</v>
      </c>
      <c r="J262" t="s">
        <v>1217</v>
      </c>
      <c r="K262" t="s">
        <v>1218</v>
      </c>
      <c r="L262" t="s">
        <v>38</v>
      </c>
      <c r="M262" t="s">
        <v>38</v>
      </c>
      <c r="N262">
        <v>148</v>
      </c>
      <c r="O262" t="s">
        <v>2563</v>
      </c>
      <c r="P262" t="s">
        <v>2563</v>
      </c>
      <c r="Q262">
        <v>30453433</v>
      </c>
      <c r="R262" t="s">
        <v>1200</v>
      </c>
      <c r="S262">
        <v>2018</v>
      </c>
      <c r="T262" t="s">
        <v>1201</v>
      </c>
      <c r="U262" t="s">
        <v>38</v>
      </c>
      <c r="V262">
        <v>28680</v>
      </c>
      <c r="W262" t="s">
        <v>1202</v>
      </c>
      <c r="X262" t="s">
        <v>1202</v>
      </c>
      <c r="Y262" t="s">
        <v>1099</v>
      </c>
      <c r="Z262" t="s">
        <v>1099</v>
      </c>
      <c r="AA262" t="s">
        <v>1203</v>
      </c>
      <c r="AB262" t="s">
        <v>45</v>
      </c>
      <c r="AC262" t="s">
        <v>38</v>
      </c>
      <c r="AD262" t="s">
        <v>38</v>
      </c>
      <c r="AE262" t="s">
        <v>294</v>
      </c>
      <c r="AF262" t="s">
        <v>1028</v>
      </c>
      <c r="AG262">
        <v>260</v>
      </c>
      <c r="AH262" t="s">
        <v>1029</v>
      </c>
      <c r="AI262" t="s">
        <v>1204</v>
      </c>
      <c r="AJ262" t="s">
        <v>17391</v>
      </c>
      <c r="AK262" t="s">
        <v>17133</v>
      </c>
      <c r="AL262"/>
      <c r="AM262">
        <v>1.9</v>
      </c>
      <c r="AN262" t="s">
        <v>1219</v>
      </c>
      <c r="AO262" t="s">
        <v>15076</v>
      </c>
      <c r="AP262"/>
    </row>
    <row r="263" spans="1:42" ht="67.5" customHeight="1" x14ac:dyDescent="0.4">
      <c r="A263">
        <v>8054</v>
      </c>
      <c r="B263">
        <v>261</v>
      </c>
      <c r="C263" t="s">
        <v>16289</v>
      </c>
      <c r="D263" t="s">
        <v>1220</v>
      </c>
      <c r="E263" t="s">
        <v>32</v>
      </c>
      <c r="F263" t="s">
        <v>100</v>
      </c>
      <c r="G263">
        <v>0</v>
      </c>
      <c r="H263" t="s">
        <v>38</v>
      </c>
      <c r="I263">
        <v>261</v>
      </c>
      <c r="J263" t="s">
        <v>1220</v>
      </c>
      <c r="K263" t="s">
        <v>1221</v>
      </c>
      <c r="L263" t="s">
        <v>38</v>
      </c>
      <c r="M263" t="s">
        <v>38</v>
      </c>
      <c r="N263">
        <v>148</v>
      </c>
      <c r="O263" t="s">
        <v>2563</v>
      </c>
      <c r="P263" t="s">
        <v>2563</v>
      </c>
      <c r="Q263">
        <v>30453433</v>
      </c>
      <c r="R263" t="s">
        <v>1200</v>
      </c>
      <c r="S263">
        <v>2018</v>
      </c>
      <c r="T263" t="s">
        <v>1201</v>
      </c>
      <c r="U263" t="s">
        <v>38</v>
      </c>
      <c r="V263">
        <v>28680</v>
      </c>
      <c r="W263" t="s">
        <v>1202</v>
      </c>
      <c r="X263" t="s">
        <v>1202</v>
      </c>
      <c r="Y263" t="s">
        <v>1099</v>
      </c>
      <c r="Z263" t="s">
        <v>1099</v>
      </c>
      <c r="AA263" t="s">
        <v>1203</v>
      </c>
      <c r="AB263" t="s">
        <v>45</v>
      </c>
      <c r="AC263" t="s">
        <v>38</v>
      </c>
      <c r="AD263" t="s">
        <v>38</v>
      </c>
      <c r="AE263" t="s">
        <v>294</v>
      </c>
      <c r="AF263" t="s">
        <v>1028</v>
      </c>
      <c r="AG263">
        <v>261</v>
      </c>
      <c r="AH263" t="s">
        <v>1029</v>
      </c>
      <c r="AI263" t="s">
        <v>1204</v>
      </c>
      <c r="AJ263" t="s">
        <v>17394</v>
      </c>
      <c r="AK263" t="s">
        <v>17133</v>
      </c>
      <c r="AL263"/>
      <c r="AM263">
        <v>2.1800000000000002</v>
      </c>
      <c r="AN263" t="s">
        <v>1219</v>
      </c>
      <c r="AO263" t="s">
        <v>15076</v>
      </c>
      <c r="AP263"/>
    </row>
    <row r="264" spans="1:42" ht="67.5" customHeight="1" x14ac:dyDescent="0.4">
      <c r="A264">
        <v>8054</v>
      </c>
      <c r="B264">
        <v>262</v>
      </c>
      <c r="C264" t="s">
        <v>16289</v>
      </c>
      <c r="D264" t="s">
        <v>1222</v>
      </c>
      <c r="E264" t="s">
        <v>32</v>
      </c>
      <c r="F264" t="s">
        <v>100</v>
      </c>
      <c r="G264">
        <v>0</v>
      </c>
      <c r="H264" t="s">
        <v>38</v>
      </c>
      <c r="I264">
        <v>262</v>
      </c>
      <c r="J264" t="s">
        <v>1222</v>
      </c>
      <c r="K264" t="s">
        <v>1223</v>
      </c>
      <c r="L264" t="s">
        <v>38</v>
      </c>
      <c r="M264" t="s">
        <v>38</v>
      </c>
      <c r="N264">
        <v>148</v>
      </c>
      <c r="O264" t="s">
        <v>2563</v>
      </c>
      <c r="P264" t="s">
        <v>2563</v>
      </c>
      <c r="Q264">
        <v>30453433</v>
      </c>
      <c r="R264" t="s">
        <v>1200</v>
      </c>
      <c r="S264">
        <v>2018</v>
      </c>
      <c r="T264" t="s">
        <v>1201</v>
      </c>
      <c r="U264" t="s">
        <v>38</v>
      </c>
      <c r="V264">
        <v>28680</v>
      </c>
      <c r="W264" t="s">
        <v>1202</v>
      </c>
      <c r="X264" t="s">
        <v>1202</v>
      </c>
      <c r="Y264" t="s">
        <v>1099</v>
      </c>
      <c r="Z264" t="s">
        <v>1099</v>
      </c>
      <c r="AA264" t="s">
        <v>1203</v>
      </c>
      <c r="AB264" t="s">
        <v>45</v>
      </c>
      <c r="AC264" t="s">
        <v>38</v>
      </c>
      <c r="AD264" t="s">
        <v>38</v>
      </c>
      <c r="AE264" t="s">
        <v>294</v>
      </c>
      <c r="AF264" t="s">
        <v>1028</v>
      </c>
      <c r="AG264">
        <v>262</v>
      </c>
      <c r="AH264" t="s">
        <v>1029</v>
      </c>
      <c r="AI264" t="s">
        <v>1204</v>
      </c>
      <c r="AJ264" t="s">
        <v>17395</v>
      </c>
      <c r="AK264" t="s">
        <v>17133</v>
      </c>
      <c r="AL264"/>
      <c r="AM264">
        <v>6.07</v>
      </c>
      <c r="AN264" t="s">
        <v>1219</v>
      </c>
      <c r="AO264" t="s">
        <v>15076</v>
      </c>
      <c r="AP264"/>
    </row>
    <row r="265" spans="1:42" ht="67.5" customHeight="1" x14ac:dyDescent="0.4">
      <c r="A265">
        <v>8054</v>
      </c>
      <c r="B265">
        <v>263</v>
      </c>
      <c r="C265" t="s">
        <v>16289</v>
      </c>
      <c r="D265" t="s">
        <v>1224</v>
      </c>
      <c r="E265" t="s">
        <v>32</v>
      </c>
      <c r="F265" t="s">
        <v>100</v>
      </c>
      <c r="G265">
        <v>0</v>
      </c>
      <c r="H265" t="s">
        <v>38</v>
      </c>
      <c r="I265">
        <v>263</v>
      </c>
      <c r="J265" t="s">
        <v>1224</v>
      </c>
      <c r="K265" t="s">
        <v>1225</v>
      </c>
      <c r="L265" t="s">
        <v>38</v>
      </c>
      <c r="M265" t="s">
        <v>38</v>
      </c>
      <c r="N265">
        <v>148</v>
      </c>
      <c r="O265" t="s">
        <v>2563</v>
      </c>
      <c r="P265" t="s">
        <v>2563</v>
      </c>
      <c r="Q265">
        <v>30453433</v>
      </c>
      <c r="R265" t="s">
        <v>1200</v>
      </c>
      <c r="S265">
        <v>2018</v>
      </c>
      <c r="T265" t="s">
        <v>1201</v>
      </c>
      <c r="U265" t="s">
        <v>38</v>
      </c>
      <c r="V265">
        <v>28680</v>
      </c>
      <c r="W265" t="s">
        <v>1202</v>
      </c>
      <c r="X265" t="s">
        <v>1202</v>
      </c>
      <c r="Y265" t="s">
        <v>1099</v>
      </c>
      <c r="Z265" t="s">
        <v>1099</v>
      </c>
      <c r="AA265" t="s">
        <v>1203</v>
      </c>
      <c r="AB265" t="s">
        <v>45</v>
      </c>
      <c r="AC265" t="s">
        <v>38</v>
      </c>
      <c r="AD265" t="s">
        <v>38</v>
      </c>
      <c r="AE265" t="s">
        <v>294</v>
      </c>
      <c r="AF265" t="s">
        <v>1028</v>
      </c>
      <c r="AG265">
        <v>263</v>
      </c>
      <c r="AH265" t="s">
        <v>1029</v>
      </c>
      <c r="AI265" t="s">
        <v>1204</v>
      </c>
      <c r="AJ265" t="s">
        <v>17396</v>
      </c>
      <c r="AK265" t="s">
        <v>17133</v>
      </c>
      <c r="AL265"/>
      <c r="AM265">
        <v>21.01</v>
      </c>
      <c r="AN265" t="s">
        <v>1219</v>
      </c>
      <c r="AO265" t="s">
        <v>15076</v>
      </c>
      <c r="AP265"/>
    </row>
    <row r="266" spans="1:42" ht="64.5" customHeight="1" x14ac:dyDescent="0.4">
      <c r="A266">
        <v>8054</v>
      </c>
      <c r="B266">
        <v>264</v>
      </c>
      <c r="C266" t="s">
        <v>16289</v>
      </c>
      <c r="D266" t="s">
        <v>1226</v>
      </c>
      <c r="E266" t="s">
        <v>32</v>
      </c>
      <c r="F266" t="s">
        <v>100</v>
      </c>
      <c r="G266">
        <v>0</v>
      </c>
      <c r="H266" t="s">
        <v>38</v>
      </c>
      <c r="I266">
        <v>264</v>
      </c>
      <c r="J266" t="s">
        <v>1226</v>
      </c>
      <c r="K266" t="s">
        <v>1227</v>
      </c>
      <c r="L266" t="s">
        <v>38</v>
      </c>
      <c r="M266" t="s">
        <v>38</v>
      </c>
      <c r="N266">
        <v>148</v>
      </c>
      <c r="O266" t="s">
        <v>2563</v>
      </c>
      <c r="P266" t="s">
        <v>2563</v>
      </c>
      <c r="Q266">
        <v>30453433</v>
      </c>
      <c r="R266" t="s">
        <v>1200</v>
      </c>
      <c r="S266">
        <v>2018</v>
      </c>
      <c r="T266" t="s">
        <v>1201</v>
      </c>
      <c r="U266" t="s">
        <v>38</v>
      </c>
      <c r="V266">
        <v>28680</v>
      </c>
      <c r="W266" t="s">
        <v>1202</v>
      </c>
      <c r="X266" t="s">
        <v>1202</v>
      </c>
      <c r="Y266" t="s">
        <v>1099</v>
      </c>
      <c r="Z266" t="s">
        <v>1099</v>
      </c>
      <c r="AA266" t="s">
        <v>1203</v>
      </c>
      <c r="AB266" t="s">
        <v>45</v>
      </c>
      <c r="AC266" t="s">
        <v>38</v>
      </c>
      <c r="AD266" t="s">
        <v>38</v>
      </c>
      <c r="AE266" t="s">
        <v>294</v>
      </c>
      <c r="AF266" t="s">
        <v>1028</v>
      </c>
      <c r="AG266">
        <v>264</v>
      </c>
      <c r="AH266" t="s">
        <v>1029</v>
      </c>
      <c r="AI266" t="s">
        <v>1204</v>
      </c>
      <c r="AJ266" t="s">
        <v>17397</v>
      </c>
      <c r="AK266" t="s">
        <v>17133</v>
      </c>
      <c r="AL266"/>
      <c r="AM266">
        <v>2.31</v>
      </c>
      <c r="AN266" t="s">
        <v>1219</v>
      </c>
      <c r="AO266" t="s">
        <v>15076</v>
      </c>
      <c r="AP266"/>
    </row>
    <row r="267" spans="1:42" ht="13.9" x14ac:dyDescent="0.4">
      <c r="A267">
        <v>8056</v>
      </c>
      <c r="B267">
        <v>265</v>
      </c>
      <c r="C267" t="s">
        <v>16280</v>
      </c>
      <c r="D267" t="s">
        <v>1002</v>
      </c>
      <c r="E267" t="s">
        <v>32</v>
      </c>
      <c r="F267" t="s">
        <v>51</v>
      </c>
      <c r="G267">
        <v>0</v>
      </c>
      <c r="H267" t="s">
        <v>38</v>
      </c>
      <c r="I267">
        <v>265</v>
      </c>
      <c r="J267" t="s">
        <v>1228</v>
      </c>
      <c r="K267" t="s">
        <v>1229</v>
      </c>
      <c r="L267" t="s">
        <v>1230</v>
      </c>
      <c r="M267" t="s">
        <v>1231</v>
      </c>
      <c r="N267">
        <v>434</v>
      </c>
      <c r="O267" t="s">
        <v>140</v>
      </c>
      <c r="P267" t="s">
        <v>16426</v>
      </c>
      <c r="Q267">
        <v>30451375</v>
      </c>
      <c r="R267" t="s">
        <v>1232</v>
      </c>
      <c r="S267">
        <v>2019</v>
      </c>
      <c r="T267" t="s">
        <v>1233</v>
      </c>
      <c r="U267">
        <v>44</v>
      </c>
      <c r="V267">
        <v>47</v>
      </c>
      <c r="W267" t="s">
        <v>1234</v>
      </c>
      <c r="X267" t="s">
        <v>1234</v>
      </c>
      <c r="Y267" t="s">
        <v>38</v>
      </c>
      <c r="Z267" t="s">
        <v>38</v>
      </c>
      <c r="AA267" t="s">
        <v>1235</v>
      </c>
      <c r="AB267" t="s">
        <v>1143</v>
      </c>
      <c r="AC267" t="s">
        <v>38</v>
      </c>
      <c r="AD267" t="s">
        <v>1236</v>
      </c>
      <c r="AE267" t="s">
        <v>890</v>
      </c>
      <c r="AF267" t="s">
        <v>1237</v>
      </c>
      <c r="AG267">
        <v>265</v>
      </c>
      <c r="AH267" t="s">
        <v>47</v>
      </c>
      <c r="AI267" t="s">
        <v>1238</v>
      </c>
      <c r="AJ267" t="s">
        <v>17398</v>
      </c>
      <c r="AK267" t="s">
        <v>17381</v>
      </c>
      <c r="AL267"/>
      <c r="AM267"/>
      <c r="AN267" t="s">
        <v>1239</v>
      </c>
      <c r="AO267" t="s">
        <v>712</v>
      </c>
      <c r="AP267"/>
    </row>
    <row r="268" spans="1:42" ht="13.9" x14ac:dyDescent="0.4">
      <c r="A268">
        <v>8056</v>
      </c>
      <c r="B268">
        <v>266</v>
      </c>
      <c r="C268" t="s">
        <v>16280</v>
      </c>
      <c r="D268" t="s">
        <v>1240</v>
      </c>
      <c r="E268" t="s">
        <v>32</v>
      </c>
      <c r="F268" t="s">
        <v>51</v>
      </c>
      <c r="G268">
        <v>0</v>
      </c>
      <c r="H268" t="s">
        <v>38</v>
      </c>
      <c r="I268">
        <v>266</v>
      </c>
      <c r="J268" t="s">
        <v>1241</v>
      </c>
      <c r="K268" t="s">
        <v>1229</v>
      </c>
      <c r="L268" t="s">
        <v>1242</v>
      </c>
      <c r="M268" t="s">
        <v>15239</v>
      </c>
      <c r="N268">
        <v>434</v>
      </c>
      <c r="O268" t="s">
        <v>140</v>
      </c>
      <c r="P268" t="s">
        <v>16426</v>
      </c>
      <c r="Q268">
        <v>30451375</v>
      </c>
      <c r="R268" t="s">
        <v>1232</v>
      </c>
      <c r="S268">
        <v>2019</v>
      </c>
      <c r="T268" t="s">
        <v>1233</v>
      </c>
      <c r="U268">
        <v>20</v>
      </c>
      <c r="V268">
        <v>47</v>
      </c>
      <c r="W268" t="s">
        <v>1234</v>
      </c>
      <c r="X268" t="s">
        <v>1234</v>
      </c>
      <c r="Y268" t="s">
        <v>38</v>
      </c>
      <c r="Z268" t="s">
        <v>38</v>
      </c>
      <c r="AA268" t="s">
        <v>1235</v>
      </c>
      <c r="AB268" t="s">
        <v>1143</v>
      </c>
      <c r="AC268" t="s">
        <v>38</v>
      </c>
      <c r="AD268" t="s">
        <v>1236</v>
      </c>
      <c r="AE268" t="s">
        <v>890</v>
      </c>
      <c r="AF268" t="s">
        <v>1243</v>
      </c>
      <c r="AG268">
        <v>266</v>
      </c>
      <c r="AH268" t="s">
        <v>47</v>
      </c>
      <c r="AI268" t="s">
        <v>1238</v>
      </c>
      <c r="AJ268" t="s">
        <v>17399</v>
      </c>
      <c r="AK268" t="s">
        <v>17403</v>
      </c>
      <c r="AL268"/>
      <c r="AM268"/>
      <c r="AN268" t="s">
        <v>1239</v>
      </c>
      <c r="AO268" t="s">
        <v>712</v>
      </c>
      <c r="AP268"/>
    </row>
    <row r="269" spans="1:42" ht="13.9" x14ac:dyDescent="0.4">
      <c r="A269">
        <v>8056</v>
      </c>
      <c r="B269">
        <v>267</v>
      </c>
      <c r="C269" t="s">
        <v>16280</v>
      </c>
      <c r="D269" t="s">
        <v>1244</v>
      </c>
      <c r="E269" t="s">
        <v>32</v>
      </c>
      <c r="F269" t="s">
        <v>51</v>
      </c>
      <c r="G269">
        <v>0</v>
      </c>
      <c r="H269" t="s">
        <v>38</v>
      </c>
      <c r="I269">
        <v>267</v>
      </c>
      <c r="J269" t="s">
        <v>1245</v>
      </c>
      <c r="K269" t="s">
        <v>1229</v>
      </c>
      <c r="L269" t="s">
        <v>1246</v>
      </c>
      <c r="M269" t="s">
        <v>1231</v>
      </c>
      <c r="N269">
        <v>434</v>
      </c>
      <c r="O269" t="s">
        <v>140</v>
      </c>
      <c r="P269" t="s">
        <v>16426</v>
      </c>
      <c r="Q269">
        <v>30451375</v>
      </c>
      <c r="R269" t="s">
        <v>1232</v>
      </c>
      <c r="S269">
        <v>2019</v>
      </c>
      <c r="T269" t="s">
        <v>1233</v>
      </c>
      <c r="U269">
        <v>13</v>
      </c>
      <c r="V269">
        <v>47</v>
      </c>
      <c r="W269" t="s">
        <v>1234</v>
      </c>
      <c r="X269" t="s">
        <v>1234</v>
      </c>
      <c r="Y269" t="s">
        <v>38</v>
      </c>
      <c r="Z269" t="s">
        <v>38</v>
      </c>
      <c r="AA269" t="s">
        <v>1235</v>
      </c>
      <c r="AB269" t="s">
        <v>1143</v>
      </c>
      <c r="AC269" t="s">
        <v>38</v>
      </c>
      <c r="AD269" t="s">
        <v>1236</v>
      </c>
      <c r="AE269" t="s">
        <v>890</v>
      </c>
      <c r="AF269" t="s">
        <v>1243</v>
      </c>
      <c r="AG269">
        <v>267</v>
      </c>
      <c r="AH269" t="s">
        <v>47</v>
      </c>
      <c r="AI269" t="s">
        <v>1238</v>
      </c>
      <c r="AJ269" t="s">
        <v>17400</v>
      </c>
      <c r="AK269" t="s">
        <v>17402</v>
      </c>
      <c r="AL269"/>
      <c r="AM269"/>
      <c r="AN269" t="s">
        <v>1239</v>
      </c>
      <c r="AO269" t="s">
        <v>712</v>
      </c>
      <c r="AP269"/>
    </row>
    <row r="270" spans="1:42" ht="13.9" x14ac:dyDescent="0.4">
      <c r="A270">
        <v>8056</v>
      </c>
      <c r="B270">
        <v>268</v>
      </c>
      <c r="C270" t="s">
        <v>16280</v>
      </c>
      <c r="D270" t="s">
        <v>1247</v>
      </c>
      <c r="E270" t="s">
        <v>32</v>
      </c>
      <c r="F270" t="s">
        <v>51</v>
      </c>
      <c r="G270">
        <v>0</v>
      </c>
      <c r="H270" t="s">
        <v>38</v>
      </c>
      <c r="I270">
        <v>268</v>
      </c>
      <c r="J270" t="s">
        <v>1248</v>
      </c>
      <c r="K270" t="s">
        <v>1249</v>
      </c>
      <c r="L270" t="s">
        <v>38</v>
      </c>
      <c r="M270" t="s">
        <v>38</v>
      </c>
      <c r="N270">
        <v>138</v>
      </c>
      <c r="O270" t="s">
        <v>140</v>
      </c>
      <c r="P270" t="s">
        <v>16368</v>
      </c>
      <c r="Q270">
        <v>30451375</v>
      </c>
      <c r="R270" t="s">
        <v>1232</v>
      </c>
      <c r="S270">
        <v>2019</v>
      </c>
      <c r="T270" t="s">
        <v>1233</v>
      </c>
      <c r="U270">
        <v>14</v>
      </c>
      <c r="V270">
        <v>18</v>
      </c>
      <c r="W270" t="s">
        <v>1234</v>
      </c>
      <c r="X270" t="s">
        <v>1234</v>
      </c>
      <c r="Y270" t="s">
        <v>38</v>
      </c>
      <c r="Z270" t="s">
        <v>38</v>
      </c>
      <c r="AA270" t="s">
        <v>1235</v>
      </c>
      <c r="AB270" t="s">
        <v>1143</v>
      </c>
      <c r="AC270" t="s">
        <v>38</v>
      </c>
      <c r="AD270" t="s">
        <v>1236</v>
      </c>
      <c r="AE270" t="s">
        <v>890</v>
      </c>
      <c r="AF270" t="s">
        <v>1243</v>
      </c>
      <c r="AG270">
        <v>268</v>
      </c>
      <c r="AH270" t="s">
        <v>47</v>
      </c>
      <c r="AI270" t="s">
        <v>1238</v>
      </c>
      <c r="AJ270" t="s">
        <v>17401</v>
      </c>
      <c r="AK270">
        <v>1.4999999999999999E-2</v>
      </c>
      <c r="AL270"/>
      <c r="AM270"/>
      <c r="AN270" t="s">
        <v>1250</v>
      </c>
      <c r="AO270" t="s">
        <v>712</v>
      </c>
      <c r="AP270"/>
    </row>
    <row r="271" spans="1:42" ht="90" customHeight="1" x14ac:dyDescent="0.4">
      <c r="A271">
        <v>8057</v>
      </c>
      <c r="B271">
        <v>269</v>
      </c>
      <c r="C271" t="s">
        <v>16317</v>
      </c>
      <c r="D271" t="s">
        <v>1251</v>
      </c>
      <c r="E271" t="s">
        <v>118</v>
      </c>
      <c r="F271" t="s">
        <v>15905</v>
      </c>
      <c r="G271">
        <v>0</v>
      </c>
      <c r="H271" t="s">
        <v>38</v>
      </c>
      <c r="I271">
        <v>269</v>
      </c>
      <c r="J271" t="s">
        <v>1252</v>
      </c>
      <c r="K271" t="s">
        <v>1252</v>
      </c>
      <c r="L271" t="s">
        <v>1253</v>
      </c>
      <c r="M271" t="s">
        <v>1254</v>
      </c>
      <c r="N271">
        <v>435</v>
      </c>
      <c r="O271" t="s">
        <v>140</v>
      </c>
      <c r="P271" t="s">
        <v>20534</v>
      </c>
      <c r="Q271">
        <v>30430186</v>
      </c>
      <c r="R271" t="s">
        <v>1255</v>
      </c>
      <c r="S271">
        <v>2019</v>
      </c>
      <c r="T271" t="s">
        <v>1256</v>
      </c>
      <c r="U271">
        <v>22</v>
      </c>
      <c r="V271">
        <v>28</v>
      </c>
      <c r="W271" t="s">
        <v>1257</v>
      </c>
      <c r="X271" t="s">
        <v>1258</v>
      </c>
      <c r="Y271" t="s">
        <v>1259</v>
      </c>
      <c r="Z271" t="s">
        <v>1260</v>
      </c>
      <c r="AA271" t="s">
        <v>1235</v>
      </c>
      <c r="AB271" t="s">
        <v>1143</v>
      </c>
      <c r="AC271" t="s">
        <v>16369</v>
      </c>
      <c r="AD271" t="s">
        <v>38</v>
      </c>
      <c r="AE271" t="s">
        <v>46</v>
      </c>
      <c r="AF271" t="s">
        <v>1261</v>
      </c>
      <c r="AG271">
        <v>269</v>
      </c>
      <c r="AH271" t="s">
        <v>47</v>
      </c>
      <c r="AI271" t="s">
        <v>1262</v>
      </c>
      <c r="AJ271" t="s">
        <v>15096</v>
      </c>
      <c r="AK271" t="s">
        <v>17110</v>
      </c>
      <c r="AL271"/>
      <c r="AM271"/>
      <c r="AN271" t="s">
        <v>19403</v>
      </c>
      <c r="AO271" t="s">
        <v>49</v>
      </c>
      <c r="AP271"/>
    </row>
    <row r="272" spans="1:42" ht="42" customHeight="1" x14ac:dyDescent="0.4">
      <c r="A272">
        <v>8057</v>
      </c>
      <c r="B272">
        <v>270</v>
      </c>
      <c r="C272" t="s">
        <v>16308</v>
      </c>
      <c r="D272" t="s">
        <v>1263</v>
      </c>
      <c r="E272" t="s">
        <v>118</v>
      </c>
      <c r="F272" t="s">
        <v>33</v>
      </c>
      <c r="G272">
        <v>1</v>
      </c>
      <c r="H272" t="s">
        <v>1264</v>
      </c>
      <c r="I272">
        <v>270</v>
      </c>
      <c r="J272" t="s">
        <v>1252</v>
      </c>
      <c r="K272" t="s">
        <v>1265</v>
      </c>
      <c r="L272" t="s">
        <v>1266</v>
      </c>
      <c r="M272" t="s">
        <v>16619</v>
      </c>
      <c r="N272">
        <v>435</v>
      </c>
      <c r="O272" t="s">
        <v>140</v>
      </c>
      <c r="P272" t="s">
        <v>20534</v>
      </c>
      <c r="Q272">
        <v>30430186</v>
      </c>
      <c r="R272" t="s">
        <v>1255</v>
      </c>
      <c r="S272">
        <v>2019</v>
      </c>
      <c r="T272" t="s">
        <v>1256</v>
      </c>
      <c r="U272">
        <v>22</v>
      </c>
      <c r="V272">
        <v>28</v>
      </c>
      <c r="W272" t="s">
        <v>1257</v>
      </c>
      <c r="X272" t="s">
        <v>1258</v>
      </c>
      <c r="Y272" t="s">
        <v>1259</v>
      </c>
      <c r="Z272" t="s">
        <v>1260</v>
      </c>
      <c r="AA272" t="s">
        <v>1235</v>
      </c>
      <c r="AB272" t="s">
        <v>1143</v>
      </c>
      <c r="AC272" t="s">
        <v>38</v>
      </c>
      <c r="AD272" t="s">
        <v>38</v>
      </c>
      <c r="AE272" t="s">
        <v>46</v>
      </c>
      <c r="AF272" t="s">
        <v>1261</v>
      </c>
      <c r="AG272">
        <v>270</v>
      </c>
      <c r="AH272" t="s">
        <v>47</v>
      </c>
      <c r="AI272" t="s">
        <v>1262</v>
      </c>
      <c r="AJ272" t="s">
        <v>15097</v>
      </c>
      <c r="AK272" t="s">
        <v>17144</v>
      </c>
      <c r="AL272"/>
      <c r="AM272"/>
      <c r="AN272" t="s">
        <v>1267</v>
      </c>
      <c r="AO272" t="s">
        <v>49</v>
      </c>
      <c r="AP272"/>
    </row>
    <row r="273" spans="1:42" ht="48" customHeight="1" x14ac:dyDescent="0.4">
      <c r="A273">
        <v>8057</v>
      </c>
      <c r="B273">
        <v>271</v>
      </c>
      <c r="C273" t="s">
        <v>16308</v>
      </c>
      <c r="D273" t="s">
        <v>1268</v>
      </c>
      <c r="E273" t="s">
        <v>118</v>
      </c>
      <c r="F273" t="s">
        <v>33</v>
      </c>
      <c r="G273">
        <v>1</v>
      </c>
      <c r="H273" t="s">
        <v>38</v>
      </c>
      <c r="I273">
        <v>271</v>
      </c>
      <c r="J273" t="s">
        <v>1252</v>
      </c>
      <c r="K273" t="s">
        <v>1265</v>
      </c>
      <c r="L273" t="s">
        <v>1269</v>
      </c>
      <c r="M273" t="s">
        <v>1270</v>
      </c>
      <c r="N273">
        <v>435</v>
      </c>
      <c r="O273" t="s">
        <v>140</v>
      </c>
      <c r="P273" t="s">
        <v>20534</v>
      </c>
      <c r="Q273">
        <v>30430186</v>
      </c>
      <c r="R273" t="s">
        <v>1255</v>
      </c>
      <c r="S273">
        <v>2019</v>
      </c>
      <c r="T273" t="s">
        <v>1256</v>
      </c>
      <c r="U273">
        <v>22</v>
      </c>
      <c r="V273">
        <v>27</v>
      </c>
      <c r="W273" t="s">
        <v>1257</v>
      </c>
      <c r="X273" t="s">
        <v>1258</v>
      </c>
      <c r="Y273" t="s">
        <v>1259</v>
      </c>
      <c r="Z273" t="s">
        <v>38</v>
      </c>
      <c r="AA273" t="s">
        <v>1235</v>
      </c>
      <c r="AB273" t="s">
        <v>1143</v>
      </c>
      <c r="AC273" t="s">
        <v>38</v>
      </c>
      <c r="AD273" t="s">
        <v>38</v>
      </c>
      <c r="AE273" t="s">
        <v>46</v>
      </c>
      <c r="AF273" t="s">
        <v>1261</v>
      </c>
      <c r="AG273">
        <v>271</v>
      </c>
      <c r="AH273" t="s">
        <v>47</v>
      </c>
      <c r="AI273" t="s">
        <v>1262</v>
      </c>
      <c r="AJ273" t="s">
        <v>15098</v>
      </c>
      <c r="AK273" t="s">
        <v>17112</v>
      </c>
      <c r="AL273"/>
      <c r="AM273"/>
      <c r="AN273" t="s">
        <v>16620</v>
      </c>
      <c r="AO273" t="s">
        <v>49</v>
      </c>
      <c r="AP273"/>
    </row>
    <row r="274" spans="1:42" ht="42" customHeight="1" x14ac:dyDescent="0.4">
      <c r="A274">
        <v>8057</v>
      </c>
      <c r="B274">
        <v>272</v>
      </c>
      <c r="C274" t="s">
        <v>16290</v>
      </c>
      <c r="D274" t="s">
        <v>1271</v>
      </c>
      <c r="E274" t="s">
        <v>1003</v>
      </c>
      <c r="F274" t="s">
        <v>1003</v>
      </c>
      <c r="G274">
        <v>0</v>
      </c>
      <c r="H274" t="s">
        <v>38</v>
      </c>
      <c r="I274">
        <v>272</v>
      </c>
      <c r="J274" t="s">
        <v>1252</v>
      </c>
      <c r="K274" t="s">
        <v>1265</v>
      </c>
      <c r="L274" t="s">
        <v>1272</v>
      </c>
      <c r="M274" t="s">
        <v>38</v>
      </c>
      <c r="N274">
        <v>435</v>
      </c>
      <c r="O274" t="s">
        <v>140</v>
      </c>
      <c r="P274" t="s">
        <v>20534</v>
      </c>
      <c r="Q274">
        <v>30430186</v>
      </c>
      <c r="R274" t="s">
        <v>1255</v>
      </c>
      <c r="S274">
        <v>2019</v>
      </c>
      <c r="T274" t="s">
        <v>1256</v>
      </c>
      <c r="U274">
        <v>22</v>
      </c>
      <c r="V274">
        <v>27</v>
      </c>
      <c r="W274" t="s">
        <v>1257</v>
      </c>
      <c r="X274" t="s">
        <v>1258</v>
      </c>
      <c r="Y274" t="s">
        <v>1259</v>
      </c>
      <c r="Z274" t="s">
        <v>38</v>
      </c>
      <c r="AA274" t="s">
        <v>1235</v>
      </c>
      <c r="AB274" t="s">
        <v>1143</v>
      </c>
      <c r="AC274" t="s">
        <v>38</v>
      </c>
      <c r="AD274" t="s">
        <v>38</v>
      </c>
      <c r="AE274" t="s">
        <v>46</v>
      </c>
      <c r="AF274" t="s">
        <v>1261</v>
      </c>
      <c r="AG274">
        <v>272</v>
      </c>
      <c r="AH274" t="s">
        <v>47</v>
      </c>
      <c r="AI274" t="s">
        <v>1262</v>
      </c>
      <c r="AJ274" t="s">
        <v>15099</v>
      </c>
      <c r="AK274" t="s">
        <v>17168</v>
      </c>
      <c r="AL274"/>
      <c r="AM274"/>
      <c r="AN274" t="s">
        <v>1273</v>
      </c>
      <c r="AO274" t="s">
        <v>49</v>
      </c>
      <c r="AP274"/>
    </row>
    <row r="275" spans="1:42" ht="48.75" customHeight="1" x14ac:dyDescent="0.4">
      <c r="A275">
        <v>8057</v>
      </c>
      <c r="B275">
        <v>273</v>
      </c>
      <c r="C275" t="s">
        <v>16290</v>
      </c>
      <c r="D275" t="s">
        <v>1274</v>
      </c>
      <c r="E275" t="s">
        <v>1003</v>
      </c>
      <c r="F275" t="s">
        <v>1003</v>
      </c>
      <c r="G275">
        <v>0</v>
      </c>
      <c r="H275" t="s">
        <v>38</v>
      </c>
      <c r="I275">
        <v>273</v>
      </c>
      <c r="J275" t="s">
        <v>1252</v>
      </c>
      <c r="K275" t="s">
        <v>1265</v>
      </c>
      <c r="L275" t="s">
        <v>1275</v>
      </c>
      <c r="M275" t="s">
        <v>38</v>
      </c>
      <c r="N275">
        <v>435</v>
      </c>
      <c r="O275" t="s">
        <v>140</v>
      </c>
      <c r="P275" t="s">
        <v>20534</v>
      </c>
      <c r="Q275">
        <v>30430186</v>
      </c>
      <c r="R275" t="s">
        <v>1255</v>
      </c>
      <c r="S275">
        <v>2019</v>
      </c>
      <c r="T275" t="s">
        <v>1256</v>
      </c>
      <c r="U275">
        <v>22</v>
      </c>
      <c r="V275">
        <v>27</v>
      </c>
      <c r="W275" t="s">
        <v>1257</v>
      </c>
      <c r="X275" t="s">
        <v>1258</v>
      </c>
      <c r="Y275" t="s">
        <v>1259</v>
      </c>
      <c r="Z275" t="s">
        <v>38</v>
      </c>
      <c r="AA275" t="s">
        <v>1235</v>
      </c>
      <c r="AB275" t="s">
        <v>1143</v>
      </c>
      <c r="AC275" t="s">
        <v>38</v>
      </c>
      <c r="AD275" t="s">
        <v>38</v>
      </c>
      <c r="AE275" t="s">
        <v>46</v>
      </c>
      <c r="AF275" t="s">
        <v>1261</v>
      </c>
      <c r="AG275">
        <v>273</v>
      </c>
      <c r="AH275" t="s">
        <v>47</v>
      </c>
      <c r="AI275" t="s">
        <v>1262</v>
      </c>
      <c r="AJ275" t="s">
        <v>17404</v>
      </c>
      <c r="AK275">
        <v>4.9000000000000002E-2</v>
      </c>
      <c r="AL275"/>
      <c r="AM275"/>
      <c r="AN275" t="s">
        <v>19404</v>
      </c>
      <c r="AO275" t="s">
        <v>49</v>
      </c>
      <c r="AP275"/>
    </row>
    <row r="276" spans="1:42" ht="37.5" customHeight="1" x14ac:dyDescent="0.4">
      <c r="A276">
        <v>8057</v>
      </c>
      <c r="B276">
        <v>274</v>
      </c>
      <c r="C276" t="s">
        <v>16289</v>
      </c>
      <c r="D276" t="s">
        <v>16621</v>
      </c>
      <c r="E276" t="s">
        <v>32</v>
      </c>
      <c r="F276" t="s">
        <v>100</v>
      </c>
      <c r="G276">
        <v>0</v>
      </c>
      <c r="H276" t="s">
        <v>38</v>
      </c>
      <c r="I276">
        <v>274</v>
      </c>
      <c r="J276" t="s">
        <v>1252</v>
      </c>
      <c r="K276" t="s">
        <v>1265</v>
      </c>
      <c r="L276" t="s">
        <v>1276</v>
      </c>
      <c r="M276" t="s">
        <v>1277</v>
      </c>
      <c r="N276">
        <v>435</v>
      </c>
      <c r="O276" t="s">
        <v>140</v>
      </c>
      <c r="P276" t="s">
        <v>20534</v>
      </c>
      <c r="Q276">
        <v>30430186</v>
      </c>
      <c r="R276" t="s">
        <v>1255</v>
      </c>
      <c r="S276">
        <v>2019</v>
      </c>
      <c r="T276" t="s">
        <v>1256</v>
      </c>
      <c r="U276">
        <v>17</v>
      </c>
      <c r="V276">
        <v>24</v>
      </c>
      <c r="W276" t="s">
        <v>38</v>
      </c>
      <c r="X276" t="s">
        <v>38</v>
      </c>
      <c r="Y276" t="s">
        <v>38</v>
      </c>
      <c r="Z276" t="s">
        <v>38</v>
      </c>
      <c r="AA276" t="s">
        <v>1235</v>
      </c>
      <c r="AB276" t="s">
        <v>1143</v>
      </c>
      <c r="AC276" t="s">
        <v>38</v>
      </c>
      <c r="AD276" t="s">
        <v>1278</v>
      </c>
      <c r="AE276" t="s">
        <v>890</v>
      </c>
      <c r="AF276" t="s">
        <v>1279</v>
      </c>
      <c r="AG276">
        <v>274</v>
      </c>
      <c r="AH276" t="s">
        <v>47</v>
      </c>
      <c r="AI276" t="s">
        <v>1262</v>
      </c>
      <c r="AJ276" t="s">
        <v>17405</v>
      </c>
      <c r="AK276" t="s">
        <v>17110</v>
      </c>
      <c r="AL276"/>
      <c r="AM276"/>
      <c r="AN276" t="s">
        <v>1280</v>
      </c>
      <c r="AO276" t="s">
        <v>49</v>
      </c>
      <c r="AP276"/>
    </row>
    <row r="277" spans="1:42" ht="42.75" customHeight="1" x14ac:dyDescent="0.4">
      <c r="A277">
        <v>8057</v>
      </c>
      <c r="B277">
        <v>275</v>
      </c>
      <c r="C277" t="s">
        <v>16290</v>
      </c>
      <c r="D277" t="s">
        <v>1281</v>
      </c>
      <c r="E277" t="s">
        <v>1003</v>
      </c>
      <c r="F277" t="s">
        <v>1003</v>
      </c>
      <c r="G277">
        <v>0</v>
      </c>
      <c r="H277" t="s">
        <v>38</v>
      </c>
      <c r="I277">
        <v>275</v>
      </c>
      <c r="J277" t="s">
        <v>1252</v>
      </c>
      <c r="K277" t="s">
        <v>1265</v>
      </c>
      <c r="L277" t="s">
        <v>38</v>
      </c>
      <c r="M277" t="s">
        <v>38</v>
      </c>
      <c r="N277">
        <v>435</v>
      </c>
      <c r="O277" t="s">
        <v>140</v>
      </c>
      <c r="P277" t="s">
        <v>20534</v>
      </c>
      <c r="Q277">
        <v>30430186</v>
      </c>
      <c r="R277" t="s">
        <v>1255</v>
      </c>
      <c r="S277">
        <v>2019</v>
      </c>
      <c r="T277" t="s">
        <v>1256</v>
      </c>
      <c r="U277">
        <v>17</v>
      </c>
      <c r="V277">
        <v>24</v>
      </c>
      <c r="W277" t="s">
        <v>38</v>
      </c>
      <c r="X277" t="s">
        <v>38</v>
      </c>
      <c r="Y277" t="s">
        <v>38</v>
      </c>
      <c r="Z277" t="s">
        <v>38</v>
      </c>
      <c r="AA277" t="s">
        <v>1235</v>
      </c>
      <c r="AB277" t="s">
        <v>1143</v>
      </c>
      <c r="AC277" t="s">
        <v>38</v>
      </c>
      <c r="AD277" t="s">
        <v>1278</v>
      </c>
      <c r="AE277" t="s">
        <v>890</v>
      </c>
      <c r="AF277" t="s">
        <v>1279</v>
      </c>
      <c r="AG277">
        <v>275</v>
      </c>
      <c r="AH277" t="s">
        <v>47</v>
      </c>
      <c r="AI277" t="s">
        <v>1262</v>
      </c>
      <c r="AJ277" t="s">
        <v>17406</v>
      </c>
      <c r="AK277">
        <v>0.02</v>
      </c>
      <c r="AL277"/>
      <c r="AM277"/>
      <c r="AN277" t="s">
        <v>1282</v>
      </c>
      <c r="AO277" t="s">
        <v>49</v>
      </c>
      <c r="AP277"/>
    </row>
    <row r="278" spans="1:42" ht="56.25" customHeight="1" x14ac:dyDescent="0.4">
      <c r="A278">
        <v>8057</v>
      </c>
      <c r="B278">
        <v>276</v>
      </c>
      <c r="C278" t="s">
        <v>16289</v>
      </c>
      <c r="D278" t="s">
        <v>1283</v>
      </c>
      <c r="E278" t="s">
        <v>32</v>
      </c>
      <c r="F278" t="s">
        <v>100</v>
      </c>
      <c r="G278">
        <v>0</v>
      </c>
      <c r="H278" t="s">
        <v>38</v>
      </c>
      <c r="I278">
        <v>276</v>
      </c>
      <c r="J278" t="s">
        <v>1252</v>
      </c>
      <c r="K278" t="s">
        <v>1265</v>
      </c>
      <c r="L278" t="s">
        <v>1284</v>
      </c>
      <c r="M278" t="s">
        <v>1285</v>
      </c>
      <c r="N278">
        <v>435</v>
      </c>
      <c r="O278" t="s">
        <v>140</v>
      </c>
      <c r="P278" t="s">
        <v>20534</v>
      </c>
      <c r="Q278">
        <v>30430186</v>
      </c>
      <c r="R278" t="s">
        <v>1255</v>
      </c>
      <c r="S278">
        <v>2019</v>
      </c>
      <c r="T278" t="s">
        <v>1256</v>
      </c>
      <c r="U278">
        <v>17</v>
      </c>
      <c r="V278">
        <v>24</v>
      </c>
      <c r="W278" t="s">
        <v>38</v>
      </c>
      <c r="X278" t="s">
        <v>38</v>
      </c>
      <c r="Y278" t="s">
        <v>38</v>
      </c>
      <c r="Z278" t="s">
        <v>38</v>
      </c>
      <c r="AA278" t="s">
        <v>1235</v>
      </c>
      <c r="AB278" t="s">
        <v>1143</v>
      </c>
      <c r="AC278" t="s">
        <v>38</v>
      </c>
      <c r="AD278" t="s">
        <v>1278</v>
      </c>
      <c r="AE278" t="s">
        <v>890</v>
      </c>
      <c r="AF278" t="s">
        <v>1279</v>
      </c>
      <c r="AG278">
        <v>276</v>
      </c>
      <c r="AH278" t="s">
        <v>47</v>
      </c>
      <c r="AI278" t="s">
        <v>1262</v>
      </c>
      <c r="AJ278" t="s">
        <v>17405</v>
      </c>
      <c r="AK278" t="s">
        <v>17110</v>
      </c>
      <c r="AL278"/>
      <c r="AM278"/>
      <c r="AN278" t="s">
        <v>1286</v>
      </c>
      <c r="AO278" t="s">
        <v>49</v>
      </c>
      <c r="AP278"/>
    </row>
    <row r="279" spans="1:42" ht="48.75" customHeight="1" x14ac:dyDescent="0.4">
      <c r="A279">
        <v>8057</v>
      </c>
      <c r="B279">
        <v>277</v>
      </c>
      <c r="C279" t="s">
        <v>16289</v>
      </c>
      <c r="D279" t="s">
        <v>1287</v>
      </c>
      <c r="E279" t="s">
        <v>32</v>
      </c>
      <c r="F279" t="s">
        <v>100</v>
      </c>
      <c r="G279">
        <v>0</v>
      </c>
      <c r="H279" t="s">
        <v>38</v>
      </c>
      <c r="I279">
        <v>277</v>
      </c>
      <c r="J279" t="s">
        <v>1252</v>
      </c>
      <c r="K279" t="s">
        <v>1265</v>
      </c>
      <c r="L279" t="s">
        <v>1288</v>
      </c>
      <c r="M279" t="s">
        <v>1289</v>
      </c>
      <c r="N279">
        <v>435</v>
      </c>
      <c r="O279" t="s">
        <v>140</v>
      </c>
      <c r="P279" t="s">
        <v>20534</v>
      </c>
      <c r="Q279">
        <v>30430186</v>
      </c>
      <c r="R279" t="s">
        <v>1255</v>
      </c>
      <c r="S279">
        <v>2019</v>
      </c>
      <c r="T279" t="s">
        <v>1256</v>
      </c>
      <c r="U279">
        <v>17</v>
      </c>
      <c r="V279">
        <v>24</v>
      </c>
      <c r="W279" t="s">
        <v>38</v>
      </c>
      <c r="X279" t="s">
        <v>38</v>
      </c>
      <c r="Y279" t="s">
        <v>38</v>
      </c>
      <c r="Z279" t="s">
        <v>38</v>
      </c>
      <c r="AA279" t="s">
        <v>1235</v>
      </c>
      <c r="AB279" t="s">
        <v>1143</v>
      </c>
      <c r="AC279" t="s">
        <v>38</v>
      </c>
      <c r="AD279" t="s">
        <v>1278</v>
      </c>
      <c r="AE279" t="s">
        <v>890</v>
      </c>
      <c r="AF279" t="s">
        <v>1279</v>
      </c>
      <c r="AG279">
        <v>277</v>
      </c>
      <c r="AH279" t="s">
        <v>47</v>
      </c>
      <c r="AI279" t="s">
        <v>1262</v>
      </c>
      <c r="AJ279" t="s">
        <v>17405</v>
      </c>
      <c r="AK279" t="s">
        <v>17110</v>
      </c>
      <c r="AL279"/>
      <c r="AM279"/>
      <c r="AN279" t="s">
        <v>1286</v>
      </c>
      <c r="AO279" t="s">
        <v>49</v>
      </c>
      <c r="AP279"/>
    </row>
    <row r="280" spans="1:42" ht="73.5" customHeight="1" x14ac:dyDescent="0.4">
      <c r="A280">
        <v>8058</v>
      </c>
      <c r="B280">
        <v>278</v>
      </c>
      <c r="C280" t="s">
        <v>16295</v>
      </c>
      <c r="D280" t="s">
        <v>1290</v>
      </c>
      <c r="E280" t="s">
        <v>15916</v>
      </c>
      <c r="F280" t="s">
        <v>153</v>
      </c>
      <c r="G280">
        <v>0</v>
      </c>
      <c r="H280" t="s">
        <v>38</v>
      </c>
      <c r="I280">
        <v>278</v>
      </c>
      <c r="J280" t="s">
        <v>145</v>
      </c>
      <c r="K280" t="s">
        <v>361</v>
      </c>
      <c r="L280" t="s">
        <v>1291</v>
      </c>
      <c r="M280" t="s">
        <v>16622</v>
      </c>
      <c r="N280">
        <v>436</v>
      </c>
      <c r="O280" t="s">
        <v>140</v>
      </c>
      <c r="P280" t="s">
        <v>18412</v>
      </c>
      <c r="Q280">
        <v>30419180</v>
      </c>
      <c r="R280" t="s">
        <v>1292</v>
      </c>
      <c r="S280">
        <v>2019</v>
      </c>
      <c r="T280" t="s">
        <v>1293</v>
      </c>
      <c r="U280">
        <v>439</v>
      </c>
      <c r="V280">
        <v>84302</v>
      </c>
      <c r="W280" t="s">
        <v>1294</v>
      </c>
      <c r="X280" t="s">
        <v>1294</v>
      </c>
      <c r="Y280" t="s">
        <v>1295</v>
      </c>
      <c r="Z280" t="s">
        <v>1296</v>
      </c>
      <c r="AA280" t="s">
        <v>1297</v>
      </c>
      <c r="AB280" t="s">
        <v>45</v>
      </c>
      <c r="AC280" t="s">
        <v>38</v>
      </c>
      <c r="AD280" t="s">
        <v>38</v>
      </c>
      <c r="AE280" t="s">
        <v>890</v>
      </c>
      <c r="AF280" t="s">
        <v>419</v>
      </c>
      <c r="AG280">
        <v>278</v>
      </c>
      <c r="AH280" t="s">
        <v>1029</v>
      </c>
      <c r="AI280" t="s">
        <v>1298</v>
      </c>
      <c r="AJ280" t="s">
        <v>17405</v>
      </c>
      <c r="AK280" t="s">
        <v>17110</v>
      </c>
      <c r="AL280"/>
      <c r="AM280"/>
      <c r="AN280" t="s">
        <v>1299</v>
      </c>
      <c r="AO280" t="s">
        <v>49</v>
      </c>
      <c r="AP280"/>
    </row>
    <row r="281" spans="1:42" ht="48.75" customHeight="1" x14ac:dyDescent="0.4">
      <c r="A281">
        <v>8058</v>
      </c>
      <c r="B281">
        <v>279</v>
      </c>
      <c r="C281" t="s">
        <v>16311</v>
      </c>
      <c r="D281" t="s">
        <v>1300</v>
      </c>
      <c r="E281" t="s">
        <v>118</v>
      </c>
      <c r="F281" t="s">
        <v>15917</v>
      </c>
      <c r="G281">
        <v>0</v>
      </c>
      <c r="H281" t="s">
        <v>38</v>
      </c>
      <c r="I281">
        <v>279</v>
      </c>
      <c r="J281" t="s">
        <v>1301</v>
      </c>
      <c r="K281" t="s">
        <v>1302</v>
      </c>
      <c r="L281">
        <v>6.7000000000000002E-3</v>
      </c>
      <c r="M281">
        <v>3.82E-3</v>
      </c>
      <c r="N281">
        <v>436</v>
      </c>
      <c r="O281" t="s">
        <v>140</v>
      </c>
      <c r="P281" t="s">
        <v>18412</v>
      </c>
      <c r="Q281">
        <v>30419180</v>
      </c>
      <c r="R281" t="s">
        <v>1292</v>
      </c>
      <c r="S281">
        <v>2019</v>
      </c>
      <c r="T281" t="s">
        <v>1293</v>
      </c>
      <c r="U281">
        <v>271</v>
      </c>
      <c r="V281">
        <v>168</v>
      </c>
      <c r="W281" t="s">
        <v>1294</v>
      </c>
      <c r="X281" t="s">
        <v>1294</v>
      </c>
      <c r="Y281" t="s">
        <v>1099</v>
      </c>
      <c r="Z281" t="s">
        <v>1303</v>
      </c>
      <c r="AA281" t="s">
        <v>1297</v>
      </c>
      <c r="AB281" t="s">
        <v>45</v>
      </c>
      <c r="AC281" t="s">
        <v>38</v>
      </c>
      <c r="AD281" t="s">
        <v>38</v>
      </c>
      <c r="AE281" t="s">
        <v>890</v>
      </c>
      <c r="AF281" t="s">
        <v>419</v>
      </c>
      <c r="AG281">
        <v>279</v>
      </c>
      <c r="AH281" t="s">
        <v>1029</v>
      </c>
      <c r="AI281" t="s">
        <v>1298</v>
      </c>
      <c r="AJ281" t="s">
        <v>17405</v>
      </c>
      <c r="AK281" t="s">
        <v>17110</v>
      </c>
      <c r="AL281"/>
      <c r="AM281"/>
      <c r="AN281" t="s">
        <v>1304</v>
      </c>
      <c r="AO281" t="s">
        <v>49</v>
      </c>
      <c r="AP281"/>
    </row>
    <row r="282" spans="1:42" ht="51" customHeight="1" x14ac:dyDescent="0.4">
      <c r="A282">
        <v>8060</v>
      </c>
      <c r="B282">
        <v>280</v>
      </c>
      <c r="C282" t="s">
        <v>16289</v>
      </c>
      <c r="D282" t="s">
        <v>1305</v>
      </c>
      <c r="E282" t="s">
        <v>32</v>
      </c>
      <c r="F282" t="s">
        <v>100</v>
      </c>
      <c r="G282">
        <v>0</v>
      </c>
      <c r="H282" t="s">
        <v>1306</v>
      </c>
      <c r="I282">
        <v>280</v>
      </c>
      <c r="J282" t="s">
        <v>1307</v>
      </c>
      <c r="K282" t="s">
        <v>1308</v>
      </c>
      <c r="L282">
        <v>0.45900000000000002</v>
      </c>
      <c r="M282">
        <v>0.31</v>
      </c>
      <c r="N282">
        <v>437</v>
      </c>
      <c r="O282" t="s">
        <v>57</v>
      </c>
      <c r="P282" t="s">
        <v>16393</v>
      </c>
      <c r="Q282">
        <v>30372776</v>
      </c>
      <c r="R282" t="s">
        <v>1310</v>
      </c>
      <c r="S282">
        <v>2019</v>
      </c>
      <c r="T282" t="s">
        <v>1311</v>
      </c>
      <c r="U282" t="s">
        <v>1312</v>
      </c>
      <c r="V282" t="s">
        <v>1313</v>
      </c>
      <c r="W282" t="s">
        <v>1314</v>
      </c>
      <c r="X282" t="s">
        <v>1315</v>
      </c>
      <c r="Y282" t="s">
        <v>1099</v>
      </c>
      <c r="Z282" t="s">
        <v>1099</v>
      </c>
      <c r="AA282" t="s">
        <v>1316</v>
      </c>
      <c r="AB282" t="s">
        <v>1143</v>
      </c>
      <c r="AC282" t="s">
        <v>38</v>
      </c>
      <c r="AD282" t="s">
        <v>38</v>
      </c>
      <c r="AE282" t="s">
        <v>1317</v>
      </c>
      <c r="AF282" t="s">
        <v>1318</v>
      </c>
      <c r="AG282">
        <v>280</v>
      </c>
      <c r="AH282" t="s">
        <v>1319</v>
      </c>
      <c r="AI282" t="s">
        <v>1320</v>
      </c>
      <c r="AJ282" t="s">
        <v>17405</v>
      </c>
      <c r="AK282" t="s">
        <v>17110</v>
      </c>
      <c r="AL282"/>
      <c r="AM282"/>
      <c r="AN282" t="s">
        <v>1321</v>
      </c>
      <c r="AO282" t="s">
        <v>712</v>
      </c>
      <c r="AP282"/>
    </row>
    <row r="283" spans="1:42" ht="51" customHeight="1" x14ac:dyDescent="0.4">
      <c r="A283">
        <v>8060</v>
      </c>
      <c r="B283">
        <v>281</v>
      </c>
      <c r="C283" t="s">
        <v>16283</v>
      </c>
      <c r="D283" t="s">
        <v>1322</v>
      </c>
      <c r="E283" t="s">
        <v>32</v>
      </c>
      <c r="F283" t="s">
        <v>153</v>
      </c>
      <c r="G283">
        <v>0</v>
      </c>
      <c r="H283" t="s">
        <v>1306</v>
      </c>
      <c r="I283">
        <v>281</v>
      </c>
      <c r="J283" t="s">
        <v>1323</v>
      </c>
      <c r="K283" t="s">
        <v>1324</v>
      </c>
      <c r="L283">
        <v>0.32</v>
      </c>
      <c r="M283">
        <v>0.55300000000000005</v>
      </c>
      <c r="N283">
        <v>437</v>
      </c>
      <c r="O283" t="s">
        <v>57</v>
      </c>
      <c r="P283" t="s">
        <v>16393</v>
      </c>
      <c r="Q283">
        <v>30372776</v>
      </c>
      <c r="R283" t="s">
        <v>1310</v>
      </c>
      <c r="S283">
        <v>2019</v>
      </c>
      <c r="T283" t="s">
        <v>1311</v>
      </c>
      <c r="U283" t="s">
        <v>1325</v>
      </c>
      <c r="V283" t="s">
        <v>1326</v>
      </c>
      <c r="W283" t="s">
        <v>1327</v>
      </c>
      <c r="X283" t="s">
        <v>1328</v>
      </c>
      <c r="Y283" t="s">
        <v>1099</v>
      </c>
      <c r="Z283" t="s">
        <v>1099</v>
      </c>
      <c r="AA283" t="s">
        <v>1316</v>
      </c>
      <c r="AB283" t="s">
        <v>1143</v>
      </c>
      <c r="AC283" t="s">
        <v>38</v>
      </c>
      <c r="AD283" t="s">
        <v>38</v>
      </c>
      <c r="AE283" t="s">
        <v>1317</v>
      </c>
      <c r="AF283" t="s">
        <v>1318</v>
      </c>
      <c r="AG283">
        <v>281</v>
      </c>
      <c r="AH283" t="s">
        <v>1319</v>
      </c>
      <c r="AI283" t="s">
        <v>1320</v>
      </c>
      <c r="AJ283" t="s">
        <v>17405</v>
      </c>
      <c r="AK283" t="s">
        <v>17110</v>
      </c>
      <c r="AL283"/>
      <c r="AM283"/>
      <c r="AN283" t="s">
        <v>1329</v>
      </c>
      <c r="AO283" t="s">
        <v>49</v>
      </c>
      <c r="AP283"/>
    </row>
    <row r="284" spans="1:42" ht="51" customHeight="1" x14ac:dyDescent="0.4">
      <c r="A284">
        <v>8060</v>
      </c>
      <c r="B284">
        <v>282</v>
      </c>
      <c r="C284" t="s">
        <v>16283</v>
      </c>
      <c r="D284" t="s">
        <v>1330</v>
      </c>
      <c r="E284" t="s">
        <v>32</v>
      </c>
      <c r="F284" t="s">
        <v>153</v>
      </c>
      <c r="G284">
        <v>0</v>
      </c>
      <c r="H284" t="s">
        <v>1306</v>
      </c>
      <c r="I284">
        <v>282</v>
      </c>
      <c r="J284" t="s">
        <v>1307</v>
      </c>
      <c r="K284" t="s">
        <v>1308</v>
      </c>
      <c r="L284">
        <v>0.17199999999999999</v>
      </c>
      <c r="M284">
        <v>8.5000000000000006E-2</v>
      </c>
      <c r="N284">
        <v>437</v>
      </c>
      <c r="O284" t="s">
        <v>57</v>
      </c>
      <c r="P284" t="s">
        <v>16393</v>
      </c>
      <c r="Q284">
        <v>30372776</v>
      </c>
      <c r="R284" t="s">
        <v>1310</v>
      </c>
      <c r="S284">
        <v>2019</v>
      </c>
      <c r="T284" t="s">
        <v>1311</v>
      </c>
      <c r="U284">
        <v>143</v>
      </c>
      <c r="V284">
        <v>121503</v>
      </c>
      <c r="W284" t="s">
        <v>1327</v>
      </c>
      <c r="X284" t="s">
        <v>1328</v>
      </c>
      <c r="Y284" t="s">
        <v>1099</v>
      </c>
      <c r="Z284" t="s">
        <v>1099</v>
      </c>
      <c r="AA284" t="s">
        <v>1316</v>
      </c>
      <c r="AB284" t="s">
        <v>1143</v>
      </c>
      <c r="AC284" t="s">
        <v>38</v>
      </c>
      <c r="AD284" t="s">
        <v>38</v>
      </c>
      <c r="AE284" t="s">
        <v>1317</v>
      </c>
      <c r="AF284" t="s">
        <v>1318</v>
      </c>
      <c r="AG284">
        <v>282</v>
      </c>
      <c r="AH284" t="s">
        <v>1319</v>
      </c>
      <c r="AI284" t="s">
        <v>1331</v>
      </c>
      <c r="AJ284" t="s">
        <v>17405</v>
      </c>
      <c r="AK284" t="s">
        <v>17110</v>
      </c>
      <c r="AL284"/>
      <c r="AM284"/>
      <c r="AN284" t="s">
        <v>1332</v>
      </c>
      <c r="AO284" t="s">
        <v>712</v>
      </c>
      <c r="AP284"/>
    </row>
    <row r="285" spans="1:42" ht="13.9" x14ac:dyDescent="0.4">
      <c r="A285">
        <v>8060</v>
      </c>
      <c r="B285">
        <v>283</v>
      </c>
      <c r="C285" t="s">
        <v>16283</v>
      </c>
      <c r="D285" t="s">
        <v>1333</v>
      </c>
      <c r="E285" t="s">
        <v>32</v>
      </c>
      <c r="F285" t="s">
        <v>153</v>
      </c>
      <c r="G285">
        <v>0</v>
      </c>
      <c r="H285" t="s">
        <v>1306</v>
      </c>
      <c r="I285">
        <v>283</v>
      </c>
      <c r="J285" t="s">
        <v>1307</v>
      </c>
      <c r="K285" t="s">
        <v>1308</v>
      </c>
      <c r="L285">
        <v>0.14899999999999999</v>
      </c>
      <c r="M285">
        <v>0.10299999999999999</v>
      </c>
      <c r="N285">
        <v>437</v>
      </c>
      <c r="O285" t="s">
        <v>57</v>
      </c>
      <c r="P285" t="s">
        <v>16393</v>
      </c>
      <c r="Q285">
        <v>30372776</v>
      </c>
      <c r="R285" t="s">
        <v>1310</v>
      </c>
      <c r="S285">
        <v>2019</v>
      </c>
      <c r="T285" t="s">
        <v>1311</v>
      </c>
      <c r="U285">
        <v>41</v>
      </c>
      <c r="V285">
        <v>45555</v>
      </c>
      <c r="W285" t="s">
        <v>1327</v>
      </c>
      <c r="X285" t="s">
        <v>1328</v>
      </c>
      <c r="Y285" t="s">
        <v>1099</v>
      </c>
      <c r="Z285" t="s">
        <v>1099</v>
      </c>
      <c r="AA285" t="s">
        <v>1316</v>
      </c>
      <c r="AB285" t="s">
        <v>1143</v>
      </c>
      <c r="AC285" t="s">
        <v>38</v>
      </c>
      <c r="AD285" t="s">
        <v>38</v>
      </c>
      <c r="AE285" t="s">
        <v>1317</v>
      </c>
      <c r="AF285" t="s">
        <v>1318</v>
      </c>
      <c r="AG285">
        <v>283</v>
      </c>
      <c r="AH285" t="s">
        <v>1319</v>
      </c>
      <c r="AI285" t="s">
        <v>1334</v>
      </c>
      <c r="AJ285" t="s">
        <v>17405</v>
      </c>
      <c r="AK285" t="s">
        <v>17110</v>
      </c>
      <c r="AL285"/>
      <c r="AM285"/>
      <c r="AN285" t="s">
        <v>1335</v>
      </c>
      <c r="AO285" t="s">
        <v>712</v>
      </c>
      <c r="AP285"/>
    </row>
    <row r="286" spans="1:42" ht="13.9" x14ac:dyDescent="0.4">
      <c r="A286">
        <v>8060</v>
      </c>
      <c r="B286">
        <v>284</v>
      </c>
      <c r="C286" t="s">
        <v>16283</v>
      </c>
      <c r="D286" t="s">
        <v>1336</v>
      </c>
      <c r="E286" t="s">
        <v>32</v>
      </c>
      <c r="F286" t="s">
        <v>153</v>
      </c>
      <c r="G286">
        <v>0</v>
      </c>
      <c r="H286" t="s">
        <v>1306</v>
      </c>
      <c r="I286">
        <v>284</v>
      </c>
      <c r="J286" t="s">
        <v>1307</v>
      </c>
      <c r="K286" t="s">
        <v>1308</v>
      </c>
      <c r="L286">
        <v>0.19</v>
      </c>
      <c r="M286">
        <v>0.106</v>
      </c>
      <c r="N286">
        <v>437</v>
      </c>
      <c r="O286" t="s">
        <v>57</v>
      </c>
      <c r="P286" t="s">
        <v>16393</v>
      </c>
      <c r="Q286">
        <v>30372776</v>
      </c>
      <c r="R286" t="s">
        <v>1310</v>
      </c>
      <c r="S286">
        <v>2019</v>
      </c>
      <c r="T286" t="s">
        <v>1311</v>
      </c>
      <c r="U286">
        <v>35</v>
      </c>
      <c r="V286">
        <v>15529</v>
      </c>
      <c r="W286" t="s">
        <v>1327</v>
      </c>
      <c r="X286" t="s">
        <v>1328</v>
      </c>
      <c r="Y286" t="s">
        <v>1099</v>
      </c>
      <c r="Z286" t="s">
        <v>1099</v>
      </c>
      <c r="AA286" t="s">
        <v>1316</v>
      </c>
      <c r="AB286" t="s">
        <v>1143</v>
      </c>
      <c r="AC286" t="s">
        <v>38</v>
      </c>
      <c r="AD286" t="s">
        <v>38</v>
      </c>
      <c r="AE286" t="s">
        <v>1317</v>
      </c>
      <c r="AF286" t="s">
        <v>1318</v>
      </c>
      <c r="AG286">
        <v>284</v>
      </c>
      <c r="AH286" t="s">
        <v>1319</v>
      </c>
      <c r="AI286" t="s">
        <v>1334</v>
      </c>
      <c r="AJ286" t="s">
        <v>17405</v>
      </c>
      <c r="AK286" t="s">
        <v>17110</v>
      </c>
      <c r="AL286"/>
      <c r="AM286"/>
      <c r="AN286" t="s">
        <v>1337</v>
      </c>
      <c r="AO286" t="s">
        <v>712</v>
      </c>
      <c r="AP286"/>
    </row>
    <row r="287" spans="1:42" ht="13.9" x14ac:dyDescent="0.4">
      <c r="A287">
        <v>8060</v>
      </c>
      <c r="B287">
        <v>285</v>
      </c>
      <c r="C287" t="s">
        <v>16283</v>
      </c>
      <c r="D287" t="s">
        <v>1338</v>
      </c>
      <c r="E287" t="s">
        <v>32</v>
      </c>
      <c r="F287" t="s">
        <v>153</v>
      </c>
      <c r="G287">
        <v>0</v>
      </c>
      <c r="H287" t="s">
        <v>1306</v>
      </c>
      <c r="I287">
        <v>285</v>
      </c>
      <c r="J287" t="s">
        <v>1307</v>
      </c>
      <c r="K287" t="s">
        <v>1308</v>
      </c>
      <c r="L287">
        <v>0.16800000000000001</v>
      </c>
      <c r="M287">
        <v>8.3000000000000004E-2</v>
      </c>
      <c r="N287">
        <v>437</v>
      </c>
      <c r="O287" t="s">
        <v>57</v>
      </c>
      <c r="P287" t="s">
        <v>16393</v>
      </c>
      <c r="Q287">
        <v>30372776</v>
      </c>
      <c r="R287" t="s">
        <v>1310</v>
      </c>
      <c r="S287">
        <v>2019</v>
      </c>
      <c r="T287" t="s">
        <v>1311</v>
      </c>
      <c r="U287">
        <v>108</v>
      </c>
      <c r="V287">
        <v>104964</v>
      </c>
      <c r="W287" t="s">
        <v>1327</v>
      </c>
      <c r="X287" t="s">
        <v>1328</v>
      </c>
      <c r="Y287" t="s">
        <v>1099</v>
      </c>
      <c r="Z287" t="s">
        <v>1099</v>
      </c>
      <c r="AA287" t="s">
        <v>1316</v>
      </c>
      <c r="AB287" t="s">
        <v>1143</v>
      </c>
      <c r="AC287" t="s">
        <v>38</v>
      </c>
      <c r="AD287" t="s">
        <v>38</v>
      </c>
      <c r="AE287" t="s">
        <v>1317</v>
      </c>
      <c r="AF287" t="s">
        <v>1318</v>
      </c>
      <c r="AG287">
        <v>285</v>
      </c>
      <c r="AH287" t="s">
        <v>1319</v>
      </c>
      <c r="AI287" t="s">
        <v>1339</v>
      </c>
      <c r="AJ287" t="s">
        <v>17405</v>
      </c>
      <c r="AK287" t="s">
        <v>17110</v>
      </c>
      <c r="AL287"/>
      <c r="AM287"/>
      <c r="AN287" t="s">
        <v>1340</v>
      </c>
      <c r="AO287" t="s">
        <v>712</v>
      </c>
      <c r="AP287"/>
    </row>
    <row r="288" spans="1:42" ht="13.9" x14ac:dyDescent="0.4">
      <c r="A288">
        <v>8060</v>
      </c>
      <c r="B288">
        <v>286</v>
      </c>
      <c r="C288" t="s">
        <v>16283</v>
      </c>
      <c r="D288" t="s">
        <v>1341</v>
      </c>
      <c r="E288" t="s">
        <v>32</v>
      </c>
      <c r="F288" t="s">
        <v>153</v>
      </c>
      <c r="G288">
        <v>0</v>
      </c>
      <c r="H288" t="s">
        <v>1306</v>
      </c>
      <c r="I288">
        <v>286</v>
      </c>
      <c r="J288" t="s">
        <v>1307</v>
      </c>
      <c r="K288" t="s">
        <v>1308</v>
      </c>
      <c r="L288">
        <v>5.8999999999999997E-2</v>
      </c>
      <c r="M288">
        <v>8.0000000000000002E-3</v>
      </c>
      <c r="N288">
        <v>437</v>
      </c>
      <c r="O288" t="s">
        <v>57</v>
      </c>
      <c r="P288" t="s">
        <v>16393</v>
      </c>
      <c r="Q288">
        <v>30372776</v>
      </c>
      <c r="R288" t="s">
        <v>1310</v>
      </c>
      <c r="S288">
        <v>2019</v>
      </c>
      <c r="T288" t="s">
        <v>1311</v>
      </c>
      <c r="U288">
        <v>49</v>
      </c>
      <c r="V288">
        <v>10953</v>
      </c>
      <c r="W288" t="s">
        <v>1327</v>
      </c>
      <c r="X288" t="s">
        <v>1328</v>
      </c>
      <c r="Y288" t="s">
        <v>1099</v>
      </c>
      <c r="Z288" t="s">
        <v>1099</v>
      </c>
      <c r="AA288" t="s">
        <v>1316</v>
      </c>
      <c r="AB288" t="s">
        <v>1143</v>
      </c>
      <c r="AC288" t="s">
        <v>38</v>
      </c>
      <c r="AD288" t="s">
        <v>38</v>
      </c>
      <c r="AE288" t="s">
        <v>1317</v>
      </c>
      <c r="AF288" t="s">
        <v>1318</v>
      </c>
      <c r="AG288">
        <v>286</v>
      </c>
      <c r="AH288" t="s">
        <v>1319</v>
      </c>
      <c r="AI288" t="s">
        <v>1342</v>
      </c>
      <c r="AJ288" t="s">
        <v>17405</v>
      </c>
      <c r="AK288" t="s">
        <v>17110</v>
      </c>
      <c r="AL288"/>
      <c r="AM288"/>
      <c r="AN288" t="s">
        <v>1343</v>
      </c>
      <c r="AO288" t="s">
        <v>712</v>
      </c>
      <c r="AP288"/>
    </row>
    <row r="289" spans="1:42" ht="13.9" x14ac:dyDescent="0.4">
      <c r="A289">
        <v>8060</v>
      </c>
      <c r="B289">
        <v>287</v>
      </c>
      <c r="C289" t="s">
        <v>16283</v>
      </c>
      <c r="D289" t="s">
        <v>1344</v>
      </c>
      <c r="E289" t="s">
        <v>32</v>
      </c>
      <c r="F289" t="s">
        <v>153</v>
      </c>
      <c r="G289">
        <v>0</v>
      </c>
      <c r="H289" t="s">
        <v>1306</v>
      </c>
      <c r="I289">
        <v>287</v>
      </c>
      <c r="J289" t="s">
        <v>1307</v>
      </c>
      <c r="K289" t="s">
        <v>1308</v>
      </c>
      <c r="L289">
        <v>0.435</v>
      </c>
      <c r="M289">
        <v>0.20899999999999999</v>
      </c>
      <c r="N289">
        <v>437</v>
      </c>
      <c r="O289" t="s">
        <v>57</v>
      </c>
      <c r="P289" t="s">
        <v>16393</v>
      </c>
      <c r="Q289">
        <v>30372776</v>
      </c>
      <c r="R289" t="s">
        <v>1310</v>
      </c>
      <c r="S289">
        <v>2019</v>
      </c>
      <c r="T289" t="s">
        <v>1311</v>
      </c>
      <c r="U289">
        <v>365</v>
      </c>
      <c r="V289">
        <v>297162</v>
      </c>
      <c r="W289" t="s">
        <v>1327</v>
      </c>
      <c r="X289" t="s">
        <v>1328</v>
      </c>
      <c r="Y289" t="s">
        <v>1099</v>
      </c>
      <c r="Z289" t="s">
        <v>1099</v>
      </c>
      <c r="AA289" t="s">
        <v>1316</v>
      </c>
      <c r="AB289" t="s">
        <v>1143</v>
      </c>
      <c r="AC289" t="s">
        <v>38</v>
      </c>
      <c r="AD289" t="s">
        <v>38</v>
      </c>
      <c r="AE289" t="s">
        <v>1317</v>
      </c>
      <c r="AF289" t="s">
        <v>1318</v>
      </c>
      <c r="AG289">
        <v>287</v>
      </c>
      <c r="AH289" t="s">
        <v>1319</v>
      </c>
      <c r="AI289" t="s">
        <v>1345</v>
      </c>
      <c r="AJ289" t="s">
        <v>17405</v>
      </c>
      <c r="AK289" t="s">
        <v>17110</v>
      </c>
      <c r="AL289"/>
      <c r="AM289"/>
      <c r="AN289" t="s">
        <v>1346</v>
      </c>
      <c r="AO289" t="s">
        <v>712</v>
      </c>
      <c r="AP289"/>
    </row>
    <row r="290" spans="1:42" ht="51.75" customHeight="1" x14ac:dyDescent="0.4">
      <c r="A290">
        <v>8060</v>
      </c>
      <c r="B290">
        <v>288</v>
      </c>
      <c r="C290" t="s">
        <v>16319</v>
      </c>
      <c r="D290" t="s">
        <v>1347</v>
      </c>
      <c r="E290" t="s">
        <v>15912</v>
      </c>
      <c r="F290" t="s">
        <v>15921</v>
      </c>
      <c r="G290">
        <v>0</v>
      </c>
      <c r="H290" t="s">
        <v>1306</v>
      </c>
      <c r="I290">
        <v>288</v>
      </c>
      <c r="J290" t="s">
        <v>1323</v>
      </c>
      <c r="K290" t="s">
        <v>1324</v>
      </c>
      <c r="L290" t="s">
        <v>1348</v>
      </c>
      <c r="M290" t="s">
        <v>1349</v>
      </c>
      <c r="N290">
        <v>437</v>
      </c>
      <c r="O290" t="s">
        <v>57</v>
      </c>
      <c r="P290" t="s">
        <v>16393</v>
      </c>
      <c r="Q290">
        <v>30372776</v>
      </c>
      <c r="R290" t="s">
        <v>1310</v>
      </c>
      <c r="S290">
        <v>2019</v>
      </c>
      <c r="T290" t="s">
        <v>1311</v>
      </c>
      <c r="U290">
        <v>836</v>
      </c>
      <c r="V290">
        <v>1424372</v>
      </c>
      <c r="W290" t="s">
        <v>1327</v>
      </c>
      <c r="X290" t="s">
        <v>1328</v>
      </c>
      <c r="Y290" t="s">
        <v>1099</v>
      </c>
      <c r="Z290" t="s">
        <v>1099</v>
      </c>
      <c r="AA290" t="s">
        <v>1316</v>
      </c>
      <c r="AB290" t="s">
        <v>1143</v>
      </c>
      <c r="AC290" t="s">
        <v>38</v>
      </c>
      <c r="AD290" t="s">
        <v>38</v>
      </c>
      <c r="AE290" t="s">
        <v>1317</v>
      </c>
      <c r="AF290" t="s">
        <v>1318</v>
      </c>
      <c r="AG290">
        <v>288</v>
      </c>
      <c r="AH290" t="s">
        <v>1319</v>
      </c>
      <c r="AI290" t="s">
        <v>1350</v>
      </c>
      <c r="AJ290" t="s">
        <v>17405</v>
      </c>
      <c r="AK290" t="s">
        <v>17110</v>
      </c>
      <c r="AL290"/>
      <c r="AM290"/>
      <c r="AN290" t="s">
        <v>1351</v>
      </c>
      <c r="AO290" t="s">
        <v>49</v>
      </c>
      <c r="AP290"/>
    </row>
    <row r="291" spans="1:42" ht="51.75" customHeight="1" x14ac:dyDescent="0.4">
      <c r="A291">
        <v>8060</v>
      </c>
      <c r="B291">
        <v>289</v>
      </c>
      <c r="C291" t="s">
        <v>16319</v>
      </c>
      <c r="D291" t="s">
        <v>1352</v>
      </c>
      <c r="E291" t="s">
        <v>118</v>
      </c>
      <c r="F291" t="s">
        <v>15921</v>
      </c>
      <c r="G291">
        <v>0</v>
      </c>
      <c r="H291" t="s">
        <v>1306</v>
      </c>
      <c r="I291">
        <v>289</v>
      </c>
      <c r="J291" t="s">
        <v>1307</v>
      </c>
      <c r="K291" t="s">
        <v>1308</v>
      </c>
      <c r="L291">
        <v>0.222</v>
      </c>
      <c r="M291">
        <v>0.105</v>
      </c>
      <c r="N291">
        <v>437</v>
      </c>
      <c r="O291" t="s">
        <v>57</v>
      </c>
      <c r="P291" t="s">
        <v>16393</v>
      </c>
      <c r="Q291">
        <v>30372776</v>
      </c>
      <c r="R291" t="s">
        <v>1310</v>
      </c>
      <c r="S291">
        <v>2019</v>
      </c>
      <c r="T291" t="s">
        <v>1311</v>
      </c>
      <c r="U291">
        <v>184</v>
      </c>
      <c r="V291">
        <v>14795</v>
      </c>
      <c r="W291" t="s">
        <v>1327</v>
      </c>
      <c r="X291" t="s">
        <v>1328</v>
      </c>
      <c r="Y291" t="s">
        <v>1099</v>
      </c>
      <c r="Z291" t="s">
        <v>1099</v>
      </c>
      <c r="AA291" t="s">
        <v>1316</v>
      </c>
      <c r="AB291" t="s">
        <v>1143</v>
      </c>
      <c r="AC291" t="s">
        <v>38</v>
      </c>
      <c r="AD291" t="s">
        <v>38</v>
      </c>
      <c r="AE291" t="s">
        <v>1317</v>
      </c>
      <c r="AF291" t="s">
        <v>1318</v>
      </c>
      <c r="AG291">
        <v>289</v>
      </c>
      <c r="AH291" t="s">
        <v>1319</v>
      </c>
      <c r="AI291" t="s">
        <v>1353</v>
      </c>
      <c r="AJ291" t="s">
        <v>17405</v>
      </c>
      <c r="AK291" t="s">
        <v>17110</v>
      </c>
      <c r="AL291"/>
      <c r="AM291"/>
      <c r="AN291" t="s">
        <v>1354</v>
      </c>
      <c r="AO291" t="s">
        <v>712</v>
      </c>
      <c r="AP291"/>
    </row>
    <row r="292" spans="1:42" ht="59.25" customHeight="1" x14ac:dyDescent="0.4">
      <c r="A292">
        <v>8060</v>
      </c>
      <c r="B292">
        <v>290</v>
      </c>
      <c r="C292" t="s">
        <v>16319</v>
      </c>
      <c r="D292" t="s">
        <v>1355</v>
      </c>
      <c r="E292" t="s">
        <v>118</v>
      </c>
      <c r="F292" t="s">
        <v>15921</v>
      </c>
      <c r="G292">
        <v>0</v>
      </c>
      <c r="H292" t="s">
        <v>1306</v>
      </c>
      <c r="I292">
        <v>290</v>
      </c>
      <c r="J292" t="s">
        <v>1307</v>
      </c>
      <c r="K292" t="s">
        <v>1308</v>
      </c>
      <c r="L292">
        <v>0.19900000000000001</v>
      </c>
      <c r="M292">
        <v>8.4000000000000005E-2</v>
      </c>
      <c r="N292">
        <v>437</v>
      </c>
      <c r="O292" t="s">
        <v>57</v>
      </c>
      <c r="P292" t="s">
        <v>16393</v>
      </c>
      <c r="Q292">
        <v>30372776</v>
      </c>
      <c r="R292" t="s">
        <v>1310</v>
      </c>
      <c r="S292">
        <v>2019</v>
      </c>
      <c r="T292" t="s">
        <v>1311</v>
      </c>
      <c r="U292">
        <v>166</v>
      </c>
      <c r="V292">
        <v>120038</v>
      </c>
      <c r="W292" t="s">
        <v>1327</v>
      </c>
      <c r="X292" t="s">
        <v>1328</v>
      </c>
      <c r="Y292" t="s">
        <v>1099</v>
      </c>
      <c r="Z292" t="s">
        <v>1099</v>
      </c>
      <c r="AA292" t="s">
        <v>1316</v>
      </c>
      <c r="AB292" t="s">
        <v>1143</v>
      </c>
      <c r="AC292" t="s">
        <v>38</v>
      </c>
      <c r="AD292" t="s">
        <v>38</v>
      </c>
      <c r="AE292" t="s">
        <v>1317</v>
      </c>
      <c r="AF292" t="s">
        <v>1318</v>
      </c>
      <c r="AG292">
        <v>290</v>
      </c>
      <c r="AH292" t="s">
        <v>1319</v>
      </c>
      <c r="AI292" t="s">
        <v>1356</v>
      </c>
      <c r="AJ292" t="s">
        <v>17405</v>
      </c>
      <c r="AK292" t="s">
        <v>17110</v>
      </c>
      <c r="AL292"/>
      <c r="AM292"/>
      <c r="AN292" t="s">
        <v>1357</v>
      </c>
      <c r="AO292" t="s">
        <v>712</v>
      </c>
      <c r="AP292"/>
    </row>
    <row r="293" spans="1:42" ht="59.25" customHeight="1" x14ac:dyDescent="0.4">
      <c r="A293">
        <v>8060</v>
      </c>
      <c r="B293">
        <v>291</v>
      </c>
      <c r="C293" t="s">
        <v>16289</v>
      </c>
      <c r="D293" t="s">
        <v>1358</v>
      </c>
      <c r="E293" t="s">
        <v>32</v>
      </c>
      <c r="F293" t="s">
        <v>15922</v>
      </c>
      <c r="G293">
        <v>0</v>
      </c>
      <c r="H293" t="s">
        <v>1359</v>
      </c>
      <c r="I293">
        <v>291</v>
      </c>
      <c r="J293" t="s">
        <v>1307</v>
      </c>
      <c r="K293" t="s">
        <v>1308</v>
      </c>
      <c r="L293">
        <v>0.84499999999999997</v>
      </c>
      <c r="M293">
        <v>7.0000000000000007E-2</v>
      </c>
      <c r="N293">
        <v>437</v>
      </c>
      <c r="O293" t="s">
        <v>57</v>
      </c>
      <c r="P293" t="s">
        <v>16393</v>
      </c>
      <c r="Q293">
        <v>30372776</v>
      </c>
      <c r="R293" t="s">
        <v>1310</v>
      </c>
      <c r="S293">
        <v>2019</v>
      </c>
      <c r="T293" t="s">
        <v>1311</v>
      </c>
      <c r="U293" t="s">
        <v>1360</v>
      </c>
      <c r="V293" t="s">
        <v>1361</v>
      </c>
      <c r="W293" t="s">
        <v>1327</v>
      </c>
      <c r="X293" t="s">
        <v>1328</v>
      </c>
      <c r="Y293" t="s">
        <v>1099</v>
      </c>
      <c r="Z293" t="s">
        <v>1099</v>
      </c>
      <c r="AA293" t="s">
        <v>1316</v>
      </c>
      <c r="AB293" t="s">
        <v>1143</v>
      </c>
      <c r="AC293" t="s">
        <v>38</v>
      </c>
      <c r="AD293" t="s">
        <v>38</v>
      </c>
      <c r="AE293" t="s">
        <v>1317</v>
      </c>
      <c r="AF293" t="s">
        <v>1318</v>
      </c>
      <c r="AG293">
        <v>291</v>
      </c>
      <c r="AH293" t="s">
        <v>1319</v>
      </c>
      <c r="AI293" t="s">
        <v>1362</v>
      </c>
      <c r="AJ293" t="s">
        <v>17405</v>
      </c>
      <c r="AK293" t="s">
        <v>17110</v>
      </c>
      <c r="AL293"/>
      <c r="AM293"/>
      <c r="AN293" t="s">
        <v>1363</v>
      </c>
      <c r="AO293" t="s">
        <v>712</v>
      </c>
      <c r="AP293"/>
    </row>
    <row r="294" spans="1:42" ht="59.25" customHeight="1" x14ac:dyDescent="0.4">
      <c r="A294">
        <v>8060</v>
      </c>
      <c r="B294">
        <v>292</v>
      </c>
      <c r="C294" t="s">
        <v>16283</v>
      </c>
      <c r="D294" t="s">
        <v>1364</v>
      </c>
      <c r="E294" t="s">
        <v>32</v>
      </c>
      <c r="F294" t="s">
        <v>153</v>
      </c>
      <c r="G294">
        <v>0</v>
      </c>
      <c r="H294" t="s">
        <v>1359</v>
      </c>
      <c r="I294">
        <v>292</v>
      </c>
      <c r="J294" t="s">
        <v>1307</v>
      </c>
      <c r="K294" t="s">
        <v>1308</v>
      </c>
      <c r="L294">
        <v>3.1E-2</v>
      </c>
      <c r="M294">
        <v>2.8000000000000001E-2</v>
      </c>
      <c r="N294">
        <v>437</v>
      </c>
      <c r="O294" t="s">
        <v>57</v>
      </c>
      <c r="P294" t="s">
        <v>16393</v>
      </c>
      <c r="Q294">
        <v>30372776</v>
      </c>
      <c r="R294" t="s">
        <v>1310</v>
      </c>
      <c r="S294">
        <v>2019</v>
      </c>
      <c r="T294" t="s">
        <v>1311</v>
      </c>
      <c r="U294">
        <v>525</v>
      </c>
      <c r="V294">
        <v>38659</v>
      </c>
      <c r="W294" t="s">
        <v>1327</v>
      </c>
      <c r="X294" t="s">
        <v>1328</v>
      </c>
      <c r="Y294" t="s">
        <v>1099</v>
      </c>
      <c r="Z294" t="s">
        <v>1099</v>
      </c>
      <c r="AA294" t="s">
        <v>1316</v>
      </c>
      <c r="AB294" t="s">
        <v>1143</v>
      </c>
      <c r="AC294" t="s">
        <v>38</v>
      </c>
      <c r="AD294" t="s">
        <v>38</v>
      </c>
      <c r="AE294" t="s">
        <v>1317</v>
      </c>
      <c r="AF294" t="s">
        <v>1318</v>
      </c>
      <c r="AG294">
        <v>292</v>
      </c>
      <c r="AH294" t="s">
        <v>1319</v>
      </c>
      <c r="AI294" t="s">
        <v>1365</v>
      </c>
      <c r="AJ294" t="s">
        <v>17405</v>
      </c>
      <c r="AK294" t="s">
        <v>17110</v>
      </c>
      <c r="AL294"/>
      <c r="AM294"/>
      <c r="AN294" t="s">
        <v>1366</v>
      </c>
      <c r="AO294" t="s">
        <v>712</v>
      </c>
      <c r="AP294"/>
    </row>
    <row r="295" spans="1:42" ht="13.9" x14ac:dyDescent="0.4">
      <c r="A295">
        <v>8060</v>
      </c>
      <c r="B295">
        <v>293</v>
      </c>
      <c r="C295" t="s">
        <v>16280</v>
      </c>
      <c r="D295" t="s">
        <v>1367</v>
      </c>
      <c r="E295" t="s">
        <v>32</v>
      </c>
      <c r="F295" t="s">
        <v>15908</v>
      </c>
      <c r="G295">
        <v>0</v>
      </c>
      <c r="H295" t="s">
        <v>1359</v>
      </c>
      <c r="I295">
        <v>293</v>
      </c>
      <c r="J295" t="s">
        <v>1307</v>
      </c>
      <c r="K295" t="s">
        <v>1308</v>
      </c>
      <c r="L295">
        <v>0.19600000000000001</v>
      </c>
      <c r="M295">
        <v>2.8000000000000001E-2</v>
      </c>
      <c r="N295">
        <v>437</v>
      </c>
      <c r="O295" t="s">
        <v>57</v>
      </c>
      <c r="P295" t="s">
        <v>16393</v>
      </c>
      <c r="Q295">
        <v>30372776</v>
      </c>
      <c r="R295" t="s">
        <v>1310</v>
      </c>
      <c r="S295">
        <v>2019</v>
      </c>
      <c r="T295" t="s">
        <v>1311</v>
      </c>
      <c r="U295">
        <v>99</v>
      </c>
      <c r="V295">
        <v>34659</v>
      </c>
      <c r="W295" t="s">
        <v>1327</v>
      </c>
      <c r="X295" t="s">
        <v>1328</v>
      </c>
      <c r="Y295" t="s">
        <v>1099</v>
      </c>
      <c r="Z295" t="s">
        <v>1099</v>
      </c>
      <c r="AA295" t="s">
        <v>1316</v>
      </c>
      <c r="AB295" t="s">
        <v>1143</v>
      </c>
      <c r="AC295" t="s">
        <v>38</v>
      </c>
      <c r="AD295" t="s">
        <v>38</v>
      </c>
      <c r="AE295" t="s">
        <v>1317</v>
      </c>
      <c r="AF295" t="s">
        <v>1318</v>
      </c>
      <c r="AG295">
        <v>293</v>
      </c>
      <c r="AH295" t="s">
        <v>1319</v>
      </c>
      <c r="AI295" t="s">
        <v>1368</v>
      </c>
      <c r="AJ295" t="s">
        <v>17405</v>
      </c>
      <c r="AK295" t="s">
        <v>17110</v>
      </c>
      <c r="AL295"/>
      <c r="AM295"/>
      <c r="AN295" t="s">
        <v>1369</v>
      </c>
      <c r="AO295" t="s">
        <v>712</v>
      </c>
      <c r="AP295"/>
    </row>
    <row r="296" spans="1:42" ht="13.9" x14ac:dyDescent="0.4">
      <c r="A296">
        <v>8060</v>
      </c>
      <c r="B296">
        <v>294</v>
      </c>
      <c r="C296" t="s">
        <v>16280</v>
      </c>
      <c r="D296" t="s">
        <v>1370</v>
      </c>
      <c r="E296" t="s">
        <v>32</v>
      </c>
      <c r="F296" t="s">
        <v>15908</v>
      </c>
      <c r="G296">
        <v>0</v>
      </c>
      <c r="H296" t="s">
        <v>1359</v>
      </c>
      <c r="I296">
        <v>294</v>
      </c>
      <c r="J296" t="s">
        <v>1307</v>
      </c>
      <c r="K296" t="s">
        <v>1308</v>
      </c>
      <c r="L296">
        <v>0.19600000000000001</v>
      </c>
      <c r="M296">
        <v>2.8000000000000001E-2</v>
      </c>
      <c r="N296">
        <v>437</v>
      </c>
      <c r="O296" t="s">
        <v>57</v>
      </c>
      <c r="P296" t="s">
        <v>16393</v>
      </c>
      <c r="Q296">
        <v>30372776</v>
      </c>
      <c r="R296" t="s">
        <v>1310</v>
      </c>
      <c r="S296">
        <v>2019</v>
      </c>
      <c r="T296" t="s">
        <v>1311</v>
      </c>
      <c r="U296">
        <v>8</v>
      </c>
      <c r="V296">
        <v>9</v>
      </c>
      <c r="W296" t="s">
        <v>1327</v>
      </c>
      <c r="X296" t="s">
        <v>1328</v>
      </c>
      <c r="Y296" t="s">
        <v>1099</v>
      </c>
      <c r="Z296" t="s">
        <v>1099</v>
      </c>
      <c r="AA296" t="s">
        <v>1316</v>
      </c>
      <c r="AB296" t="s">
        <v>1143</v>
      </c>
      <c r="AC296" t="s">
        <v>38</v>
      </c>
      <c r="AD296" t="s">
        <v>38</v>
      </c>
      <c r="AE296" t="s">
        <v>1317</v>
      </c>
      <c r="AF296" t="s">
        <v>1318</v>
      </c>
      <c r="AG296">
        <v>294</v>
      </c>
      <c r="AH296" t="s">
        <v>1319</v>
      </c>
      <c r="AI296" t="s">
        <v>1371</v>
      </c>
      <c r="AJ296" t="s">
        <v>17405</v>
      </c>
      <c r="AK296" t="s">
        <v>17110</v>
      </c>
      <c r="AL296"/>
      <c r="AM296"/>
      <c r="AN296" t="s">
        <v>1372</v>
      </c>
      <c r="AO296" t="s">
        <v>712</v>
      </c>
      <c r="AP296"/>
    </row>
    <row r="297" spans="1:42" ht="13.9" x14ac:dyDescent="0.4">
      <c r="A297">
        <v>8060</v>
      </c>
      <c r="B297">
        <v>295</v>
      </c>
      <c r="C297" t="s">
        <v>16280</v>
      </c>
      <c r="D297" t="s">
        <v>1373</v>
      </c>
      <c r="E297" t="s">
        <v>32</v>
      </c>
      <c r="F297" t="s">
        <v>15908</v>
      </c>
      <c r="G297">
        <v>0</v>
      </c>
      <c r="H297" t="s">
        <v>1359</v>
      </c>
      <c r="I297">
        <v>295</v>
      </c>
      <c r="J297" t="s">
        <v>1307</v>
      </c>
      <c r="K297" t="s">
        <v>1308</v>
      </c>
      <c r="L297">
        <v>0.111</v>
      </c>
      <c r="M297">
        <v>4.0000000000000001E-3</v>
      </c>
      <c r="N297">
        <v>437</v>
      </c>
      <c r="O297" t="s">
        <v>57</v>
      </c>
      <c r="P297" t="s">
        <v>16393</v>
      </c>
      <c r="Q297">
        <v>30372776</v>
      </c>
      <c r="R297" t="s">
        <v>1310</v>
      </c>
      <c r="S297">
        <v>2019</v>
      </c>
      <c r="T297" t="s">
        <v>1311</v>
      </c>
      <c r="U297">
        <v>93</v>
      </c>
      <c r="V297">
        <v>4969</v>
      </c>
      <c r="W297" t="s">
        <v>1327</v>
      </c>
      <c r="X297" t="s">
        <v>1328</v>
      </c>
      <c r="Y297" t="s">
        <v>1099</v>
      </c>
      <c r="Z297" t="s">
        <v>1099</v>
      </c>
      <c r="AA297" t="s">
        <v>1316</v>
      </c>
      <c r="AB297" t="s">
        <v>1143</v>
      </c>
      <c r="AC297" t="s">
        <v>38</v>
      </c>
      <c r="AD297" t="s">
        <v>38</v>
      </c>
      <c r="AE297" t="s">
        <v>1317</v>
      </c>
      <c r="AF297" t="s">
        <v>1318</v>
      </c>
      <c r="AG297">
        <v>295</v>
      </c>
      <c r="AH297" t="s">
        <v>1319</v>
      </c>
      <c r="AI297" t="s">
        <v>1374</v>
      </c>
      <c r="AJ297" t="s">
        <v>17405</v>
      </c>
      <c r="AK297" t="s">
        <v>17110</v>
      </c>
      <c r="AL297"/>
      <c r="AM297"/>
      <c r="AN297" t="s">
        <v>1372</v>
      </c>
      <c r="AO297" t="s">
        <v>712</v>
      </c>
      <c r="AP297"/>
    </row>
    <row r="298" spans="1:42" ht="13.9" x14ac:dyDescent="0.4">
      <c r="A298">
        <v>8060</v>
      </c>
      <c r="B298">
        <v>296</v>
      </c>
      <c r="C298" t="s">
        <v>16280</v>
      </c>
      <c r="D298" t="s">
        <v>1375</v>
      </c>
      <c r="E298" t="s">
        <v>32</v>
      </c>
      <c r="F298" t="s">
        <v>15908</v>
      </c>
      <c r="G298">
        <v>0</v>
      </c>
      <c r="H298" t="s">
        <v>1359</v>
      </c>
      <c r="I298">
        <v>296</v>
      </c>
      <c r="J298" t="s">
        <v>1307</v>
      </c>
      <c r="K298" t="s">
        <v>1308</v>
      </c>
      <c r="L298">
        <v>0.17199999999999999</v>
      </c>
      <c r="M298">
        <v>5.0000000000000001E-3</v>
      </c>
      <c r="N298">
        <v>437</v>
      </c>
      <c r="O298" t="s">
        <v>57</v>
      </c>
      <c r="P298" t="s">
        <v>16393</v>
      </c>
      <c r="Q298">
        <v>30372776</v>
      </c>
      <c r="R298" t="s">
        <v>1310</v>
      </c>
      <c r="S298">
        <v>2019</v>
      </c>
      <c r="T298" t="s">
        <v>1311</v>
      </c>
      <c r="U298">
        <v>144</v>
      </c>
      <c r="V298">
        <v>7506</v>
      </c>
      <c r="W298" t="s">
        <v>1327</v>
      </c>
      <c r="X298" t="s">
        <v>1328</v>
      </c>
      <c r="Y298" t="s">
        <v>1099</v>
      </c>
      <c r="Z298" t="s">
        <v>1099</v>
      </c>
      <c r="AA298" t="s">
        <v>1316</v>
      </c>
      <c r="AB298" t="s">
        <v>1143</v>
      </c>
      <c r="AC298" t="s">
        <v>38</v>
      </c>
      <c r="AD298" t="s">
        <v>38</v>
      </c>
      <c r="AE298" t="s">
        <v>1317</v>
      </c>
      <c r="AF298" t="s">
        <v>1318</v>
      </c>
      <c r="AG298">
        <v>296</v>
      </c>
      <c r="AH298" t="s">
        <v>1319</v>
      </c>
      <c r="AI298" t="s">
        <v>1376</v>
      </c>
      <c r="AJ298" t="s">
        <v>17405</v>
      </c>
      <c r="AK298" t="s">
        <v>17110</v>
      </c>
      <c r="AL298"/>
      <c r="AM298"/>
      <c r="AN298" t="s">
        <v>1377</v>
      </c>
      <c r="AO298" t="s">
        <v>712</v>
      </c>
      <c r="AP298"/>
    </row>
    <row r="299" spans="1:42" ht="13.9" x14ac:dyDescent="0.4">
      <c r="A299">
        <v>8060</v>
      </c>
      <c r="B299">
        <v>297</v>
      </c>
      <c r="C299" t="s">
        <v>16289</v>
      </c>
      <c r="D299" t="s">
        <v>1378</v>
      </c>
      <c r="E299" t="s">
        <v>32</v>
      </c>
      <c r="F299" t="s">
        <v>15923</v>
      </c>
      <c r="G299">
        <v>0</v>
      </c>
      <c r="H299" t="s">
        <v>1359</v>
      </c>
      <c r="I299">
        <v>297</v>
      </c>
      <c r="J299" t="s">
        <v>1307</v>
      </c>
      <c r="K299" t="s">
        <v>1308</v>
      </c>
      <c r="L299">
        <v>0.189</v>
      </c>
      <c r="M299">
        <v>0.01</v>
      </c>
      <c r="N299">
        <v>437</v>
      </c>
      <c r="O299" t="s">
        <v>57</v>
      </c>
      <c r="P299" t="s">
        <v>16393</v>
      </c>
      <c r="Q299">
        <v>30372776</v>
      </c>
      <c r="R299" t="s">
        <v>1310</v>
      </c>
      <c r="S299">
        <v>2019</v>
      </c>
      <c r="T299" t="s">
        <v>1311</v>
      </c>
      <c r="U299">
        <v>157</v>
      </c>
      <c r="V299">
        <v>14367</v>
      </c>
      <c r="W299" t="s">
        <v>1327</v>
      </c>
      <c r="X299" t="s">
        <v>1328</v>
      </c>
      <c r="Y299" t="s">
        <v>1099</v>
      </c>
      <c r="Z299" t="s">
        <v>1099</v>
      </c>
      <c r="AA299" t="s">
        <v>1316</v>
      </c>
      <c r="AB299" t="s">
        <v>1143</v>
      </c>
      <c r="AC299" t="s">
        <v>38</v>
      </c>
      <c r="AD299" t="s">
        <v>38</v>
      </c>
      <c r="AE299" t="s">
        <v>1317</v>
      </c>
      <c r="AF299" t="s">
        <v>1318</v>
      </c>
      <c r="AG299">
        <v>297</v>
      </c>
      <c r="AH299" t="s">
        <v>1319</v>
      </c>
      <c r="AI299" t="s">
        <v>1379</v>
      </c>
      <c r="AJ299" t="s">
        <v>17405</v>
      </c>
      <c r="AK299" t="s">
        <v>17110</v>
      </c>
      <c r="AL299"/>
      <c r="AM299"/>
      <c r="AN299" t="s">
        <v>1380</v>
      </c>
      <c r="AO299" t="s">
        <v>712</v>
      </c>
      <c r="AP299"/>
    </row>
    <row r="300" spans="1:42" ht="13.9" x14ac:dyDescent="0.4">
      <c r="A300">
        <v>8060</v>
      </c>
      <c r="B300">
        <v>298</v>
      </c>
      <c r="C300" t="s">
        <v>16280</v>
      </c>
      <c r="D300" t="s">
        <v>1381</v>
      </c>
      <c r="E300" t="s">
        <v>32</v>
      </c>
      <c r="F300" t="s">
        <v>15908</v>
      </c>
      <c r="G300">
        <v>0</v>
      </c>
      <c r="H300" t="s">
        <v>1359</v>
      </c>
      <c r="I300">
        <v>298</v>
      </c>
      <c r="J300" t="s">
        <v>1307</v>
      </c>
      <c r="K300" t="s">
        <v>1308</v>
      </c>
      <c r="L300">
        <v>2.9000000000000001E-2</v>
      </c>
      <c r="M300">
        <v>5.0000000000000001E-3</v>
      </c>
      <c r="N300">
        <v>437</v>
      </c>
      <c r="O300" t="s">
        <v>57</v>
      </c>
      <c r="P300" t="s">
        <v>16393</v>
      </c>
      <c r="Q300">
        <v>30372776</v>
      </c>
      <c r="R300" t="s">
        <v>1310</v>
      </c>
      <c r="S300">
        <v>2019</v>
      </c>
      <c r="T300" t="s">
        <v>1311</v>
      </c>
      <c r="U300">
        <v>24</v>
      </c>
      <c r="V300">
        <v>6799</v>
      </c>
      <c r="W300" t="s">
        <v>1327</v>
      </c>
      <c r="X300" t="s">
        <v>1328</v>
      </c>
      <c r="Y300" t="s">
        <v>1099</v>
      </c>
      <c r="Z300" t="s">
        <v>1099</v>
      </c>
      <c r="AA300" t="s">
        <v>1316</v>
      </c>
      <c r="AB300" t="s">
        <v>1143</v>
      </c>
      <c r="AC300" t="s">
        <v>38</v>
      </c>
      <c r="AD300" t="s">
        <v>38</v>
      </c>
      <c r="AE300" t="s">
        <v>1317</v>
      </c>
      <c r="AF300" t="s">
        <v>1318</v>
      </c>
      <c r="AG300">
        <v>298</v>
      </c>
      <c r="AH300" t="s">
        <v>1319</v>
      </c>
      <c r="AI300" t="s">
        <v>1382</v>
      </c>
      <c r="AJ300" t="s">
        <v>17405</v>
      </c>
      <c r="AK300" t="s">
        <v>17110</v>
      </c>
      <c r="AL300"/>
      <c r="AM300"/>
      <c r="AN300" t="s">
        <v>1383</v>
      </c>
      <c r="AO300" t="s">
        <v>712</v>
      </c>
      <c r="AP300"/>
    </row>
    <row r="301" spans="1:42" ht="13.9" x14ac:dyDescent="0.4">
      <c r="A301">
        <v>8060</v>
      </c>
      <c r="B301">
        <v>299</v>
      </c>
      <c r="C301" t="s">
        <v>16280</v>
      </c>
      <c r="D301" t="s">
        <v>1384</v>
      </c>
      <c r="E301" t="s">
        <v>32</v>
      </c>
      <c r="F301" t="s">
        <v>15908</v>
      </c>
      <c r="G301">
        <v>0</v>
      </c>
      <c r="H301" t="s">
        <v>1359</v>
      </c>
      <c r="I301">
        <v>299</v>
      </c>
      <c r="J301" t="s">
        <v>1307</v>
      </c>
      <c r="K301" t="s">
        <v>1308</v>
      </c>
      <c r="L301">
        <v>4.9000000000000002E-2</v>
      </c>
      <c r="M301">
        <v>0.02</v>
      </c>
      <c r="N301">
        <v>437</v>
      </c>
      <c r="O301" t="s">
        <v>57</v>
      </c>
      <c r="P301" t="s">
        <v>16393</v>
      </c>
      <c r="Q301">
        <v>30372776</v>
      </c>
      <c r="R301" t="s">
        <v>1310</v>
      </c>
      <c r="S301">
        <v>2019</v>
      </c>
      <c r="T301" t="s">
        <v>1311</v>
      </c>
      <c r="U301">
        <v>124</v>
      </c>
      <c r="V301">
        <v>28479</v>
      </c>
      <c r="W301" t="s">
        <v>1327</v>
      </c>
      <c r="X301" t="s">
        <v>1328</v>
      </c>
      <c r="Y301" t="s">
        <v>1099</v>
      </c>
      <c r="Z301" t="s">
        <v>1099</v>
      </c>
      <c r="AA301" t="s">
        <v>1316</v>
      </c>
      <c r="AB301" t="s">
        <v>1143</v>
      </c>
      <c r="AC301" t="s">
        <v>38</v>
      </c>
      <c r="AD301" t="s">
        <v>38</v>
      </c>
      <c r="AE301" t="s">
        <v>1317</v>
      </c>
      <c r="AF301" t="s">
        <v>1318</v>
      </c>
      <c r="AG301">
        <v>299</v>
      </c>
      <c r="AH301" t="s">
        <v>1319</v>
      </c>
      <c r="AI301" t="s">
        <v>1385</v>
      </c>
      <c r="AJ301" t="s">
        <v>17405</v>
      </c>
      <c r="AK301" t="s">
        <v>17110</v>
      </c>
      <c r="AL301"/>
      <c r="AM301"/>
      <c r="AN301" t="s">
        <v>1386</v>
      </c>
      <c r="AO301" t="s">
        <v>712</v>
      </c>
      <c r="AP301"/>
    </row>
    <row r="302" spans="1:42" ht="46.5" customHeight="1" x14ac:dyDescent="0.4">
      <c r="A302">
        <v>8060</v>
      </c>
      <c r="B302">
        <v>300</v>
      </c>
      <c r="C302" t="s">
        <v>16283</v>
      </c>
      <c r="D302" t="s">
        <v>16623</v>
      </c>
      <c r="E302" t="s">
        <v>32</v>
      </c>
      <c r="F302" t="s">
        <v>153</v>
      </c>
      <c r="G302">
        <v>0</v>
      </c>
      <c r="H302" t="s">
        <v>38</v>
      </c>
      <c r="I302">
        <v>300</v>
      </c>
      <c r="J302" t="s">
        <v>1323</v>
      </c>
      <c r="K302" t="s">
        <v>1324</v>
      </c>
      <c r="L302">
        <v>0.187</v>
      </c>
      <c r="M302">
        <v>0.13800000000000001</v>
      </c>
      <c r="N302">
        <v>437</v>
      </c>
      <c r="O302" t="s">
        <v>57</v>
      </c>
      <c r="P302" t="s">
        <v>16393</v>
      </c>
      <c r="Q302">
        <v>30372776</v>
      </c>
      <c r="R302" t="s">
        <v>1310</v>
      </c>
      <c r="S302">
        <v>2019</v>
      </c>
      <c r="T302" t="s">
        <v>1311</v>
      </c>
      <c r="U302" t="s">
        <v>1387</v>
      </c>
      <c r="V302" t="s">
        <v>1388</v>
      </c>
      <c r="W302" t="s">
        <v>1327</v>
      </c>
      <c r="X302" t="s">
        <v>1328</v>
      </c>
      <c r="Y302" t="s">
        <v>1099</v>
      </c>
      <c r="Z302" t="s">
        <v>1099</v>
      </c>
      <c r="AA302" t="s">
        <v>1316</v>
      </c>
      <c r="AB302" t="s">
        <v>1143</v>
      </c>
      <c r="AC302" t="s">
        <v>38</v>
      </c>
      <c r="AD302" t="s">
        <v>38</v>
      </c>
      <c r="AE302" t="s">
        <v>1317</v>
      </c>
      <c r="AF302" t="s">
        <v>1318</v>
      </c>
      <c r="AG302">
        <v>300</v>
      </c>
      <c r="AH302" t="s">
        <v>1319</v>
      </c>
      <c r="AI302" t="s">
        <v>1389</v>
      </c>
      <c r="AJ302" t="s">
        <v>17405</v>
      </c>
      <c r="AK302" t="s">
        <v>17110</v>
      </c>
      <c r="AL302"/>
      <c r="AM302"/>
      <c r="AN302" t="s">
        <v>1390</v>
      </c>
      <c r="AO302" t="s">
        <v>49</v>
      </c>
      <c r="AP302"/>
    </row>
    <row r="303" spans="1:42" ht="46.5" customHeight="1" x14ac:dyDescent="0.4">
      <c r="A303">
        <v>8060</v>
      </c>
      <c r="B303">
        <v>301</v>
      </c>
      <c r="C303" t="s">
        <v>16283</v>
      </c>
      <c r="D303" t="s">
        <v>1391</v>
      </c>
      <c r="E303" t="s">
        <v>32</v>
      </c>
      <c r="F303" t="s">
        <v>153</v>
      </c>
      <c r="G303">
        <v>0</v>
      </c>
      <c r="H303" t="s">
        <v>38</v>
      </c>
      <c r="I303">
        <v>301</v>
      </c>
      <c r="J303" t="s">
        <v>1323</v>
      </c>
      <c r="K303" t="s">
        <v>1324</v>
      </c>
      <c r="L303">
        <v>7.1999999999999995E-2</v>
      </c>
      <c r="M303">
        <v>4.2999999999999997E-2</v>
      </c>
      <c r="N303">
        <v>437</v>
      </c>
      <c r="O303" t="s">
        <v>57</v>
      </c>
      <c r="P303" t="s">
        <v>16393</v>
      </c>
      <c r="Q303">
        <v>30372776</v>
      </c>
      <c r="R303" t="s">
        <v>1310</v>
      </c>
      <c r="S303">
        <v>2019</v>
      </c>
      <c r="T303" t="s">
        <v>1311</v>
      </c>
      <c r="U303">
        <v>60</v>
      </c>
      <c r="V303">
        <v>60314</v>
      </c>
      <c r="W303" t="s">
        <v>1314</v>
      </c>
      <c r="X303" t="s">
        <v>1315</v>
      </c>
      <c r="Y303" t="s">
        <v>1099</v>
      </c>
      <c r="Z303" t="s">
        <v>1099</v>
      </c>
      <c r="AA303" t="s">
        <v>1316</v>
      </c>
      <c r="AB303" t="s">
        <v>1143</v>
      </c>
      <c r="AC303" t="s">
        <v>38</v>
      </c>
      <c r="AD303" t="s">
        <v>38</v>
      </c>
      <c r="AE303" t="s">
        <v>1317</v>
      </c>
      <c r="AF303" t="s">
        <v>1318</v>
      </c>
      <c r="AG303">
        <v>301</v>
      </c>
      <c r="AH303" t="s">
        <v>1319</v>
      </c>
      <c r="AI303" t="s">
        <v>1392</v>
      </c>
      <c r="AJ303" t="s">
        <v>17405</v>
      </c>
      <c r="AK303" t="s">
        <v>17110</v>
      </c>
      <c r="AL303"/>
      <c r="AM303"/>
      <c r="AN303" t="s">
        <v>15100</v>
      </c>
      <c r="AO303" t="s">
        <v>49</v>
      </c>
      <c r="AP303"/>
    </row>
    <row r="304" spans="1:42" ht="13.9" x14ac:dyDescent="0.4">
      <c r="A304">
        <v>8060</v>
      </c>
      <c r="B304">
        <v>302</v>
      </c>
      <c r="C304" t="s">
        <v>16316</v>
      </c>
      <c r="D304" t="s">
        <v>1393</v>
      </c>
      <c r="E304" t="s">
        <v>15915</v>
      </c>
      <c r="F304" t="s">
        <v>153</v>
      </c>
      <c r="G304">
        <v>0</v>
      </c>
      <c r="H304" t="s">
        <v>38</v>
      </c>
      <c r="I304">
        <v>302</v>
      </c>
      <c r="J304" t="s">
        <v>1323</v>
      </c>
      <c r="K304" t="s">
        <v>1324</v>
      </c>
      <c r="L304" t="s">
        <v>1394</v>
      </c>
      <c r="M304" t="s">
        <v>1395</v>
      </c>
      <c r="N304">
        <v>437</v>
      </c>
      <c r="O304" t="s">
        <v>57</v>
      </c>
      <c r="P304" t="s">
        <v>16393</v>
      </c>
      <c r="Q304">
        <v>30372776</v>
      </c>
      <c r="R304" t="s">
        <v>1310</v>
      </c>
      <c r="S304">
        <v>2019</v>
      </c>
      <c r="T304" t="s">
        <v>1311</v>
      </c>
      <c r="U304">
        <v>836</v>
      </c>
      <c r="V304">
        <v>1424372</v>
      </c>
      <c r="W304" t="s">
        <v>1327</v>
      </c>
      <c r="X304" t="s">
        <v>1328</v>
      </c>
      <c r="Y304" t="s">
        <v>1099</v>
      </c>
      <c r="Z304" t="s">
        <v>1099</v>
      </c>
      <c r="AA304" t="s">
        <v>1316</v>
      </c>
      <c r="AB304" t="s">
        <v>1143</v>
      </c>
      <c r="AC304" t="s">
        <v>38</v>
      </c>
      <c r="AD304" t="s">
        <v>38</v>
      </c>
      <c r="AE304" t="s">
        <v>1317</v>
      </c>
      <c r="AF304" t="s">
        <v>1318</v>
      </c>
      <c r="AG304">
        <v>302</v>
      </c>
      <c r="AH304" t="s">
        <v>1319</v>
      </c>
      <c r="AI304" t="s">
        <v>1320</v>
      </c>
      <c r="AJ304" t="s">
        <v>17405</v>
      </c>
      <c r="AK304" t="s">
        <v>17110</v>
      </c>
      <c r="AL304"/>
      <c r="AM304"/>
      <c r="AN304" t="s">
        <v>1390</v>
      </c>
      <c r="AO304" t="s">
        <v>49</v>
      </c>
      <c r="AP304"/>
    </row>
    <row r="305" spans="1:42" ht="13.9" x14ac:dyDescent="0.4">
      <c r="A305">
        <v>8060</v>
      </c>
      <c r="B305">
        <v>303</v>
      </c>
      <c r="C305" t="s">
        <v>16280</v>
      </c>
      <c r="D305" t="s">
        <v>19405</v>
      </c>
      <c r="E305" t="s">
        <v>32</v>
      </c>
      <c r="F305" t="s">
        <v>15908</v>
      </c>
      <c r="G305">
        <v>0</v>
      </c>
      <c r="H305" t="s">
        <v>38</v>
      </c>
      <c r="I305">
        <v>303</v>
      </c>
      <c r="J305" t="s">
        <v>1323</v>
      </c>
      <c r="K305" t="s">
        <v>1324</v>
      </c>
      <c r="L305">
        <v>0.221</v>
      </c>
      <c r="M305">
        <v>0.124</v>
      </c>
      <c r="N305">
        <v>437</v>
      </c>
      <c r="O305" t="s">
        <v>57</v>
      </c>
      <c r="P305" t="s">
        <v>16393</v>
      </c>
      <c r="Q305">
        <v>30372776</v>
      </c>
      <c r="R305" t="s">
        <v>1310</v>
      </c>
      <c r="S305">
        <v>2019</v>
      </c>
      <c r="T305" t="s">
        <v>1311</v>
      </c>
      <c r="U305">
        <v>185</v>
      </c>
      <c r="V305">
        <v>176117</v>
      </c>
      <c r="W305" t="s">
        <v>1327</v>
      </c>
      <c r="X305" t="s">
        <v>1328</v>
      </c>
      <c r="Y305" t="s">
        <v>1099</v>
      </c>
      <c r="Z305" t="s">
        <v>1099</v>
      </c>
      <c r="AA305" t="s">
        <v>1316</v>
      </c>
      <c r="AB305" t="s">
        <v>1143</v>
      </c>
      <c r="AC305" t="s">
        <v>38</v>
      </c>
      <c r="AD305" t="s">
        <v>38</v>
      </c>
      <c r="AE305" t="s">
        <v>1317</v>
      </c>
      <c r="AF305" t="s">
        <v>1318</v>
      </c>
      <c r="AG305">
        <v>303</v>
      </c>
      <c r="AH305" t="s">
        <v>1319</v>
      </c>
      <c r="AI305" t="s">
        <v>1320</v>
      </c>
      <c r="AJ305" t="s">
        <v>17405</v>
      </c>
      <c r="AK305" t="s">
        <v>17110</v>
      </c>
      <c r="AL305"/>
      <c r="AM305"/>
      <c r="AN305" t="s">
        <v>1396</v>
      </c>
      <c r="AO305" t="s">
        <v>712</v>
      </c>
      <c r="AP305"/>
    </row>
    <row r="306" spans="1:42" ht="13.9" x14ac:dyDescent="0.4">
      <c r="A306">
        <v>8060</v>
      </c>
      <c r="B306">
        <v>304</v>
      </c>
      <c r="C306" t="s">
        <v>16289</v>
      </c>
      <c r="D306" t="s">
        <v>1397</v>
      </c>
      <c r="E306" t="s">
        <v>32</v>
      </c>
      <c r="F306" t="s">
        <v>15922</v>
      </c>
      <c r="G306">
        <v>0</v>
      </c>
      <c r="H306" t="s">
        <v>38</v>
      </c>
      <c r="I306">
        <v>304</v>
      </c>
      <c r="J306" t="s">
        <v>1323</v>
      </c>
      <c r="K306" t="s">
        <v>1324</v>
      </c>
      <c r="L306">
        <v>0.10299999999999999</v>
      </c>
      <c r="M306">
        <v>2.9000000000000001E-2</v>
      </c>
      <c r="N306">
        <v>437</v>
      </c>
      <c r="O306" t="s">
        <v>57</v>
      </c>
      <c r="P306" t="s">
        <v>16393</v>
      </c>
      <c r="Q306">
        <v>30372776</v>
      </c>
      <c r="R306" t="s">
        <v>1310</v>
      </c>
      <c r="S306">
        <v>2019</v>
      </c>
      <c r="T306" t="s">
        <v>1311</v>
      </c>
      <c r="U306">
        <v>86</v>
      </c>
      <c r="V306">
        <v>40890</v>
      </c>
      <c r="W306" t="s">
        <v>1327</v>
      </c>
      <c r="X306" t="s">
        <v>1328</v>
      </c>
      <c r="Y306" t="s">
        <v>1099</v>
      </c>
      <c r="Z306" t="s">
        <v>1099</v>
      </c>
      <c r="AA306" t="s">
        <v>1316</v>
      </c>
      <c r="AB306" t="s">
        <v>1143</v>
      </c>
      <c r="AC306" t="s">
        <v>38</v>
      </c>
      <c r="AD306" t="s">
        <v>38</v>
      </c>
      <c r="AE306" t="s">
        <v>1317</v>
      </c>
      <c r="AF306" t="s">
        <v>1318</v>
      </c>
      <c r="AG306">
        <v>304</v>
      </c>
      <c r="AH306" t="s">
        <v>1319</v>
      </c>
      <c r="AI306" t="s">
        <v>1320</v>
      </c>
      <c r="AJ306" t="s">
        <v>17405</v>
      </c>
      <c r="AK306" t="s">
        <v>17110</v>
      </c>
      <c r="AL306"/>
      <c r="AM306"/>
      <c r="AN306" t="s">
        <v>1398</v>
      </c>
      <c r="AO306" t="s">
        <v>49</v>
      </c>
      <c r="AP306"/>
    </row>
    <row r="307" spans="1:42" ht="13.9" x14ac:dyDescent="0.4">
      <c r="A307">
        <v>8060</v>
      </c>
      <c r="B307">
        <v>305</v>
      </c>
      <c r="C307" t="s">
        <v>16280</v>
      </c>
      <c r="D307" t="s">
        <v>1399</v>
      </c>
      <c r="E307" t="s">
        <v>32</v>
      </c>
      <c r="F307" t="s">
        <v>15908</v>
      </c>
      <c r="G307">
        <v>0</v>
      </c>
      <c r="H307" t="s">
        <v>38</v>
      </c>
      <c r="I307">
        <v>305</v>
      </c>
      <c r="J307" t="s">
        <v>1323</v>
      </c>
      <c r="K307" t="s">
        <v>1324</v>
      </c>
      <c r="L307">
        <v>4.5999999999999999E-2</v>
      </c>
      <c r="M307">
        <v>2.3E-2</v>
      </c>
      <c r="N307">
        <v>437</v>
      </c>
      <c r="O307" t="s">
        <v>57</v>
      </c>
      <c r="P307" t="s">
        <v>16393</v>
      </c>
      <c r="Q307">
        <v>30372776</v>
      </c>
      <c r="R307" t="s">
        <v>1310</v>
      </c>
      <c r="S307">
        <v>2019</v>
      </c>
      <c r="T307" t="s">
        <v>1311</v>
      </c>
      <c r="U307">
        <v>38</v>
      </c>
      <c r="V307">
        <v>33136</v>
      </c>
      <c r="W307" t="s">
        <v>1327</v>
      </c>
      <c r="X307" t="s">
        <v>1328</v>
      </c>
      <c r="Y307" t="s">
        <v>1099</v>
      </c>
      <c r="Z307" t="s">
        <v>1099</v>
      </c>
      <c r="AA307" t="s">
        <v>1316</v>
      </c>
      <c r="AB307" t="s">
        <v>1143</v>
      </c>
      <c r="AC307" t="s">
        <v>38</v>
      </c>
      <c r="AD307" t="s">
        <v>38</v>
      </c>
      <c r="AE307" t="s">
        <v>1317</v>
      </c>
      <c r="AF307" t="s">
        <v>1318</v>
      </c>
      <c r="AG307">
        <v>305</v>
      </c>
      <c r="AH307" t="s">
        <v>1319</v>
      </c>
      <c r="AI307" t="s">
        <v>1320</v>
      </c>
      <c r="AJ307" t="s">
        <v>17405</v>
      </c>
      <c r="AK307" t="s">
        <v>17110</v>
      </c>
      <c r="AL307"/>
      <c r="AM307"/>
      <c r="AN307" t="s">
        <v>1398</v>
      </c>
      <c r="AO307" t="s">
        <v>49</v>
      </c>
      <c r="AP307"/>
    </row>
    <row r="308" spans="1:42" ht="13.9" x14ac:dyDescent="0.4">
      <c r="A308">
        <v>8060</v>
      </c>
      <c r="B308">
        <v>306</v>
      </c>
      <c r="C308" t="s">
        <v>16283</v>
      </c>
      <c r="D308" t="s">
        <v>1400</v>
      </c>
      <c r="E308" t="s">
        <v>32</v>
      </c>
      <c r="F308" t="s">
        <v>153</v>
      </c>
      <c r="G308">
        <v>0</v>
      </c>
      <c r="H308" t="s">
        <v>38</v>
      </c>
      <c r="I308">
        <v>306</v>
      </c>
      <c r="J308" t="s">
        <v>1323</v>
      </c>
      <c r="K308" t="s">
        <v>1324</v>
      </c>
      <c r="L308">
        <v>0.17199999999999999</v>
      </c>
      <c r="M308">
        <v>8.5000000000000006E-2</v>
      </c>
      <c r="N308">
        <v>437</v>
      </c>
      <c r="O308" t="s">
        <v>57</v>
      </c>
      <c r="P308" t="s">
        <v>16393</v>
      </c>
      <c r="Q308">
        <v>30372776</v>
      </c>
      <c r="R308" t="s">
        <v>1310</v>
      </c>
      <c r="S308">
        <v>2019</v>
      </c>
      <c r="T308" t="s">
        <v>1311</v>
      </c>
      <c r="U308">
        <v>836</v>
      </c>
      <c r="V308">
        <v>1424372</v>
      </c>
      <c r="W308" t="s">
        <v>1327</v>
      </c>
      <c r="X308" t="s">
        <v>1328</v>
      </c>
      <c r="Y308" t="s">
        <v>1099</v>
      </c>
      <c r="Z308" t="s">
        <v>1099</v>
      </c>
      <c r="AA308" t="s">
        <v>1316</v>
      </c>
      <c r="AB308" t="s">
        <v>1143</v>
      </c>
      <c r="AC308" t="s">
        <v>38</v>
      </c>
      <c r="AD308" t="s">
        <v>38</v>
      </c>
      <c r="AE308" t="s">
        <v>1317</v>
      </c>
      <c r="AF308" t="s">
        <v>1318</v>
      </c>
      <c r="AG308">
        <v>306</v>
      </c>
      <c r="AH308" t="s">
        <v>1319</v>
      </c>
      <c r="AI308" t="s">
        <v>1320</v>
      </c>
      <c r="AJ308" t="s">
        <v>17405</v>
      </c>
      <c r="AK308" t="s">
        <v>17110</v>
      </c>
      <c r="AL308"/>
      <c r="AM308"/>
      <c r="AN308" t="s">
        <v>1401</v>
      </c>
      <c r="AO308" t="s">
        <v>712</v>
      </c>
      <c r="AP308"/>
    </row>
    <row r="309" spans="1:42" ht="13.9" x14ac:dyDescent="0.4">
      <c r="A309">
        <v>8060</v>
      </c>
      <c r="B309">
        <v>307</v>
      </c>
      <c r="C309" t="s">
        <v>16280</v>
      </c>
      <c r="D309" t="s">
        <v>1402</v>
      </c>
      <c r="E309" t="s">
        <v>32</v>
      </c>
      <c r="F309" t="s">
        <v>15908</v>
      </c>
      <c r="G309">
        <v>0</v>
      </c>
      <c r="H309" t="s">
        <v>38</v>
      </c>
      <c r="I309">
        <v>307</v>
      </c>
      <c r="J309" t="s">
        <v>1323</v>
      </c>
      <c r="K309" t="s">
        <v>1324</v>
      </c>
      <c r="L309">
        <v>2.9000000000000001E-2</v>
      </c>
      <c r="M309">
        <v>5.0000000000000001E-3</v>
      </c>
      <c r="N309">
        <v>437</v>
      </c>
      <c r="O309" t="s">
        <v>57</v>
      </c>
      <c r="P309" t="s">
        <v>16393</v>
      </c>
      <c r="Q309">
        <v>30372776</v>
      </c>
      <c r="R309" t="s">
        <v>1310</v>
      </c>
      <c r="S309">
        <v>2019</v>
      </c>
      <c r="T309" t="s">
        <v>1204</v>
      </c>
      <c r="U309">
        <v>836</v>
      </c>
      <c r="V309">
        <v>1424372</v>
      </c>
      <c r="W309" t="s">
        <v>38</v>
      </c>
      <c r="X309" t="s">
        <v>38</v>
      </c>
      <c r="Y309" t="s">
        <v>38</v>
      </c>
      <c r="Z309" t="s">
        <v>38</v>
      </c>
      <c r="AA309" t="s">
        <v>1316</v>
      </c>
      <c r="AB309" t="s">
        <v>1143</v>
      </c>
      <c r="AC309" t="s">
        <v>1309</v>
      </c>
      <c r="AD309" t="s">
        <v>38</v>
      </c>
      <c r="AE309" t="s">
        <v>1317</v>
      </c>
      <c r="AF309" t="s">
        <v>1318</v>
      </c>
      <c r="AG309">
        <v>307</v>
      </c>
      <c r="AH309" t="s">
        <v>1319</v>
      </c>
      <c r="AI309" t="s">
        <v>1320</v>
      </c>
      <c r="AJ309" t="s">
        <v>17405</v>
      </c>
      <c r="AK309" t="s">
        <v>17110</v>
      </c>
      <c r="AL309"/>
      <c r="AM309"/>
      <c r="AN309" t="s">
        <v>1403</v>
      </c>
      <c r="AO309" t="s">
        <v>49</v>
      </c>
      <c r="AP309"/>
    </row>
    <row r="310" spans="1:42" ht="13.9" x14ac:dyDescent="0.4">
      <c r="A310">
        <v>8060</v>
      </c>
      <c r="B310">
        <v>308</v>
      </c>
      <c r="C310" t="s">
        <v>16280</v>
      </c>
      <c r="D310" t="s">
        <v>1404</v>
      </c>
      <c r="E310" t="s">
        <v>32</v>
      </c>
      <c r="F310" t="s">
        <v>15908</v>
      </c>
      <c r="G310">
        <v>0</v>
      </c>
      <c r="H310" t="s">
        <v>38</v>
      </c>
      <c r="I310">
        <v>308</v>
      </c>
      <c r="J310" t="s">
        <v>1323</v>
      </c>
      <c r="K310" t="s">
        <v>1324</v>
      </c>
      <c r="L310">
        <v>0.14899999999999999</v>
      </c>
      <c r="M310">
        <v>0.02</v>
      </c>
      <c r="N310">
        <v>437</v>
      </c>
      <c r="O310" t="s">
        <v>57</v>
      </c>
      <c r="P310" t="s">
        <v>16393</v>
      </c>
      <c r="Q310">
        <v>30372776</v>
      </c>
      <c r="R310" t="s">
        <v>1310</v>
      </c>
      <c r="S310">
        <v>2019</v>
      </c>
      <c r="T310" t="s">
        <v>1204</v>
      </c>
      <c r="U310">
        <v>836</v>
      </c>
      <c r="V310">
        <v>1424372</v>
      </c>
      <c r="W310" t="s">
        <v>38</v>
      </c>
      <c r="X310" t="s">
        <v>38</v>
      </c>
      <c r="Y310" t="s">
        <v>38</v>
      </c>
      <c r="Z310" t="s">
        <v>38</v>
      </c>
      <c r="AA310" t="s">
        <v>1316</v>
      </c>
      <c r="AB310" t="s">
        <v>1143</v>
      </c>
      <c r="AC310" t="s">
        <v>1309</v>
      </c>
      <c r="AD310" t="s">
        <v>38</v>
      </c>
      <c r="AE310" t="s">
        <v>1317</v>
      </c>
      <c r="AF310" t="s">
        <v>1318</v>
      </c>
      <c r="AG310">
        <v>308</v>
      </c>
      <c r="AH310" t="s">
        <v>1319</v>
      </c>
      <c r="AI310" t="s">
        <v>1320</v>
      </c>
      <c r="AJ310" t="s">
        <v>17405</v>
      </c>
      <c r="AK310" t="s">
        <v>17110</v>
      </c>
      <c r="AL310"/>
      <c r="AM310"/>
      <c r="AN310" t="s">
        <v>1403</v>
      </c>
      <c r="AO310" t="s">
        <v>49</v>
      </c>
      <c r="AP310"/>
    </row>
    <row r="311" spans="1:42" ht="44.25" customHeight="1" x14ac:dyDescent="0.4">
      <c r="A311">
        <v>8062</v>
      </c>
      <c r="B311">
        <v>309</v>
      </c>
      <c r="C311" t="s">
        <v>16308</v>
      </c>
      <c r="D311" t="s">
        <v>15240</v>
      </c>
      <c r="E311" t="s">
        <v>118</v>
      </c>
      <c r="F311" t="s">
        <v>15924</v>
      </c>
      <c r="G311">
        <v>1</v>
      </c>
      <c r="H311" t="s">
        <v>1405</v>
      </c>
      <c r="I311">
        <v>309</v>
      </c>
      <c r="J311" t="s">
        <v>38</v>
      </c>
      <c r="K311" t="s">
        <v>38</v>
      </c>
      <c r="L311" t="s">
        <v>38</v>
      </c>
      <c r="M311" t="s">
        <v>38</v>
      </c>
      <c r="N311">
        <v>101</v>
      </c>
      <c r="O311" t="s">
        <v>57</v>
      </c>
      <c r="P311" t="s">
        <v>1074</v>
      </c>
      <c r="Q311">
        <v>30343508</v>
      </c>
      <c r="R311" t="s">
        <v>1407</v>
      </c>
      <c r="S311">
        <v>2019</v>
      </c>
      <c r="T311" t="s">
        <v>1408</v>
      </c>
      <c r="U311">
        <v>31</v>
      </c>
      <c r="V311" t="s">
        <v>38</v>
      </c>
      <c r="W311" t="s">
        <v>1409</v>
      </c>
      <c r="X311" t="s">
        <v>1410</v>
      </c>
      <c r="Y311" t="s">
        <v>1411</v>
      </c>
      <c r="Z311" t="s">
        <v>38</v>
      </c>
      <c r="AA311" t="s">
        <v>1412</v>
      </c>
      <c r="AB311" t="s">
        <v>1143</v>
      </c>
      <c r="AC311" t="s">
        <v>38</v>
      </c>
      <c r="AD311" t="s">
        <v>38</v>
      </c>
      <c r="AE311" t="s">
        <v>46</v>
      </c>
      <c r="AF311" t="s">
        <v>18531</v>
      </c>
      <c r="AG311">
        <v>309</v>
      </c>
      <c r="AH311" t="s">
        <v>47</v>
      </c>
      <c r="AI311" t="s">
        <v>1413</v>
      </c>
      <c r="AJ311" t="s">
        <v>17405</v>
      </c>
      <c r="AK311" t="s">
        <v>17110</v>
      </c>
      <c r="AL311"/>
      <c r="AM311"/>
      <c r="AN311" t="s">
        <v>1414</v>
      </c>
      <c r="AO311" t="s">
        <v>49</v>
      </c>
      <c r="AP311"/>
    </row>
    <row r="312" spans="1:42" ht="44.25" customHeight="1" x14ac:dyDescent="0.4">
      <c r="A312">
        <v>8062</v>
      </c>
      <c r="B312">
        <v>310</v>
      </c>
      <c r="C312" t="s">
        <v>16308</v>
      </c>
      <c r="D312" t="s">
        <v>15241</v>
      </c>
      <c r="E312" t="s">
        <v>118</v>
      </c>
      <c r="F312" t="s">
        <v>33</v>
      </c>
      <c r="G312">
        <v>1</v>
      </c>
      <c r="H312" t="s">
        <v>1405</v>
      </c>
      <c r="I312">
        <v>310</v>
      </c>
      <c r="J312" t="s">
        <v>38</v>
      </c>
      <c r="K312" t="s">
        <v>38</v>
      </c>
      <c r="L312" t="s">
        <v>38</v>
      </c>
      <c r="M312" t="s">
        <v>38</v>
      </c>
      <c r="N312">
        <v>101</v>
      </c>
      <c r="O312" t="s">
        <v>57</v>
      </c>
      <c r="P312" t="s">
        <v>1074</v>
      </c>
      <c r="Q312">
        <v>30343508</v>
      </c>
      <c r="R312" t="s">
        <v>1407</v>
      </c>
      <c r="S312">
        <v>2019</v>
      </c>
      <c r="T312" t="s">
        <v>1408</v>
      </c>
      <c r="U312">
        <v>31</v>
      </c>
      <c r="V312" t="s">
        <v>38</v>
      </c>
      <c r="W312" t="s">
        <v>1409</v>
      </c>
      <c r="X312" t="s">
        <v>1410</v>
      </c>
      <c r="Y312" t="s">
        <v>1411</v>
      </c>
      <c r="Z312" t="s">
        <v>38</v>
      </c>
      <c r="AA312" t="s">
        <v>1412</v>
      </c>
      <c r="AB312" t="s">
        <v>1143</v>
      </c>
      <c r="AC312" t="s">
        <v>38</v>
      </c>
      <c r="AD312" t="s">
        <v>38</v>
      </c>
      <c r="AE312" t="s">
        <v>46</v>
      </c>
      <c r="AF312" t="s">
        <v>18531</v>
      </c>
      <c r="AG312">
        <v>310</v>
      </c>
      <c r="AH312" t="s">
        <v>47</v>
      </c>
      <c r="AI312" t="s">
        <v>1413</v>
      </c>
      <c r="AJ312" t="s">
        <v>17407</v>
      </c>
      <c r="AK312">
        <v>8.9999999999999993E-3</v>
      </c>
      <c r="AL312"/>
      <c r="AM312"/>
      <c r="AN312" t="s">
        <v>15101</v>
      </c>
      <c r="AO312" t="s">
        <v>49</v>
      </c>
      <c r="AP312"/>
    </row>
    <row r="313" spans="1:42" ht="43.5" customHeight="1" x14ac:dyDescent="0.4">
      <c r="A313">
        <v>8062</v>
      </c>
      <c r="B313">
        <v>311</v>
      </c>
      <c r="C313" t="s">
        <v>16308</v>
      </c>
      <c r="D313" t="s">
        <v>1415</v>
      </c>
      <c r="E313" t="s">
        <v>118</v>
      </c>
      <c r="F313" t="s">
        <v>33</v>
      </c>
      <c r="G313">
        <v>1</v>
      </c>
      <c r="H313" t="s">
        <v>1405</v>
      </c>
      <c r="I313">
        <v>311</v>
      </c>
      <c r="J313" t="s">
        <v>38</v>
      </c>
      <c r="K313" t="s">
        <v>38</v>
      </c>
      <c r="L313" t="s">
        <v>38</v>
      </c>
      <c r="M313" t="s">
        <v>38</v>
      </c>
      <c r="N313">
        <v>101</v>
      </c>
      <c r="O313" t="s">
        <v>57</v>
      </c>
      <c r="P313" t="s">
        <v>1074</v>
      </c>
      <c r="Q313">
        <v>30343508</v>
      </c>
      <c r="R313" t="s">
        <v>1407</v>
      </c>
      <c r="S313">
        <v>2019</v>
      </c>
      <c r="T313" t="s">
        <v>1408</v>
      </c>
      <c r="U313">
        <v>31</v>
      </c>
      <c r="V313" t="s">
        <v>38</v>
      </c>
      <c r="W313" t="s">
        <v>1409</v>
      </c>
      <c r="X313" t="s">
        <v>1410</v>
      </c>
      <c r="Y313" t="s">
        <v>1411</v>
      </c>
      <c r="Z313" t="s">
        <v>38</v>
      </c>
      <c r="AA313" t="s">
        <v>1412</v>
      </c>
      <c r="AB313" t="s">
        <v>1143</v>
      </c>
      <c r="AC313" t="s">
        <v>38</v>
      </c>
      <c r="AD313" t="s">
        <v>38</v>
      </c>
      <c r="AE313" t="s">
        <v>46</v>
      </c>
      <c r="AF313" t="s">
        <v>18531</v>
      </c>
      <c r="AG313">
        <v>311</v>
      </c>
      <c r="AH313" t="s">
        <v>47</v>
      </c>
      <c r="AI313" t="s">
        <v>1413</v>
      </c>
      <c r="AJ313" t="s">
        <v>17408</v>
      </c>
      <c r="AK313">
        <v>2E-3</v>
      </c>
      <c r="AL313"/>
      <c r="AM313"/>
      <c r="AN313" t="s">
        <v>15102</v>
      </c>
      <c r="AO313" t="s">
        <v>49</v>
      </c>
      <c r="AP313"/>
    </row>
    <row r="314" spans="1:42" ht="43.5" customHeight="1" x14ac:dyDescent="0.4">
      <c r="A314">
        <v>8062</v>
      </c>
      <c r="B314">
        <v>312</v>
      </c>
      <c r="C314" t="s">
        <v>16308</v>
      </c>
      <c r="D314" t="s">
        <v>1416</v>
      </c>
      <c r="E314" t="s">
        <v>118</v>
      </c>
      <c r="F314" t="s">
        <v>33</v>
      </c>
      <c r="G314">
        <v>1</v>
      </c>
      <c r="H314" t="s">
        <v>1405</v>
      </c>
      <c r="I314">
        <v>312</v>
      </c>
      <c r="J314" t="s">
        <v>38</v>
      </c>
      <c r="K314" t="s">
        <v>38</v>
      </c>
      <c r="L314" t="s">
        <v>38</v>
      </c>
      <c r="M314" t="s">
        <v>38</v>
      </c>
      <c r="N314">
        <v>101</v>
      </c>
      <c r="O314" t="s">
        <v>57</v>
      </c>
      <c r="P314" t="s">
        <v>1074</v>
      </c>
      <c r="Q314">
        <v>30343508</v>
      </c>
      <c r="R314" t="s">
        <v>1407</v>
      </c>
      <c r="S314">
        <v>2019</v>
      </c>
      <c r="T314" t="s">
        <v>1408</v>
      </c>
      <c r="U314">
        <v>31</v>
      </c>
      <c r="V314" t="s">
        <v>38</v>
      </c>
      <c r="W314" t="s">
        <v>1409</v>
      </c>
      <c r="X314" t="s">
        <v>1410</v>
      </c>
      <c r="Y314" t="s">
        <v>1411</v>
      </c>
      <c r="Z314" t="s">
        <v>38</v>
      </c>
      <c r="AA314" t="s">
        <v>1412</v>
      </c>
      <c r="AB314" t="s">
        <v>1143</v>
      </c>
      <c r="AC314" t="s">
        <v>38</v>
      </c>
      <c r="AD314" t="s">
        <v>38</v>
      </c>
      <c r="AE314" t="s">
        <v>46</v>
      </c>
      <c r="AF314" t="s">
        <v>18531</v>
      </c>
      <c r="AG314">
        <v>312</v>
      </c>
      <c r="AH314" t="s">
        <v>47</v>
      </c>
      <c r="AI314" t="s">
        <v>1413</v>
      </c>
      <c r="AJ314" t="s">
        <v>17409</v>
      </c>
      <c r="AK314">
        <v>2.7E-2</v>
      </c>
      <c r="AL314"/>
      <c r="AM314"/>
      <c r="AN314" t="s">
        <v>1417</v>
      </c>
      <c r="AO314" t="s">
        <v>49</v>
      </c>
      <c r="AP314"/>
    </row>
    <row r="315" spans="1:42" ht="43.5" customHeight="1" x14ac:dyDescent="0.4">
      <c r="A315">
        <v>8062</v>
      </c>
      <c r="B315">
        <v>313</v>
      </c>
      <c r="C315" t="s">
        <v>16308</v>
      </c>
      <c r="D315" t="s">
        <v>1418</v>
      </c>
      <c r="E315" t="s">
        <v>118</v>
      </c>
      <c r="F315" t="s">
        <v>33</v>
      </c>
      <c r="G315">
        <v>1</v>
      </c>
      <c r="H315" t="s">
        <v>1405</v>
      </c>
      <c r="I315">
        <v>313</v>
      </c>
      <c r="J315" t="s">
        <v>38</v>
      </c>
      <c r="K315" t="s">
        <v>38</v>
      </c>
      <c r="L315" t="s">
        <v>38</v>
      </c>
      <c r="M315" t="s">
        <v>38</v>
      </c>
      <c r="N315">
        <v>101</v>
      </c>
      <c r="O315" t="s">
        <v>57</v>
      </c>
      <c r="P315" t="s">
        <v>1074</v>
      </c>
      <c r="Q315">
        <v>30343508</v>
      </c>
      <c r="R315" t="s">
        <v>1407</v>
      </c>
      <c r="S315">
        <v>2019</v>
      </c>
      <c r="T315" t="s">
        <v>1408</v>
      </c>
      <c r="U315">
        <v>31</v>
      </c>
      <c r="V315" t="s">
        <v>38</v>
      </c>
      <c r="W315" t="s">
        <v>1409</v>
      </c>
      <c r="X315" t="s">
        <v>1410</v>
      </c>
      <c r="Y315" t="s">
        <v>1411</v>
      </c>
      <c r="Z315" t="s">
        <v>38</v>
      </c>
      <c r="AA315" t="s">
        <v>1412</v>
      </c>
      <c r="AB315" t="s">
        <v>1143</v>
      </c>
      <c r="AC315" t="s">
        <v>38</v>
      </c>
      <c r="AD315" t="s">
        <v>38</v>
      </c>
      <c r="AE315" t="s">
        <v>46</v>
      </c>
      <c r="AF315" t="s">
        <v>18531</v>
      </c>
      <c r="AG315">
        <v>313</v>
      </c>
      <c r="AH315" t="s">
        <v>47</v>
      </c>
      <c r="AI315" t="s">
        <v>1413</v>
      </c>
      <c r="AJ315" t="s">
        <v>17410</v>
      </c>
      <c r="AK315">
        <v>0.01</v>
      </c>
      <c r="AL315"/>
      <c r="AM315"/>
      <c r="AN315" t="s">
        <v>1419</v>
      </c>
      <c r="AO315" t="s">
        <v>49</v>
      </c>
      <c r="AP315"/>
    </row>
    <row r="316" spans="1:42" ht="49.5" customHeight="1" x14ac:dyDescent="0.4">
      <c r="A316">
        <v>8062</v>
      </c>
      <c r="B316">
        <v>314</v>
      </c>
      <c r="C316" t="s">
        <v>16283</v>
      </c>
      <c r="D316" t="s">
        <v>1420</v>
      </c>
      <c r="E316" t="s">
        <v>32</v>
      </c>
      <c r="F316" t="s">
        <v>153</v>
      </c>
      <c r="G316">
        <v>0</v>
      </c>
      <c r="H316" t="s">
        <v>38</v>
      </c>
      <c r="I316">
        <v>314</v>
      </c>
      <c r="J316" t="s">
        <v>1421</v>
      </c>
      <c r="K316" t="s">
        <v>1422</v>
      </c>
      <c r="L316" t="s">
        <v>1423</v>
      </c>
      <c r="M316" t="s">
        <v>38</v>
      </c>
      <c r="N316">
        <v>101</v>
      </c>
      <c r="O316" t="s">
        <v>57</v>
      </c>
      <c r="P316" t="s">
        <v>1074</v>
      </c>
      <c r="Q316">
        <v>30343508</v>
      </c>
      <c r="R316" t="s">
        <v>1407</v>
      </c>
      <c r="S316">
        <v>2019</v>
      </c>
      <c r="T316" t="s">
        <v>1408</v>
      </c>
      <c r="U316">
        <v>15</v>
      </c>
      <c r="V316">
        <v>16</v>
      </c>
      <c r="W316" t="s">
        <v>1424</v>
      </c>
      <c r="X316" t="s">
        <v>1410</v>
      </c>
      <c r="Y316" t="s">
        <v>1425</v>
      </c>
      <c r="Z316" t="s">
        <v>38</v>
      </c>
      <c r="AA316" t="s">
        <v>1412</v>
      </c>
      <c r="AB316" t="s">
        <v>1143</v>
      </c>
      <c r="AC316" t="s">
        <v>38</v>
      </c>
      <c r="AD316" t="s">
        <v>38</v>
      </c>
      <c r="AE316" t="s">
        <v>46</v>
      </c>
      <c r="AF316" t="s">
        <v>18531</v>
      </c>
      <c r="AG316">
        <v>314</v>
      </c>
      <c r="AH316" t="s">
        <v>47</v>
      </c>
      <c r="AI316" t="s">
        <v>1413</v>
      </c>
      <c r="AJ316" t="s">
        <v>17411</v>
      </c>
      <c r="AK316">
        <v>4.0000000000000001E-3</v>
      </c>
      <c r="AL316"/>
      <c r="AM316"/>
      <c r="AN316" t="s">
        <v>15103</v>
      </c>
      <c r="AO316" t="s">
        <v>49</v>
      </c>
      <c r="AP316"/>
    </row>
    <row r="317" spans="1:42" ht="52.5" customHeight="1" x14ac:dyDescent="0.4">
      <c r="A317">
        <v>8062</v>
      </c>
      <c r="B317">
        <v>315</v>
      </c>
      <c r="C317" t="s">
        <v>16283</v>
      </c>
      <c r="D317" t="s">
        <v>1426</v>
      </c>
      <c r="E317" t="s">
        <v>32</v>
      </c>
      <c r="F317" t="s">
        <v>153</v>
      </c>
      <c r="G317">
        <v>0</v>
      </c>
      <c r="H317" t="s">
        <v>38</v>
      </c>
      <c r="I317">
        <v>315</v>
      </c>
      <c r="J317" t="s">
        <v>1421</v>
      </c>
      <c r="K317" t="s">
        <v>1422</v>
      </c>
      <c r="L317" t="s">
        <v>1427</v>
      </c>
      <c r="M317" t="s">
        <v>38</v>
      </c>
      <c r="N317">
        <v>101</v>
      </c>
      <c r="O317" t="s">
        <v>57</v>
      </c>
      <c r="P317" t="s">
        <v>1074</v>
      </c>
      <c r="Q317">
        <v>30343508</v>
      </c>
      <c r="R317" t="s">
        <v>1407</v>
      </c>
      <c r="S317">
        <v>2019</v>
      </c>
      <c r="T317" t="s">
        <v>1408</v>
      </c>
      <c r="U317">
        <v>15</v>
      </c>
      <c r="V317">
        <v>16</v>
      </c>
      <c r="W317" t="s">
        <v>1424</v>
      </c>
      <c r="X317" t="s">
        <v>1410</v>
      </c>
      <c r="Y317" t="s">
        <v>1425</v>
      </c>
      <c r="Z317" t="s">
        <v>38</v>
      </c>
      <c r="AA317" t="s">
        <v>1412</v>
      </c>
      <c r="AB317" t="s">
        <v>1143</v>
      </c>
      <c r="AC317" t="s">
        <v>38</v>
      </c>
      <c r="AD317" t="s">
        <v>38</v>
      </c>
      <c r="AE317" t="s">
        <v>46</v>
      </c>
      <c r="AF317" t="s">
        <v>18531</v>
      </c>
      <c r="AG317">
        <v>315</v>
      </c>
      <c r="AH317" t="s">
        <v>47</v>
      </c>
      <c r="AI317" t="s">
        <v>1413</v>
      </c>
      <c r="AJ317" t="s">
        <v>17412</v>
      </c>
      <c r="AK317">
        <v>3.0000000000000001E-3</v>
      </c>
      <c r="AL317"/>
      <c r="AM317"/>
      <c r="AN317" t="s">
        <v>15104</v>
      </c>
      <c r="AO317" t="s">
        <v>49</v>
      </c>
      <c r="AP317"/>
    </row>
    <row r="318" spans="1:42" ht="55.5" customHeight="1" x14ac:dyDescent="0.4">
      <c r="A318">
        <v>8062</v>
      </c>
      <c r="B318">
        <v>316</v>
      </c>
      <c r="C318" t="s">
        <v>16283</v>
      </c>
      <c r="D318" t="s">
        <v>1428</v>
      </c>
      <c r="E318" t="s">
        <v>32</v>
      </c>
      <c r="F318" t="s">
        <v>153</v>
      </c>
      <c r="G318">
        <v>0</v>
      </c>
      <c r="H318" t="s">
        <v>38</v>
      </c>
      <c r="I318">
        <v>316</v>
      </c>
      <c r="J318" t="s">
        <v>1421</v>
      </c>
      <c r="K318" t="s">
        <v>1422</v>
      </c>
      <c r="L318" t="s">
        <v>1429</v>
      </c>
      <c r="M318" t="s">
        <v>38</v>
      </c>
      <c r="N318">
        <v>101</v>
      </c>
      <c r="O318" t="s">
        <v>57</v>
      </c>
      <c r="P318" t="s">
        <v>1074</v>
      </c>
      <c r="Q318">
        <v>30343508</v>
      </c>
      <c r="R318" t="s">
        <v>1407</v>
      </c>
      <c r="S318">
        <v>2019</v>
      </c>
      <c r="T318" t="s">
        <v>1408</v>
      </c>
      <c r="U318">
        <v>15</v>
      </c>
      <c r="V318">
        <v>16</v>
      </c>
      <c r="W318" t="s">
        <v>1424</v>
      </c>
      <c r="X318" t="s">
        <v>1410</v>
      </c>
      <c r="Y318" t="s">
        <v>1425</v>
      </c>
      <c r="Z318" t="s">
        <v>38</v>
      </c>
      <c r="AA318" t="s">
        <v>1412</v>
      </c>
      <c r="AB318" t="s">
        <v>1143</v>
      </c>
      <c r="AC318" t="s">
        <v>38</v>
      </c>
      <c r="AD318" t="s">
        <v>38</v>
      </c>
      <c r="AE318" t="s">
        <v>46</v>
      </c>
      <c r="AF318" t="s">
        <v>18531</v>
      </c>
      <c r="AG318">
        <v>316</v>
      </c>
      <c r="AH318" t="s">
        <v>47</v>
      </c>
      <c r="AI318" t="s">
        <v>1413</v>
      </c>
      <c r="AJ318" t="s">
        <v>17413</v>
      </c>
      <c r="AK318">
        <v>4.5999999999999999E-2</v>
      </c>
      <c r="AL318"/>
      <c r="AM318"/>
      <c r="AN318" t="s">
        <v>1430</v>
      </c>
      <c r="AO318" t="s">
        <v>49</v>
      </c>
      <c r="AP318"/>
    </row>
    <row r="319" spans="1:42" ht="48.75" customHeight="1" x14ac:dyDescent="0.4">
      <c r="A319">
        <v>8062</v>
      </c>
      <c r="B319">
        <v>317</v>
      </c>
      <c r="C319" t="s">
        <v>16283</v>
      </c>
      <c r="D319" t="s">
        <v>1431</v>
      </c>
      <c r="E319" t="s">
        <v>32</v>
      </c>
      <c r="F319" t="s">
        <v>153</v>
      </c>
      <c r="G319">
        <v>0</v>
      </c>
      <c r="H319" t="s">
        <v>38</v>
      </c>
      <c r="I319">
        <v>317</v>
      </c>
      <c r="J319" t="s">
        <v>1422</v>
      </c>
      <c r="K319" t="s">
        <v>1421</v>
      </c>
      <c r="L319" t="s">
        <v>1432</v>
      </c>
      <c r="M319" t="s">
        <v>38</v>
      </c>
      <c r="N319">
        <v>101</v>
      </c>
      <c r="O319" t="s">
        <v>57</v>
      </c>
      <c r="P319" t="s">
        <v>1074</v>
      </c>
      <c r="Q319">
        <v>30343508</v>
      </c>
      <c r="R319" t="s">
        <v>1407</v>
      </c>
      <c r="S319">
        <v>2019</v>
      </c>
      <c r="T319" t="s">
        <v>1408</v>
      </c>
      <c r="U319">
        <v>16</v>
      </c>
      <c r="V319">
        <v>16</v>
      </c>
      <c r="W319" t="s">
        <v>1433</v>
      </c>
      <c r="X319" t="s">
        <v>1410</v>
      </c>
      <c r="Y319" t="s">
        <v>1434</v>
      </c>
      <c r="Z319" t="s">
        <v>38</v>
      </c>
      <c r="AA319" t="s">
        <v>1412</v>
      </c>
      <c r="AB319" t="s">
        <v>1143</v>
      </c>
      <c r="AC319" t="s">
        <v>38</v>
      </c>
      <c r="AD319" t="s">
        <v>38</v>
      </c>
      <c r="AE319" t="s">
        <v>46</v>
      </c>
      <c r="AF319" t="s">
        <v>18531</v>
      </c>
      <c r="AG319">
        <v>317</v>
      </c>
      <c r="AH319" t="s">
        <v>47</v>
      </c>
      <c r="AI319" t="s">
        <v>1413</v>
      </c>
      <c r="AJ319" t="s">
        <v>17414</v>
      </c>
      <c r="AK319">
        <v>3.4000000000000002E-2</v>
      </c>
      <c r="AL319"/>
      <c r="AM319"/>
      <c r="AN319" t="s">
        <v>15105</v>
      </c>
      <c r="AO319" t="s">
        <v>49</v>
      </c>
      <c r="AP319"/>
    </row>
    <row r="320" spans="1:42" ht="42.75" customHeight="1" x14ac:dyDescent="0.4">
      <c r="A320">
        <v>8062</v>
      </c>
      <c r="B320">
        <v>318</v>
      </c>
      <c r="C320" t="s">
        <v>16283</v>
      </c>
      <c r="D320" t="s">
        <v>1435</v>
      </c>
      <c r="E320" t="s">
        <v>32</v>
      </c>
      <c r="F320" t="s">
        <v>153</v>
      </c>
      <c r="G320">
        <v>0</v>
      </c>
      <c r="H320" t="s">
        <v>38</v>
      </c>
      <c r="I320">
        <v>318</v>
      </c>
      <c r="J320" t="s">
        <v>1422</v>
      </c>
      <c r="K320" t="s">
        <v>1421</v>
      </c>
      <c r="L320" t="s">
        <v>1436</v>
      </c>
      <c r="M320" t="s">
        <v>38</v>
      </c>
      <c r="N320">
        <v>101</v>
      </c>
      <c r="O320" t="s">
        <v>57</v>
      </c>
      <c r="P320" t="s">
        <v>1074</v>
      </c>
      <c r="Q320">
        <v>30343508</v>
      </c>
      <c r="R320" t="s">
        <v>1407</v>
      </c>
      <c r="S320">
        <v>2019</v>
      </c>
      <c r="T320" t="s">
        <v>1408</v>
      </c>
      <c r="U320">
        <v>16</v>
      </c>
      <c r="V320">
        <v>16</v>
      </c>
      <c r="W320" t="s">
        <v>1433</v>
      </c>
      <c r="X320" t="s">
        <v>1410</v>
      </c>
      <c r="Y320" t="s">
        <v>1434</v>
      </c>
      <c r="Z320" t="s">
        <v>38</v>
      </c>
      <c r="AA320" t="s">
        <v>1412</v>
      </c>
      <c r="AB320" t="s">
        <v>1143</v>
      </c>
      <c r="AC320" t="s">
        <v>38</v>
      </c>
      <c r="AD320" t="s">
        <v>38</v>
      </c>
      <c r="AE320" t="s">
        <v>46</v>
      </c>
      <c r="AF320" t="s">
        <v>18531</v>
      </c>
      <c r="AG320">
        <v>318</v>
      </c>
      <c r="AH320" t="s">
        <v>47</v>
      </c>
      <c r="AI320" t="s">
        <v>1413</v>
      </c>
      <c r="AJ320" t="s">
        <v>17415</v>
      </c>
      <c r="AK320">
        <v>1.9E-2</v>
      </c>
      <c r="AL320"/>
      <c r="AM320"/>
      <c r="AN320" t="s">
        <v>1437</v>
      </c>
      <c r="AO320" t="s">
        <v>49</v>
      </c>
      <c r="AP320"/>
    </row>
    <row r="321" spans="1:42" ht="13.9" x14ac:dyDescent="0.4">
      <c r="A321">
        <v>8062</v>
      </c>
      <c r="B321">
        <v>319</v>
      </c>
      <c r="C321" t="s">
        <v>16300</v>
      </c>
      <c r="D321" t="s">
        <v>1082</v>
      </c>
      <c r="E321" t="s">
        <v>16256</v>
      </c>
      <c r="F321" t="s">
        <v>15918</v>
      </c>
      <c r="G321">
        <v>0</v>
      </c>
      <c r="H321" t="s">
        <v>38</v>
      </c>
      <c r="I321">
        <v>319</v>
      </c>
      <c r="J321" t="s">
        <v>1438</v>
      </c>
      <c r="K321" t="s">
        <v>1439</v>
      </c>
      <c r="L321" t="s">
        <v>1440</v>
      </c>
      <c r="M321" t="s">
        <v>1441</v>
      </c>
      <c r="N321">
        <v>101</v>
      </c>
      <c r="O321" t="s">
        <v>57</v>
      </c>
      <c r="P321" t="s">
        <v>1074</v>
      </c>
      <c r="Q321">
        <v>30343508</v>
      </c>
      <c r="R321" t="s">
        <v>1407</v>
      </c>
      <c r="S321">
        <v>2019</v>
      </c>
      <c r="T321" t="s">
        <v>1408</v>
      </c>
      <c r="U321">
        <v>16</v>
      </c>
      <c r="V321">
        <v>16</v>
      </c>
      <c r="W321" t="s">
        <v>1409</v>
      </c>
      <c r="X321" t="s">
        <v>1410</v>
      </c>
      <c r="Y321" t="s">
        <v>1434</v>
      </c>
      <c r="Z321" t="s">
        <v>1434</v>
      </c>
      <c r="AA321" t="s">
        <v>1412</v>
      </c>
      <c r="AB321" t="s">
        <v>1143</v>
      </c>
      <c r="AC321" t="s">
        <v>38</v>
      </c>
      <c r="AD321" t="s">
        <v>38</v>
      </c>
      <c r="AE321" t="s">
        <v>890</v>
      </c>
      <c r="AF321" t="s">
        <v>18531</v>
      </c>
      <c r="AG321">
        <v>319</v>
      </c>
      <c r="AH321" t="s">
        <v>47</v>
      </c>
      <c r="AI321" t="s">
        <v>1413</v>
      </c>
      <c r="AJ321" t="s">
        <v>1442</v>
      </c>
      <c r="AK321" t="s">
        <v>17169</v>
      </c>
      <c r="AL321"/>
      <c r="AM321"/>
      <c r="AN321" t="s">
        <v>15242</v>
      </c>
      <c r="AO321" t="s">
        <v>49</v>
      </c>
      <c r="AP321"/>
    </row>
    <row r="322" spans="1:42" ht="13.9" x14ac:dyDescent="0.4">
      <c r="A322">
        <v>8062</v>
      </c>
      <c r="B322">
        <v>320</v>
      </c>
      <c r="C322" t="s">
        <v>16300</v>
      </c>
      <c r="D322" t="s">
        <v>1082</v>
      </c>
      <c r="E322" t="s">
        <v>16256</v>
      </c>
      <c r="F322" t="s">
        <v>15918</v>
      </c>
      <c r="G322">
        <v>0</v>
      </c>
      <c r="H322" t="s">
        <v>38</v>
      </c>
      <c r="I322">
        <v>320</v>
      </c>
      <c r="J322" t="s">
        <v>1443</v>
      </c>
      <c r="K322" t="s">
        <v>1439</v>
      </c>
      <c r="L322" t="s">
        <v>1444</v>
      </c>
      <c r="M322" t="s">
        <v>1445</v>
      </c>
      <c r="N322">
        <v>101</v>
      </c>
      <c r="O322" t="s">
        <v>57</v>
      </c>
      <c r="P322" t="s">
        <v>1074</v>
      </c>
      <c r="Q322">
        <v>30343508</v>
      </c>
      <c r="R322" t="s">
        <v>1407</v>
      </c>
      <c r="S322">
        <v>2019</v>
      </c>
      <c r="T322" t="s">
        <v>1408</v>
      </c>
      <c r="U322">
        <v>15</v>
      </c>
      <c r="V322">
        <v>15</v>
      </c>
      <c r="W322" t="s">
        <v>1409</v>
      </c>
      <c r="X322" t="s">
        <v>1410</v>
      </c>
      <c r="Y322">
        <v>0.133333333333333</v>
      </c>
      <c r="Z322">
        <v>0.133333333333333</v>
      </c>
      <c r="AA322" t="s">
        <v>1412</v>
      </c>
      <c r="AB322" t="s">
        <v>1143</v>
      </c>
      <c r="AC322" t="s">
        <v>38</v>
      </c>
      <c r="AD322" t="s">
        <v>38</v>
      </c>
      <c r="AE322" t="s">
        <v>890</v>
      </c>
      <c r="AF322" t="s">
        <v>18531</v>
      </c>
      <c r="AG322">
        <v>320</v>
      </c>
      <c r="AH322" t="s">
        <v>47</v>
      </c>
      <c r="AI322" t="s">
        <v>1413</v>
      </c>
      <c r="AJ322" t="s">
        <v>223</v>
      </c>
      <c r="AK322" t="s">
        <v>17110</v>
      </c>
      <c r="AL322"/>
      <c r="AM322"/>
      <c r="AN322" t="s">
        <v>15242</v>
      </c>
      <c r="AO322" t="s">
        <v>49</v>
      </c>
      <c r="AP322"/>
    </row>
    <row r="323" spans="1:42" ht="13.9" x14ac:dyDescent="0.4">
      <c r="A323">
        <v>8062</v>
      </c>
      <c r="B323">
        <v>321</v>
      </c>
      <c r="C323" t="s">
        <v>16317</v>
      </c>
      <c r="D323" t="s">
        <v>1446</v>
      </c>
      <c r="E323" t="s">
        <v>118</v>
      </c>
      <c r="F323" t="s">
        <v>15910</v>
      </c>
      <c r="G323">
        <v>0</v>
      </c>
      <c r="H323" t="s">
        <v>38</v>
      </c>
      <c r="I323">
        <v>321</v>
      </c>
      <c r="J323" t="s">
        <v>1447</v>
      </c>
      <c r="K323" t="s">
        <v>1439</v>
      </c>
      <c r="L323" t="s">
        <v>1448</v>
      </c>
      <c r="M323" t="s">
        <v>1449</v>
      </c>
      <c r="N323">
        <v>101</v>
      </c>
      <c r="O323" t="s">
        <v>57</v>
      </c>
      <c r="P323" t="s">
        <v>1074</v>
      </c>
      <c r="Q323">
        <v>30343508</v>
      </c>
      <c r="R323" t="s">
        <v>1407</v>
      </c>
      <c r="S323">
        <v>2019</v>
      </c>
      <c r="T323" t="s">
        <v>1408</v>
      </c>
      <c r="U323">
        <v>16</v>
      </c>
      <c r="V323">
        <v>16</v>
      </c>
      <c r="W323" t="s">
        <v>1409</v>
      </c>
      <c r="X323" t="s">
        <v>1410</v>
      </c>
      <c r="Y323" t="s">
        <v>1434</v>
      </c>
      <c r="Z323" t="s">
        <v>1434</v>
      </c>
      <c r="AA323" t="s">
        <v>1412</v>
      </c>
      <c r="AB323" t="s">
        <v>1143</v>
      </c>
      <c r="AC323" t="s">
        <v>38</v>
      </c>
      <c r="AD323" t="s">
        <v>38</v>
      </c>
      <c r="AE323" t="s">
        <v>46</v>
      </c>
      <c r="AF323" t="s">
        <v>18531</v>
      </c>
      <c r="AG323">
        <v>321</v>
      </c>
      <c r="AH323" t="s">
        <v>47</v>
      </c>
      <c r="AI323" t="s">
        <v>1413</v>
      </c>
      <c r="AJ323" t="s">
        <v>1450</v>
      </c>
      <c r="AK323" t="s">
        <v>17170</v>
      </c>
      <c r="AL323"/>
      <c r="AM323"/>
      <c r="AN323" t="s">
        <v>1451</v>
      </c>
      <c r="AO323" t="s">
        <v>49</v>
      </c>
      <c r="AP323"/>
    </row>
    <row r="324" spans="1:42" ht="13.9" x14ac:dyDescent="0.4">
      <c r="A324">
        <v>8062</v>
      </c>
      <c r="B324">
        <v>322</v>
      </c>
      <c r="C324" t="s">
        <v>16317</v>
      </c>
      <c r="D324" t="s">
        <v>1446</v>
      </c>
      <c r="E324" t="s">
        <v>118</v>
      </c>
      <c r="F324" t="s">
        <v>15910</v>
      </c>
      <c r="G324">
        <v>0</v>
      </c>
      <c r="H324" t="s">
        <v>38</v>
      </c>
      <c r="I324">
        <v>322</v>
      </c>
      <c r="J324" t="s">
        <v>1452</v>
      </c>
      <c r="K324" t="s">
        <v>1439</v>
      </c>
      <c r="L324" t="s">
        <v>1453</v>
      </c>
      <c r="M324" t="s">
        <v>1454</v>
      </c>
      <c r="N324">
        <v>101</v>
      </c>
      <c r="O324" t="s">
        <v>57</v>
      </c>
      <c r="P324" t="s">
        <v>1074</v>
      </c>
      <c r="Q324">
        <v>30343508</v>
      </c>
      <c r="R324" t="s">
        <v>1407</v>
      </c>
      <c r="S324">
        <v>2019</v>
      </c>
      <c r="T324" t="s">
        <v>1408</v>
      </c>
      <c r="U324">
        <v>15</v>
      </c>
      <c r="V324">
        <v>15</v>
      </c>
      <c r="W324" t="s">
        <v>1409</v>
      </c>
      <c r="X324" t="s">
        <v>1410</v>
      </c>
      <c r="Y324">
        <v>0.133333333333333</v>
      </c>
      <c r="Z324">
        <v>0.133333333333333</v>
      </c>
      <c r="AA324" t="s">
        <v>1412</v>
      </c>
      <c r="AB324" t="s">
        <v>1143</v>
      </c>
      <c r="AC324" t="s">
        <v>38</v>
      </c>
      <c r="AD324" t="s">
        <v>38</v>
      </c>
      <c r="AE324" t="s">
        <v>46</v>
      </c>
      <c r="AF324" t="s">
        <v>18531</v>
      </c>
      <c r="AG324">
        <v>322</v>
      </c>
      <c r="AH324" t="s">
        <v>47</v>
      </c>
      <c r="AI324" t="s">
        <v>1413</v>
      </c>
      <c r="AJ324" t="s">
        <v>223</v>
      </c>
      <c r="AK324" t="s">
        <v>17110</v>
      </c>
      <c r="AL324"/>
      <c r="AM324"/>
      <c r="AN324" t="s">
        <v>1451</v>
      </c>
      <c r="AO324" t="s">
        <v>49</v>
      </c>
      <c r="AP324"/>
    </row>
    <row r="325" spans="1:42" ht="13.9" x14ac:dyDescent="0.4">
      <c r="A325">
        <v>8062</v>
      </c>
      <c r="B325">
        <v>323</v>
      </c>
      <c r="C325" t="s">
        <v>16317</v>
      </c>
      <c r="D325" t="s">
        <v>1455</v>
      </c>
      <c r="E325" t="s">
        <v>118</v>
      </c>
      <c r="F325" t="s">
        <v>15910</v>
      </c>
      <c r="G325">
        <v>0</v>
      </c>
      <c r="H325" t="s">
        <v>38</v>
      </c>
      <c r="I325">
        <v>323</v>
      </c>
      <c r="J325" t="s">
        <v>1447</v>
      </c>
      <c r="K325" t="s">
        <v>1439</v>
      </c>
      <c r="L325" t="s">
        <v>1456</v>
      </c>
      <c r="M325" t="s">
        <v>1457</v>
      </c>
      <c r="N325">
        <v>101</v>
      </c>
      <c r="O325" t="s">
        <v>57</v>
      </c>
      <c r="P325" t="s">
        <v>1074</v>
      </c>
      <c r="Q325">
        <v>30343508</v>
      </c>
      <c r="R325" t="s">
        <v>1407</v>
      </c>
      <c r="S325">
        <v>2019</v>
      </c>
      <c r="T325" t="s">
        <v>1408</v>
      </c>
      <c r="U325">
        <v>16</v>
      </c>
      <c r="V325">
        <v>16</v>
      </c>
      <c r="W325" t="s">
        <v>1409</v>
      </c>
      <c r="X325" t="s">
        <v>1410</v>
      </c>
      <c r="Y325" t="s">
        <v>1434</v>
      </c>
      <c r="Z325" t="s">
        <v>1434</v>
      </c>
      <c r="AA325" t="s">
        <v>1412</v>
      </c>
      <c r="AB325" t="s">
        <v>1143</v>
      </c>
      <c r="AC325" t="s">
        <v>38</v>
      </c>
      <c r="AD325" t="s">
        <v>38</v>
      </c>
      <c r="AE325" t="s">
        <v>46</v>
      </c>
      <c r="AF325" t="s">
        <v>18531</v>
      </c>
      <c r="AG325">
        <v>323</v>
      </c>
      <c r="AH325" t="s">
        <v>47</v>
      </c>
      <c r="AI325" t="s">
        <v>1413</v>
      </c>
      <c r="AJ325" t="s">
        <v>1458</v>
      </c>
      <c r="AK325" t="s">
        <v>17136</v>
      </c>
      <c r="AL325"/>
      <c r="AM325"/>
      <c r="AN325" t="s">
        <v>19406</v>
      </c>
      <c r="AO325" t="s">
        <v>49</v>
      </c>
      <c r="AP325"/>
    </row>
    <row r="326" spans="1:42" ht="13.9" x14ac:dyDescent="0.4">
      <c r="A326">
        <v>8062</v>
      </c>
      <c r="B326">
        <v>324</v>
      </c>
      <c r="C326" t="s">
        <v>16317</v>
      </c>
      <c r="D326" t="s">
        <v>1455</v>
      </c>
      <c r="E326" t="s">
        <v>118</v>
      </c>
      <c r="F326" t="s">
        <v>15910</v>
      </c>
      <c r="G326">
        <v>0</v>
      </c>
      <c r="H326" t="s">
        <v>38</v>
      </c>
      <c r="I326">
        <v>324</v>
      </c>
      <c r="J326" t="s">
        <v>1452</v>
      </c>
      <c r="K326" t="s">
        <v>1439</v>
      </c>
      <c r="L326" t="s">
        <v>1459</v>
      </c>
      <c r="M326" t="s">
        <v>1460</v>
      </c>
      <c r="N326">
        <v>101</v>
      </c>
      <c r="O326" t="s">
        <v>57</v>
      </c>
      <c r="P326" t="s">
        <v>1074</v>
      </c>
      <c r="Q326">
        <v>30343508</v>
      </c>
      <c r="R326" t="s">
        <v>1407</v>
      </c>
      <c r="S326">
        <v>2019</v>
      </c>
      <c r="T326" t="s">
        <v>1408</v>
      </c>
      <c r="U326">
        <v>15</v>
      </c>
      <c r="V326">
        <v>15</v>
      </c>
      <c r="W326" t="s">
        <v>1409</v>
      </c>
      <c r="X326" t="s">
        <v>1410</v>
      </c>
      <c r="Y326">
        <v>0.133333333333333</v>
      </c>
      <c r="Z326">
        <v>0.133333333333333</v>
      </c>
      <c r="AA326" t="s">
        <v>1412</v>
      </c>
      <c r="AB326" t="s">
        <v>1143</v>
      </c>
      <c r="AC326" t="s">
        <v>38</v>
      </c>
      <c r="AD326" t="s">
        <v>38</v>
      </c>
      <c r="AE326" t="s">
        <v>46</v>
      </c>
      <c r="AF326" t="s">
        <v>18531</v>
      </c>
      <c r="AG326">
        <v>324</v>
      </c>
      <c r="AH326" t="s">
        <v>47</v>
      </c>
      <c r="AI326" t="s">
        <v>1413</v>
      </c>
      <c r="AJ326" t="s">
        <v>1461</v>
      </c>
      <c r="AK326" t="s">
        <v>17171</v>
      </c>
      <c r="AL326"/>
      <c r="AM326"/>
      <c r="AN326" t="s">
        <v>19406</v>
      </c>
      <c r="AO326" t="s">
        <v>49</v>
      </c>
      <c r="AP326"/>
    </row>
    <row r="327" spans="1:42" ht="13.9" x14ac:dyDescent="0.4">
      <c r="A327">
        <v>8062</v>
      </c>
      <c r="B327">
        <v>325</v>
      </c>
      <c r="C327" t="s">
        <v>16316</v>
      </c>
      <c r="D327" t="s">
        <v>1462</v>
      </c>
      <c r="E327" t="s">
        <v>118</v>
      </c>
      <c r="F327" t="s">
        <v>153</v>
      </c>
      <c r="G327">
        <v>0</v>
      </c>
      <c r="H327" t="s">
        <v>38</v>
      </c>
      <c r="I327">
        <v>325</v>
      </c>
      <c r="J327" t="s">
        <v>1447</v>
      </c>
      <c r="K327" t="s">
        <v>1439</v>
      </c>
      <c r="L327" t="s">
        <v>1463</v>
      </c>
      <c r="M327" t="s">
        <v>1464</v>
      </c>
      <c r="N327">
        <v>101</v>
      </c>
      <c r="O327" t="s">
        <v>57</v>
      </c>
      <c r="P327" t="s">
        <v>1074</v>
      </c>
      <c r="Q327">
        <v>30343508</v>
      </c>
      <c r="R327" t="s">
        <v>1407</v>
      </c>
      <c r="S327">
        <v>2019</v>
      </c>
      <c r="T327" t="s">
        <v>1408</v>
      </c>
      <c r="U327">
        <v>16</v>
      </c>
      <c r="V327">
        <v>16</v>
      </c>
      <c r="W327" t="s">
        <v>1409</v>
      </c>
      <c r="X327" t="s">
        <v>1410</v>
      </c>
      <c r="Y327" t="s">
        <v>1434</v>
      </c>
      <c r="Z327" t="s">
        <v>1434</v>
      </c>
      <c r="AA327" t="s">
        <v>1412</v>
      </c>
      <c r="AB327" t="s">
        <v>1143</v>
      </c>
      <c r="AC327" t="s">
        <v>38</v>
      </c>
      <c r="AD327" t="s">
        <v>38</v>
      </c>
      <c r="AE327" t="s">
        <v>890</v>
      </c>
      <c r="AF327" t="s">
        <v>18531</v>
      </c>
      <c r="AG327">
        <v>325</v>
      </c>
      <c r="AH327" t="s">
        <v>47</v>
      </c>
      <c r="AI327" t="s">
        <v>1413</v>
      </c>
      <c r="AJ327" t="s">
        <v>1465</v>
      </c>
      <c r="AK327" t="s">
        <v>17134</v>
      </c>
      <c r="AL327"/>
      <c r="AM327"/>
      <c r="AN327" t="s">
        <v>19407</v>
      </c>
      <c r="AO327" t="s">
        <v>49</v>
      </c>
      <c r="AP327"/>
    </row>
    <row r="328" spans="1:42" ht="13.9" x14ac:dyDescent="0.4">
      <c r="A328">
        <v>8062</v>
      </c>
      <c r="B328">
        <v>326</v>
      </c>
      <c r="C328" t="s">
        <v>16316</v>
      </c>
      <c r="D328" t="s">
        <v>1462</v>
      </c>
      <c r="E328" t="s">
        <v>118</v>
      </c>
      <c r="F328" t="s">
        <v>153</v>
      </c>
      <c r="G328">
        <v>0</v>
      </c>
      <c r="H328" t="s">
        <v>38</v>
      </c>
      <c r="I328">
        <v>326</v>
      </c>
      <c r="J328" t="s">
        <v>1452</v>
      </c>
      <c r="K328" t="s">
        <v>1439</v>
      </c>
      <c r="L328" t="s">
        <v>1463</v>
      </c>
      <c r="M328" t="s">
        <v>1464</v>
      </c>
      <c r="N328">
        <v>101</v>
      </c>
      <c r="O328" t="s">
        <v>57</v>
      </c>
      <c r="P328" t="s">
        <v>1074</v>
      </c>
      <c r="Q328">
        <v>30343508</v>
      </c>
      <c r="R328" t="s">
        <v>1407</v>
      </c>
      <c r="S328">
        <v>2019</v>
      </c>
      <c r="T328" t="s">
        <v>1408</v>
      </c>
      <c r="U328">
        <v>15</v>
      </c>
      <c r="V328">
        <v>15</v>
      </c>
      <c r="W328" t="s">
        <v>1409</v>
      </c>
      <c r="X328" t="s">
        <v>1410</v>
      </c>
      <c r="Y328">
        <v>0.133333333333333</v>
      </c>
      <c r="Z328">
        <v>0.133333333333333</v>
      </c>
      <c r="AA328" t="s">
        <v>1412</v>
      </c>
      <c r="AB328" t="s">
        <v>1143</v>
      </c>
      <c r="AC328" t="s">
        <v>38</v>
      </c>
      <c r="AD328" t="s">
        <v>38</v>
      </c>
      <c r="AE328" t="s">
        <v>890</v>
      </c>
      <c r="AF328" t="s">
        <v>18531</v>
      </c>
      <c r="AG328">
        <v>326</v>
      </c>
      <c r="AH328" t="s">
        <v>47</v>
      </c>
      <c r="AI328" t="s">
        <v>1413</v>
      </c>
      <c r="AJ328" t="s">
        <v>1466</v>
      </c>
      <c r="AK328" t="s">
        <v>17172</v>
      </c>
      <c r="AL328"/>
      <c r="AM328"/>
      <c r="AN328" t="s">
        <v>19407</v>
      </c>
      <c r="AO328" t="s">
        <v>49</v>
      </c>
      <c r="AP328"/>
    </row>
    <row r="329" spans="1:42" ht="13.9" x14ac:dyDescent="0.4">
      <c r="A329">
        <v>8064</v>
      </c>
      <c r="B329">
        <v>327</v>
      </c>
      <c r="C329" t="s">
        <v>16317</v>
      </c>
      <c r="D329" t="s">
        <v>1467</v>
      </c>
      <c r="E329" t="s">
        <v>118</v>
      </c>
      <c r="F329" t="s">
        <v>15910</v>
      </c>
      <c r="G329">
        <v>0</v>
      </c>
      <c r="H329" t="s">
        <v>38</v>
      </c>
      <c r="I329">
        <v>327</v>
      </c>
      <c r="J329" t="s">
        <v>1468</v>
      </c>
      <c r="K329" t="s">
        <v>1469</v>
      </c>
      <c r="L329" t="s">
        <v>1470</v>
      </c>
      <c r="M329" t="s">
        <v>1471</v>
      </c>
      <c r="N329">
        <v>438</v>
      </c>
      <c r="O329" t="s">
        <v>57</v>
      </c>
      <c r="P329" t="s">
        <v>1472</v>
      </c>
      <c r="Q329">
        <v>30340821</v>
      </c>
      <c r="R329" t="s">
        <v>1473</v>
      </c>
      <c r="S329">
        <v>2019</v>
      </c>
      <c r="T329" t="s">
        <v>59</v>
      </c>
      <c r="U329">
        <v>11</v>
      </c>
      <c r="V329">
        <v>377</v>
      </c>
      <c r="W329" t="s">
        <v>1474</v>
      </c>
      <c r="X329" t="s">
        <v>1474</v>
      </c>
      <c r="Y329" t="s">
        <v>38</v>
      </c>
      <c r="Z329" t="s">
        <v>1475</v>
      </c>
      <c r="AA329" t="s">
        <v>1080</v>
      </c>
      <c r="AB329" t="s">
        <v>45</v>
      </c>
      <c r="AC329" t="s">
        <v>38</v>
      </c>
      <c r="AD329" t="s">
        <v>1476</v>
      </c>
      <c r="AE329" t="s">
        <v>890</v>
      </c>
      <c r="AF329" t="s">
        <v>1477</v>
      </c>
      <c r="AG329">
        <v>327</v>
      </c>
      <c r="AH329" t="s">
        <v>47</v>
      </c>
      <c r="AI329" t="s">
        <v>19408</v>
      </c>
      <c r="AJ329" t="s">
        <v>17416</v>
      </c>
      <c r="AK329" t="s">
        <v>17313</v>
      </c>
      <c r="AL329"/>
      <c r="AM329"/>
      <c r="AN329" t="s">
        <v>1478</v>
      </c>
      <c r="AO329" t="s">
        <v>49</v>
      </c>
      <c r="AP329"/>
    </row>
    <row r="330" spans="1:42" ht="13.9" x14ac:dyDescent="0.4">
      <c r="A330">
        <v>8064</v>
      </c>
      <c r="B330">
        <v>328</v>
      </c>
      <c r="C330" t="s">
        <v>16317</v>
      </c>
      <c r="D330" t="s">
        <v>1479</v>
      </c>
      <c r="E330" t="s">
        <v>118</v>
      </c>
      <c r="F330" t="s">
        <v>15910</v>
      </c>
      <c r="G330">
        <v>0</v>
      </c>
      <c r="H330" t="s">
        <v>38</v>
      </c>
      <c r="I330">
        <v>328</v>
      </c>
      <c r="J330" t="s">
        <v>1480</v>
      </c>
      <c r="K330" t="s">
        <v>1469</v>
      </c>
      <c r="L330" t="s">
        <v>1481</v>
      </c>
      <c r="M330" t="s">
        <v>1482</v>
      </c>
      <c r="N330">
        <v>438</v>
      </c>
      <c r="O330" t="s">
        <v>57</v>
      </c>
      <c r="P330" t="s">
        <v>1472</v>
      </c>
      <c r="Q330">
        <v>30340821</v>
      </c>
      <c r="R330" t="s">
        <v>1473</v>
      </c>
      <c r="S330">
        <v>2019</v>
      </c>
      <c r="T330" t="s">
        <v>59</v>
      </c>
      <c r="U330">
        <v>11</v>
      </c>
      <c r="V330">
        <v>377</v>
      </c>
      <c r="W330" t="s">
        <v>1474</v>
      </c>
      <c r="X330" t="s">
        <v>1474</v>
      </c>
      <c r="Y330" t="s">
        <v>38</v>
      </c>
      <c r="Z330" t="s">
        <v>1475</v>
      </c>
      <c r="AA330" t="s">
        <v>1080</v>
      </c>
      <c r="AB330" t="s">
        <v>45</v>
      </c>
      <c r="AC330" t="s">
        <v>38</v>
      </c>
      <c r="AD330" t="s">
        <v>1476</v>
      </c>
      <c r="AE330" t="s">
        <v>890</v>
      </c>
      <c r="AF330" t="s">
        <v>1477</v>
      </c>
      <c r="AG330">
        <v>328</v>
      </c>
      <c r="AH330" t="s">
        <v>47</v>
      </c>
      <c r="AI330" t="s">
        <v>19408</v>
      </c>
      <c r="AJ330" t="s">
        <v>17418</v>
      </c>
      <c r="AK330" t="s">
        <v>17417</v>
      </c>
      <c r="AL330">
        <v>2.1</v>
      </c>
      <c r="AM330"/>
      <c r="AN330" t="s">
        <v>1483</v>
      </c>
      <c r="AO330" t="s">
        <v>123</v>
      </c>
      <c r="AP330"/>
    </row>
    <row r="331" spans="1:42" ht="15.75" x14ac:dyDescent="0.4">
      <c r="A331">
        <v>8064</v>
      </c>
      <c r="B331">
        <v>329</v>
      </c>
      <c r="C331" t="s">
        <v>16317</v>
      </c>
      <c r="D331" t="s">
        <v>1484</v>
      </c>
      <c r="E331" t="s">
        <v>118</v>
      </c>
      <c r="F331" t="s">
        <v>15910</v>
      </c>
      <c r="G331">
        <v>0</v>
      </c>
      <c r="H331" t="s">
        <v>38</v>
      </c>
      <c r="I331">
        <v>329</v>
      </c>
      <c r="J331" t="s">
        <v>1468</v>
      </c>
      <c r="K331" t="s">
        <v>1469</v>
      </c>
      <c r="L331" t="s">
        <v>16624</v>
      </c>
      <c r="M331" t="s">
        <v>16625</v>
      </c>
      <c r="N331">
        <v>438</v>
      </c>
      <c r="O331" t="s">
        <v>57</v>
      </c>
      <c r="P331" t="s">
        <v>1472</v>
      </c>
      <c r="Q331">
        <v>30340821</v>
      </c>
      <c r="R331" t="s">
        <v>1473</v>
      </c>
      <c r="S331">
        <v>2019</v>
      </c>
      <c r="T331" t="s">
        <v>59</v>
      </c>
      <c r="U331">
        <v>11</v>
      </c>
      <c r="V331">
        <v>377</v>
      </c>
      <c r="W331" t="s">
        <v>1474</v>
      </c>
      <c r="X331" t="s">
        <v>1474</v>
      </c>
      <c r="Y331" t="s">
        <v>38</v>
      </c>
      <c r="Z331" t="s">
        <v>1475</v>
      </c>
      <c r="AA331" t="s">
        <v>1080</v>
      </c>
      <c r="AB331" t="s">
        <v>45</v>
      </c>
      <c r="AC331" t="s">
        <v>38</v>
      </c>
      <c r="AD331" t="s">
        <v>1476</v>
      </c>
      <c r="AE331" t="s">
        <v>890</v>
      </c>
      <c r="AF331" t="s">
        <v>1485</v>
      </c>
      <c r="AG331">
        <v>329</v>
      </c>
      <c r="AH331" t="s">
        <v>1029</v>
      </c>
      <c r="AI331" t="s">
        <v>19408</v>
      </c>
      <c r="AJ331" t="s">
        <v>17733</v>
      </c>
      <c r="AK331" t="s">
        <v>17313</v>
      </c>
      <c r="AL331">
        <v>2.4</v>
      </c>
      <c r="AM331"/>
      <c r="AN331" t="s">
        <v>19409</v>
      </c>
      <c r="AO331" t="s">
        <v>123</v>
      </c>
      <c r="AP331"/>
    </row>
    <row r="332" spans="1:42" s="7" customFormat="1" ht="15.75" x14ac:dyDescent="0.4">
      <c r="A332">
        <v>8064</v>
      </c>
      <c r="B332">
        <v>330</v>
      </c>
      <c r="C332" t="s">
        <v>16317</v>
      </c>
      <c r="D332" t="s">
        <v>1486</v>
      </c>
      <c r="E332" t="s">
        <v>118</v>
      </c>
      <c r="F332" t="s">
        <v>15910</v>
      </c>
      <c r="G332">
        <v>0</v>
      </c>
      <c r="H332" t="s">
        <v>38</v>
      </c>
      <c r="I332">
        <v>330</v>
      </c>
      <c r="J332" t="s">
        <v>1468</v>
      </c>
      <c r="K332" t="s">
        <v>1469</v>
      </c>
      <c r="L332" t="s">
        <v>16626</v>
      </c>
      <c r="M332" t="s">
        <v>16627</v>
      </c>
      <c r="N332">
        <v>438</v>
      </c>
      <c r="O332" t="s">
        <v>57</v>
      </c>
      <c r="P332" t="s">
        <v>1472</v>
      </c>
      <c r="Q332">
        <v>30340821</v>
      </c>
      <c r="R332" t="s">
        <v>1473</v>
      </c>
      <c r="S332">
        <v>2019</v>
      </c>
      <c r="T332" t="s">
        <v>59</v>
      </c>
      <c r="U332">
        <v>11</v>
      </c>
      <c r="V332">
        <v>377</v>
      </c>
      <c r="W332" t="s">
        <v>1474</v>
      </c>
      <c r="X332" t="s">
        <v>1474</v>
      </c>
      <c r="Y332" t="s">
        <v>38</v>
      </c>
      <c r="Z332" t="s">
        <v>1475</v>
      </c>
      <c r="AA332" t="s">
        <v>1080</v>
      </c>
      <c r="AB332" t="s">
        <v>45</v>
      </c>
      <c r="AC332" t="s">
        <v>38</v>
      </c>
      <c r="AD332" t="s">
        <v>1476</v>
      </c>
      <c r="AE332" t="s">
        <v>890</v>
      </c>
      <c r="AF332" t="s">
        <v>1485</v>
      </c>
      <c r="AG332">
        <v>330</v>
      </c>
      <c r="AH332" t="s">
        <v>1029</v>
      </c>
      <c r="AI332" t="s">
        <v>19408</v>
      </c>
      <c r="AJ332" t="s">
        <v>17416</v>
      </c>
      <c r="AK332" t="s">
        <v>17313</v>
      </c>
      <c r="AL332"/>
      <c r="AM332"/>
      <c r="AN332" t="s">
        <v>19410</v>
      </c>
      <c r="AO332" t="s">
        <v>712</v>
      </c>
      <c r="AP332"/>
    </row>
    <row r="333" spans="1:42" ht="13.9" x14ac:dyDescent="0.4">
      <c r="A333">
        <v>8066</v>
      </c>
      <c r="B333">
        <v>331</v>
      </c>
      <c r="C333" t="s">
        <v>16308</v>
      </c>
      <c r="D333" t="s">
        <v>1487</v>
      </c>
      <c r="E333" t="s">
        <v>118</v>
      </c>
      <c r="F333" t="s">
        <v>33</v>
      </c>
      <c r="G333">
        <v>0</v>
      </c>
      <c r="H333" t="s">
        <v>38</v>
      </c>
      <c r="I333">
        <v>331</v>
      </c>
      <c r="J333" t="s">
        <v>1488</v>
      </c>
      <c r="K333" t="s">
        <v>1489</v>
      </c>
      <c r="L333" t="s">
        <v>1490</v>
      </c>
      <c r="M333" t="s">
        <v>1491</v>
      </c>
      <c r="N333">
        <v>439</v>
      </c>
      <c r="O333" t="s">
        <v>140</v>
      </c>
      <c r="P333" t="s">
        <v>18413</v>
      </c>
      <c r="Q333">
        <v>30328478</v>
      </c>
      <c r="R333" t="s">
        <v>1492</v>
      </c>
      <c r="S333">
        <v>2019</v>
      </c>
      <c r="T333" t="s">
        <v>59</v>
      </c>
      <c r="U333">
        <v>17</v>
      </c>
      <c r="V333">
        <v>48</v>
      </c>
      <c r="W333" t="s">
        <v>1493</v>
      </c>
      <c r="X333" t="s">
        <v>1494</v>
      </c>
      <c r="Y333" t="s">
        <v>1495</v>
      </c>
      <c r="Z333" t="s">
        <v>1496</v>
      </c>
      <c r="AA333" t="s">
        <v>1497</v>
      </c>
      <c r="AB333" t="s">
        <v>45</v>
      </c>
      <c r="AC333" t="s">
        <v>38</v>
      </c>
      <c r="AD333" t="s">
        <v>38</v>
      </c>
      <c r="AE333" t="s">
        <v>46</v>
      </c>
      <c r="AF333" t="s">
        <v>1498</v>
      </c>
      <c r="AG333">
        <v>331</v>
      </c>
      <c r="AH333" t="s">
        <v>47</v>
      </c>
      <c r="AI333" t="s">
        <v>1014</v>
      </c>
      <c r="AJ333" t="s">
        <v>17419</v>
      </c>
      <c r="AK333" t="s">
        <v>17421</v>
      </c>
      <c r="AL333"/>
      <c r="AM333"/>
      <c r="AN333" t="s">
        <v>1499</v>
      </c>
      <c r="AO333" t="s">
        <v>49</v>
      </c>
      <c r="AP333"/>
    </row>
    <row r="334" spans="1:42" ht="13.9" x14ac:dyDescent="0.4">
      <c r="A334">
        <v>8066</v>
      </c>
      <c r="B334">
        <v>332</v>
      </c>
      <c r="C334" t="s">
        <v>16308</v>
      </c>
      <c r="D334" t="s">
        <v>1500</v>
      </c>
      <c r="E334" t="s">
        <v>118</v>
      </c>
      <c r="F334" t="s">
        <v>33</v>
      </c>
      <c r="G334">
        <v>0</v>
      </c>
      <c r="H334" t="s">
        <v>38</v>
      </c>
      <c r="I334">
        <v>332</v>
      </c>
      <c r="J334" t="s">
        <v>1501</v>
      </c>
      <c r="K334" t="s">
        <v>1502</v>
      </c>
      <c r="L334" t="s">
        <v>1503</v>
      </c>
      <c r="M334" t="s">
        <v>15243</v>
      </c>
      <c r="N334">
        <v>439</v>
      </c>
      <c r="O334" t="s">
        <v>140</v>
      </c>
      <c r="P334" t="s">
        <v>18413</v>
      </c>
      <c r="Q334">
        <v>30328478</v>
      </c>
      <c r="R334" t="s">
        <v>1492</v>
      </c>
      <c r="S334">
        <v>2019</v>
      </c>
      <c r="T334" t="s">
        <v>59</v>
      </c>
      <c r="U334">
        <v>17</v>
      </c>
      <c r="V334">
        <v>48</v>
      </c>
      <c r="W334" t="s">
        <v>1493</v>
      </c>
      <c r="X334" t="s">
        <v>1494</v>
      </c>
      <c r="Y334" t="s">
        <v>1495</v>
      </c>
      <c r="Z334" t="s">
        <v>1496</v>
      </c>
      <c r="AA334" t="s">
        <v>1497</v>
      </c>
      <c r="AB334" t="s">
        <v>45</v>
      </c>
      <c r="AC334" t="s">
        <v>38</v>
      </c>
      <c r="AD334" t="s">
        <v>38</v>
      </c>
      <c r="AE334" t="s">
        <v>46</v>
      </c>
      <c r="AF334" t="s">
        <v>1498</v>
      </c>
      <c r="AG334">
        <v>332</v>
      </c>
      <c r="AH334" t="s">
        <v>47</v>
      </c>
      <c r="AI334" t="s">
        <v>1014</v>
      </c>
      <c r="AJ334" t="s">
        <v>17420</v>
      </c>
      <c r="AK334">
        <v>3.0000000000000001E-3</v>
      </c>
      <c r="AL334"/>
      <c r="AM334"/>
      <c r="AN334" t="s">
        <v>1504</v>
      </c>
      <c r="AO334" t="s">
        <v>49</v>
      </c>
      <c r="AP334"/>
    </row>
    <row r="335" spans="1:42" ht="13.9" x14ac:dyDescent="0.4">
      <c r="A335">
        <v>8066</v>
      </c>
      <c r="B335">
        <v>333</v>
      </c>
      <c r="C335" t="s">
        <v>16280</v>
      </c>
      <c r="D335" t="s">
        <v>1505</v>
      </c>
      <c r="E335" t="s">
        <v>32</v>
      </c>
      <c r="F335" t="s">
        <v>15908</v>
      </c>
      <c r="G335">
        <v>0</v>
      </c>
      <c r="H335" t="s">
        <v>38</v>
      </c>
      <c r="I335">
        <v>333</v>
      </c>
      <c r="J335" t="s">
        <v>1506</v>
      </c>
      <c r="K335" t="s">
        <v>1507</v>
      </c>
      <c r="L335">
        <v>7.0999999999999994E-2</v>
      </c>
      <c r="M335">
        <v>0.50900000000000001</v>
      </c>
      <c r="N335">
        <v>439</v>
      </c>
      <c r="O335" t="s">
        <v>140</v>
      </c>
      <c r="P335" t="s">
        <v>18413</v>
      </c>
      <c r="Q335">
        <v>30328478</v>
      </c>
      <c r="R335" t="s">
        <v>1492</v>
      </c>
      <c r="S335">
        <v>2019</v>
      </c>
      <c r="T335" t="s">
        <v>59</v>
      </c>
      <c r="U335" t="s">
        <v>1508</v>
      </c>
      <c r="V335" t="s">
        <v>1509</v>
      </c>
      <c r="W335" t="s">
        <v>38</v>
      </c>
      <c r="X335" t="s">
        <v>38</v>
      </c>
      <c r="Y335" t="s">
        <v>38</v>
      </c>
      <c r="Z335" t="s">
        <v>38</v>
      </c>
      <c r="AA335" t="s">
        <v>1497</v>
      </c>
      <c r="AB335" t="s">
        <v>45</v>
      </c>
      <c r="AC335" t="s">
        <v>38</v>
      </c>
      <c r="AD335" t="s">
        <v>38</v>
      </c>
      <c r="AE335" t="s">
        <v>46</v>
      </c>
      <c r="AF335" t="s">
        <v>1510</v>
      </c>
      <c r="AG335">
        <v>333</v>
      </c>
      <c r="AH335" t="s">
        <v>1319</v>
      </c>
      <c r="AI335" t="s">
        <v>1014</v>
      </c>
      <c r="AJ335" t="s">
        <v>17422</v>
      </c>
      <c r="AK335" t="s">
        <v>17421</v>
      </c>
      <c r="AL335"/>
      <c r="AM335"/>
      <c r="AN335" t="s">
        <v>1511</v>
      </c>
      <c r="AO335" t="s">
        <v>712</v>
      </c>
      <c r="AP335"/>
    </row>
    <row r="336" spans="1:42" ht="13.9" x14ac:dyDescent="0.4">
      <c r="A336">
        <v>8066</v>
      </c>
      <c r="B336">
        <v>334</v>
      </c>
      <c r="C336" t="s">
        <v>16289</v>
      </c>
      <c r="D336" t="s">
        <v>1512</v>
      </c>
      <c r="E336" t="s">
        <v>32</v>
      </c>
      <c r="F336" t="s">
        <v>15922</v>
      </c>
      <c r="G336">
        <v>0</v>
      </c>
      <c r="H336" t="s">
        <v>38</v>
      </c>
      <c r="I336">
        <v>334</v>
      </c>
      <c r="J336" t="s">
        <v>1506</v>
      </c>
      <c r="K336" t="s">
        <v>1507</v>
      </c>
      <c r="L336">
        <v>0.26200000000000001</v>
      </c>
      <c r="M336">
        <v>0.52100000000000002</v>
      </c>
      <c r="N336">
        <v>439</v>
      </c>
      <c r="O336" t="s">
        <v>140</v>
      </c>
      <c r="P336" t="s">
        <v>18413</v>
      </c>
      <c r="Q336">
        <v>30328478</v>
      </c>
      <c r="R336" t="s">
        <v>1492</v>
      </c>
      <c r="S336">
        <v>2019</v>
      </c>
      <c r="T336" t="s">
        <v>59</v>
      </c>
      <c r="U336">
        <v>11</v>
      </c>
      <c r="V336">
        <v>12</v>
      </c>
      <c r="W336" t="s">
        <v>38</v>
      </c>
      <c r="X336" t="s">
        <v>38</v>
      </c>
      <c r="Y336" t="s">
        <v>38</v>
      </c>
      <c r="Z336" t="s">
        <v>38</v>
      </c>
      <c r="AA336" t="s">
        <v>1497</v>
      </c>
      <c r="AB336" t="s">
        <v>45</v>
      </c>
      <c r="AC336" t="s">
        <v>38</v>
      </c>
      <c r="AD336" t="s">
        <v>38</v>
      </c>
      <c r="AE336" t="s">
        <v>46</v>
      </c>
      <c r="AF336" t="s">
        <v>1510</v>
      </c>
      <c r="AG336">
        <v>334</v>
      </c>
      <c r="AH336" t="s">
        <v>1319</v>
      </c>
      <c r="AI336" t="s">
        <v>1014</v>
      </c>
      <c r="AJ336" t="s">
        <v>17342</v>
      </c>
      <c r="AK336">
        <v>1E-3</v>
      </c>
      <c r="AL336"/>
      <c r="AM336"/>
      <c r="AN336" t="s">
        <v>1513</v>
      </c>
      <c r="AO336" t="s">
        <v>712</v>
      </c>
      <c r="AP336"/>
    </row>
    <row r="337" spans="1:42" ht="13.9" x14ac:dyDescent="0.4">
      <c r="A337">
        <v>8066</v>
      </c>
      <c r="B337">
        <v>335</v>
      </c>
      <c r="C337" t="s">
        <v>16280</v>
      </c>
      <c r="D337" t="s">
        <v>1514</v>
      </c>
      <c r="E337" t="s">
        <v>32</v>
      </c>
      <c r="F337" t="s">
        <v>15908</v>
      </c>
      <c r="G337">
        <v>0</v>
      </c>
      <c r="H337" t="s">
        <v>38</v>
      </c>
      <c r="I337">
        <v>335</v>
      </c>
      <c r="J337" t="s">
        <v>1506</v>
      </c>
      <c r="K337" t="s">
        <v>1507</v>
      </c>
      <c r="L337">
        <v>0.5</v>
      </c>
      <c r="M337">
        <v>0.78300000000000003</v>
      </c>
      <c r="N337">
        <v>439</v>
      </c>
      <c r="O337" t="s">
        <v>140</v>
      </c>
      <c r="P337" t="s">
        <v>18413</v>
      </c>
      <c r="Q337">
        <v>30328478</v>
      </c>
      <c r="R337" t="s">
        <v>1492</v>
      </c>
      <c r="S337">
        <v>2019</v>
      </c>
      <c r="T337" t="s">
        <v>59</v>
      </c>
      <c r="U337">
        <v>21</v>
      </c>
      <c r="V337">
        <v>18</v>
      </c>
      <c r="W337" t="s">
        <v>38</v>
      </c>
      <c r="X337" t="s">
        <v>38</v>
      </c>
      <c r="Y337" t="s">
        <v>38</v>
      </c>
      <c r="Z337" t="s">
        <v>38</v>
      </c>
      <c r="AA337" t="s">
        <v>1497</v>
      </c>
      <c r="AB337" t="s">
        <v>45</v>
      </c>
      <c r="AC337" t="s">
        <v>38</v>
      </c>
      <c r="AD337" t="s">
        <v>38</v>
      </c>
      <c r="AE337" t="s">
        <v>46</v>
      </c>
      <c r="AF337" t="s">
        <v>1510</v>
      </c>
      <c r="AG337">
        <v>335</v>
      </c>
      <c r="AH337" t="s">
        <v>1319</v>
      </c>
      <c r="AI337" t="s">
        <v>1014</v>
      </c>
      <c r="AJ337" t="s">
        <v>17345</v>
      </c>
      <c r="AK337">
        <v>1E-3</v>
      </c>
      <c r="AL337"/>
      <c r="AM337"/>
      <c r="AN337" t="s">
        <v>1515</v>
      </c>
      <c r="AO337" t="s">
        <v>712</v>
      </c>
      <c r="AP337"/>
    </row>
    <row r="338" spans="1:42" ht="13.9" x14ac:dyDescent="0.4">
      <c r="A338">
        <v>8066</v>
      </c>
      <c r="B338">
        <v>336</v>
      </c>
      <c r="C338" t="s">
        <v>16289</v>
      </c>
      <c r="D338" t="s">
        <v>1516</v>
      </c>
      <c r="E338" t="s">
        <v>32</v>
      </c>
      <c r="F338" t="s">
        <v>15922</v>
      </c>
      <c r="G338">
        <v>0</v>
      </c>
      <c r="H338" t="s">
        <v>38</v>
      </c>
      <c r="I338">
        <v>336</v>
      </c>
      <c r="J338" t="s">
        <v>1506</v>
      </c>
      <c r="K338" t="s">
        <v>1507</v>
      </c>
      <c r="L338">
        <v>7.0999999999999994E-2</v>
      </c>
      <c r="M338">
        <v>0.50900000000000001</v>
      </c>
      <c r="N338">
        <v>439</v>
      </c>
      <c r="O338" t="s">
        <v>140</v>
      </c>
      <c r="P338" t="s">
        <v>18413</v>
      </c>
      <c r="Q338">
        <v>30328478</v>
      </c>
      <c r="R338" t="s">
        <v>1492</v>
      </c>
      <c r="S338">
        <v>2019</v>
      </c>
      <c r="T338" t="s">
        <v>59</v>
      </c>
      <c r="U338">
        <v>10</v>
      </c>
      <c r="V338">
        <v>12</v>
      </c>
      <c r="W338" t="s">
        <v>38</v>
      </c>
      <c r="X338" t="s">
        <v>38</v>
      </c>
      <c r="Y338" t="s">
        <v>38</v>
      </c>
      <c r="Z338" t="s">
        <v>38</v>
      </c>
      <c r="AA338" t="s">
        <v>1497</v>
      </c>
      <c r="AB338" t="s">
        <v>45</v>
      </c>
      <c r="AC338" t="s">
        <v>38</v>
      </c>
      <c r="AD338" t="s">
        <v>38</v>
      </c>
      <c r="AE338" t="s">
        <v>46</v>
      </c>
      <c r="AF338" t="s">
        <v>1510</v>
      </c>
      <c r="AG338">
        <v>336</v>
      </c>
      <c r="AH338" t="s">
        <v>1319</v>
      </c>
      <c r="AI338" t="s">
        <v>1014</v>
      </c>
      <c r="AJ338" t="s">
        <v>17423</v>
      </c>
      <c r="AK338" t="s">
        <v>17421</v>
      </c>
      <c r="AL338"/>
      <c r="AM338"/>
      <c r="AN338" t="s">
        <v>1517</v>
      </c>
      <c r="AO338" t="s">
        <v>712</v>
      </c>
      <c r="AP338"/>
    </row>
    <row r="339" spans="1:42" ht="48" customHeight="1" x14ac:dyDescent="0.4">
      <c r="A339">
        <v>8066</v>
      </c>
      <c r="B339">
        <v>337</v>
      </c>
      <c r="C339" t="s">
        <v>16280</v>
      </c>
      <c r="D339" t="s">
        <v>1518</v>
      </c>
      <c r="E339" t="s">
        <v>32</v>
      </c>
      <c r="F339" t="s">
        <v>15908</v>
      </c>
      <c r="G339">
        <v>0</v>
      </c>
      <c r="H339" t="s">
        <v>38</v>
      </c>
      <c r="I339">
        <v>337</v>
      </c>
      <c r="J339" t="s">
        <v>1506</v>
      </c>
      <c r="K339" t="s">
        <v>1507</v>
      </c>
      <c r="L339">
        <v>0.23799999999999999</v>
      </c>
      <c r="M339">
        <v>0.52100000000000002</v>
      </c>
      <c r="N339">
        <v>439</v>
      </c>
      <c r="O339" t="s">
        <v>140</v>
      </c>
      <c r="P339" t="s">
        <v>18413</v>
      </c>
      <c r="Q339">
        <v>30328478</v>
      </c>
      <c r="R339" t="s">
        <v>1492</v>
      </c>
      <c r="S339">
        <v>2019</v>
      </c>
      <c r="T339" t="s">
        <v>59</v>
      </c>
      <c r="U339">
        <v>28</v>
      </c>
      <c r="V339">
        <v>21</v>
      </c>
      <c r="W339" t="s">
        <v>38</v>
      </c>
      <c r="X339" t="s">
        <v>38</v>
      </c>
      <c r="Y339" t="s">
        <v>38</v>
      </c>
      <c r="Z339" t="s">
        <v>38</v>
      </c>
      <c r="AA339" t="s">
        <v>1497</v>
      </c>
      <c r="AB339" t="s">
        <v>45</v>
      </c>
      <c r="AC339" t="s">
        <v>38</v>
      </c>
      <c r="AD339" t="s">
        <v>38</v>
      </c>
      <c r="AE339" t="s">
        <v>46</v>
      </c>
      <c r="AF339" t="s">
        <v>1485</v>
      </c>
      <c r="AG339">
        <v>337</v>
      </c>
      <c r="AH339" t="s">
        <v>1319</v>
      </c>
      <c r="AI339" t="s">
        <v>1014</v>
      </c>
      <c r="AJ339" t="s">
        <v>17424</v>
      </c>
      <c r="AK339" t="s">
        <v>17421</v>
      </c>
      <c r="AL339">
        <v>0.41899999999999998</v>
      </c>
      <c r="AM339"/>
      <c r="AN339" t="s">
        <v>19411</v>
      </c>
      <c r="AO339" t="s">
        <v>178</v>
      </c>
      <c r="AP339"/>
    </row>
    <row r="340" spans="1:42" ht="49.5" customHeight="1" x14ac:dyDescent="0.4">
      <c r="A340">
        <v>8067</v>
      </c>
      <c r="B340">
        <v>338</v>
      </c>
      <c r="C340" t="s">
        <v>16279</v>
      </c>
      <c r="D340" t="s">
        <v>1519</v>
      </c>
      <c r="E340" t="s">
        <v>32</v>
      </c>
      <c r="F340" t="s">
        <v>114</v>
      </c>
      <c r="G340">
        <v>0</v>
      </c>
      <c r="H340" t="s">
        <v>38</v>
      </c>
      <c r="I340">
        <v>338</v>
      </c>
      <c r="J340" t="s">
        <v>1520</v>
      </c>
      <c r="K340" t="s">
        <v>1521</v>
      </c>
      <c r="L340">
        <v>0.32</v>
      </c>
      <c r="M340">
        <v>0.47</v>
      </c>
      <c r="N340">
        <v>440</v>
      </c>
      <c r="O340" t="s">
        <v>427</v>
      </c>
      <c r="P340" t="s">
        <v>16391</v>
      </c>
      <c r="Q340">
        <v>30292491</v>
      </c>
      <c r="R340" t="s">
        <v>1522</v>
      </c>
      <c r="S340">
        <v>2019</v>
      </c>
      <c r="T340" t="s">
        <v>1256</v>
      </c>
      <c r="U340" t="s">
        <v>1523</v>
      </c>
      <c r="V340" t="s">
        <v>1524</v>
      </c>
      <c r="W340" t="s">
        <v>1525</v>
      </c>
      <c r="X340" t="s">
        <v>1525</v>
      </c>
      <c r="Y340" t="s">
        <v>38</v>
      </c>
      <c r="Z340" t="s">
        <v>38</v>
      </c>
      <c r="AA340" t="s">
        <v>1526</v>
      </c>
      <c r="AB340" t="s">
        <v>1527</v>
      </c>
      <c r="AC340" t="s">
        <v>38</v>
      </c>
      <c r="AD340" t="s">
        <v>38</v>
      </c>
      <c r="AE340" t="s">
        <v>890</v>
      </c>
      <c r="AF340" t="s">
        <v>1528</v>
      </c>
      <c r="AG340">
        <v>338</v>
      </c>
      <c r="AH340" t="s">
        <v>114</v>
      </c>
      <c r="AI340" t="s">
        <v>1529</v>
      </c>
      <c r="AJ340" t="s">
        <v>17425</v>
      </c>
      <c r="AK340">
        <v>0.05</v>
      </c>
      <c r="AL340"/>
      <c r="AM340"/>
      <c r="AN340" t="s">
        <v>1530</v>
      </c>
      <c r="AO340" t="s">
        <v>49</v>
      </c>
      <c r="AP340"/>
    </row>
    <row r="341" spans="1:42" ht="49.5" customHeight="1" x14ac:dyDescent="0.4">
      <c r="A341">
        <v>8067</v>
      </c>
      <c r="B341">
        <v>339</v>
      </c>
      <c r="C341" t="s">
        <v>16280</v>
      </c>
      <c r="D341" t="s">
        <v>1531</v>
      </c>
      <c r="E341" t="s">
        <v>32</v>
      </c>
      <c r="F341" t="s">
        <v>15908</v>
      </c>
      <c r="G341">
        <v>0</v>
      </c>
      <c r="H341" t="s">
        <v>38</v>
      </c>
      <c r="I341">
        <v>339</v>
      </c>
      <c r="J341" t="s">
        <v>1520</v>
      </c>
      <c r="K341" t="s">
        <v>1521</v>
      </c>
      <c r="L341">
        <v>0.09</v>
      </c>
      <c r="M341">
        <v>0.01</v>
      </c>
      <c r="N341">
        <v>440</v>
      </c>
      <c r="O341" t="s">
        <v>427</v>
      </c>
      <c r="P341" t="s">
        <v>16391</v>
      </c>
      <c r="Q341">
        <v>30292491</v>
      </c>
      <c r="R341" t="s">
        <v>1522</v>
      </c>
      <c r="S341">
        <v>2019</v>
      </c>
      <c r="T341" t="s">
        <v>1256</v>
      </c>
      <c r="U341" t="s">
        <v>1532</v>
      </c>
      <c r="V341" t="s">
        <v>1533</v>
      </c>
      <c r="W341" t="s">
        <v>1525</v>
      </c>
      <c r="X341" t="s">
        <v>1525</v>
      </c>
      <c r="Y341" t="s">
        <v>38</v>
      </c>
      <c r="Z341" t="s">
        <v>38</v>
      </c>
      <c r="AA341" t="s">
        <v>1526</v>
      </c>
      <c r="AB341" t="s">
        <v>1527</v>
      </c>
      <c r="AC341" t="s">
        <v>38</v>
      </c>
      <c r="AD341" t="s">
        <v>38</v>
      </c>
      <c r="AE341" t="s">
        <v>890</v>
      </c>
      <c r="AF341" t="s">
        <v>1528</v>
      </c>
      <c r="AG341">
        <v>339</v>
      </c>
      <c r="AH341" t="s">
        <v>47</v>
      </c>
      <c r="AI341" t="s">
        <v>1529</v>
      </c>
      <c r="AJ341" t="s">
        <v>17426</v>
      </c>
      <c r="AK341">
        <v>0.02</v>
      </c>
      <c r="AL341"/>
      <c r="AM341"/>
      <c r="AN341" t="s">
        <v>15106</v>
      </c>
      <c r="AO341" t="s">
        <v>49</v>
      </c>
      <c r="AP341"/>
    </row>
    <row r="342" spans="1:42" ht="49.5" customHeight="1" x14ac:dyDescent="0.4">
      <c r="A342">
        <v>8067</v>
      </c>
      <c r="B342">
        <v>340</v>
      </c>
      <c r="C342" t="s">
        <v>16280</v>
      </c>
      <c r="D342" t="s">
        <v>1534</v>
      </c>
      <c r="E342" t="s">
        <v>32</v>
      </c>
      <c r="F342" t="s">
        <v>15908</v>
      </c>
      <c r="G342">
        <v>0</v>
      </c>
      <c r="H342" t="s">
        <v>38</v>
      </c>
      <c r="I342">
        <v>340</v>
      </c>
      <c r="J342" t="s">
        <v>1535</v>
      </c>
      <c r="K342" t="s">
        <v>1536</v>
      </c>
      <c r="L342">
        <v>0.01</v>
      </c>
      <c r="M342">
        <v>7.0000000000000007E-2</v>
      </c>
      <c r="N342">
        <v>440</v>
      </c>
      <c r="O342" t="s">
        <v>427</v>
      </c>
      <c r="P342" t="s">
        <v>16391</v>
      </c>
      <c r="Q342">
        <v>30292491</v>
      </c>
      <c r="R342" t="s">
        <v>1522</v>
      </c>
      <c r="S342">
        <v>2019</v>
      </c>
      <c r="T342" t="s">
        <v>1256</v>
      </c>
      <c r="U342" t="s">
        <v>15244</v>
      </c>
      <c r="V342" t="s">
        <v>15245</v>
      </c>
      <c r="W342" t="s">
        <v>38</v>
      </c>
      <c r="X342" t="s">
        <v>38</v>
      </c>
      <c r="Y342" t="s">
        <v>38</v>
      </c>
      <c r="Z342" t="s">
        <v>38</v>
      </c>
      <c r="AA342" t="s">
        <v>1526</v>
      </c>
      <c r="AB342" t="s">
        <v>1527</v>
      </c>
      <c r="AC342" t="s">
        <v>38</v>
      </c>
      <c r="AD342" t="s">
        <v>38</v>
      </c>
      <c r="AE342" t="s">
        <v>890</v>
      </c>
      <c r="AF342" t="s">
        <v>1528</v>
      </c>
      <c r="AG342">
        <v>340</v>
      </c>
      <c r="AH342" t="s">
        <v>47</v>
      </c>
      <c r="AI342" t="s">
        <v>16628</v>
      </c>
      <c r="AJ342" t="s">
        <v>17427</v>
      </c>
      <c r="AK342">
        <v>0.03</v>
      </c>
      <c r="AL342"/>
      <c r="AM342"/>
      <c r="AN342" t="s">
        <v>1537</v>
      </c>
      <c r="AO342" t="s">
        <v>49</v>
      </c>
      <c r="AP342"/>
    </row>
    <row r="343" spans="1:42" ht="54" customHeight="1" x14ac:dyDescent="0.4">
      <c r="A343">
        <v>8067</v>
      </c>
      <c r="B343">
        <v>341</v>
      </c>
      <c r="C343" t="s">
        <v>16283</v>
      </c>
      <c r="D343" t="s">
        <v>1538</v>
      </c>
      <c r="E343" t="s">
        <v>32</v>
      </c>
      <c r="F343" t="s">
        <v>153</v>
      </c>
      <c r="G343">
        <v>0</v>
      </c>
      <c r="H343" t="s">
        <v>38</v>
      </c>
      <c r="I343">
        <v>341</v>
      </c>
      <c r="J343" t="s">
        <v>1539</v>
      </c>
      <c r="K343" t="s">
        <v>1540</v>
      </c>
      <c r="L343">
        <v>0.01</v>
      </c>
      <c r="M343">
        <v>7.0000000000000007E-2</v>
      </c>
      <c r="N343">
        <v>440</v>
      </c>
      <c r="O343" t="s">
        <v>427</v>
      </c>
      <c r="P343" t="s">
        <v>16391</v>
      </c>
      <c r="Q343">
        <v>30292491</v>
      </c>
      <c r="R343" t="s">
        <v>1522</v>
      </c>
      <c r="S343">
        <v>2019</v>
      </c>
      <c r="T343" t="s">
        <v>1256</v>
      </c>
      <c r="U343" t="s">
        <v>15246</v>
      </c>
      <c r="V343" t="s">
        <v>15247</v>
      </c>
      <c r="W343" t="s">
        <v>38</v>
      </c>
      <c r="X343" t="s">
        <v>38</v>
      </c>
      <c r="Y343" t="s">
        <v>38</v>
      </c>
      <c r="Z343" t="s">
        <v>38</v>
      </c>
      <c r="AA343" t="s">
        <v>1526</v>
      </c>
      <c r="AB343" t="s">
        <v>1527</v>
      </c>
      <c r="AC343" t="s">
        <v>38</v>
      </c>
      <c r="AD343" t="s">
        <v>38</v>
      </c>
      <c r="AE343" t="s">
        <v>890</v>
      </c>
      <c r="AF343" t="s">
        <v>1528</v>
      </c>
      <c r="AG343">
        <v>341</v>
      </c>
      <c r="AH343" t="s">
        <v>47</v>
      </c>
      <c r="AI343" t="s">
        <v>16628</v>
      </c>
      <c r="AJ343" t="s">
        <v>17428</v>
      </c>
      <c r="AK343">
        <v>0.02</v>
      </c>
      <c r="AL343"/>
      <c r="AM343"/>
      <c r="AN343" t="s">
        <v>1541</v>
      </c>
      <c r="AO343" t="s">
        <v>49</v>
      </c>
      <c r="AP343"/>
    </row>
    <row r="344" spans="1:42" ht="51.75" customHeight="1" x14ac:dyDescent="0.4">
      <c r="A344">
        <v>8067</v>
      </c>
      <c r="B344">
        <v>342</v>
      </c>
      <c r="C344" t="s">
        <v>16289</v>
      </c>
      <c r="D344" t="s">
        <v>19412</v>
      </c>
      <c r="E344" t="s">
        <v>32</v>
      </c>
      <c r="F344" t="s">
        <v>100</v>
      </c>
      <c r="G344">
        <v>0</v>
      </c>
      <c r="H344" t="s">
        <v>38</v>
      </c>
      <c r="I344">
        <v>342</v>
      </c>
      <c r="J344" t="s">
        <v>1535</v>
      </c>
      <c r="K344" t="s">
        <v>1536</v>
      </c>
      <c r="L344" t="s">
        <v>1542</v>
      </c>
      <c r="M344" t="s">
        <v>1543</v>
      </c>
      <c r="N344">
        <v>440</v>
      </c>
      <c r="O344" t="s">
        <v>427</v>
      </c>
      <c r="P344" t="s">
        <v>16391</v>
      </c>
      <c r="Q344">
        <v>30292491</v>
      </c>
      <c r="R344" t="s">
        <v>1522</v>
      </c>
      <c r="S344">
        <v>2019</v>
      </c>
      <c r="T344" t="s">
        <v>1256</v>
      </c>
      <c r="U344">
        <v>242</v>
      </c>
      <c r="V344">
        <v>242</v>
      </c>
      <c r="W344" t="s">
        <v>38</v>
      </c>
      <c r="X344" t="s">
        <v>38</v>
      </c>
      <c r="Y344" t="s">
        <v>38</v>
      </c>
      <c r="Z344" t="s">
        <v>38</v>
      </c>
      <c r="AA344" t="s">
        <v>1526</v>
      </c>
      <c r="AB344" t="s">
        <v>1527</v>
      </c>
      <c r="AC344" t="s">
        <v>38</v>
      </c>
      <c r="AD344" t="s">
        <v>1544</v>
      </c>
      <c r="AE344" t="s">
        <v>890</v>
      </c>
      <c r="AF344" t="s">
        <v>1528</v>
      </c>
      <c r="AG344">
        <v>342</v>
      </c>
      <c r="AH344" t="s">
        <v>47</v>
      </c>
      <c r="AI344" t="s">
        <v>1529</v>
      </c>
      <c r="AJ344" t="s">
        <v>17428</v>
      </c>
      <c r="AK344">
        <v>0.02</v>
      </c>
      <c r="AL344"/>
      <c r="AM344"/>
      <c r="AN344" t="s">
        <v>1545</v>
      </c>
      <c r="AO344" t="s">
        <v>49</v>
      </c>
      <c r="AP344"/>
    </row>
    <row r="345" spans="1:42" ht="13.9" x14ac:dyDescent="0.4">
      <c r="A345">
        <v>8067</v>
      </c>
      <c r="B345">
        <v>343</v>
      </c>
      <c r="C345" t="s">
        <v>16289</v>
      </c>
      <c r="D345" t="s">
        <v>1546</v>
      </c>
      <c r="E345" t="s">
        <v>32</v>
      </c>
      <c r="F345" t="s">
        <v>100</v>
      </c>
      <c r="G345">
        <v>0</v>
      </c>
      <c r="H345" t="s">
        <v>38</v>
      </c>
      <c r="I345">
        <v>343</v>
      </c>
      <c r="J345" t="s">
        <v>1535</v>
      </c>
      <c r="K345" t="s">
        <v>1536</v>
      </c>
      <c r="L345" t="s">
        <v>1547</v>
      </c>
      <c r="M345" t="s">
        <v>1548</v>
      </c>
      <c r="N345">
        <v>440</v>
      </c>
      <c r="O345" t="s">
        <v>427</v>
      </c>
      <c r="P345" t="s">
        <v>16391</v>
      </c>
      <c r="Q345">
        <v>30292491</v>
      </c>
      <c r="R345" t="s">
        <v>1522</v>
      </c>
      <c r="S345">
        <v>2019</v>
      </c>
      <c r="T345" t="s">
        <v>1256</v>
      </c>
      <c r="U345">
        <v>242</v>
      </c>
      <c r="V345">
        <v>242</v>
      </c>
      <c r="W345" t="s">
        <v>38</v>
      </c>
      <c r="X345" t="s">
        <v>38</v>
      </c>
      <c r="Y345" t="s">
        <v>38</v>
      </c>
      <c r="Z345" t="s">
        <v>38</v>
      </c>
      <c r="AA345" t="s">
        <v>1526</v>
      </c>
      <c r="AB345" t="s">
        <v>1527</v>
      </c>
      <c r="AC345" t="s">
        <v>38</v>
      </c>
      <c r="AD345" t="s">
        <v>1544</v>
      </c>
      <c r="AE345" t="s">
        <v>890</v>
      </c>
      <c r="AF345" t="s">
        <v>1528</v>
      </c>
      <c r="AG345">
        <v>343</v>
      </c>
      <c r="AH345" t="s">
        <v>47</v>
      </c>
      <c r="AI345" t="s">
        <v>1529</v>
      </c>
      <c r="AJ345" t="s">
        <v>17429</v>
      </c>
      <c r="AK345">
        <v>0.05</v>
      </c>
      <c r="AL345"/>
      <c r="AM345"/>
      <c r="AN345" t="s">
        <v>1545</v>
      </c>
      <c r="AO345" t="s">
        <v>49</v>
      </c>
      <c r="AP345"/>
    </row>
    <row r="346" spans="1:42" ht="31.5" customHeight="1" x14ac:dyDescent="0.4">
      <c r="A346">
        <v>8069</v>
      </c>
      <c r="B346">
        <v>344</v>
      </c>
      <c r="C346" t="s">
        <v>16329</v>
      </c>
      <c r="D346" t="s">
        <v>709</v>
      </c>
      <c r="E346" t="s">
        <v>118</v>
      </c>
      <c r="F346" t="s">
        <v>16261</v>
      </c>
      <c r="G346">
        <v>0</v>
      </c>
      <c r="H346" t="s">
        <v>38</v>
      </c>
      <c r="I346">
        <v>344</v>
      </c>
      <c r="J346" t="s">
        <v>1549</v>
      </c>
      <c r="K346" t="s">
        <v>1550</v>
      </c>
      <c r="L346" t="s">
        <v>1551</v>
      </c>
      <c r="M346" t="s">
        <v>1552</v>
      </c>
      <c r="N346">
        <v>441</v>
      </c>
      <c r="O346" t="s">
        <v>57</v>
      </c>
      <c r="P346" t="s">
        <v>18414</v>
      </c>
      <c r="Q346">
        <v>30262228</v>
      </c>
      <c r="R346" t="s">
        <v>1553</v>
      </c>
      <c r="S346">
        <v>2019</v>
      </c>
      <c r="T346" t="s">
        <v>247</v>
      </c>
      <c r="U346">
        <v>266</v>
      </c>
      <c r="V346">
        <v>285</v>
      </c>
      <c r="W346" t="s">
        <v>1551</v>
      </c>
      <c r="X346" t="s">
        <v>1552</v>
      </c>
      <c r="Y346" t="s">
        <v>1099</v>
      </c>
      <c r="Z346" t="s">
        <v>1303</v>
      </c>
      <c r="AA346" t="s">
        <v>1554</v>
      </c>
      <c r="AB346" t="s">
        <v>1173</v>
      </c>
      <c r="AC346" t="s">
        <v>38</v>
      </c>
      <c r="AD346" t="s">
        <v>1236</v>
      </c>
      <c r="AE346" t="s">
        <v>890</v>
      </c>
      <c r="AF346" t="s">
        <v>1555</v>
      </c>
      <c r="AG346">
        <v>344</v>
      </c>
      <c r="AH346" t="s">
        <v>47</v>
      </c>
      <c r="AI346" t="s">
        <v>1556</v>
      </c>
      <c r="AJ346" t="s">
        <v>17430</v>
      </c>
      <c r="AK346">
        <v>8.0000000000000002E-3</v>
      </c>
      <c r="AL346"/>
      <c r="AM346"/>
      <c r="AN346" t="s">
        <v>1557</v>
      </c>
      <c r="AO346" t="s">
        <v>49</v>
      </c>
      <c r="AP346"/>
    </row>
    <row r="347" spans="1:42" ht="31.5" customHeight="1" x14ac:dyDescent="0.4">
      <c r="A347">
        <v>8069</v>
      </c>
      <c r="B347">
        <v>345</v>
      </c>
      <c r="C347" t="s">
        <v>16317</v>
      </c>
      <c r="D347" t="s">
        <v>1558</v>
      </c>
      <c r="E347" t="s">
        <v>118</v>
      </c>
      <c r="F347" t="s">
        <v>15905</v>
      </c>
      <c r="G347">
        <v>0</v>
      </c>
      <c r="H347" t="s">
        <v>38</v>
      </c>
      <c r="I347">
        <v>345</v>
      </c>
      <c r="J347" t="s">
        <v>1549</v>
      </c>
      <c r="K347" t="s">
        <v>1550</v>
      </c>
      <c r="L347" t="s">
        <v>1559</v>
      </c>
      <c r="M347" t="s">
        <v>1560</v>
      </c>
      <c r="N347">
        <v>441</v>
      </c>
      <c r="O347" t="s">
        <v>57</v>
      </c>
      <c r="P347" t="s">
        <v>18414</v>
      </c>
      <c r="Q347">
        <v>30262228</v>
      </c>
      <c r="R347" t="s">
        <v>1553</v>
      </c>
      <c r="S347">
        <v>2019</v>
      </c>
      <c r="T347" t="s">
        <v>247</v>
      </c>
      <c r="U347">
        <v>266</v>
      </c>
      <c r="V347">
        <v>285</v>
      </c>
      <c r="W347" t="s">
        <v>1551</v>
      </c>
      <c r="X347" t="s">
        <v>1552</v>
      </c>
      <c r="Y347" t="s">
        <v>1099</v>
      </c>
      <c r="Z347" t="s">
        <v>1303</v>
      </c>
      <c r="AA347" t="s">
        <v>1554</v>
      </c>
      <c r="AB347" t="s">
        <v>1173</v>
      </c>
      <c r="AC347" t="s">
        <v>38</v>
      </c>
      <c r="AD347" t="s">
        <v>1236</v>
      </c>
      <c r="AE347" t="s">
        <v>890</v>
      </c>
      <c r="AF347" t="s">
        <v>1555</v>
      </c>
      <c r="AG347">
        <v>345</v>
      </c>
      <c r="AH347" t="s">
        <v>47</v>
      </c>
      <c r="AI347" t="s">
        <v>1556</v>
      </c>
      <c r="AJ347" t="s">
        <v>17431</v>
      </c>
      <c r="AK347" t="s">
        <v>17421</v>
      </c>
      <c r="AL347"/>
      <c r="AM347"/>
      <c r="AN347" t="s">
        <v>1561</v>
      </c>
      <c r="AO347" t="s">
        <v>49</v>
      </c>
      <c r="AP347"/>
    </row>
    <row r="348" spans="1:42" ht="31.5" customHeight="1" x14ac:dyDescent="0.4">
      <c r="A348">
        <v>8069</v>
      </c>
      <c r="B348">
        <v>346</v>
      </c>
      <c r="C348" t="s">
        <v>16317</v>
      </c>
      <c r="D348" t="s">
        <v>1562</v>
      </c>
      <c r="E348" t="s">
        <v>118</v>
      </c>
      <c r="F348" t="s">
        <v>15905</v>
      </c>
      <c r="G348">
        <v>0</v>
      </c>
      <c r="H348" t="s">
        <v>38</v>
      </c>
      <c r="I348">
        <v>346</v>
      </c>
      <c r="J348" t="s">
        <v>1549</v>
      </c>
      <c r="K348" t="s">
        <v>1550</v>
      </c>
      <c r="L348" t="s">
        <v>1563</v>
      </c>
      <c r="M348" t="s">
        <v>1564</v>
      </c>
      <c r="N348">
        <v>441</v>
      </c>
      <c r="O348" t="s">
        <v>57</v>
      </c>
      <c r="P348" t="s">
        <v>18414</v>
      </c>
      <c r="Q348">
        <v>30262228</v>
      </c>
      <c r="R348" t="s">
        <v>1553</v>
      </c>
      <c r="S348">
        <v>2019</v>
      </c>
      <c r="T348" t="s">
        <v>247</v>
      </c>
      <c r="U348">
        <v>266</v>
      </c>
      <c r="V348">
        <v>285</v>
      </c>
      <c r="W348" t="s">
        <v>1551</v>
      </c>
      <c r="X348" t="s">
        <v>1552</v>
      </c>
      <c r="Y348" t="s">
        <v>1099</v>
      </c>
      <c r="Z348" t="s">
        <v>1303</v>
      </c>
      <c r="AA348" t="s">
        <v>1554</v>
      </c>
      <c r="AB348" t="s">
        <v>1173</v>
      </c>
      <c r="AC348" t="s">
        <v>38</v>
      </c>
      <c r="AD348" t="s">
        <v>1236</v>
      </c>
      <c r="AE348" t="s">
        <v>890</v>
      </c>
      <c r="AF348" t="s">
        <v>1555</v>
      </c>
      <c r="AG348">
        <v>346</v>
      </c>
      <c r="AH348" t="s">
        <v>47</v>
      </c>
      <c r="AI348" t="s">
        <v>1556</v>
      </c>
      <c r="AJ348" t="s">
        <v>17432</v>
      </c>
      <c r="AK348" t="s">
        <v>17421</v>
      </c>
      <c r="AL348"/>
      <c r="AM348"/>
      <c r="AN348" t="s">
        <v>1565</v>
      </c>
      <c r="AO348" t="s">
        <v>49</v>
      </c>
      <c r="AP348"/>
    </row>
    <row r="349" spans="1:42" ht="31.5" customHeight="1" x14ac:dyDescent="0.4">
      <c r="A349">
        <v>8069</v>
      </c>
      <c r="B349">
        <v>347</v>
      </c>
      <c r="C349" t="s">
        <v>16315</v>
      </c>
      <c r="D349" t="s">
        <v>1566</v>
      </c>
      <c r="E349" t="s">
        <v>118</v>
      </c>
      <c r="F349" t="s">
        <v>15925</v>
      </c>
      <c r="G349">
        <v>0</v>
      </c>
      <c r="H349" t="s">
        <v>38</v>
      </c>
      <c r="I349">
        <v>347</v>
      </c>
      <c r="J349" t="s">
        <v>1549</v>
      </c>
      <c r="K349" t="s">
        <v>1550</v>
      </c>
      <c r="L349" t="s">
        <v>1567</v>
      </c>
      <c r="M349" t="s">
        <v>1568</v>
      </c>
      <c r="N349">
        <v>441</v>
      </c>
      <c r="O349" t="s">
        <v>57</v>
      </c>
      <c r="P349" t="s">
        <v>18414</v>
      </c>
      <c r="Q349">
        <v>30262228</v>
      </c>
      <c r="R349" t="s">
        <v>1553</v>
      </c>
      <c r="S349">
        <v>2019</v>
      </c>
      <c r="T349" t="s">
        <v>247</v>
      </c>
      <c r="U349">
        <v>226</v>
      </c>
      <c r="V349">
        <v>285</v>
      </c>
      <c r="W349" t="s">
        <v>1551</v>
      </c>
      <c r="X349" t="s">
        <v>1552</v>
      </c>
      <c r="Y349" t="s">
        <v>1099</v>
      </c>
      <c r="Z349" t="s">
        <v>1303</v>
      </c>
      <c r="AA349" t="s">
        <v>1554</v>
      </c>
      <c r="AB349" t="s">
        <v>1173</v>
      </c>
      <c r="AC349" t="s">
        <v>38</v>
      </c>
      <c r="AD349" t="s">
        <v>1236</v>
      </c>
      <c r="AE349" t="s">
        <v>890</v>
      </c>
      <c r="AF349" t="s">
        <v>1555</v>
      </c>
      <c r="AG349">
        <v>347</v>
      </c>
      <c r="AH349" t="s">
        <v>47</v>
      </c>
      <c r="AI349" t="s">
        <v>1556</v>
      </c>
      <c r="AJ349" t="s">
        <v>17432</v>
      </c>
      <c r="AK349" t="s">
        <v>17421</v>
      </c>
      <c r="AL349"/>
      <c r="AM349"/>
      <c r="AN349" t="s">
        <v>1569</v>
      </c>
      <c r="AO349" t="s">
        <v>49</v>
      </c>
      <c r="AP349"/>
    </row>
    <row r="350" spans="1:42" ht="31.5" customHeight="1" x14ac:dyDescent="0.4">
      <c r="A350">
        <v>8069</v>
      </c>
      <c r="B350">
        <v>348</v>
      </c>
      <c r="C350" t="s">
        <v>16315</v>
      </c>
      <c r="D350" t="s">
        <v>1570</v>
      </c>
      <c r="E350" t="s">
        <v>118</v>
      </c>
      <c r="F350" t="s">
        <v>15925</v>
      </c>
      <c r="G350">
        <v>0</v>
      </c>
      <c r="H350" t="s">
        <v>38</v>
      </c>
      <c r="I350">
        <v>348</v>
      </c>
      <c r="J350" t="s">
        <v>1549</v>
      </c>
      <c r="K350" t="s">
        <v>1550</v>
      </c>
      <c r="L350" t="s">
        <v>1571</v>
      </c>
      <c r="M350" t="s">
        <v>1572</v>
      </c>
      <c r="N350">
        <v>441</v>
      </c>
      <c r="O350" t="s">
        <v>57</v>
      </c>
      <c r="P350" t="s">
        <v>18414</v>
      </c>
      <c r="Q350">
        <v>30262228</v>
      </c>
      <c r="R350" t="s">
        <v>1553</v>
      </c>
      <c r="S350">
        <v>2019</v>
      </c>
      <c r="T350" t="s">
        <v>247</v>
      </c>
      <c r="U350">
        <v>266</v>
      </c>
      <c r="V350">
        <v>285</v>
      </c>
      <c r="W350" t="s">
        <v>1551</v>
      </c>
      <c r="X350" t="s">
        <v>1552</v>
      </c>
      <c r="Y350" t="s">
        <v>1099</v>
      </c>
      <c r="Z350" t="s">
        <v>1303</v>
      </c>
      <c r="AA350" t="s">
        <v>1554</v>
      </c>
      <c r="AB350" t="s">
        <v>1173</v>
      </c>
      <c r="AC350" t="s">
        <v>38</v>
      </c>
      <c r="AD350" t="s">
        <v>1236</v>
      </c>
      <c r="AE350" t="s">
        <v>890</v>
      </c>
      <c r="AF350" t="s">
        <v>1555</v>
      </c>
      <c r="AG350">
        <v>348</v>
      </c>
      <c r="AH350" t="s">
        <v>47</v>
      </c>
      <c r="AI350" t="s">
        <v>1556</v>
      </c>
      <c r="AJ350" t="s">
        <v>17432</v>
      </c>
      <c r="AK350" t="s">
        <v>17421</v>
      </c>
      <c r="AL350"/>
      <c r="AM350"/>
      <c r="AN350" t="s">
        <v>1573</v>
      </c>
      <c r="AO350" t="s">
        <v>49</v>
      </c>
      <c r="AP350"/>
    </row>
    <row r="351" spans="1:42" ht="31.5" customHeight="1" x14ac:dyDescent="0.4">
      <c r="A351">
        <v>8069</v>
      </c>
      <c r="B351">
        <v>349</v>
      </c>
      <c r="C351" t="s">
        <v>16308</v>
      </c>
      <c r="D351" t="s">
        <v>1574</v>
      </c>
      <c r="E351" t="s">
        <v>118</v>
      </c>
      <c r="F351" t="s">
        <v>15924</v>
      </c>
      <c r="G351">
        <v>0</v>
      </c>
      <c r="H351" t="s">
        <v>38</v>
      </c>
      <c r="I351">
        <v>349</v>
      </c>
      <c r="J351" t="s">
        <v>1549</v>
      </c>
      <c r="K351" t="s">
        <v>1550</v>
      </c>
      <c r="L351" t="s">
        <v>1575</v>
      </c>
      <c r="M351" t="s">
        <v>1576</v>
      </c>
      <c r="N351">
        <v>441</v>
      </c>
      <c r="O351" t="s">
        <v>57</v>
      </c>
      <c r="P351" t="s">
        <v>18414</v>
      </c>
      <c r="Q351">
        <v>30262228</v>
      </c>
      <c r="R351" t="s">
        <v>1553</v>
      </c>
      <c r="S351">
        <v>2019</v>
      </c>
      <c r="T351" t="s">
        <v>247</v>
      </c>
      <c r="U351">
        <v>195</v>
      </c>
      <c r="V351">
        <v>204</v>
      </c>
      <c r="W351" t="s">
        <v>38</v>
      </c>
      <c r="X351" t="s">
        <v>38</v>
      </c>
      <c r="Y351" t="s">
        <v>1099</v>
      </c>
      <c r="Z351" t="s">
        <v>1303</v>
      </c>
      <c r="AA351" t="s">
        <v>1554</v>
      </c>
      <c r="AB351" t="s">
        <v>1173</v>
      </c>
      <c r="AC351" t="s">
        <v>38</v>
      </c>
      <c r="AD351" t="s">
        <v>1236</v>
      </c>
      <c r="AE351" t="s">
        <v>890</v>
      </c>
      <c r="AF351" t="s">
        <v>1555</v>
      </c>
      <c r="AG351">
        <v>349</v>
      </c>
      <c r="AH351" t="s">
        <v>47</v>
      </c>
      <c r="AI351" t="s">
        <v>1556</v>
      </c>
      <c r="AJ351" t="s">
        <v>17433</v>
      </c>
      <c r="AK351">
        <v>1E-3</v>
      </c>
      <c r="AL351"/>
      <c r="AM351"/>
      <c r="AN351" t="s">
        <v>1577</v>
      </c>
      <c r="AO351" t="s">
        <v>49</v>
      </c>
      <c r="AP351"/>
    </row>
    <row r="352" spans="1:42" ht="31.5" customHeight="1" x14ac:dyDescent="0.4">
      <c r="A352">
        <v>8069</v>
      </c>
      <c r="B352">
        <v>350</v>
      </c>
      <c r="C352" t="s">
        <v>16308</v>
      </c>
      <c r="D352" t="s">
        <v>1578</v>
      </c>
      <c r="E352" t="s">
        <v>118</v>
      </c>
      <c r="F352" t="s">
        <v>15924</v>
      </c>
      <c r="G352">
        <v>0</v>
      </c>
      <c r="H352" t="s">
        <v>38</v>
      </c>
      <c r="I352">
        <v>350</v>
      </c>
      <c r="J352" t="s">
        <v>1549</v>
      </c>
      <c r="K352" t="s">
        <v>1550</v>
      </c>
      <c r="L352" t="s">
        <v>1579</v>
      </c>
      <c r="M352" t="s">
        <v>1580</v>
      </c>
      <c r="N352">
        <v>441</v>
      </c>
      <c r="O352" t="s">
        <v>57</v>
      </c>
      <c r="P352" t="s">
        <v>18414</v>
      </c>
      <c r="Q352">
        <v>30262228</v>
      </c>
      <c r="R352" t="s">
        <v>1553</v>
      </c>
      <c r="S352">
        <v>2019</v>
      </c>
      <c r="T352" t="s">
        <v>247</v>
      </c>
      <c r="U352">
        <v>195</v>
      </c>
      <c r="V352">
        <v>204</v>
      </c>
      <c r="W352" t="s">
        <v>38</v>
      </c>
      <c r="X352" t="s">
        <v>38</v>
      </c>
      <c r="Y352" t="s">
        <v>1099</v>
      </c>
      <c r="Z352" t="s">
        <v>1303</v>
      </c>
      <c r="AA352" t="s">
        <v>1554</v>
      </c>
      <c r="AB352" t="s">
        <v>1173</v>
      </c>
      <c r="AC352" t="s">
        <v>38</v>
      </c>
      <c r="AD352" t="s">
        <v>1236</v>
      </c>
      <c r="AE352" t="s">
        <v>890</v>
      </c>
      <c r="AF352" t="s">
        <v>1555</v>
      </c>
      <c r="AG352">
        <v>350</v>
      </c>
      <c r="AH352" t="s">
        <v>47</v>
      </c>
      <c r="AI352" t="s">
        <v>1556</v>
      </c>
      <c r="AJ352" t="s">
        <v>17432</v>
      </c>
      <c r="AK352" t="s">
        <v>17421</v>
      </c>
      <c r="AL352"/>
      <c r="AM352"/>
      <c r="AN352" t="s">
        <v>1581</v>
      </c>
      <c r="AO352" t="s">
        <v>49</v>
      </c>
      <c r="AP352"/>
    </row>
    <row r="353" spans="1:42" x14ac:dyDescent="0.4">
      <c r="A353">
        <v>8069</v>
      </c>
      <c r="B353">
        <v>351</v>
      </c>
      <c r="C353" t="s">
        <v>16283</v>
      </c>
      <c r="D353" t="s">
        <v>1582</v>
      </c>
      <c r="E353" t="s">
        <v>32</v>
      </c>
      <c r="F353" t="s">
        <v>153</v>
      </c>
      <c r="G353">
        <v>0</v>
      </c>
      <c r="H353" t="s">
        <v>1583</v>
      </c>
      <c r="I353">
        <v>351</v>
      </c>
      <c r="J353" t="s">
        <v>880</v>
      </c>
      <c r="K353" t="s">
        <v>16629</v>
      </c>
      <c r="L353" t="s">
        <v>1584</v>
      </c>
      <c r="M353" t="s">
        <v>1585</v>
      </c>
      <c r="N353">
        <v>441</v>
      </c>
      <c r="O353" t="s">
        <v>57</v>
      </c>
      <c r="P353" t="s">
        <v>18414</v>
      </c>
      <c r="Q353">
        <v>30262228</v>
      </c>
      <c r="R353" t="s">
        <v>1553</v>
      </c>
      <c r="S353">
        <v>2019</v>
      </c>
      <c r="T353" t="s">
        <v>247</v>
      </c>
      <c r="U353">
        <v>551</v>
      </c>
      <c r="V353">
        <v>551</v>
      </c>
      <c r="W353" t="s">
        <v>1586</v>
      </c>
      <c r="X353" t="s">
        <v>1586</v>
      </c>
      <c r="Y353" t="s">
        <v>1587</v>
      </c>
      <c r="Z353" t="s">
        <v>1587</v>
      </c>
      <c r="AA353" t="s">
        <v>1554</v>
      </c>
      <c r="AB353" t="s">
        <v>1173</v>
      </c>
      <c r="AC353" t="s">
        <v>38</v>
      </c>
      <c r="AD353" t="s">
        <v>1236</v>
      </c>
      <c r="AE353" t="s">
        <v>890</v>
      </c>
      <c r="AF353" t="s">
        <v>1555</v>
      </c>
      <c r="AG353">
        <v>351</v>
      </c>
      <c r="AH353" t="s">
        <v>47</v>
      </c>
      <c r="AI353" t="s">
        <v>1556</v>
      </c>
      <c r="AJ353" t="s">
        <v>17432</v>
      </c>
      <c r="AK353" t="s">
        <v>17421</v>
      </c>
      <c r="AL353"/>
      <c r="AM353"/>
      <c r="AN353" t="s">
        <v>1588</v>
      </c>
      <c r="AO353" t="s">
        <v>49</v>
      </c>
      <c r="AP353"/>
    </row>
    <row r="354" spans="1:42" x14ac:dyDescent="0.4">
      <c r="A354">
        <v>8069</v>
      </c>
      <c r="B354">
        <v>352</v>
      </c>
      <c r="C354" t="s">
        <v>16283</v>
      </c>
      <c r="D354" t="s">
        <v>1589</v>
      </c>
      <c r="E354" t="s">
        <v>32</v>
      </c>
      <c r="F354" t="s">
        <v>153</v>
      </c>
      <c r="G354">
        <v>0</v>
      </c>
      <c r="H354" t="s">
        <v>1590</v>
      </c>
      <c r="I354">
        <v>352</v>
      </c>
      <c r="J354" t="s">
        <v>880</v>
      </c>
      <c r="K354" t="s">
        <v>16629</v>
      </c>
      <c r="L354" t="s">
        <v>1591</v>
      </c>
      <c r="M354" t="s">
        <v>1592</v>
      </c>
      <c r="N354">
        <v>441</v>
      </c>
      <c r="O354" t="s">
        <v>57</v>
      </c>
      <c r="P354" t="s">
        <v>18414</v>
      </c>
      <c r="Q354">
        <v>30262228</v>
      </c>
      <c r="R354" t="s">
        <v>1553</v>
      </c>
      <c r="S354">
        <v>2019</v>
      </c>
      <c r="T354" t="s">
        <v>247</v>
      </c>
      <c r="U354">
        <v>445</v>
      </c>
      <c r="V354">
        <v>445</v>
      </c>
      <c r="W354" t="s">
        <v>1586</v>
      </c>
      <c r="X354" t="s">
        <v>1586</v>
      </c>
      <c r="Y354" t="s">
        <v>1593</v>
      </c>
      <c r="Z354" t="s">
        <v>1593</v>
      </c>
      <c r="AA354" t="s">
        <v>1554</v>
      </c>
      <c r="AB354" t="s">
        <v>1173</v>
      </c>
      <c r="AC354" t="s">
        <v>38</v>
      </c>
      <c r="AD354" t="s">
        <v>1236</v>
      </c>
      <c r="AE354" t="s">
        <v>890</v>
      </c>
      <c r="AF354" t="s">
        <v>1555</v>
      </c>
      <c r="AG354">
        <v>352</v>
      </c>
      <c r="AH354" t="s">
        <v>47</v>
      </c>
      <c r="AI354" t="s">
        <v>1556</v>
      </c>
      <c r="AJ354" t="s">
        <v>17432</v>
      </c>
      <c r="AK354" t="s">
        <v>17421</v>
      </c>
      <c r="AL354"/>
      <c r="AM354"/>
      <c r="AN354" t="s">
        <v>19413</v>
      </c>
      <c r="AO354" t="s">
        <v>49</v>
      </c>
      <c r="AP354"/>
    </row>
    <row r="355" spans="1:42" ht="13.9" x14ac:dyDescent="0.4">
      <c r="A355">
        <v>8069</v>
      </c>
      <c r="B355">
        <v>353</v>
      </c>
      <c r="C355" t="s">
        <v>16290</v>
      </c>
      <c r="D355" t="s">
        <v>1594</v>
      </c>
      <c r="E355" t="s">
        <v>1003</v>
      </c>
      <c r="F355" t="s">
        <v>1003</v>
      </c>
      <c r="G355">
        <v>0</v>
      </c>
      <c r="H355" t="s">
        <v>38</v>
      </c>
      <c r="I355">
        <v>353</v>
      </c>
      <c r="J355" t="s">
        <v>1549</v>
      </c>
      <c r="K355" t="s">
        <v>1550</v>
      </c>
      <c r="L355" t="s">
        <v>1595</v>
      </c>
      <c r="M355" t="s">
        <v>1596</v>
      </c>
      <c r="N355">
        <v>441</v>
      </c>
      <c r="O355" t="s">
        <v>57</v>
      </c>
      <c r="P355" t="s">
        <v>18414</v>
      </c>
      <c r="Q355">
        <v>30262228</v>
      </c>
      <c r="R355" t="s">
        <v>1553</v>
      </c>
      <c r="S355">
        <v>2019</v>
      </c>
      <c r="T355" t="s">
        <v>247</v>
      </c>
      <c r="U355">
        <v>239</v>
      </c>
      <c r="V355">
        <v>266</v>
      </c>
      <c r="W355" t="s">
        <v>38</v>
      </c>
      <c r="X355" t="s">
        <v>38</v>
      </c>
      <c r="Y355" t="s">
        <v>1099</v>
      </c>
      <c r="Z355" t="s">
        <v>1303</v>
      </c>
      <c r="AA355" t="s">
        <v>1554</v>
      </c>
      <c r="AB355" t="s">
        <v>1173</v>
      </c>
      <c r="AC355" t="s">
        <v>38</v>
      </c>
      <c r="AD355" t="s">
        <v>1236</v>
      </c>
      <c r="AE355" t="s">
        <v>890</v>
      </c>
      <c r="AF355" t="s">
        <v>1555</v>
      </c>
      <c r="AG355">
        <v>353</v>
      </c>
      <c r="AH355" t="s">
        <v>47</v>
      </c>
      <c r="AI355" t="s">
        <v>1556</v>
      </c>
      <c r="AJ355" t="s">
        <v>17432</v>
      </c>
      <c r="AK355" t="s">
        <v>17421</v>
      </c>
      <c r="AL355"/>
      <c r="AM355"/>
      <c r="AN355" t="s">
        <v>1597</v>
      </c>
      <c r="AO355" t="s">
        <v>49</v>
      </c>
      <c r="AP355"/>
    </row>
    <row r="356" spans="1:42" ht="13.9" x14ac:dyDescent="0.4">
      <c r="A356">
        <v>8069</v>
      </c>
      <c r="B356">
        <v>354</v>
      </c>
      <c r="C356" t="s">
        <v>16290</v>
      </c>
      <c r="D356" t="s">
        <v>1598</v>
      </c>
      <c r="E356" t="s">
        <v>1003</v>
      </c>
      <c r="F356" t="s">
        <v>1003</v>
      </c>
      <c r="G356">
        <v>0</v>
      </c>
      <c r="H356" t="s">
        <v>38</v>
      </c>
      <c r="I356">
        <v>354</v>
      </c>
      <c r="J356" t="s">
        <v>1549</v>
      </c>
      <c r="K356" t="s">
        <v>1550</v>
      </c>
      <c r="L356" t="s">
        <v>1599</v>
      </c>
      <c r="M356" t="s">
        <v>1600</v>
      </c>
      <c r="N356">
        <v>441</v>
      </c>
      <c r="O356" t="s">
        <v>57</v>
      </c>
      <c r="P356" t="s">
        <v>18414</v>
      </c>
      <c r="Q356">
        <v>30262228</v>
      </c>
      <c r="R356" t="s">
        <v>1553</v>
      </c>
      <c r="S356">
        <v>2019</v>
      </c>
      <c r="T356" t="s">
        <v>247</v>
      </c>
      <c r="U356">
        <v>239</v>
      </c>
      <c r="V356">
        <v>266</v>
      </c>
      <c r="W356" t="s">
        <v>38</v>
      </c>
      <c r="X356" t="s">
        <v>38</v>
      </c>
      <c r="Y356" t="s">
        <v>1099</v>
      </c>
      <c r="Z356" t="s">
        <v>1303</v>
      </c>
      <c r="AA356" t="s">
        <v>1554</v>
      </c>
      <c r="AB356" t="s">
        <v>1173</v>
      </c>
      <c r="AC356" t="s">
        <v>38</v>
      </c>
      <c r="AD356" t="s">
        <v>1236</v>
      </c>
      <c r="AE356" t="s">
        <v>890</v>
      </c>
      <c r="AF356" t="s">
        <v>1555</v>
      </c>
      <c r="AG356">
        <v>354</v>
      </c>
      <c r="AH356" t="s">
        <v>47</v>
      </c>
      <c r="AI356" t="s">
        <v>1556</v>
      </c>
      <c r="AJ356" t="s">
        <v>17432</v>
      </c>
      <c r="AK356" t="s">
        <v>17421</v>
      </c>
      <c r="AL356"/>
      <c r="AM356"/>
      <c r="AN356" t="s">
        <v>1597</v>
      </c>
      <c r="AO356" t="s">
        <v>49</v>
      </c>
      <c r="AP356"/>
    </row>
    <row r="357" spans="1:42" ht="74.25" customHeight="1" x14ac:dyDescent="0.4">
      <c r="A357">
        <v>8070</v>
      </c>
      <c r="B357">
        <v>355</v>
      </c>
      <c r="C357" t="s">
        <v>16280</v>
      </c>
      <c r="D357" t="s">
        <v>1601</v>
      </c>
      <c r="E357" t="s">
        <v>32</v>
      </c>
      <c r="F357" t="s">
        <v>51</v>
      </c>
      <c r="G357">
        <v>0</v>
      </c>
      <c r="H357" t="s">
        <v>38</v>
      </c>
      <c r="I357">
        <v>355</v>
      </c>
      <c r="J357" t="s">
        <v>1602</v>
      </c>
      <c r="K357" t="s">
        <v>1603</v>
      </c>
      <c r="L357" t="s">
        <v>38</v>
      </c>
      <c r="M357" t="s">
        <v>38</v>
      </c>
      <c r="N357">
        <v>442</v>
      </c>
      <c r="O357" t="s">
        <v>140</v>
      </c>
      <c r="P357" t="s">
        <v>20567</v>
      </c>
      <c r="Q357">
        <v>30243535</v>
      </c>
      <c r="R357" t="s">
        <v>1604</v>
      </c>
      <c r="S357">
        <v>2019</v>
      </c>
      <c r="T357" t="s">
        <v>59</v>
      </c>
      <c r="U357">
        <v>15</v>
      </c>
      <c r="V357">
        <v>91</v>
      </c>
      <c r="W357" t="s">
        <v>1605</v>
      </c>
      <c r="X357" t="s">
        <v>1605</v>
      </c>
      <c r="Y357" t="s">
        <v>38</v>
      </c>
      <c r="Z357" t="s">
        <v>1606</v>
      </c>
      <c r="AA357" t="s">
        <v>1607</v>
      </c>
      <c r="AB357" t="s">
        <v>1143</v>
      </c>
      <c r="AC357" t="s">
        <v>38</v>
      </c>
      <c r="AD357" t="s">
        <v>1608</v>
      </c>
      <c r="AE357" t="s">
        <v>171</v>
      </c>
      <c r="AF357" t="s">
        <v>1609</v>
      </c>
      <c r="AG357">
        <v>355</v>
      </c>
      <c r="AH357" t="s">
        <v>47</v>
      </c>
      <c r="AI357" t="s">
        <v>1610</v>
      </c>
      <c r="AJ357" t="s">
        <v>17434</v>
      </c>
      <c r="AK357" t="s">
        <v>17435</v>
      </c>
      <c r="AL357"/>
      <c r="AM357">
        <v>1.04</v>
      </c>
      <c r="AN357" t="s">
        <v>1611</v>
      </c>
      <c r="AO357" t="s">
        <v>341</v>
      </c>
      <c r="AP357"/>
    </row>
    <row r="358" spans="1:42" ht="78.75" customHeight="1" x14ac:dyDescent="0.4">
      <c r="A358">
        <v>8070</v>
      </c>
      <c r="B358">
        <v>356</v>
      </c>
      <c r="C358" t="s">
        <v>16280</v>
      </c>
      <c r="D358" t="s">
        <v>1612</v>
      </c>
      <c r="E358" t="s">
        <v>32</v>
      </c>
      <c r="F358" t="s">
        <v>51</v>
      </c>
      <c r="G358">
        <v>0</v>
      </c>
      <c r="H358" t="s">
        <v>38</v>
      </c>
      <c r="I358">
        <v>356</v>
      </c>
      <c r="J358" t="s">
        <v>38</v>
      </c>
      <c r="K358" t="s">
        <v>1603</v>
      </c>
      <c r="L358" t="s">
        <v>38</v>
      </c>
      <c r="M358" t="s">
        <v>38</v>
      </c>
      <c r="N358">
        <v>442</v>
      </c>
      <c r="O358" t="s">
        <v>140</v>
      </c>
      <c r="P358" t="s">
        <v>20567</v>
      </c>
      <c r="Q358">
        <v>30243535</v>
      </c>
      <c r="R358" t="s">
        <v>1604</v>
      </c>
      <c r="S358">
        <v>2019</v>
      </c>
      <c r="T358" t="s">
        <v>59</v>
      </c>
      <c r="U358" t="s">
        <v>38</v>
      </c>
      <c r="V358">
        <v>91</v>
      </c>
      <c r="W358" t="s">
        <v>1605</v>
      </c>
      <c r="X358" t="s">
        <v>1605</v>
      </c>
      <c r="Y358" t="s">
        <v>38</v>
      </c>
      <c r="Z358" t="s">
        <v>1606</v>
      </c>
      <c r="AA358" t="s">
        <v>1607</v>
      </c>
      <c r="AB358" t="s">
        <v>1143</v>
      </c>
      <c r="AC358" t="s">
        <v>38</v>
      </c>
      <c r="AD358" t="s">
        <v>1608</v>
      </c>
      <c r="AE358" t="s">
        <v>171</v>
      </c>
      <c r="AF358" t="s">
        <v>1609</v>
      </c>
      <c r="AG358">
        <v>356</v>
      </c>
      <c r="AH358" t="s">
        <v>47</v>
      </c>
      <c r="AI358" t="s">
        <v>1610</v>
      </c>
      <c r="AJ358" t="s">
        <v>17439</v>
      </c>
      <c r="AK358" t="s">
        <v>17435</v>
      </c>
      <c r="AL358"/>
      <c r="AM358">
        <v>1.57</v>
      </c>
      <c r="AN358" t="s">
        <v>1613</v>
      </c>
      <c r="AO358" t="s">
        <v>123</v>
      </c>
      <c r="AP358"/>
    </row>
    <row r="359" spans="1:42" ht="50.25" customHeight="1" x14ac:dyDescent="0.4">
      <c r="A359">
        <v>8070</v>
      </c>
      <c r="B359">
        <v>357</v>
      </c>
      <c r="C359" t="s">
        <v>16311</v>
      </c>
      <c r="D359" t="s">
        <v>1614</v>
      </c>
      <c r="E359" t="s">
        <v>118</v>
      </c>
      <c r="F359" t="s">
        <v>15926</v>
      </c>
      <c r="G359">
        <v>0</v>
      </c>
      <c r="H359" t="s">
        <v>38</v>
      </c>
      <c r="I359">
        <v>357</v>
      </c>
      <c r="J359" t="s">
        <v>38</v>
      </c>
      <c r="K359" t="s">
        <v>1603</v>
      </c>
      <c r="L359" t="s">
        <v>38</v>
      </c>
      <c r="M359" t="s">
        <v>38</v>
      </c>
      <c r="N359">
        <v>442</v>
      </c>
      <c r="O359" t="s">
        <v>140</v>
      </c>
      <c r="P359" t="s">
        <v>20567</v>
      </c>
      <c r="Q359">
        <v>30243535</v>
      </c>
      <c r="R359" t="s">
        <v>1604</v>
      </c>
      <c r="S359">
        <v>2019</v>
      </c>
      <c r="T359" t="s">
        <v>59</v>
      </c>
      <c r="U359" t="s">
        <v>38</v>
      </c>
      <c r="V359">
        <v>91</v>
      </c>
      <c r="W359" t="s">
        <v>1605</v>
      </c>
      <c r="X359" t="s">
        <v>1605</v>
      </c>
      <c r="Y359" t="s">
        <v>38</v>
      </c>
      <c r="Z359" t="s">
        <v>1606</v>
      </c>
      <c r="AA359" t="s">
        <v>1607</v>
      </c>
      <c r="AB359" t="s">
        <v>1143</v>
      </c>
      <c r="AC359" t="s">
        <v>38</v>
      </c>
      <c r="AD359" t="s">
        <v>1608</v>
      </c>
      <c r="AE359" t="s">
        <v>171</v>
      </c>
      <c r="AF359" t="s">
        <v>1609</v>
      </c>
      <c r="AG359">
        <v>357</v>
      </c>
      <c r="AH359" t="s">
        <v>47</v>
      </c>
      <c r="AI359" t="s">
        <v>1610</v>
      </c>
      <c r="AJ359" t="s">
        <v>17438</v>
      </c>
      <c r="AK359" t="s">
        <v>17435</v>
      </c>
      <c r="AL359"/>
      <c r="AM359">
        <v>1.79</v>
      </c>
      <c r="AN359" t="s">
        <v>1615</v>
      </c>
      <c r="AO359" t="s">
        <v>123</v>
      </c>
      <c r="AP359"/>
    </row>
    <row r="360" spans="1:42" s="8" customFormat="1" ht="51.75" customHeight="1" x14ac:dyDescent="0.4">
      <c r="A360">
        <v>8070</v>
      </c>
      <c r="B360">
        <v>358</v>
      </c>
      <c r="C360" t="s">
        <v>16280</v>
      </c>
      <c r="D360" t="s">
        <v>1616</v>
      </c>
      <c r="E360" t="s">
        <v>32</v>
      </c>
      <c r="F360" t="s">
        <v>51</v>
      </c>
      <c r="G360">
        <v>0</v>
      </c>
      <c r="H360" t="s">
        <v>38</v>
      </c>
      <c r="I360">
        <v>358</v>
      </c>
      <c r="J360" t="s">
        <v>1603</v>
      </c>
      <c r="K360" t="s">
        <v>1603</v>
      </c>
      <c r="L360" t="s">
        <v>38</v>
      </c>
      <c r="M360" t="s">
        <v>38</v>
      </c>
      <c r="N360">
        <v>442</v>
      </c>
      <c r="O360" t="s">
        <v>140</v>
      </c>
      <c r="P360" t="s">
        <v>20567</v>
      </c>
      <c r="Q360">
        <v>30243535</v>
      </c>
      <c r="R360" t="s">
        <v>1604</v>
      </c>
      <c r="S360">
        <v>2019</v>
      </c>
      <c r="T360" t="s">
        <v>59</v>
      </c>
      <c r="U360">
        <v>91</v>
      </c>
      <c r="V360">
        <v>91</v>
      </c>
      <c r="W360" t="s">
        <v>1605</v>
      </c>
      <c r="X360" t="s">
        <v>1605</v>
      </c>
      <c r="Y360" t="s">
        <v>1606</v>
      </c>
      <c r="Z360" t="s">
        <v>1606</v>
      </c>
      <c r="AA360" t="s">
        <v>1607</v>
      </c>
      <c r="AB360" t="s">
        <v>1143</v>
      </c>
      <c r="AC360" t="s">
        <v>38</v>
      </c>
      <c r="AD360" t="s">
        <v>1608</v>
      </c>
      <c r="AE360" t="s">
        <v>171</v>
      </c>
      <c r="AF360" t="s">
        <v>1609</v>
      </c>
      <c r="AG360">
        <v>358</v>
      </c>
      <c r="AH360" t="s">
        <v>47</v>
      </c>
      <c r="AI360" t="s">
        <v>1610</v>
      </c>
      <c r="AJ360" t="s">
        <v>17441</v>
      </c>
      <c r="AK360" t="s">
        <v>17435</v>
      </c>
      <c r="AL360"/>
      <c r="AM360">
        <v>-2.2200000000000002</v>
      </c>
      <c r="AN360" t="s">
        <v>1617</v>
      </c>
      <c r="AO360" t="s">
        <v>178</v>
      </c>
      <c r="AP360"/>
    </row>
    <row r="361" spans="1:42" ht="49.5" customHeight="1" x14ac:dyDescent="0.4">
      <c r="A361">
        <v>8070</v>
      </c>
      <c r="B361">
        <v>359</v>
      </c>
      <c r="C361" t="s">
        <v>16280</v>
      </c>
      <c r="D361" t="s">
        <v>1618</v>
      </c>
      <c r="E361" t="s">
        <v>32</v>
      </c>
      <c r="F361" t="s">
        <v>51</v>
      </c>
      <c r="G361">
        <v>0</v>
      </c>
      <c r="H361" t="s">
        <v>38</v>
      </c>
      <c r="I361">
        <v>359</v>
      </c>
      <c r="J361" t="s">
        <v>1602</v>
      </c>
      <c r="K361" t="s">
        <v>1603</v>
      </c>
      <c r="L361" t="s">
        <v>38</v>
      </c>
      <c r="M361" t="s">
        <v>38</v>
      </c>
      <c r="N361">
        <v>442</v>
      </c>
      <c r="O361" t="s">
        <v>140</v>
      </c>
      <c r="P361" t="s">
        <v>20567</v>
      </c>
      <c r="Q361">
        <v>30243535</v>
      </c>
      <c r="R361" t="s">
        <v>1604</v>
      </c>
      <c r="S361">
        <v>2019</v>
      </c>
      <c r="T361" t="s">
        <v>59</v>
      </c>
      <c r="U361">
        <v>15</v>
      </c>
      <c r="V361">
        <v>91</v>
      </c>
      <c r="W361" t="s">
        <v>1605</v>
      </c>
      <c r="X361" t="s">
        <v>1605</v>
      </c>
      <c r="Y361" t="s">
        <v>38</v>
      </c>
      <c r="Z361" t="s">
        <v>1619</v>
      </c>
      <c r="AA361" t="s">
        <v>1607</v>
      </c>
      <c r="AB361" t="s">
        <v>1143</v>
      </c>
      <c r="AC361" t="s">
        <v>38</v>
      </c>
      <c r="AD361" t="s">
        <v>1608</v>
      </c>
      <c r="AE361" t="s">
        <v>171</v>
      </c>
      <c r="AF361" t="s">
        <v>1609</v>
      </c>
      <c r="AG361">
        <v>359</v>
      </c>
      <c r="AH361" t="s">
        <v>47</v>
      </c>
      <c r="AI361" t="s">
        <v>1610</v>
      </c>
      <c r="AJ361" t="s">
        <v>17437</v>
      </c>
      <c r="AK361" t="s">
        <v>17435</v>
      </c>
      <c r="AL361"/>
      <c r="AM361">
        <v>-2.31</v>
      </c>
      <c r="AN361" t="s">
        <v>1620</v>
      </c>
      <c r="AO361" t="s">
        <v>178</v>
      </c>
      <c r="AP361"/>
    </row>
    <row r="362" spans="1:42" ht="49.5" customHeight="1" x14ac:dyDescent="0.4">
      <c r="A362">
        <v>8070</v>
      </c>
      <c r="B362">
        <v>360</v>
      </c>
      <c r="C362" t="s">
        <v>16280</v>
      </c>
      <c r="D362" t="s">
        <v>1621</v>
      </c>
      <c r="E362" t="s">
        <v>32</v>
      </c>
      <c r="F362" t="s">
        <v>51</v>
      </c>
      <c r="G362">
        <v>0</v>
      </c>
      <c r="H362" t="s">
        <v>38</v>
      </c>
      <c r="I362">
        <v>360</v>
      </c>
      <c r="J362" t="s">
        <v>38</v>
      </c>
      <c r="K362" t="s">
        <v>1603</v>
      </c>
      <c r="L362" t="s">
        <v>38</v>
      </c>
      <c r="M362" t="s">
        <v>38</v>
      </c>
      <c r="N362">
        <v>442</v>
      </c>
      <c r="O362" t="s">
        <v>140</v>
      </c>
      <c r="P362" t="s">
        <v>20567</v>
      </c>
      <c r="Q362">
        <v>30243535</v>
      </c>
      <c r="R362" t="s">
        <v>1604</v>
      </c>
      <c r="S362">
        <v>2019</v>
      </c>
      <c r="T362" t="s">
        <v>59</v>
      </c>
      <c r="U362" t="s">
        <v>38</v>
      </c>
      <c r="V362">
        <v>91</v>
      </c>
      <c r="W362" t="s">
        <v>1605</v>
      </c>
      <c r="X362" t="s">
        <v>1605</v>
      </c>
      <c r="Y362" t="s">
        <v>38</v>
      </c>
      <c r="Z362" t="s">
        <v>1619</v>
      </c>
      <c r="AA362" t="s">
        <v>1607</v>
      </c>
      <c r="AB362" t="s">
        <v>1143</v>
      </c>
      <c r="AC362" t="s">
        <v>38</v>
      </c>
      <c r="AD362" t="s">
        <v>1608</v>
      </c>
      <c r="AE362" t="s">
        <v>171</v>
      </c>
      <c r="AF362" t="s">
        <v>1609</v>
      </c>
      <c r="AG362">
        <v>360</v>
      </c>
      <c r="AH362" t="s">
        <v>47</v>
      </c>
      <c r="AI362" t="s">
        <v>1610</v>
      </c>
      <c r="AJ362" t="s">
        <v>17440</v>
      </c>
      <c r="AK362" t="s">
        <v>17435</v>
      </c>
      <c r="AL362"/>
      <c r="AM362">
        <v>-3.47</v>
      </c>
      <c r="AN362" t="s">
        <v>1622</v>
      </c>
      <c r="AO362" t="s">
        <v>178</v>
      </c>
      <c r="AP362"/>
    </row>
    <row r="363" spans="1:42" ht="49.5" customHeight="1" x14ac:dyDescent="0.4">
      <c r="A363">
        <v>8070</v>
      </c>
      <c r="B363">
        <v>361</v>
      </c>
      <c r="C363" t="s">
        <v>16311</v>
      </c>
      <c r="D363" t="s">
        <v>1623</v>
      </c>
      <c r="E363" t="s">
        <v>118</v>
      </c>
      <c r="F363" t="s">
        <v>15926</v>
      </c>
      <c r="G363">
        <v>0</v>
      </c>
      <c r="H363" t="s">
        <v>38</v>
      </c>
      <c r="I363">
        <v>361</v>
      </c>
      <c r="J363" t="s">
        <v>38</v>
      </c>
      <c r="K363" t="s">
        <v>1603</v>
      </c>
      <c r="L363" t="s">
        <v>38</v>
      </c>
      <c r="M363" t="s">
        <v>38</v>
      </c>
      <c r="N363">
        <v>442</v>
      </c>
      <c r="O363" t="s">
        <v>140</v>
      </c>
      <c r="P363" t="s">
        <v>20567</v>
      </c>
      <c r="Q363">
        <v>30243535</v>
      </c>
      <c r="R363" t="s">
        <v>1604</v>
      </c>
      <c r="S363">
        <v>2019</v>
      </c>
      <c r="T363" t="s">
        <v>59</v>
      </c>
      <c r="U363" t="s">
        <v>38</v>
      </c>
      <c r="V363">
        <v>91</v>
      </c>
      <c r="W363" t="s">
        <v>1605</v>
      </c>
      <c r="X363" t="s">
        <v>1605</v>
      </c>
      <c r="Y363" t="s">
        <v>38</v>
      </c>
      <c r="Z363" t="s">
        <v>1619</v>
      </c>
      <c r="AA363" t="s">
        <v>1607</v>
      </c>
      <c r="AB363" t="s">
        <v>1143</v>
      </c>
      <c r="AC363" t="s">
        <v>38</v>
      </c>
      <c r="AD363" t="s">
        <v>1608</v>
      </c>
      <c r="AE363" t="s">
        <v>171</v>
      </c>
      <c r="AF363" t="s">
        <v>1609</v>
      </c>
      <c r="AG363">
        <v>361</v>
      </c>
      <c r="AH363" t="s">
        <v>47</v>
      </c>
      <c r="AI363" t="s">
        <v>1610</v>
      </c>
      <c r="AJ363" t="s">
        <v>17436</v>
      </c>
      <c r="AK363" t="s">
        <v>17435</v>
      </c>
      <c r="AL363"/>
      <c r="AM363">
        <v>-3.98</v>
      </c>
      <c r="AN363" t="s">
        <v>1624</v>
      </c>
      <c r="AO363" t="s">
        <v>178</v>
      </c>
      <c r="AP363"/>
    </row>
    <row r="364" spans="1:42" ht="89.25" customHeight="1" x14ac:dyDescent="0.4">
      <c r="A364">
        <v>8071</v>
      </c>
      <c r="B364">
        <v>362</v>
      </c>
      <c r="C364" t="s">
        <v>16290</v>
      </c>
      <c r="D364" t="s">
        <v>1625</v>
      </c>
      <c r="E364" t="s">
        <v>1003</v>
      </c>
      <c r="F364" t="s">
        <v>1003</v>
      </c>
      <c r="G364">
        <v>0</v>
      </c>
      <c r="H364" t="s">
        <v>1626</v>
      </c>
      <c r="I364">
        <v>362</v>
      </c>
      <c r="J364" t="s">
        <v>1627</v>
      </c>
      <c r="K364" t="s">
        <v>1628</v>
      </c>
      <c r="L364" t="s">
        <v>1629</v>
      </c>
      <c r="M364" t="s">
        <v>1630</v>
      </c>
      <c r="N364">
        <v>443</v>
      </c>
      <c r="O364" t="s">
        <v>140</v>
      </c>
      <c r="P364" t="s">
        <v>20568</v>
      </c>
      <c r="Q364">
        <v>30239653</v>
      </c>
      <c r="R364" t="s">
        <v>1631</v>
      </c>
      <c r="S364">
        <v>2019</v>
      </c>
      <c r="T364" t="s">
        <v>1632</v>
      </c>
      <c r="U364">
        <v>188</v>
      </c>
      <c r="V364">
        <v>139</v>
      </c>
      <c r="W364" t="s">
        <v>1633</v>
      </c>
      <c r="X364" t="s">
        <v>1634</v>
      </c>
      <c r="Y364" t="s">
        <v>1635</v>
      </c>
      <c r="Z364" t="s">
        <v>1636</v>
      </c>
      <c r="AA364" t="s">
        <v>1637</v>
      </c>
      <c r="AB364" t="s">
        <v>144</v>
      </c>
      <c r="AC364" t="s">
        <v>38</v>
      </c>
      <c r="AD364" t="s">
        <v>38</v>
      </c>
      <c r="AE364" t="s">
        <v>294</v>
      </c>
      <c r="AF364" t="s">
        <v>1638</v>
      </c>
      <c r="AG364">
        <v>362</v>
      </c>
      <c r="AH364" t="s">
        <v>47</v>
      </c>
      <c r="AI364" t="s">
        <v>19414</v>
      </c>
      <c r="AJ364" t="s">
        <v>15096</v>
      </c>
      <c r="AK364" t="s">
        <v>17110</v>
      </c>
      <c r="AL364"/>
      <c r="AM364"/>
      <c r="AN364" t="s">
        <v>19415</v>
      </c>
      <c r="AO364" t="s">
        <v>49</v>
      </c>
      <c r="AP364"/>
    </row>
    <row r="365" spans="1:42" ht="97.5" customHeight="1" x14ac:dyDescent="0.4">
      <c r="A365">
        <v>8071</v>
      </c>
      <c r="B365">
        <v>363</v>
      </c>
      <c r="C365" t="s">
        <v>16290</v>
      </c>
      <c r="D365" t="s">
        <v>1639</v>
      </c>
      <c r="E365" t="s">
        <v>1003</v>
      </c>
      <c r="F365" t="s">
        <v>1003</v>
      </c>
      <c r="G365">
        <v>0</v>
      </c>
      <c r="H365" t="s">
        <v>1626</v>
      </c>
      <c r="I365">
        <v>363</v>
      </c>
      <c r="J365" t="s">
        <v>1627</v>
      </c>
      <c r="K365" t="s">
        <v>1628</v>
      </c>
      <c r="L365" t="s">
        <v>1640</v>
      </c>
      <c r="M365" t="s">
        <v>1641</v>
      </c>
      <c r="N365">
        <v>443</v>
      </c>
      <c r="O365" t="s">
        <v>140</v>
      </c>
      <c r="P365" t="s">
        <v>20568</v>
      </c>
      <c r="Q365">
        <v>30239653</v>
      </c>
      <c r="R365" t="s">
        <v>1631</v>
      </c>
      <c r="S365">
        <v>2019</v>
      </c>
      <c r="T365" t="s">
        <v>1632</v>
      </c>
      <c r="U365">
        <v>188</v>
      </c>
      <c r="V365">
        <v>139</v>
      </c>
      <c r="W365" t="s">
        <v>1633</v>
      </c>
      <c r="X365" t="s">
        <v>1634</v>
      </c>
      <c r="Y365" t="s">
        <v>1635</v>
      </c>
      <c r="Z365" t="s">
        <v>1636</v>
      </c>
      <c r="AA365" t="s">
        <v>1637</v>
      </c>
      <c r="AB365" t="s">
        <v>144</v>
      </c>
      <c r="AC365" t="s">
        <v>38</v>
      </c>
      <c r="AD365" t="s">
        <v>38</v>
      </c>
      <c r="AE365" t="s">
        <v>294</v>
      </c>
      <c r="AF365" t="s">
        <v>1638</v>
      </c>
      <c r="AG365">
        <v>363</v>
      </c>
      <c r="AH365" t="s">
        <v>47</v>
      </c>
      <c r="AI365" t="s">
        <v>19414</v>
      </c>
      <c r="AJ365" t="s">
        <v>15096</v>
      </c>
      <c r="AK365" t="s">
        <v>17110</v>
      </c>
      <c r="AL365"/>
      <c r="AM365"/>
      <c r="AN365" t="s">
        <v>19415</v>
      </c>
      <c r="AO365" t="s">
        <v>49</v>
      </c>
      <c r="AP365"/>
    </row>
    <row r="366" spans="1:42" ht="84.75" customHeight="1" x14ac:dyDescent="0.4">
      <c r="A366">
        <v>8071</v>
      </c>
      <c r="B366">
        <v>364</v>
      </c>
      <c r="C366" t="s">
        <v>16290</v>
      </c>
      <c r="D366" t="s">
        <v>1642</v>
      </c>
      <c r="E366" t="s">
        <v>1003</v>
      </c>
      <c r="F366" t="s">
        <v>1003</v>
      </c>
      <c r="G366">
        <v>0</v>
      </c>
      <c r="H366" t="s">
        <v>1626</v>
      </c>
      <c r="I366">
        <v>364</v>
      </c>
      <c r="J366" t="s">
        <v>1627</v>
      </c>
      <c r="K366" t="s">
        <v>1628</v>
      </c>
      <c r="L366" t="s">
        <v>1643</v>
      </c>
      <c r="M366" t="s">
        <v>1644</v>
      </c>
      <c r="N366">
        <v>443</v>
      </c>
      <c r="O366" t="s">
        <v>140</v>
      </c>
      <c r="P366" t="s">
        <v>20568</v>
      </c>
      <c r="Q366">
        <v>30239653</v>
      </c>
      <c r="R366" t="s">
        <v>1631</v>
      </c>
      <c r="S366">
        <v>2019</v>
      </c>
      <c r="T366" t="s">
        <v>1632</v>
      </c>
      <c r="U366">
        <v>187</v>
      </c>
      <c r="V366">
        <v>139</v>
      </c>
      <c r="W366" t="s">
        <v>1633</v>
      </c>
      <c r="X366" t="s">
        <v>1634</v>
      </c>
      <c r="Y366" t="s">
        <v>1635</v>
      </c>
      <c r="Z366" t="s">
        <v>1636</v>
      </c>
      <c r="AA366" t="s">
        <v>1645</v>
      </c>
      <c r="AB366" t="s">
        <v>144</v>
      </c>
      <c r="AC366" t="s">
        <v>38</v>
      </c>
      <c r="AD366" t="s">
        <v>38</v>
      </c>
      <c r="AE366" t="s">
        <v>294</v>
      </c>
      <c r="AF366" t="s">
        <v>1638</v>
      </c>
      <c r="AG366">
        <v>364</v>
      </c>
      <c r="AH366" t="s">
        <v>47</v>
      </c>
      <c r="AI366" t="s">
        <v>19414</v>
      </c>
      <c r="AJ366" t="s">
        <v>17422</v>
      </c>
      <c r="AK366" t="s">
        <v>17352</v>
      </c>
      <c r="AL366"/>
      <c r="AM366"/>
      <c r="AN366" t="s">
        <v>19415</v>
      </c>
      <c r="AO366" t="s">
        <v>49</v>
      </c>
      <c r="AP366"/>
    </row>
    <row r="367" spans="1:42" ht="60" customHeight="1" x14ac:dyDescent="0.4">
      <c r="A367">
        <v>8071</v>
      </c>
      <c r="B367">
        <v>365</v>
      </c>
      <c r="C367" t="s">
        <v>16290</v>
      </c>
      <c r="D367" t="s">
        <v>1646</v>
      </c>
      <c r="E367" t="s">
        <v>1003</v>
      </c>
      <c r="F367" t="s">
        <v>1003</v>
      </c>
      <c r="G367">
        <v>0</v>
      </c>
      <c r="H367" t="s">
        <v>1647</v>
      </c>
      <c r="I367">
        <v>365</v>
      </c>
      <c r="J367" t="s">
        <v>1648</v>
      </c>
      <c r="K367" t="s">
        <v>1649</v>
      </c>
      <c r="L367" t="s">
        <v>1650</v>
      </c>
      <c r="M367" t="s">
        <v>38</v>
      </c>
      <c r="N367">
        <v>443</v>
      </c>
      <c r="O367" t="s">
        <v>140</v>
      </c>
      <c r="P367" t="s">
        <v>20568</v>
      </c>
      <c r="Q367">
        <v>30239653</v>
      </c>
      <c r="R367" t="s">
        <v>1631</v>
      </c>
      <c r="S367">
        <v>2019</v>
      </c>
      <c r="T367" t="s">
        <v>1632</v>
      </c>
      <c r="U367" t="s">
        <v>1651</v>
      </c>
      <c r="V367" t="s">
        <v>1651</v>
      </c>
      <c r="W367" t="s">
        <v>1652</v>
      </c>
      <c r="X367" t="s">
        <v>1652</v>
      </c>
      <c r="Y367" t="s">
        <v>38</v>
      </c>
      <c r="Z367" t="s">
        <v>38</v>
      </c>
      <c r="AA367" t="s">
        <v>1645</v>
      </c>
      <c r="AB367" t="s">
        <v>144</v>
      </c>
      <c r="AC367" t="s">
        <v>38</v>
      </c>
      <c r="AD367" t="s">
        <v>38</v>
      </c>
      <c r="AE367" t="s">
        <v>294</v>
      </c>
      <c r="AF367" t="s">
        <v>1638</v>
      </c>
      <c r="AG367">
        <v>365</v>
      </c>
      <c r="AH367" t="s">
        <v>1653</v>
      </c>
      <c r="AI367" t="s">
        <v>19414</v>
      </c>
      <c r="AJ367" t="s">
        <v>17442</v>
      </c>
      <c r="AK367" t="s">
        <v>17109</v>
      </c>
      <c r="AL367">
        <v>4.1900000000000004</v>
      </c>
      <c r="AM367"/>
      <c r="AN367" t="s">
        <v>1654</v>
      </c>
      <c r="AO367" t="s">
        <v>123</v>
      </c>
      <c r="AP367"/>
    </row>
    <row r="368" spans="1:42" ht="58.5" customHeight="1" x14ac:dyDescent="0.4">
      <c r="A368">
        <v>8071</v>
      </c>
      <c r="B368">
        <v>366</v>
      </c>
      <c r="C368" t="s">
        <v>16290</v>
      </c>
      <c r="D368" t="s">
        <v>1655</v>
      </c>
      <c r="E368" t="s">
        <v>1003</v>
      </c>
      <c r="F368" t="s">
        <v>1003</v>
      </c>
      <c r="G368">
        <v>0</v>
      </c>
      <c r="H368" t="s">
        <v>1656</v>
      </c>
      <c r="I368">
        <v>366</v>
      </c>
      <c r="J368" t="s">
        <v>1648</v>
      </c>
      <c r="K368" t="s">
        <v>1649</v>
      </c>
      <c r="L368" t="s">
        <v>1657</v>
      </c>
      <c r="M368" t="s">
        <v>38</v>
      </c>
      <c r="N368">
        <v>443</v>
      </c>
      <c r="O368" t="s">
        <v>140</v>
      </c>
      <c r="P368" t="s">
        <v>20568</v>
      </c>
      <c r="Q368">
        <v>30239653</v>
      </c>
      <c r="R368" t="s">
        <v>1631</v>
      </c>
      <c r="S368">
        <v>2019</v>
      </c>
      <c r="T368" t="s">
        <v>1632</v>
      </c>
      <c r="U368" t="s">
        <v>1651</v>
      </c>
      <c r="V368" t="s">
        <v>1651</v>
      </c>
      <c r="W368" t="s">
        <v>1652</v>
      </c>
      <c r="X368" t="s">
        <v>1652</v>
      </c>
      <c r="Y368" t="s">
        <v>38</v>
      </c>
      <c r="Z368" t="s">
        <v>38</v>
      </c>
      <c r="AA368" t="s">
        <v>1645</v>
      </c>
      <c r="AB368" t="s">
        <v>144</v>
      </c>
      <c r="AC368" t="s">
        <v>38</v>
      </c>
      <c r="AD368" t="s">
        <v>38</v>
      </c>
      <c r="AE368" t="s">
        <v>294</v>
      </c>
      <c r="AF368" t="s">
        <v>1638</v>
      </c>
      <c r="AG368">
        <v>366</v>
      </c>
      <c r="AH368" t="s">
        <v>1653</v>
      </c>
      <c r="AI368" t="s">
        <v>19414</v>
      </c>
      <c r="AJ368" t="s">
        <v>17443</v>
      </c>
      <c r="AK368" t="s">
        <v>17107</v>
      </c>
      <c r="AL368">
        <v>2.37</v>
      </c>
      <c r="AM368"/>
      <c r="AN368" t="s">
        <v>1654</v>
      </c>
      <c r="AO368" t="s">
        <v>123</v>
      </c>
      <c r="AP368"/>
    </row>
    <row r="369" spans="1:42" ht="53.25" customHeight="1" x14ac:dyDescent="0.4">
      <c r="A369">
        <v>8071</v>
      </c>
      <c r="B369">
        <v>367</v>
      </c>
      <c r="C369" t="s">
        <v>16290</v>
      </c>
      <c r="D369" t="s">
        <v>1658</v>
      </c>
      <c r="E369" t="s">
        <v>1003</v>
      </c>
      <c r="F369" t="s">
        <v>1003</v>
      </c>
      <c r="G369">
        <v>0</v>
      </c>
      <c r="H369" t="s">
        <v>1659</v>
      </c>
      <c r="I369">
        <v>367</v>
      </c>
      <c r="J369" t="s">
        <v>1648</v>
      </c>
      <c r="K369" t="s">
        <v>1649</v>
      </c>
      <c r="L369" t="s">
        <v>1660</v>
      </c>
      <c r="M369" t="s">
        <v>38</v>
      </c>
      <c r="N369">
        <v>443</v>
      </c>
      <c r="O369" t="s">
        <v>140</v>
      </c>
      <c r="P369" t="s">
        <v>20568</v>
      </c>
      <c r="Q369">
        <v>30239653</v>
      </c>
      <c r="R369" t="s">
        <v>1631</v>
      </c>
      <c r="S369">
        <v>2019</v>
      </c>
      <c r="T369" t="s">
        <v>1632</v>
      </c>
      <c r="U369" t="s">
        <v>1651</v>
      </c>
      <c r="V369" t="s">
        <v>1651</v>
      </c>
      <c r="W369" t="s">
        <v>1652</v>
      </c>
      <c r="X369" t="s">
        <v>1652</v>
      </c>
      <c r="Y369" t="s">
        <v>38</v>
      </c>
      <c r="Z369" t="s">
        <v>38</v>
      </c>
      <c r="AA369" t="s">
        <v>1645</v>
      </c>
      <c r="AB369" t="s">
        <v>144</v>
      </c>
      <c r="AC369" t="s">
        <v>38</v>
      </c>
      <c r="AD369" t="s">
        <v>38</v>
      </c>
      <c r="AE369" t="s">
        <v>294</v>
      </c>
      <c r="AF369" t="s">
        <v>1638</v>
      </c>
      <c r="AG369">
        <v>367</v>
      </c>
      <c r="AH369" t="s">
        <v>1653</v>
      </c>
      <c r="AI369" t="s">
        <v>19414</v>
      </c>
      <c r="AJ369" t="s">
        <v>17444</v>
      </c>
      <c r="AK369" t="s">
        <v>17107</v>
      </c>
      <c r="AL369">
        <v>3.66</v>
      </c>
      <c r="AM369"/>
      <c r="AN369" t="s">
        <v>1654</v>
      </c>
      <c r="AO369" t="s">
        <v>123</v>
      </c>
      <c r="AP369"/>
    </row>
    <row r="370" spans="1:42" ht="51.75" customHeight="1" x14ac:dyDescent="0.4">
      <c r="A370">
        <v>8071</v>
      </c>
      <c r="B370">
        <v>368</v>
      </c>
      <c r="C370" t="s">
        <v>16290</v>
      </c>
      <c r="D370" t="s">
        <v>1661</v>
      </c>
      <c r="E370" t="s">
        <v>1003</v>
      </c>
      <c r="F370" t="s">
        <v>1003</v>
      </c>
      <c r="G370">
        <v>0</v>
      </c>
      <c r="H370" t="s">
        <v>1662</v>
      </c>
      <c r="I370">
        <v>368</v>
      </c>
      <c r="J370" t="s">
        <v>1627</v>
      </c>
      <c r="K370" t="s">
        <v>38</v>
      </c>
      <c r="L370" t="s">
        <v>1663</v>
      </c>
      <c r="M370" t="s">
        <v>38</v>
      </c>
      <c r="N370">
        <v>443</v>
      </c>
      <c r="O370" t="s">
        <v>140</v>
      </c>
      <c r="P370" t="s">
        <v>20568</v>
      </c>
      <c r="Q370">
        <v>30239653</v>
      </c>
      <c r="R370" t="s">
        <v>1631</v>
      </c>
      <c r="S370">
        <v>2019</v>
      </c>
      <c r="T370" t="s">
        <v>1632</v>
      </c>
      <c r="U370" t="s">
        <v>1651</v>
      </c>
      <c r="V370" t="s">
        <v>38</v>
      </c>
      <c r="W370" t="s">
        <v>1652</v>
      </c>
      <c r="X370" t="s">
        <v>38</v>
      </c>
      <c r="Y370" t="s">
        <v>38</v>
      </c>
      <c r="Z370" t="s">
        <v>38</v>
      </c>
      <c r="AA370" t="s">
        <v>1645</v>
      </c>
      <c r="AB370" t="s">
        <v>144</v>
      </c>
      <c r="AC370" t="s">
        <v>38</v>
      </c>
      <c r="AD370" t="s">
        <v>38</v>
      </c>
      <c r="AE370" t="s">
        <v>294</v>
      </c>
      <c r="AF370" t="s">
        <v>1638</v>
      </c>
      <c r="AG370">
        <v>368</v>
      </c>
      <c r="AH370" t="s">
        <v>1653</v>
      </c>
      <c r="AI370" t="s">
        <v>19414</v>
      </c>
      <c r="AJ370" t="s">
        <v>17445</v>
      </c>
      <c r="AK370" t="s">
        <v>17107</v>
      </c>
      <c r="AL370">
        <v>0.62</v>
      </c>
      <c r="AM370"/>
      <c r="AN370" t="s">
        <v>1662</v>
      </c>
      <c r="AO370" t="s">
        <v>178</v>
      </c>
      <c r="AP370"/>
    </row>
    <row r="371" spans="1:42" ht="58.5" customHeight="1" x14ac:dyDescent="0.4">
      <c r="A371">
        <v>8071</v>
      </c>
      <c r="B371">
        <v>369</v>
      </c>
      <c r="C371" t="s">
        <v>16290</v>
      </c>
      <c r="D371" t="s">
        <v>1664</v>
      </c>
      <c r="E371" t="s">
        <v>1003</v>
      </c>
      <c r="F371" t="s">
        <v>1003</v>
      </c>
      <c r="G371">
        <v>0</v>
      </c>
      <c r="H371" t="s">
        <v>1662</v>
      </c>
      <c r="I371">
        <v>369</v>
      </c>
      <c r="J371" t="s">
        <v>1627</v>
      </c>
      <c r="K371" t="s">
        <v>38</v>
      </c>
      <c r="L371" t="s">
        <v>1665</v>
      </c>
      <c r="M371" t="s">
        <v>38</v>
      </c>
      <c r="N371">
        <v>443</v>
      </c>
      <c r="O371" t="s">
        <v>140</v>
      </c>
      <c r="P371" t="s">
        <v>20568</v>
      </c>
      <c r="Q371">
        <v>30239653</v>
      </c>
      <c r="R371" t="s">
        <v>1631</v>
      </c>
      <c r="S371">
        <v>2019</v>
      </c>
      <c r="T371" t="s">
        <v>1632</v>
      </c>
      <c r="U371" t="s">
        <v>1651</v>
      </c>
      <c r="V371" t="s">
        <v>38</v>
      </c>
      <c r="W371" t="s">
        <v>1652</v>
      </c>
      <c r="X371" t="s">
        <v>38</v>
      </c>
      <c r="Y371" t="s">
        <v>38</v>
      </c>
      <c r="Z371" t="s">
        <v>38</v>
      </c>
      <c r="AA371" t="s">
        <v>1637</v>
      </c>
      <c r="AB371" t="s">
        <v>144</v>
      </c>
      <c r="AC371" t="s">
        <v>38</v>
      </c>
      <c r="AD371" t="s">
        <v>38</v>
      </c>
      <c r="AE371" t="s">
        <v>294</v>
      </c>
      <c r="AF371" t="s">
        <v>1638</v>
      </c>
      <c r="AG371">
        <v>369</v>
      </c>
      <c r="AH371" t="s">
        <v>1653</v>
      </c>
      <c r="AI371" t="s">
        <v>19414</v>
      </c>
      <c r="AJ371" t="s">
        <v>17446</v>
      </c>
      <c r="AK371" t="s">
        <v>17109</v>
      </c>
      <c r="AL371">
        <v>0.96</v>
      </c>
      <c r="AM371"/>
      <c r="AN371" t="s">
        <v>1662</v>
      </c>
      <c r="AO371" t="s">
        <v>178</v>
      </c>
      <c r="AP371"/>
    </row>
    <row r="372" spans="1:42" ht="63.75" customHeight="1" x14ac:dyDescent="0.4">
      <c r="A372">
        <v>8071</v>
      </c>
      <c r="B372">
        <v>370</v>
      </c>
      <c r="C372" t="s">
        <v>16290</v>
      </c>
      <c r="D372" t="s">
        <v>1666</v>
      </c>
      <c r="E372" t="s">
        <v>1003</v>
      </c>
      <c r="F372" t="s">
        <v>1003</v>
      </c>
      <c r="G372">
        <v>0</v>
      </c>
      <c r="H372" t="s">
        <v>1667</v>
      </c>
      <c r="I372">
        <v>370</v>
      </c>
      <c r="J372" t="s">
        <v>1627</v>
      </c>
      <c r="K372" t="s">
        <v>38</v>
      </c>
      <c r="L372" t="s">
        <v>1668</v>
      </c>
      <c r="M372" t="s">
        <v>38</v>
      </c>
      <c r="N372">
        <v>443</v>
      </c>
      <c r="O372" t="s">
        <v>140</v>
      </c>
      <c r="P372" t="s">
        <v>20568</v>
      </c>
      <c r="Q372">
        <v>30239653</v>
      </c>
      <c r="R372" t="s">
        <v>1631</v>
      </c>
      <c r="S372">
        <v>2019</v>
      </c>
      <c r="T372" t="s">
        <v>1632</v>
      </c>
      <c r="U372" t="s">
        <v>1651</v>
      </c>
      <c r="V372" t="s">
        <v>38</v>
      </c>
      <c r="W372" t="s">
        <v>1652</v>
      </c>
      <c r="X372" t="s">
        <v>38</v>
      </c>
      <c r="Y372" t="s">
        <v>38</v>
      </c>
      <c r="Z372" t="s">
        <v>38</v>
      </c>
      <c r="AA372" t="s">
        <v>1645</v>
      </c>
      <c r="AB372" t="s">
        <v>144</v>
      </c>
      <c r="AC372" t="s">
        <v>38</v>
      </c>
      <c r="AD372" t="s">
        <v>38</v>
      </c>
      <c r="AE372" t="s">
        <v>294</v>
      </c>
      <c r="AF372" t="s">
        <v>1638</v>
      </c>
      <c r="AG372">
        <v>370</v>
      </c>
      <c r="AH372" t="s">
        <v>1653</v>
      </c>
      <c r="AI372" t="s">
        <v>19414</v>
      </c>
      <c r="AJ372" t="s">
        <v>17447</v>
      </c>
      <c r="AK372" t="s">
        <v>17110</v>
      </c>
      <c r="AL372">
        <v>0.9</v>
      </c>
      <c r="AM372"/>
      <c r="AN372" t="s">
        <v>1667</v>
      </c>
      <c r="AO372" t="s">
        <v>178</v>
      </c>
      <c r="AP372"/>
    </row>
    <row r="373" spans="1:42" ht="63.75" customHeight="1" x14ac:dyDescent="0.4">
      <c r="A373">
        <v>8071</v>
      </c>
      <c r="B373">
        <v>371</v>
      </c>
      <c r="C373" t="s">
        <v>16290</v>
      </c>
      <c r="D373" t="s">
        <v>1669</v>
      </c>
      <c r="E373" t="s">
        <v>1003</v>
      </c>
      <c r="F373" t="s">
        <v>1003</v>
      </c>
      <c r="G373">
        <v>0</v>
      </c>
      <c r="H373" t="s">
        <v>1667</v>
      </c>
      <c r="I373">
        <v>371</v>
      </c>
      <c r="J373" t="s">
        <v>1627</v>
      </c>
      <c r="K373" t="s">
        <v>38</v>
      </c>
      <c r="L373" t="s">
        <v>1670</v>
      </c>
      <c r="M373" t="s">
        <v>38</v>
      </c>
      <c r="N373">
        <v>443</v>
      </c>
      <c r="O373" t="s">
        <v>140</v>
      </c>
      <c r="P373" t="s">
        <v>20568</v>
      </c>
      <c r="Q373">
        <v>30239653</v>
      </c>
      <c r="R373" t="s">
        <v>1631</v>
      </c>
      <c r="S373">
        <v>2019</v>
      </c>
      <c r="T373" t="s">
        <v>1632</v>
      </c>
      <c r="U373" t="s">
        <v>1651</v>
      </c>
      <c r="V373" t="s">
        <v>38</v>
      </c>
      <c r="W373" t="s">
        <v>1652</v>
      </c>
      <c r="X373" t="s">
        <v>38</v>
      </c>
      <c r="Y373" t="s">
        <v>38</v>
      </c>
      <c r="Z373" t="s">
        <v>38</v>
      </c>
      <c r="AA373" t="s">
        <v>1645</v>
      </c>
      <c r="AB373" t="s">
        <v>144</v>
      </c>
      <c r="AC373" t="s">
        <v>38</v>
      </c>
      <c r="AD373" t="s">
        <v>38</v>
      </c>
      <c r="AE373" t="s">
        <v>294</v>
      </c>
      <c r="AF373" t="s">
        <v>1638</v>
      </c>
      <c r="AG373">
        <v>371</v>
      </c>
      <c r="AH373" t="s">
        <v>1653</v>
      </c>
      <c r="AI373" t="s">
        <v>19414</v>
      </c>
      <c r="AJ373" t="s">
        <v>17448</v>
      </c>
      <c r="AK373" t="s">
        <v>17110</v>
      </c>
      <c r="AL373">
        <v>0.87</v>
      </c>
      <c r="AM373"/>
      <c r="AN373" t="s">
        <v>1667</v>
      </c>
      <c r="AO373" t="s">
        <v>178</v>
      </c>
      <c r="AP373"/>
    </row>
    <row r="374" spans="1:42" ht="63" customHeight="1" x14ac:dyDescent="0.4">
      <c r="A374">
        <v>8071</v>
      </c>
      <c r="B374">
        <v>372</v>
      </c>
      <c r="C374" t="s">
        <v>16290</v>
      </c>
      <c r="D374" t="s">
        <v>1671</v>
      </c>
      <c r="E374" t="s">
        <v>1003</v>
      </c>
      <c r="F374" t="s">
        <v>1003</v>
      </c>
      <c r="G374">
        <v>0</v>
      </c>
      <c r="H374" t="s">
        <v>1672</v>
      </c>
      <c r="I374">
        <v>372</v>
      </c>
      <c r="J374" t="s">
        <v>1627</v>
      </c>
      <c r="K374" t="s">
        <v>38</v>
      </c>
      <c r="L374" t="s">
        <v>1673</v>
      </c>
      <c r="M374" t="s">
        <v>38</v>
      </c>
      <c r="N374">
        <v>443</v>
      </c>
      <c r="O374" t="s">
        <v>140</v>
      </c>
      <c r="P374" t="s">
        <v>20568</v>
      </c>
      <c r="Q374">
        <v>30239653</v>
      </c>
      <c r="R374" t="s">
        <v>15927</v>
      </c>
      <c r="S374">
        <v>2019</v>
      </c>
      <c r="T374" t="s">
        <v>1632</v>
      </c>
      <c r="U374" t="s">
        <v>1651</v>
      </c>
      <c r="V374" t="s">
        <v>38</v>
      </c>
      <c r="W374" t="s">
        <v>1652</v>
      </c>
      <c r="X374" t="s">
        <v>38</v>
      </c>
      <c r="Y374" t="s">
        <v>38</v>
      </c>
      <c r="Z374" t="s">
        <v>38</v>
      </c>
      <c r="AA374" t="s">
        <v>1645</v>
      </c>
      <c r="AB374" t="s">
        <v>144</v>
      </c>
      <c r="AC374" t="s">
        <v>38</v>
      </c>
      <c r="AD374" t="s">
        <v>38</v>
      </c>
      <c r="AE374" t="s">
        <v>294</v>
      </c>
      <c r="AF374" t="s">
        <v>1638</v>
      </c>
      <c r="AG374">
        <v>372</v>
      </c>
      <c r="AH374" t="s">
        <v>1653</v>
      </c>
      <c r="AI374" t="s">
        <v>19414</v>
      </c>
      <c r="AJ374" t="s">
        <v>17449</v>
      </c>
      <c r="AK374" t="s">
        <v>17107</v>
      </c>
      <c r="AL374">
        <v>1.36</v>
      </c>
      <c r="AM374"/>
      <c r="AN374" t="s">
        <v>1674</v>
      </c>
      <c r="AO374" t="s">
        <v>123</v>
      </c>
      <c r="AP374"/>
    </row>
    <row r="375" spans="1:42" ht="13.9" x14ac:dyDescent="0.4">
      <c r="A375">
        <v>8072</v>
      </c>
      <c r="B375">
        <v>373</v>
      </c>
      <c r="C375" t="s">
        <v>16280</v>
      </c>
      <c r="D375" t="s">
        <v>1675</v>
      </c>
      <c r="E375" t="s">
        <v>15928</v>
      </c>
      <c r="F375" t="s">
        <v>51</v>
      </c>
      <c r="G375">
        <v>0</v>
      </c>
      <c r="H375" t="s">
        <v>19416</v>
      </c>
      <c r="I375">
        <v>373</v>
      </c>
      <c r="J375" t="s">
        <v>1676</v>
      </c>
      <c r="K375" t="s">
        <v>1677</v>
      </c>
      <c r="L375">
        <v>0.48</v>
      </c>
      <c r="M375">
        <v>0.28000000000000003</v>
      </c>
      <c r="N375">
        <v>444</v>
      </c>
      <c r="O375" t="s">
        <v>57</v>
      </c>
      <c r="P375" t="s">
        <v>17627</v>
      </c>
      <c r="Q375">
        <v>30234677</v>
      </c>
      <c r="R375" t="s">
        <v>1678</v>
      </c>
      <c r="S375">
        <v>2018</v>
      </c>
      <c r="T375" t="s">
        <v>59</v>
      </c>
      <c r="U375" t="s">
        <v>1679</v>
      </c>
      <c r="V375" t="s">
        <v>1680</v>
      </c>
      <c r="W375" t="s">
        <v>1681</v>
      </c>
      <c r="X375" t="s">
        <v>1681</v>
      </c>
      <c r="Y375" t="s">
        <v>1682</v>
      </c>
      <c r="Z375" t="s">
        <v>1683</v>
      </c>
      <c r="AA375" t="s">
        <v>1684</v>
      </c>
      <c r="AB375" t="s">
        <v>110</v>
      </c>
      <c r="AC375" t="s">
        <v>38</v>
      </c>
      <c r="AD375" t="s">
        <v>1685</v>
      </c>
      <c r="AE375" t="s">
        <v>706</v>
      </c>
      <c r="AF375" t="s">
        <v>94</v>
      </c>
      <c r="AG375">
        <v>373</v>
      </c>
      <c r="AH375" t="s">
        <v>47</v>
      </c>
      <c r="AI375" t="s">
        <v>18532</v>
      </c>
      <c r="AJ375" t="s">
        <v>17339</v>
      </c>
      <c r="AK375">
        <v>0.04</v>
      </c>
      <c r="AL375"/>
      <c r="AM375"/>
      <c r="AN375" t="s">
        <v>1686</v>
      </c>
      <c r="AO375" t="s">
        <v>49</v>
      </c>
      <c r="AP375"/>
    </row>
    <row r="376" spans="1:42" ht="13.9" x14ac:dyDescent="0.4">
      <c r="A376">
        <v>8072</v>
      </c>
      <c r="B376">
        <v>374</v>
      </c>
      <c r="C376" t="s">
        <v>16308</v>
      </c>
      <c r="D376" t="s">
        <v>1687</v>
      </c>
      <c r="E376" t="s">
        <v>118</v>
      </c>
      <c r="F376" t="s">
        <v>33</v>
      </c>
      <c r="G376">
        <v>0</v>
      </c>
      <c r="H376" t="s">
        <v>19416</v>
      </c>
      <c r="I376">
        <v>374</v>
      </c>
      <c r="J376" t="s">
        <v>1676</v>
      </c>
      <c r="K376" t="s">
        <v>1677</v>
      </c>
      <c r="L376" t="s">
        <v>1688</v>
      </c>
      <c r="M376" t="s">
        <v>1689</v>
      </c>
      <c r="N376">
        <v>444</v>
      </c>
      <c r="O376" t="s">
        <v>57</v>
      </c>
      <c r="P376" t="s">
        <v>17627</v>
      </c>
      <c r="Q376">
        <v>30234677</v>
      </c>
      <c r="R376" t="s">
        <v>1678</v>
      </c>
      <c r="S376">
        <v>2018</v>
      </c>
      <c r="T376" t="s">
        <v>59</v>
      </c>
      <c r="U376">
        <v>33</v>
      </c>
      <c r="V376">
        <v>64</v>
      </c>
      <c r="W376" t="s">
        <v>1681</v>
      </c>
      <c r="X376" t="s">
        <v>1681</v>
      </c>
      <c r="Y376" t="s">
        <v>1682</v>
      </c>
      <c r="Z376" t="s">
        <v>1683</v>
      </c>
      <c r="AA376" t="s">
        <v>1684</v>
      </c>
      <c r="AB376" t="s">
        <v>110</v>
      </c>
      <c r="AC376" t="s">
        <v>38</v>
      </c>
      <c r="AD376" t="s">
        <v>1685</v>
      </c>
      <c r="AE376" t="s">
        <v>706</v>
      </c>
      <c r="AF376" t="s">
        <v>94</v>
      </c>
      <c r="AG376">
        <v>374</v>
      </c>
      <c r="AH376" t="s">
        <v>47</v>
      </c>
      <c r="AI376" t="s">
        <v>18532</v>
      </c>
      <c r="AJ376" t="s">
        <v>17450</v>
      </c>
      <c r="AK376">
        <v>4.0000000000000001E-3</v>
      </c>
      <c r="AL376"/>
      <c r="AM376"/>
      <c r="AN376" t="s">
        <v>19417</v>
      </c>
      <c r="AO376" t="s">
        <v>49</v>
      </c>
      <c r="AP376"/>
    </row>
    <row r="377" spans="1:42" ht="13.9" x14ac:dyDescent="0.4">
      <c r="A377">
        <v>8072</v>
      </c>
      <c r="B377">
        <v>375</v>
      </c>
      <c r="C377" t="s">
        <v>16308</v>
      </c>
      <c r="D377" t="s">
        <v>1690</v>
      </c>
      <c r="E377" t="s">
        <v>118</v>
      </c>
      <c r="F377" t="s">
        <v>33</v>
      </c>
      <c r="G377">
        <v>0</v>
      </c>
      <c r="H377" t="s">
        <v>19416</v>
      </c>
      <c r="I377">
        <v>375</v>
      </c>
      <c r="J377" t="s">
        <v>1676</v>
      </c>
      <c r="K377" t="s">
        <v>1677</v>
      </c>
      <c r="L377" t="s">
        <v>1691</v>
      </c>
      <c r="M377" t="s">
        <v>1692</v>
      </c>
      <c r="N377">
        <v>444</v>
      </c>
      <c r="O377" t="s">
        <v>57</v>
      </c>
      <c r="P377" t="s">
        <v>17627</v>
      </c>
      <c r="Q377">
        <v>30234677</v>
      </c>
      <c r="R377" t="s">
        <v>1678</v>
      </c>
      <c r="S377">
        <v>2018</v>
      </c>
      <c r="T377" t="s">
        <v>59</v>
      </c>
      <c r="U377">
        <v>33</v>
      </c>
      <c r="V377">
        <v>64</v>
      </c>
      <c r="W377" t="s">
        <v>1681</v>
      </c>
      <c r="X377" t="s">
        <v>1681</v>
      </c>
      <c r="Y377" t="s">
        <v>1682</v>
      </c>
      <c r="Z377" t="s">
        <v>1683</v>
      </c>
      <c r="AA377" t="s">
        <v>1684</v>
      </c>
      <c r="AB377" t="s">
        <v>110</v>
      </c>
      <c r="AC377" t="s">
        <v>38</v>
      </c>
      <c r="AD377" t="s">
        <v>1685</v>
      </c>
      <c r="AE377" t="s">
        <v>706</v>
      </c>
      <c r="AF377" t="s">
        <v>94</v>
      </c>
      <c r="AG377">
        <v>375</v>
      </c>
      <c r="AH377" t="s">
        <v>47</v>
      </c>
      <c r="AI377" t="s">
        <v>18532</v>
      </c>
      <c r="AJ377" t="s">
        <v>17451</v>
      </c>
      <c r="AK377">
        <v>6.0000000000000001E-3</v>
      </c>
      <c r="AL377"/>
      <c r="AM377"/>
      <c r="AN377" t="s">
        <v>1693</v>
      </c>
      <c r="AO377" t="s">
        <v>49</v>
      </c>
      <c r="AP377"/>
    </row>
    <row r="378" spans="1:42" ht="13.9" x14ac:dyDescent="0.4">
      <c r="A378">
        <v>8072</v>
      </c>
      <c r="B378">
        <v>376</v>
      </c>
      <c r="C378" t="s">
        <v>16289</v>
      </c>
      <c r="D378" t="s">
        <v>18533</v>
      </c>
      <c r="E378" t="s">
        <v>32</v>
      </c>
      <c r="F378" t="s">
        <v>100</v>
      </c>
      <c r="G378">
        <v>0</v>
      </c>
      <c r="H378" t="s">
        <v>18534</v>
      </c>
      <c r="I378">
        <v>376</v>
      </c>
      <c r="J378" t="s">
        <v>1676</v>
      </c>
      <c r="K378" t="s">
        <v>1677</v>
      </c>
      <c r="L378">
        <v>0.82</v>
      </c>
      <c r="M378">
        <v>0.61</v>
      </c>
      <c r="N378">
        <v>444</v>
      </c>
      <c r="O378" t="s">
        <v>57</v>
      </c>
      <c r="P378" t="s">
        <v>17627</v>
      </c>
      <c r="Q378">
        <v>30234677</v>
      </c>
      <c r="R378" t="s">
        <v>1678</v>
      </c>
      <c r="S378">
        <v>2018</v>
      </c>
      <c r="T378" t="s">
        <v>59</v>
      </c>
      <c r="U378">
        <v>27</v>
      </c>
      <c r="V378">
        <v>39</v>
      </c>
      <c r="W378" t="s">
        <v>1681</v>
      </c>
      <c r="X378" t="s">
        <v>1681</v>
      </c>
      <c r="Y378" t="s">
        <v>1682</v>
      </c>
      <c r="Z378" t="s">
        <v>1683</v>
      </c>
      <c r="AA378" t="s">
        <v>1684</v>
      </c>
      <c r="AB378" t="s">
        <v>110</v>
      </c>
      <c r="AC378" t="s">
        <v>38</v>
      </c>
      <c r="AD378" t="s">
        <v>1685</v>
      </c>
      <c r="AE378" t="s">
        <v>706</v>
      </c>
      <c r="AF378" t="s">
        <v>94</v>
      </c>
      <c r="AG378">
        <v>376</v>
      </c>
      <c r="AH378" t="s">
        <v>47</v>
      </c>
      <c r="AI378" t="s">
        <v>18532</v>
      </c>
      <c r="AJ378" t="s">
        <v>17450</v>
      </c>
      <c r="AK378">
        <v>4.0000000000000001E-3</v>
      </c>
      <c r="AL378"/>
      <c r="AM378"/>
      <c r="AN378" t="s">
        <v>1694</v>
      </c>
      <c r="AO378" t="s">
        <v>49</v>
      </c>
      <c r="AP378"/>
    </row>
    <row r="379" spans="1:42" ht="13.9" x14ac:dyDescent="0.4">
      <c r="A379">
        <v>8072</v>
      </c>
      <c r="B379">
        <v>377</v>
      </c>
      <c r="C379" t="s">
        <v>16289</v>
      </c>
      <c r="D379" t="s">
        <v>1695</v>
      </c>
      <c r="E379" t="s">
        <v>32</v>
      </c>
      <c r="F379" t="s">
        <v>100</v>
      </c>
      <c r="G379">
        <v>0</v>
      </c>
      <c r="H379" t="s">
        <v>18534</v>
      </c>
      <c r="I379">
        <v>377</v>
      </c>
      <c r="J379" t="s">
        <v>1676</v>
      </c>
      <c r="K379" t="s">
        <v>1677</v>
      </c>
      <c r="L379">
        <v>0.7</v>
      </c>
      <c r="M379">
        <v>0.36</v>
      </c>
      <c r="N379">
        <v>444</v>
      </c>
      <c r="O379" t="s">
        <v>57</v>
      </c>
      <c r="P379" t="s">
        <v>17627</v>
      </c>
      <c r="Q379">
        <v>30234677</v>
      </c>
      <c r="R379" t="s">
        <v>1678</v>
      </c>
      <c r="S379">
        <v>2018</v>
      </c>
      <c r="T379" t="s">
        <v>59</v>
      </c>
      <c r="U379">
        <v>23</v>
      </c>
      <c r="V379">
        <v>23</v>
      </c>
      <c r="W379" t="s">
        <v>1681</v>
      </c>
      <c r="X379" t="s">
        <v>1681</v>
      </c>
      <c r="Y379" t="s">
        <v>1682</v>
      </c>
      <c r="Z379" t="s">
        <v>1683</v>
      </c>
      <c r="AA379" t="s">
        <v>1684</v>
      </c>
      <c r="AB379" t="s">
        <v>110</v>
      </c>
      <c r="AC379" t="s">
        <v>38</v>
      </c>
      <c r="AD379" t="s">
        <v>1685</v>
      </c>
      <c r="AE379" t="s">
        <v>706</v>
      </c>
      <c r="AF379" t="s">
        <v>94</v>
      </c>
      <c r="AG379">
        <v>377</v>
      </c>
      <c r="AH379" t="s">
        <v>47</v>
      </c>
      <c r="AI379" t="s">
        <v>18532</v>
      </c>
      <c r="AJ379" t="s">
        <v>17452</v>
      </c>
      <c r="AK379">
        <v>2E-3</v>
      </c>
      <c r="AL379"/>
      <c r="AM379"/>
      <c r="AN379" t="s">
        <v>1694</v>
      </c>
      <c r="AO379" t="s">
        <v>49</v>
      </c>
      <c r="AP379"/>
    </row>
    <row r="380" spans="1:42" ht="96" customHeight="1" x14ac:dyDescent="0.4">
      <c r="A380">
        <v>8072</v>
      </c>
      <c r="B380">
        <v>378</v>
      </c>
      <c r="C380" t="s">
        <v>16289</v>
      </c>
      <c r="D380" t="s">
        <v>1696</v>
      </c>
      <c r="E380" t="s">
        <v>32</v>
      </c>
      <c r="F380" t="s">
        <v>100</v>
      </c>
      <c r="G380">
        <v>0</v>
      </c>
      <c r="H380" t="s">
        <v>1697</v>
      </c>
      <c r="I380">
        <v>378</v>
      </c>
      <c r="J380" t="s">
        <v>1676</v>
      </c>
      <c r="K380" t="s">
        <v>1677</v>
      </c>
      <c r="L380" t="s">
        <v>1698</v>
      </c>
      <c r="M380" t="s">
        <v>1699</v>
      </c>
      <c r="N380">
        <v>444</v>
      </c>
      <c r="O380" t="s">
        <v>57</v>
      </c>
      <c r="P380" t="s">
        <v>17627</v>
      </c>
      <c r="Q380">
        <v>30234677</v>
      </c>
      <c r="R380" t="s">
        <v>1678</v>
      </c>
      <c r="S380">
        <v>2018</v>
      </c>
      <c r="T380" t="s">
        <v>59</v>
      </c>
      <c r="U380">
        <v>24</v>
      </c>
      <c r="V380">
        <v>64</v>
      </c>
      <c r="W380" t="s">
        <v>1681</v>
      </c>
      <c r="X380" t="s">
        <v>1681</v>
      </c>
      <c r="Y380" t="s">
        <v>1682</v>
      </c>
      <c r="Z380" t="s">
        <v>1683</v>
      </c>
      <c r="AA380" t="s">
        <v>1684</v>
      </c>
      <c r="AB380" t="s">
        <v>110</v>
      </c>
      <c r="AC380" t="s">
        <v>38</v>
      </c>
      <c r="AD380" t="s">
        <v>1685</v>
      </c>
      <c r="AE380" t="s">
        <v>706</v>
      </c>
      <c r="AF380" t="s">
        <v>94</v>
      </c>
      <c r="AG380">
        <v>378</v>
      </c>
      <c r="AH380" t="s">
        <v>47</v>
      </c>
      <c r="AI380" t="s">
        <v>18532</v>
      </c>
      <c r="AJ380" t="s">
        <v>1700</v>
      </c>
      <c r="AK380" t="s">
        <v>17133</v>
      </c>
      <c r="AL380">
        <v>3.7</v>
      </c>
      <c r="AM380"/>
      <c r="AN380" t="s">
        <v>1701</v>
      </c>
      <c r="AO380" t="s">
        <v>123</v>
      </c>
      <c r="AP380"/>
    </row>
    <row r="381" spans="1:42" ht="92.25" customHeight="1" x14ac:dyDescent="0.4">
      <c r="A381">
        <v>8072</v>
      </c>
      <c r="B381">
        <v>379</v>
      </c>
      <c r="C381" t="s">
        <v>16289</v>
      </c>
      <c r="D381" t="s">
        <v>1702</v>
      </c>
      <c r="E381" t="s">
        <v>32</v>
      </c>
      <c r="F381" t="s">
        <v>100</v>
      </c>
      <c r="G381">
        <v>0</v>
      </c>
      <c r="H381" t="s">
        <v>1697</v>
      </c>
      <c r="I381">
        <v>379</v>
      </c>
      <c r="J381" t="s">
        <v>1676</v>
      </c>
      <c r="K381" t="s">
        <v>1677</v>
      </c>
      <c r="L381" t="s">
        <v>1703</v>
      </c>
      <c r="M381" t="s">
        <v>1704</v>
      </c>
      <c r="N381">
        <v>444</v>
      </c>
      <c r="O381" t="s">
        <v>57</v>
      </c>
      <c r="P381" t="s">
        <v>17627</v>
      </c>
      <c r="Q381">
        <v>30234677</v>
      </c>
      <c r="R381" t="s">
        <v>1678</v>
      </c>
      <c r="S381">
        <v>2018</v>
      </c>
      <c r="T381" t="s">
        <v>59</v>
      </c>
      <c r="U381">
        <v>24</v>
      </c>
      <c r="V381">
        <v>64</v>
      </c>
      <c r="W381" t="s">
        <v>1681</v>
      </c>
      <c r="X381" t="s">
        <v>1681</v>
      </c>
      <c r="Y381" t="s">
        <v>1682</v>
      </c>
      <c r="Z381" t="s">
        <v>1683</v>
      </c>
      <c r="AA381" t="s">
        <v>1684</v>
      </c>
      <c r="AB381" t="s">
        <v>110</v>
      </c>
      <c r="AC381" t="s">
        <v>38</v>
      </c>
      <c r="AD381" t="s">
        <v>1685</v>
      </c>
      <c r="AE381" t="s">
        <v>706</v>
      </c>
      <c r="AF381" t="s">
        <v>94</v>
      </c>
      <c r="AG381">
        <v>379</v>
      </c>
      <c r="AH381" t="s">
        <v>47</v>
      </c>
      <c r="AI381" t="s">
        <v>1705</v>
      </c>
      <c r="AJ381" t="s">
        <v>17451</v>
      </c>
      <c r="AK381">
        <v>6.0000000000000001E-3</v>
      </c>
      <c r="AL381"/>
      <c r="AM381"/>
      <c r="AN381" t="s">
        <v>1694</v>
      </c>
      <c r="AO381" t="s">
        <v>49</v>
      </c>
      <c r="AP381"/>
    </row>
    <row r="382" spans="1:42" ht="98.25" customHeight="1" x14ac:dyDescent="0.4">
      <c r="A382">
        <v>8073</v>
      </c>
      <c r="B382">
        <v>380</v>
      </c>
      <c r="C382" t="s">
        <v>16280</v>
      </c>
      <c r="D382" t="s">
        <v>1706</v>
      </c>
      <c r="E382" t="s">
        <v>32</v>
      </c>
      <c r="F382" t="s">
        <v>51</v>
      </c>
      <c r="G382">
        <v>0</v>
      </c>
      <c r="H382" t="s">
        <v>1707</v>
      </c>
      <c r="I382">
        <v>380</v>
      </c>
      <c r="J382" t="s">
        <v>1708</v>
      </c>
      <c r="K382" t="s">
        <v>1677</v>
      </c>
      <c r="L382">
        <v>0.40500000000000003</v>
      </c>
      <c r="M382">
        <v>0.21</v>
      </c>
      <c r="N382">
        <v>445</v>
      </c>
      <c r="O382" t="s">
        <v>140</v>
      </c>
      <c r="P382" t="s">
        <v>20574</v>
      </c>
      <c r="Q382">
        <v>30229236</v>
      </c>
      <c r="R382" t="s">
        <v>1715</v>
      </c>
      <c r="S382">
        <v>2018</v>
      </c>
      <c r="T382" t="s">
        <v>154</v>
      </c>
      <c r="U382" t="s">
        <v>1709</v>
      </c>
      <c r="V382" t="s">
        <v>1710</v>
      </c>
      <c r="W382" t="s">
        <v>19418</v>
      </c>
      <c r="X382" t="s">
        <v>19418</v>
      </c>
      <c r="Y382" t="s">
        <v>38</v>
      </c>
      <c r="Z382" t="s">
        <v>38</v>
      </c>
      <c r="AA382" t="s">
        <v>1711</v>
      </c>
      <c r="AB382" t="s">
        <v>45</v>
      </c>
      <c r="AC382" t="s">
        <v>38</v>
      </c>
      <c r="AD382" t="s">
        <v>1712</v>
      </c>
      <c r="AE382" t="s">
        <v>402</v>
      </c>
      <c r="AF382" t="s">
        <v>94</v>
      </c>
      <c r="AG382">
        <v>380</v>
      </c>
      <c r="AH382" t="s">
        <v>47</v>
      </c>
      <c r="AI382" t="s">
        <v>1713</v>
      </c>
      <c r="AJ382" t="s">
        <v>17422</v>
      </c>
      <c r="AK382" t="s">
        <v>17454</v>
      </c>
      <c r="AL382"/>
      <c r="AM382"/>
      <c r="AN382" t="s">
        <v>15248</v>
      </c>
      <c r="AO382" t="s">
        <v>49</v>
      </c>
      <c r="AP382"/>
    </row>
    <row r="383" spans="1:42" ht="81" customHeight="1" x14ac:dyDescent="0.4">
      <c r="A383">
        <v>8073</v>
      </c>
      <c r="B383">
        <v>381</v>
      </c>
      <c r="C383" t="s">
        <v>16280</v>
      </c>
      <c r="D383" t="s">
        <v>1714</v>
      </c>
      <c r="E383" t="s">
        <v>32</v>
      </c>
      <c r="F383" t="s">
        <v>51</v>
      </c>
      <c r="G383">
        <v>0</v>
      </c>
      <c r="H383" t="s">
        <v>1707</v>
      </c>
      <c r="I383">
        <v>381</v>
      </c>
      <c r="J383" t="s">
        <v>1708</v>
      </c>
      <c r="K383" t="s">
        <v>1677</v>
      </c>
      <c r="L383">
        <v>0.38</v>
      </c>
      <c r="M383">
        <v>0.21</v>
      </c>
      <c r="N383">
        <v>445</v>
      </c>
      <c r="O383" t="s">
        <v>140</v>
      </c>
      <c r="P383" t="s">
        <v>20574</v>
      </c>
      <c r="Q383">
        <v>30229236</v>
      </c>
      <c r="R383" t="s">
        <v>1715</v>
      </c>
      <c r="S383">
        <v>2018</v>
      </c>
      <c r="T383" t="s">
        <v>154</v>
      </c>
      <c r="U383" t="s">
        <v>1716</v>
      </c>
      <c r="V383" t="s">
        <v>1710</v>
      </c>
      <c r="W383" t="s">
        <v>19418</v>
      </c>
      <c r="X383" t="s">
        <v>19418</v>
      </c>
      <c r="Y383" t="s">
        <v>38</v>
      </c>
      <c r="Z383" t="s">
        <v>38</v>
      </c>
      <c r="AA383" t="s">
        <v>1711</v>
      </c>
      <c r="AB383" t="s">
        <v>45</v>
      </c>
      <c r="AC383" t="s">
        <v>38</v>
      </c>
      <c r="AD383" t="s">
        <v>1712</v>
      </c>
      <c r="AE383" t="s">
        <v>402</v>
      </c>
      <c r="AF383" t="s">
        <v>94</v>
      </c>
      <c r="AG383">
        <v>381</v>
      </c>
      <c r="AH383" t="s">
        <v>47</v>
      </c>
      <c r="AI383" t="s">
        <v>1713</v>
      </c>
      <c r="AJ383" t="s">
        <v>17453</v>
      </c>
      <c r="AK383">
        <v>7.0000000000000001E-3</v>
      </c>
      <c r="AL383"/>
      <c r="AM383"/>
      <c r="AN383" t="s">
        <v>15248</v>
      </c>
      <c r="AO383" t="s">
        <v>49</v>
      </c>
      <c r="AP383"/>
    </row>
    <row r="384" spans="1:42" ht="86.25" customHeight="1" x14ac:dyDescent="0.4">
      <c r="A384">
        <v>8073</v>
      </c>
      <c r="B384">
        <v>382</v>
      </c>
      <c r="C384" t="s">
        <v>16280</v>
      </c>
      <c r="D384" t="s">
        <v>1717</v>
      </c>
      <c r="E384" t="s">
        <v>32</v>
      </c>
      <c r="F384" t="s">
        <v>51</v>
      </c>
      <c r="G384">
        <v>0</v>
      </c>
      <c r="H384" t="s">
        <v>1707</v>
      </c>
      <c r="I384">
        <v>382</v>
      </c>
      <c r="J384" t="s">
        <v>1708</v>
      </c>
      <c r="K384" t="s">
        <v>1677</v>
      </c>
      <c r="L384">
        <v>0.44</v>
      </c>
      <c r="M384">
        <v>0.21</v>
      </c>
      <c r="N384">
        <v>445</v>
      </c>
      <c r="O384" t="s">
        <v>140</v>
      </c>
      <c r="P384" t="s">
        <v>20574</v>
      </c>
      <c r="Q384">
        <v>30229236</v>
      </c>
      <c r="R384" t="s">
        <v>1715</v>
      </c>
      <c r="S384">
        <v>2018</v>
      </c>
      <c r="T384" t="s">
        <v>154</v>
      </c>
      <c r="U384" t="s">
        <v>1718</v>
      </c>
      <c r="V384" t="s">
        <v>1710</v>
      </c>
      <c r="W384" t="s">
        <v>19418</v>
      </c>
      <c r="X384" t="s">
        <v>19418</v>
      </c>
      <c r="Y384" t="s">
        <v>38</v>
      </c>
      <c r="Z384" t="s">
        <v>38</v>
      </c>
      <c r="AA384" t="s">
        <v>1711</v>
      </c>
      <c r="AB384" t="s">
        <v>45</v>
      </c>
      <c r="AC384" t="s">
        <v>38</v>
      </c>
      <c r="AD384" t="s">
        <v>1712</v>
      </c>
      <c r="AE384" t="s">
        <v>402</v>
      </c>
      <c r="AF384" t="s">
        <v>94</v>
      </c>
      <c r="AG384">
        <v>382</v>
      </c>
      <c r="AH384" t="s">
        <v>47</v>
      </c>
      <c r="AI384" t="s">
        <v>1713</v>
      </c>
      <c r="AJ384" t="s">
        <v>17455</v>
      </c>
      <c r="AK384">
        <v>2.3E-2</v>
      </c>
      <c r="AL384"/>
      <c r="AM384"/>
      <c r="AN384" t="s">
        <v>15248</v>
      </c>
      <c r="AO384" t="s">
        <v>49</v>
      </c>
      <c r="AP384"/>
    </row>
    <row r="385" spans="1:42" ht="120" customHeight="1" x14ac:dyDescent="0.4">
      <c r="A385">
        <v>8073</v>
      </c>
      <c r="B385">
        <v>383</v>
      </c>
      <c r="C385" t="s">
        <v>16280</v>
      </c>
      <c r="D385" t="s">
        <v>1719</v>
      </c>
      <c r="E385" t="s">
        <v>32</v>
      </c>
      <c r="F385" t="s">
        <v>51</v>
      </c>
      <c r="G385">
        <v>0</v>
      </c>
      <c r="H385" t="s">
        <v>1707</v>
      </c>
      <c r="I385">
        <v>383</v>
      </c>
      <c r="J385" t="s">
        <v>1720</v>
      </c>
      <c r="K385" t="s">
        <v>1677</v>
      </c>
      <c r="L385" t="s">
        <v>18535</v>
      </c>
      <c r="M385" t="s">
        <v>18536</v>
      </c>
      <c r="N385">
        <v>445</v>
      </c>
      <c r="O385" t="s">
        <v>140</v>
      </c>
      <c r="P385" t="s">
        <v>20574</v>
      </c>
      <c r="Q385">
        <v>30229236</v>
      </c>
      <c r="R385" t="s">
        <v>1715</v>
      </c>
      <c r="S385">
        <v>2018</v>
      </c>
      <c r="T385" t="s">
        <v>154</v>
      </c>
      <c r="U385" t="s">
        <v>1721</v>
      </c>
      <c r="V385" t="s">
        <v>1721</v>
      </c>
      <c r="W385" t="s">
        <v>19418</v>
      </c>
      <c r="X385" t="s">
        <v>19418</v>
      </c>
      <c r="Y385" t="s">
        <v>38</v>
      </c>
      <c r="Z385" t="s">
        <v>38</v>
      </c>
      <c r="AA385" t="s">
        <v>1711</v>
      </c>
      <c r="AB385" t="s">
        <v>45</v>
      </c>
      <c r="AC385" t="s">
        <v>38</v>
      </c>
      <c r="AD385" t="s">
        <v>1712</v>
      </c>
      <c r="AE385" t="s">
        <v>402</v>
      </c>
      <c r="AF385" t="s">
        <v>94</v>
      </c>
      <c r="AG385">
        <v>383</v>
      </c>
      <c r="AH385" t="s">
        <v>47</v>
      </c>
      <c r="AI385" t="s">
        <v>19419</v>
      </c>
      <c r="AJ385" t="s">
        <v>17456</v>
      </c>
      <c r="AK385">
        <v>3.9E-2</v>
      </c>
      <c r="AL385"/>
      <c r="AM385"/>
      <c r="AN385" t="s">
        <v>15248</v>
      </c>
      <c r="AO385" t="s">
        <v>49</v>
      </c>
      <c r="AP385"/>
    </row>
    <row r="386" spans="1:42" ht="60.75" customHeight="1" x14ac:dyDescent="0.4">
      <c r="A386">
        <v>8073</v>
      </c>
      <c r="B386">
        <v>384</v>
      </c>
      <c r="C386" t="s">
        <v>16311</v>
      </c>
      <c r="D386" t="s">
        <v>19420</v>
      </c>
      <c r="E386" t="s">
        <v>118</v>
      </c>
      <c r="F386" t="s">
        <v>15917</v>
      </c>
      <c r="G386">
        <v>0</v>
      </c>
      <c r="H386" t="s">
        <v>1722</v>
      </c>
      <c r="I386">
        <v>384</v>
      </c>
      <c r="J386" t="s">
        <v>19421</v>
      </c>
      <c r="K386" t="s">
        <v>19422</v>
      </c>
      <c r="L386">
        <v>0.37708333333333299</v>
      </c>
      <c r="M386" t="s">
        <v>1723</v>
      </c>
      <c r="N386">
        <v>445</v>
      </c>
      <c r="O386" t="s">
        <v>140</v>
      </c>
      <c r="P386" t="s">
        <v>20574</v>
      </c>
      <c r="Q386">
        <v>30229236</v>
      </c>
      <c r="R386" t="s">
        <v>1715</v>
      </c>
      <c r="S386">
        <v>2018</v>
      </c>
      <c r="T386" t="s">
        <v>154</v>
      </c>
      <c r="U386" t="s">
        <v>1724</v>
      </c>
      <c r="V386" t="s">
        <v>1725</v>
      </c>
      <c r="W386" t="s">
        <v>1726</v>
      </c>
      <c r="X386" t="s">
        <v>1727</v>
      </c>
      <c r="Y386" t="s">
        <v>38</v>
      </c>
      <c r="Z386" t="s">
        <v>38</v>
      </c>
      <c r="AA386" t="s">
        <v>1711</v>
      </c>
      <c r="AB386" t="s">
        <v>45</v>
      </c>
      <c r="AC386" t="s">
        <v>38</v>
      </c>
      <c r="AD386" t="s">
        <v>1712</v>
      </c>
      <c r="AE386" t="s">
        <v>402</v>
      </c>
      <c r="AF386" t="s">
        <v>94</v>
      </c>
      <c r="AG386">
        <v>384</v>
      </c>
      <c r="AH386" t="s">
        <v>47</v>
      </c>
      <c r="AI386" t="s">
        <v>19423</v>
      </c>
      <c r="AJ386" t="s">
        <v>1728</v>
      </c>
      <c r="AK386" t="s">
        <v>17173</v>
      </c>
      <c r="AL386"/>
      <c r="AM386"/>
      <c r="AN386" t="s">
        <v>1729</v>
      </c>
      <c r="AO386" t="s">
        <v>49</v>
      </c>
      <c r="AP386"/>
    </row>
    <row r="387" spans="1:42" ht="52.5" customHeight="1" x14ac:dyDescent="0.4">
      <c r="A387">
        <v>8073</v>
      </c>
      <c r="B387">
        <v>385</v>
      </c>
      <c r="C387" t="s">
        <v>16280</v>
      </c>
      <c r="D387" t="s">
        <v>1730</v>
      </c>
      <c r="E387" t="s">
        <v>32</v>
      </c>
      <c r="F387" t="s">
        <v>51</v>
      </c>
      <c r="G387">
        <v>0</v>
      </c>
      <c r="H387" t="s">
        <v>1731</v>
      </c>
      <c r="I387">
        <v>385</v>
      </c>
      <c r="J387" t="s">
        <v>19421</v>
      </c>
      <c r="K387" t="s">
        <v>19422</v>
      </c>
      <c r="L387" t="s">
        <v>1732</v>
      </c>
      <c r="M387" t="s">
        <v>1733</v>
      </c>
      <c r="N387">
        <v>445</v>
      </c>
      <c r="O387" t="s">
        <v>140</v>
      </c>
      <c r="P387" t="s">
        <v>20574</v>
      </c>
      <c r="Q387">
        <v>30229236</v>
      </c>
      <c r="R387" t="s">
        <v>1715</v>
      </c>
      <c r="S387">
        <v>2018</v>
      </c>
      <c r="T387" t="s">
        <v>154</v>
      </c>
      <c r="U387">
        <v>12</v>
      </c>
      <c r="V387">
        <v>471</v>
      </c>
      <c r="W387" t="s">
        <v>1726</v>
      </c>
      <c r="X387" t="s">
        <v>1727</v>
      </c>
      <c r="Y387" t="s">
        <v>38</v>
      </c>
      <c r="Z387" t="s">
        <v>38</v>
      </c>
      <c r="AA387" t="s">
        <v>1711</v>
      </c>
      <c r="AB387" t="s">
        <v>45</v>
      </c>
      <c r="AC387" t="s">
        <v>38</v>
      </c>
      <c r="AD387" t="s">
        <v>1712</v>
      </c>
      <c r="AE387" t="s">
        <v>402</v>
      </c>
      <c r="AF387" t="s">
        <v>94</v>
      </c>
      <c r="AG387">
        <v>385</v>
      </c>
      <c r="AH387" t="s">
        <v>47</v>
      </c>
      <c r="AI387" t="s">
        <v>19424</v>
      </c>
      <c r="AJ387" t="s">
        <v>1734</v>
      </c>
      <c r="AK387" t="s">
        <v>17174</v>
      </c>
      <c r="AL387"/>
      <c r="AM387"/>
      <c r="AN387" t="s">
        <v>19425</v>
      </c>
      <c r="AO387" t="s">
        <v>49</v>
      </c>
      <c r="AP387"/>
    </row>
    <row r="388" spans="1:42" ht="63.75" customHeight="1" x14ac:dyDescent="0.4">
      <c r="A388">
        <v>8073</v>
      </c>
      <c r="B388">
        <v>386</v>
      </c>
      <c r="C388" t="s">
        <v>16280</v>
      </c>
      <c r="D388" t="s">
        <v>1735</v>
      </c>
      <c r="E388" t="s">
        <v>32</v>
      </c>
      <c r="F388" t="s">
        <v>51</v>
      </c>
      <c r="G388">
        <v>0</v>
      </c>
      <c r="H388" t="s">
        <v>16630</v>
      </c>
      <c r="I388">
        <v>386</v>
      </c>
      <c r="J388" t="s">
        <v>19421</v>
      </c>
      <c r="K388" t="s">
        <v>19422</v>
      </c>
      <c r="L388" t="s">
        <v>1736</v>
      </c>
      <c r="M388" t="s">
        <v>1737</v>
      </c>
      <c r="N388">
        <v>445</v>
      </c>
      <c r="O388" t="s">
        <v>140</v>
      </c>
      <c r="P388" t="s">
        <v>20574</v>
      </c>
      <c r="Q388">
        <v>30229236</v>
      </c>
      <c r="R388" t="s">
        <v>1715</v>
      </c>
      <c r="S388">
        <v>2018</v>
      </c>
      <c r="T388" t="s">
        <v>154</v>
      </c>
      <c r="U388" t="s">
        <v>1738</v>
      </c>
      <c r="V388" t="s">
        <v>1739</v>
      </c>
      <c r="W388" t="s">
        <v>1726</v>
      </c>
      <c r="X388" t="s">
        <v>1727</v>
      </c>
      <c r="Y388" t="s">
        <v>38</v>
      </c>
      <c r="Z388" t="s">
        <v>38</v>
      </c>
      <c r="AA388" t="s">
        <v>1711</v>
      </c>
      <c r="AB388" t="s">
        <v>45</v>
      </c>
      <c r="AC388" t="s">
        <v>38</v>
      </c>
      <c r="AD388" t="s">
        <v>1712</v>
      </c>
      <c r="AE388" t="s">
        <v>402</v>
      </c>
      <c r="AF388" t="s">
        <v>94</v>
      </c>
      <c r="AG388">
        <v>386</v>
      </c>
      <c r="AH388" t="s">
        <v>47</v>
      </c>
      <c r="AI388" t="s">
        <v>1740</v>
      </c>
      <c r="AJ388" t="s">
        <v>17422</v>
      </c>
      <c r="AK388" t="s">
        <v>17454</v>
      </c>
      <c r="AL388"/>
      <c r="AM388"/>
      <c r="AN388" t="s">
        <v>15248</v>
      </c>
      <c r="AO388" t="s">
        <v>49</v>
      </c>
      <c r="AP388"/>
    </row>
    <row r="389" spans="1:42" ht="63.75" customHeight="1" x14ac:dyDescent="0.4">
      <c r="A389">
        <v>8075</v>
      </c>
      <c r="B389">
        <v>387</v>
      </c>
      <c r="C389" t="s">
        <v>16283</v>
      </c>
      <c r="D389" t="s">
        <v>1741</v>
      </c>
      <c r="E389" t="s">
        <v>32</v>
      </c>
      <c r="F389" t="s">
        <v>153</v>
      </c>
      <c r="G389">
        <v>1</v>
      </c>
      <c r="H389" t="s">
        <v>1742</v>
      </c>
      <c r="I389">
        <v>387</v>
      </c>
      <c r="J389" t="s">
        <v>1743</v>
      </c>
      <c r="K389" t="s">
        <v>1744</v>
      </c>
      <c r="L389" t="s">
        <v>1745</v>
      </c>
      <c r="M389" t="s">
        <v>38</v>
      </c>
      <c r="N389">
        <v>148</v>
      </c>
      <c r="O389" t="s">
        <v>2563</v>
      </c>
      <c r="P389" t="s">
        <v>2563</v>
      </c>
      <c r="Q389">
        <v>30226082</v>
      </c>
      <c r="R389" t="s">
        <v>1746</v>
      </c>
      <c r="S389">
        <v>2018</v>
      </c>
      <c r="T389" t="s">
        <v>1747</v>
      </c>
      <c r="U389" t="s">
        <v>1748</v>
      </c>
      <c r="V389" t="s">
        <v>1749</v>
      </c>
      <c r="W389" t="s">
        <v>1750</v>
      </c>
      <c r="X389" t="s">
        <v>1751</v>
      </c>
      <c r="Y389" t="s">
        <v>1752</v>
      </c>
      <c r="Z389" t="s">
        <v>1753</v>
      </c>
      <c r="AA389" t="s">
        <v>1754</v>
      </c>
      <c r="AB389" t="s">
        <v>110</v>
      </c>
      <c r="AC389" t="s">
        <v>38</v>
      </c>
      <c r="AD389" t="s">
        <v>18537</v>
      </c>
      <c r="AE389" t="s">
        <v>1755</v>
      </c>
      <c r="AF389" t="s">
        <v>1756</v>
      </c>
      <c r="AG389">
        <v>387</v>
      </c>
      <c r="AH389" t="s">
        <v>47</v>
      </c>
      <c r="AI389" t="s">
        <v>1757</v>
      </c>
      <c r="AJ389" t="s">
        <v>17457</v>
      </c>
      <c r="AK389" t="s">
        <v>17147</v>
      </c>
      <c r="AL389"/>
      <c r="AM389"/>
      <c r="AN389" t="s">
        <v>15107</v>
      </c>
      <c r="AO389" t="s">
        <v>49</v>
      </c>
      <c r="AP389"/>
    </row>
    <row r="390" spans="1:42" s="8" customFormat="1" ht="63.75" customHeight="1" x14ac:dyDescent="0.4">
      <c r="A390">
        <v>8075</v>
      </c>
      <c r="B390">
        <v>388</v>
      </c>
      <c r="C390" t="s">
        <v>16289</v>
      </c>
      <c r="D390" t="s">
        <v>1758</v>
      </c>
      <c r="E390" t="s">
        <v>32</v>
      </c>
      <c r="F390" t="s">
        <v>100</v>
      </c>
      <c r="G390">
        <v>0</v>
      </c>
      <c r="H390" t="s">
        <v>1759</v>
      </c>
      <c r="I390">
        <v>388</v>
      </c>
      <c r="J390" t="s">
        <v>1760</v>
      </c>
      <c r="K390" t="s">
        <v>1761</v>
      </c>
      <c r="L390" t="s">
        <v>1762</v>
      </c>
      <c r="M390" t="s">
        <v>1763</v>
      </c>
      <c r="N390">
        <v>148</v>
      </c>
      <c r="O390" t="s">
        <v>2563</v>
      </c>
      <c r="P390" t="s">
        <v>2563</v>
      </c>
      <c r="Q390">
        <v>30226082</v>
      </c>
      <c r="R390" t="s">
        <v>1746</v>
      </c>
      <c r="S390">
        <v>2018</v>
      </c>
      <c r="T390" t="s">
        <v>1747</v>
      </c>
      <c r="U390">
        <v>51</v>
      </c>
      <c r="V390">
        <v>20</v>
      </c>
      <c r="W390" t="s">
        <v>1750</v>
      </c>
      <c r="X390" t="s">
        <v>1751</v>
      </c>
      <c r="Y390" t="s">
        <v>1752</v>
      </c>
      <c r="Z390" t="s">
        <v>1753</v>
      </c>
      <c r="AA390" t="s">
        <v>1764</v>
      </c>
      <c r="AB390" t="s">
        <v>110</v>
      </c>
      <c r="AC390" t="s">
        <v>38</v>
      </c>
      <c r="AD390" t="s">
        <v>18537</v>
      </c>
      <c r="AE390" t="s">
        <v>1755</v>
      </c>
      <c r="AF390" t="s">
        <v>1756</v>
      </c>
      <c r="AG390">
        <v>388</v>
      </c>
      <c r="AH390" t="s">
        <v>47</v>
      </c>
      <c r="AI390" t="s">
        <v>1765</v>
      </c>
      <c r="AJ390" t="s">
        <v>17458</v>
      </c>
      <c r="AK390" t="s">
        <v>17175</v>
      </c>
      <c r="AL390"/>
      <c r="AM390"/>
      <c r="AN390" t="s">
        <v>15108</v>
      </c>
      <c r="AO390" t="s">
        <v>49</v>
      </c>
      <c r="AP390"/>
    </row>
    <row r="391" spans="1:42" ht="76.5" customHeight="1" x14ac:dyDescent="0.4">
      <c r="A391">
        <v>8078</v>
      </c>
      <c r="B391">
        <v>389</v>
      </c>
      <c r="C391" t="s">
        <v>16316</v>
      </c>
      <c r="D391" t="s">
        <v>1766</v>
      </c>
      <c r="E391" t="s">
        <v>15915</v>
      </c>
      <c r="F391" t="s">
        <v>153</v>
      </c>
      <c r="G391">
        <v>0</v>
      </c>
      <c r="H391" t="s">
        <v>1767</v>
      </c>
      <c r="I391">
        <v>389</v>
      </c>
      <c r="J391" t="s">
        <v>1768</v>
      </c>
      <c r="K391" t="s">
        <v>1769</v>
      </c>
      <c r="L391" t="s">
        <v>1770</v>
      </c>
      <c r="M391" t="s">
        <v>1771</v>
      </c>
      <c r="N391">
        <v>213</v>
      </c>
      <c r="O391" t="s">
        <v>427</v>
      </c>
      <c r="P391" t="s">
        <v>2563</v>
      </c>
      <c r="Q391">
        <v>30216689</v>
      </c>
      <c r="R391" t="s">
        <v>1772</v>
      </c>
      <c r="S391">
        <v>2018</v>
      </c>
      <c r="T391" t="s">
        <v>89</v>
      </c>
      <c r="U391" t="s">
        <v>1773</v>
      </c>
      <c r="V391" t="s">
        <v>1774</v>
      </c>
      <c r="W391" t="s">
        <v>1775</v>
      </c>
      <c r="X391" t="s">
        <v>1776</v>
      </c>
      <c r="Y391" t="s">
        <v>1777</v>
      </c>
      <c r="Z391" t="s">
        <v>1778</v>
      </c>
      <c r="AA391" t="s">
        <v>109</v>
      </c>
      <c r="AB391" t="s">
        <v>110</v>
      </c>
      <c r="AC391" t="s">
        <v>38</v>
      </c>
      <c r="AD391" t="s">
        <v>38</v>
      </c>
      <c r="AE391" t="s">
        <v>538</v>
      </c>
      <c r="AF391" t="s">
        <v>94</v>
      </c>
      <c r="AG391">
        <v>389</v>
      </c>
      <c r="AH391" t="s">
        <v>47</v>
      </c>
      <c r="AI391" t="s">
        <v>1779</v>
      </c>
      <c r="AJ391" t="s">
        <v>15109</v>
      </c>
      <c r="AK391" t="s">
        <v>17169</v>
      </c>
      <c r="AL391"/>
      <c r="AM391"/>
      <c r="AN391" t="s">
        <v>19426</v>
      </c>
      <c r="AO391" t="s">
        <v>49</v>
      </c>
      <c r="AP391"/>
    </row>
    <row r="392" spans="1:42" ht="59.25" customHeight="1" x14ac:dyDescent="0.4">
      <c r="A392">
        <v>8078</v>
      </c>
      <c r="B392">
        <v>390</v>
      </c>
      <c r="C392" t="s">
        <v>16316</v>
      </c>
      <c r="D392" t="s">
        <v>1780</v>
      </c>
      <c r="E392" t="s">
        <v>15915</v>
      </c>
      <c r="F392" t="s">
        <v>153</v>
      </c>
      <c r="G392">
        <v>0</v>
      </c>
      <c r="H392" t="s">
        <v>1781</v>
      </c>
      <c r="I392">
        <v>390</v>
      </c>
      <c r="J392" t="s">
        <v>1768</v>
      </c>
      <c r="K392" t="s">
        <v>1769</v>
      </c>
      <c r="L392" t="s">
        <v>1782</v>
      </c>
      <c r="M392" t="s">
        <v>1783</v>
      </c>
      <c r="N392">
        <v>213</v>
      </c>
      <c r="O392" t="s">
        <v>427</v>
      </c>
      <c r="P392" t="s">
        <v>2563</v>
      </c>
      <c r="Q392">
        <v>30216689</v>
      </c>
      <c r="R392" t="s">
        <v>1772</v>
      </c>
      <c r="S392">
        <v>2018</v>
      </c>
      <c r="T392" t="s">
        <v>89</v>
      </c>
      <c r="U392" t="s">
        <v>1773</v>
      </c>
      <c r="V392" t="s">
        <v>1774</v>
      </c>
      <c r="W392" t="s">
        <v>1775</v>
      </c>
      <c r="X392" t="s">
        <v>1776</v>
      </c>
      <c r="Y392" t="s">
        <v>1777</v>
      </c>
      <c r="Z392" t="s">
        <v>1778</v>
      </c>
      <c r="AA392" t="s">
        <v>109</v>
      </c>
      <c r="AB392" t="s">
        <v>110</v>
      </c>
      <c r="AC392" t="s">
        <v>38</v>
      </c>
      <c r="AD392" t="s">
        <v>38</v>
      </c>
      <c r="AE392" t="s">
        <v>538</v>
      </c>
      <c r="AF392" t="s">
        <v>94</v>
      </c>
      <c r="AG392">
        <v>390</v>
      </c>
      <c r="AH392" t="s">
        <v>47</v>
      </c>
      <c r="AI392" t="s">
        <v>1779</v>
      </c>
      <c r="AJ392" t="s">
        <v>1196</v>
      </c>
      <c r="AK392" t="s">
        <v>17167</v>
      </c>
      <c r="AL392"/>
      <c r="AM392"/>
      <c r="AN392" t="s">
        <v>19426</v>
      </c>
      <c r="AO392" t="s">
        <v>49</v>
      </c>
      <c r="AP392"/>
    </row>
    <row r="393" spans="1:42" ht="59.25" customHeight="1" x14ac:dyDescent="0.4">
      <c r="A393">
        <v>8078</v>
      </c>
      <c r="B393">
        <v>391</v>
      </c>
      <c r="C393" t="s">
        <v>16317</v>
      </c>
      <c r="D393" t="s">
        <v>1784</v>
      </c>
      <c r="E393" t="s">
        <v>15915</v>
      </c>
      <c r="F393" t="s">
        <v>15905</v>
      </c>
      <c r="G393">
        <v>0</v>
      </c>
      <c r="H393" t="s">
        <v>19427</v>
      </c>
      <c r="I393">
        <v>391</v>
      </c>
      <c r="J393" t="s">
        <v>1785</v>
      </c>
      <c r="K393" t="s">
        <v>1786</v>
      </c>
      <c r="L393" t="s">
        <v>1787</v>
      </c>
      <c r="M393" t="s">
        <v>1788</v>
      </c>
      <c r="N393">
        <v>53</v>
      </c>
      <c r="O393" t="s">
        <v>57</v>
      </c>
      <c r="P393" t="s">
        <v>1789</v>
      </c>
      <c r="Q393">
        <v>30216689</v>
      </c>
      <c r="R393" t="s">
        <v>1772</v>
      </c>
      <c r="S393">
        <v>2018</v>
      </c>
      <c r="T393" t="s">
        <v>89</v>
      </c>
      <c r="U393" t="s">
        <v>1790</v>
      </c>
      <c r="V393" t="s">
        <v>1791</v>
      </c>
      <c r="W393" t="s">
        <v>1792</v>
      </c>
      <c r="X393" t="s">
        <v>1793</v>
      </c>
      <c r="Y393" t="s">
        <v>1794</v>
      </c>
      <c r="Z393" t="s">
        <v>1795</v>
      </c>
      <c r="AA393" t="s">
        <v>109</v>
      </c>
      <c r="AB393" t="s">
        <v>110</v>
      </c>
      <c r="AC393" t="s">
        <v>38</v>
      </c>
      <c r="AD393" t="s">
        <v>38</v>
      </c>
      <c r="AE393" t="s">
        <v>538</v>
      </c>
      <c r="AF393" t="s">
        <v>94</v>
      </c>
      <c r="AG393">
        <v>391</v>
      </c>
      <c r="AH393" t="s">
        <v>47</v>
      </c>
      <c r="AI393" t="s">
        <v>19427</v>
      </c>
      <c r="AJ393" t="s">
        <v>15110</v>
      </c>
      <c r="AK393" t="s">
        <v>17142</v>
      </c>
      <c r="AL393"/>
      <c r="AM393"/>
      <c r="AN393" t="s">
        <v>1796</v>
      </c>
      <c r="AO393" t="s">
        <v>49</v>
      </c>
      <c r="AP393"/>
    </row>
    <row r="394" spans="1:42" ht="13.9" x14ac:dyDescent="0.4">
      <c r="A394">
        <v>8078</v>
      </c>
      <c r="B394">
        <v>392</v>
      </c>
      <c r="C394" t="s">
        <v>16317</v>
      </c>
      <c r="D394" t="s">
        <v>861</v>
      </c>
      <c r="E394" t="s">
        <v>15915</v>
      </c>
      <c r="F394" t="s">
        <v>15905</v>
      </c>
      <c r="G394">
        <v>0</v>
      </c>
      <c r="H394" t="s">
        <v>1797</v>
      </c>
      <c r="I394">
        <v>392</v>
      </c>
      <c r="J394" t="s">
        <v>1785</v>
      </c>
      <c r="K394" t="s">
        <v>1786</v>
      </c>
      <c r="L394" t="s">
        <v>1798</v>
      </c>
      <c r="M394" t="s">
        <v>1799</v>
      </c>
      <c r="N394">
        <v>53</v>
      </c>
      <c r="O394" t="s">
        <v>57</v>
      </c>
      <c r="P394" t="s">
        <v>1789</v>
      </c>
      <c r="Q394">
        <v>30216689</v>
      </c>
      <c r="R394" t="s">
        <v>1772</v>
      </c>
      <c r="S394">
        <v>2018</v>
      </c>
      <c r="T394" t="s">
        <v>89</v>
      </c>
      <c r="U394" t="s">
        <v>1790</v>
      </c>
      <c r="V394" t="s">
        <v>1791</v>
      </c>
      <c r="W394" t="s">
        <v>1792</v>
      </c>
      <c r="X394" t="s">
        <v>1793</v>
      </c>
      <c r="Y394" t="s">
        <v>1794</v>
      </c>
      <c r="Z394" t="s">
        <v>1795</v>
      </c>
      <c r="AA394" t="s">
        <v>109</v>
      </c>
      <c r="AB394" t="s">
        <v>110</v>
      </c>
      <c r="AC394" t="s">
        <v>38</v>
      </c>
      <c r="AD394" t="s">
        <v>38</v>
      </c>
      <c r="AE394" t="s">
        <v>538</v>
      </c>
      <c r="AF394" t="s">
        <v>94</v>
      </c>
      <c r="AG394">
        <v>392</v>
      </c>
      <c r="AH394" t="s">
        <v>47</v>
      </c>
      <c r="AI394" t="s">
        <v>1779</v>
      </c>
      <c r="AJ394" t="s">
        <v>589</v>
      </c>
      <c r="AK394" t="s">
        <v>17132</v>
      </c>
      <c r="AL394"/>
      <c r="AM394"/>
      <c r="AN394" t="s">
        <v>19428</v>
      </c>
      <c r="AO394" t="s">
        <v>49</v>
      </c>
      <c r="AP394"/>
    </row>
    <row r="395" spans="1:42" ht="13.9" x14ac:dyDescent="0.4">
      <c r="A395">
        <v>8078</v>
      </c>
      <c r="B395">
        <v>393</v>
      </c>
      <c r="C395" t="s">
        <v>16317</v>
      </c>
      <c r="D395" t="s">
        <v>1780</v>
      </c>
      <c r="E395" t="s">
        <v>15915</v>
      </c>
      <c r="F395" t="s">
        <v>15905</v>
      </c>
      <c r="G395">
        <v>0</v>
      </c>
      <c r="H395" t="s">
        <v>1797</v>
      </c>
      <c r="I395">
        <v>393</v>
      </c>
      <c r="J395" t="s">
        <v>1785</v>
      </c>
      <c r="K395" t="s">
        <v>1786</v>
      </c>
      <c r="L395" t="s">
        <v>1800</v>
      </c>
      <c r="M395" t="s">
        <v>1801</v>
      </c>
      <c r="N395">
        <v>53</v>
      </c>
      <c r="O395" t="s">
        <v>57</v>
      </c>
      <c r="P395" t="s">
        <v>1789</v>
      </c>
      <c r="Q395">
        <v>30216689</v>
      </c>
      <c r="R395" t="s">
        <v>1772</v>
      </c>
      <c r="S395">
        <v>2018</v>
      </c>
      <c r="T395" t="s">
        <v>89</v>
      </c>
      <c r="U395" t="s">
        <v>1790</v>
      </c>
      <c r="V395" t="s">
        <v>1791</v>
      </c>
      <c r="W395" t="s">
        <v>1792</v>
      </c>
      <c r="X395" t="s">
        <v>1793</v>
      </c>
      <c r="Y395" t="s">
        <v>1794</v>
      </c>
      <c r="Z395" t="s">
        <v>1795</v>
      </c>
      <c r="AA395" t="s">
        <v>109</v>
      </c>
      <c r="AB395" t="s">
        <v>110</v>
      </c>
      <c r="AC395" t="s">
        <v>38</v>
      </c>
      <c r="AD395" t="s">
        <v>38</v>
      </c>
      <c r="AE395" t="s">
        <v>538</v>
      </c>
      <c r="AF395" t="s">
        <v>94</v>
      </c>
      <c r="AG395">
        <v>393</v>
      </c>
      <c r="AH395" t="s">
        <v>47</v>
      </c>
      <c r="AI395" t="s">
        <v>1779</v>
      </c>
      <c r="AJ395" t="s">
        <v>1802</v>
      </c>
      <c r="AK395" t="s">
        <v>17176</v>
      </c>
      <c r="AL395"/>
      <c r="AM395"/>
      <c r="AN395" t="s">
        <v>19428</v>
      </c>
      <c r="AO395" t="s">
        <v>49</v>
      </c>
      <c r="AP395"/>
    </row>
    <row r="396" spans="1:42" ht="13.9" x14ac:dyDescent="0.4">
      <c r="A396">
        <v>8078</v>
      </c>
      <c r="B396">
        <v>394</v>
      </c>
      <c r="C396" t="s">
        <v>16317</v>
      </c>
      <c r="D396" t="s">
        <v>874</v>
      </c>
      <c r="E396" t="s">
        <v>15915</v>
      </c>
      <c r="F396" t="s">
        <v>15905</v>
      </c>
      <c r="G396">
        <v>0</v>
      </c>
      <c r="H396" t="s">
        <v>1797</v>
      </c>
      <c r="I396">
        <v>394</v>
      </c>
      <c r="J396" t="s">
        <v>1785</v>
      </c>
      <c r="K396" t="s">
        <v>1786</v>
      </c>
      <c r="L396" t="s">
        <v>1803</v>
      </c>
      <c r="M396" t="s">
        <v>1804</v>
      </c>
      <c r="N396">
        <v>53</v>
      </c>
      <c r="O396" t="s">
        <v>57</v>
      </c>
      <c r="P396" t="s">
        <v>1789</v>
      </c>
      <c r="Q396">
        <v>30216689</v>
      </c>
      <c r="R396" t="s">
        <v>1772</v>
      </c>
      <c r="S396">
        <v>2018</v>
      </c>
      <c r="T396" t="s">
        <v>89</v>
      </c>
      <c r="U396" t="s">
        <v>1790</v>
      </c>
      <c r="V396" t="s">
        <v>1791</v>
      </c>
      <c r="W396" t="s">
        <v>1792</v>
      </c>
      <c r="X396" t="s">
        <v>1793</v>
      </c>
      <c r="Y396" t="s">
        <v>1794</v>
      </c>
      <c r="Z396" t="s">
        <v>1795</v>
      </c>
      <c r="AA396" t="s">
        <v>109</v>
      </c>
      <c r="AB396" t="s">
        <v>110</v>
      </c>
      <c r="AC396" t="s">
        <v>38</v>
      </c>
      <c r="AD396" t="s">
        <v>38</v>
      </c>
      <c r="AE396" t="s">
        <v>538</v>
      </c>
      <c r="AF396" t="s">
        <v>94</v>
      </c>
      <c r="AG396">
        <v>394</v>
      </c>
      <c r="AH396" t="s">
        <v>47</v>
      </c>
      <c r="AI396" t="s">
        <v>1779</v>
      </c>
      <c r="AJ396" t="s">
        <v>510</v>
      </c>
      <c r="AK396" t="s">
        <v>17149</v>
      </c>
      <c r="AL396"/>
      <c r="AM396"/>
      <c r="AN396" t="s">
        <v>19428</v>
      </c>
      <c r="AO396" t="s">
        <v>49</v>
      </c>
      <c r="AP396"/>
    </row>
    <row r="397" spans="1:42" ht="13.9" x14ac:dyDescent="0.4">
      <c r="A397">
        <v>8078</v>
      </c>
      <c r="B397">
        <v>395</v>
      </c>
      <c r="C397" t="s">
        <v>16317</v>
      </c>
      <c r="D397" t="s">
        <v>1805</v>
      </c>
      <c r="E397" t="s">
        <v>15915</v>
      </c>
      <c r="F397" t="s">
        <v>15905</v>
      </c>
      <c r="G397">
        <v>0</v>
      </c>
      <c r="H397" t="s">
        <v>1797</v>
      </c>
      <c r="I397">
        <v>395</v>
      </c>
      <c r="J397" t="s">
        <v>1785</v>
      </c>
      <c r="K397" t="s">
        <v>1786</v>
      </c>
      <c r="L397" t="s">
        <v>1806</v>
      </c>
      <c r="M397" t="s">
        <v>1807</v>
      </c>
      <c r="N397">
        <v>53</v>
      </c>
      <c r="O397" t="s">
        <v>57</v>
      </c>
      <c r="P397" t="s">
        <v>1789</v>
      </c>
      <c r="Q397">
        <v>30216689</v>
      </c>
      <c r="R397" t="s">
        <v>1772</v>
      </c>
      <c r="S397">
        <v>2018</v>
      </c>
      <c r="T397" t="s">
        <v>89</v>
      </c>
      <c r="U397" t="s">
        <v>1790</v>
      </c>
      <c r="V397" t="s">
        <v>1791</v>
      </c>
      <c r="W397" t="s">
        <v>1792</v>
      </c>
      <c r="X397" t="s">
        <v>1793</v>
      </c>
      <c r="Y397" t="s">
        <v>1794</v>
      </c>
      <c r="Z397" t="s">
        <v>1795</v>
      </c>
      <c r="AA397" t="s">
        <v>109</v>
      </c>
      <c r="AB397" t="s">
        <v>110</v>
      </c>
      <c r="AC397" t="s">
        <v>38</v>
      </c>
      <c r="AD397" t="s">
        <v>38</v>
      </c>
      <c r="AE397" t="s">
        <v>538</v>
      </c>
      <c r="AF397" t="s">
        <v>94</v>
      </c>
      <c r="AG397">
        <v>395</v>
      </c>
      <c r="AH397" t="s">
        <v>47</v>
      </c>
      <c r="AI397" t="s">
        <v>1779</v>
      </c>
      <c r="AJ397" t="s">
        <v>17459</v>
      </c>
      <c r="AK397" t="s">
        <v>17142</v>
      </c>
      <c r="AL397"/>
      <c r="AM397"/>
      <c r="AN397" t="s">
        <v>19428</v>
      </c>
      <c r="AO397" t="s">
        <v>49</v>
      </c>
      <c r="AP397"/>
    </row>
    <row r="398" spans="1:42" ht="13.9" x14ac:dyDescent="0.4">
      <c r="A398">
        <v>8078</v>
      </c>
      <c r="B398">
        <v>396</v>
      </c>
      <c r="C398" t="s">
        <v>16317</v>
      </c>
      <c r="D398" t="s">
        <v>1808</v>
      </c>
      <c r="E398" t="s">
        <v>15915</v>
      </c>
      <c r="F398" t="s">
        <v>15905</v>
      </c>
      <c r="G398">
        <v>0</v>
      </c>
      <c r="H398" t="s">
        <v>1797</v>
      </c>
      <c r="I398">
        <v>396</v>
      </c>
      <c r="J398" t="s">
        <v>1785</v>
      </c>
      <c r="K398" t="s">
        <v>1786</v>
      </c>
      <c r="L398" t="s">
        <v>1809</v>
      </c>
      <c r="M398" t="s">
        <v>1810</v>
      </c>
      <c r="N398">
        <v>53</v>
      </c>
      <c r="O398" t="s">
        <v>57</v>
      </c>
      <c r="P398" t="s">
        <v>1789</v>
      </c>
      <c r="Q398">
        <v>30216689</v>
      </c>
      <c r="R398" t="s">
        <v>1772</v>
      </c>
      <c r="S398">
        <v>2018</v>
      </c>
      <c r="T398" t="s">
        <v>89</v>
      </c>
      <c r="U398" t="s">
        <v>1790</v>
      </c>
      <c r="V398" t="s">
        <v>1791</v>
      </c>
      <c r="W398" t="s">
        <v>1792</v>
      </c>
      <c r="X398" t="s">
        <v>1793</v>
      </c>
      <c r="Y398" t="s">
        <v>1794</v>
      </c>
      <c r="Z398" t="s">
        <v>1795</v>
      </c>
      <c r="AA398" t="s">
        <v>109</v>
      </c>
      <c r="AB398" t="s">
        <v>110</v>
      </c>
      <c r="AC398" t="s">
        <v>38</v>
      </c>
      <c r="AD398" t="s">
        <v>38</v>
      </c>
      <c r="AE398" t="s">
        <v>538</v>
      </c>
      <c r="AF398" t="s">
        <v>94</v>
      </c>
      <c r="AG398">
        <v>396</v>
      </c>
      <c r="AH398" t="s">
        <v>47</v>
      </c>
      <c r="AI398" t="s">
        <v>1779</v>
      </c>
      <c r="AJ398" t="s">
        <v>589</v>
      </c>
      <c r="AK398" t="s">
        <v>17132</v>
      </c>
      <c r="AL398"/>
      <c r="AM398"/>
      <c r="AN398" t="s">
        <v>19428</v>
      </c>
      <c r="AO398" t="s">
        <v>49</v>
      </c>
      <c r="AP398"/>
    </row>
    <row r="399" spans="1:42" ht="13.9" x14ac:dyDescent="0.4">
      <c r="A399">
        <v>8078</v>
      </c>
      <c r="B399">
        <v>397</v>
      </c>
      <c r="C399" t="s">
        <v>16317</v>
      </c>
      <c r="D399" t="s">
        <v>1811</v>
      </c>
      <c r="E399" t="s">
        <v>15915</v>
      </c>
      <c r="F399" t="s">
        <v>15905</v>
      </c>
      <c r="G399">
        <v>0</v>
      </c>
      <c r="H399" t="s">
        <v>1797</v>
      </c>
      <c r="I399">
        <v>397</v>
      </c>
      <c r="J399" t="s">
        <v>1785</v>
      </c>
      <c r="K399" t="s">
        <v>1786</v>
      </c>
      <c r="L399">
        <v>0</v>
      </c>
      <c r="M399">
        <v>22</v>
      </c>
      <c r="N399">
        <v>53</v>
      </c>
      <c r="O399" t="s">
        <v>57</v>
      </c>
      <c r="P399" t="s">
        <v>1789</v>
      </c>
      <c r="Q399">
        <v>30216689</v>
      </c>
      <c r="R399" t="s">
        <v>1772</v>
      </c>
      <c r="S399">
        <v>2018</v>
      </c>
      <c r="T399" t="s">
        <v>89</v>
      </c>
      <c r="U399" t="s">
        <v>1790</v>
      </c>
      <c r="V399" t="s">
        <v>1791</v>
      </c>
      <c r="W399" t="s">
        <v>1792</v>
      </c>
      <c r="X399" t="s">
        <v>1793</v>
      </c>
      <c r="Y399" t="s">
        <v>1794</v>
      </c>
      <c r="Z399" t="s">
        <v>1795</v>
      </c>
      <c r="AA399" t="s">
        <v>109</v>
      </c>
      <c r="AB399" t="s">
        <v>110</v>
      </c>
      <c r="AC399" t="s">
        <v>38</v>
      </c>
      <c r="AD399" t="s">
        <v>38</v>
      </c>
      <c r="AE399" t="s">
        <v>538</v>
      </c>
      <c r="AF399" t="s">
        <v>94</v>
      </c>
      <c r="AG399">
        <v>397</v>
      </c>
      <c r="AH399" t="s">
        <v>47</v>
      </c>
      <c r="AI399" t="s">
        <v>1779</v>
      </c>
      <c r="AJ399" t="s">
        <v>189</v>
      </c>
      <c r="AK399" t="s">
        <v>17134</v>
      </c>
      <c r="AL399"/>
      <c r="AM399"/>
      <c r="AN399" t="s">
        <v>19428</v>
      </c>
      <c r="AO399" t="s">
        <v>49</v>
      </c>
      <c r="AP399"/>
    </row>
    <row r="400" spans="1:42" ht="13.9" x14ac:dyDescent="0.4">
      <c r="A400">
        <v>8078</v>
      </c>
      <c r="B400">
        <v>398</v>
      </c>
      <c r="C400" t="s">
        <v>16317</v>
      </c>
      <c r="D400" t="s">
        <v>1812</v>
      </c>
      <c r="E400" t="s">
        <v>15915</v>
      </c>
      <c r="F400" t="s">
        <v>15905</v>
      </c>
      <c r="G400">
        <v>0</v>
      </c>
      <c r="H400" t="s">
        <v>1797</v>
      </c>
      <c r="I400">
        <v>398</v>
      </c>
      <c r="J400" t="s">
        <v>1785</v>
      </c>
      <c r="K400" t="s">
        <v>1786</v>
      </c>
      <c r="L400" t="s">
        <v>1813</v>
      </c>
      <c r="M400" t="s">
        <v>1814</v>
      </c>
      <c r="N400">
        <v>53</v>
      </c>
      <c r="O400" t="s">
        <v>57</v>
      </c>
      <c r="P400" t="s">
        <v>1789</v>
      </c>
      <c r="Q400">
        <v>30216689</v>
      </c>
      <c r="R400" t="s">
        <v>1772</v>
      </c>
      <c r="S400">
        <v>2018</v>
      </c>
      <c r="T400" t="s">
        <v>89</v>
      </c>
      <c r="U400" t="s">
        <v>1790</v>
      </c>
      <c r="V400" t="s">
        <v>1791</v>
      </c>
      <c r="W400" t="s">
        <v>1792</v>
      </c>
      <c r="X400" t="s">
        <v>1793</v>
      </c>
      <c r="Y400" t="s">
        <v>1794</v>
      </c>
      <c r="Z400" t="s">
        <v>1795</v>
      </c>
      <c r="AA400" t="s">
        <v>109</v>
      </c>
      <c r="AB400" t="s">
        <v>110</v>
      </c>
      <c r="AC400" t="s">
        <v>38</v>
      </c>
      <c r="AD400" t="s">
        <v>38</v>
      </c>
      <c r="AE400" t="s">
        <v>538</v>
      </c>
      <c r="AF400" t="s">
        <v>94</v>
      </c>
      <c r="AG400">
        <v>398</v>
      </c>
      <c r="AH400" t="s">
        <v>47</v>
      </c>
      <c r="AI400" t="s">
        <v>1779</v>
      </c>
      <c r="AJ400" t="s">
        <v>1815</v>
      </c>
      <c r="AK400" t="s">
        <v>17151</v>
      </c>
      <c r="AL400"/>
      <c r="AM400"/>
      <c r="AN400" t="s">
        <v>19428</v>
      </c>
      <c r="AO400" t="s">
        <v>49</v>
      </c>
      <c r="AP400"/>
    </row>
    <row r="401" spans="1:42" s="8" customFormat="1" x14ac:dyDescent="0.4">
      <c r="A401">
        <v>8081</v>
      </c>
      <c r="B401">
        <v>399</v>
      </c>
      <c r="C401" t="s">
        <v>16329</v>
      </c>
      <c r="D401" t="s">
        <v>710</v>
      </c>
      <c r="E401" t="s">
        <v>15912</v>
      </c>
      <c r="F401" t="s">
        <v>15920</v>
      </c>
      <c r="G401">
        <v>0</v>
      </c>
      <c r="H401" t="s">
        <v>18538</v>
      </c>
      <c r="I401">
        <v>399</v>
      </c>
      <c r="J401" t="s">
        <v>1816</v>
      </c>
      <c r="K401" t="s">
        <v>1817</v>
      </c>
      <c r="L401" t="s">
        <v>1818</v>
      </c>
      <c r="M401" t="s">
        <v>1819</v>
      </c>
      <c r="N401">
        <v>446</v>
      </c>
      <c r="O401" t="s">
        <v>57</v>
      </c>
      <c r="P401" t="s">
        <v>16631</v>
      </c>
      <c r="Q401">
        <v>30172474</v>
      </c>
      <c r="R401" t="s">
        <v>1820</v>
      </c>
      <c r="S401">
        <v>2019</v>
      </c>
      <c r="T401" t="s">
        <v>89</v>
      </c>
      <c r="U401">
        <v>602</v>
      </c>
      <c r="V401">
        <v>402</v>
      </c>
      <c r="W401" t="s">
        <v>1818</v>
      </c>
      <c r="X401" t="s">
        <v>1821</v>
      </c>
      <c r="Y401" t="s">
        <v>1822</v>
      </c>
      <c r="Z401" t="s">
        <v>1823</v>
      </c>
      <c r="AA401" t="s">
        <v>1824</v>
      </c>
      <c r="AB401" t="s">
        <v>144</v>
      </c>
      <c r="AC401" t="s">
        <v>38</v>
      </c>
      <c r="AD401" t="s">
        <v>38</v>
      </c>
      <c r="AE401" t="s">
        <v>1825</v>
      </c>
      <c r="AF401" t="s">
        <v>17471</v>
      </c>
      <c r="AG401">
        <v>399</v>
      </c>
      <c r="AH401" t="s">
        <v>47</v>
      </c>
      <c r="AI401" t="s">
        <v>1826</v>
      </c>
      <c r="AJ401" t="s">
        <v>17460</v>
      </c>
      <c r="AK401">
        <v>3.1E-2</v>
      </c>
      <c r="AL401">
        <v>1.02</v>
      </c>
      <c r="AM401"/>
      <c r="AN401" t="s">
        <v>17470</v>
      </c>
      <c r="AO401" t="s">
        <v>341</v>
      </c>
      <c r="AP401"/>
    </row>
    <row r="402" spans="1:42" x14ac:dyDescent="0.4">
      <c r="A402">
        <v>8081</v>
      </c>
      <c r="B402">
        <v>400</v>
      </c>
      <c r="C402" t="s">
        <v>16280</v>
      </c>
      <c r="D402" t="s">
        <v>1827</v>
      </c>
      <c r="E402" t="s">
        <v>32</v>
      </c>
      <c r="F402" t="s">
        <v>51</v>
      </c>
      <c r="G402">
        <v>0</v>
      </c>
      <c r="H402" t="s">
        <v>18538</v>
      </c>
      <c r="I402">
        <v>400</v>
      </c>
      <c r="J402" t="s">
        <v>1816</v>
      </c>
      <c r="K402" t="s">
        <v>1817</v>
      </c>
      <c r="L402">
        <v>602</v>
      </c>
      <c r="M402">
        <v>402</v>
      </c>
      <c r="N402">
        <v>446</v>
      </c>
      <c r="O402" t="s">
        <v>57</v>
      </c>
      <c r="P402" t="s">
        <v>16631</v>
      </c>
      <c r="Q402">
        <v>30172474</v>
      </c>
      <c r="R402" t="s">
        <v>1820</v>
      </c>
      <c r="S402">
        <v>2019</v>
      </c>
      <c r="T402" t="s">
        <v>89</v>
      </c>
      <c r="U402">
        <v>602</v>
      </c>
      <c r="V402">
        <v>402</v>
      </c>
      <c r="W402" t="s">
        <v>1818</v>
      </c>
      <c r="X402" t="s">
        <v>1821</v>
      </c>
      <c r="Y402" t="s">
        <v>1822</v>
      </c>
      <c r="Z402" t="s">
        <v>1823</v>
      </c>
      <c r="AA402" t="s">
        <v>1824</v>
      </c>
      <c r="AB402" t="s">
        <v>144</v>
      </c>
      <c r="AC402" t="s">
        <v>38</v>
      </c>
      <c r="AD402" t="s">
        <v>38</v>
      </c>
      <c r="AE402" t="s">
        <v>1825</v>
      </c>
      <c r="AF402" t="s">
        <v>17471</v>
      </c>
      <c r="AG402">
        <v>400</v>
      </c>
      <c r="AH402" t="s">
        <v>47</v>
      </c>
      <c r="AI402" t="s">
        <v>1826</v>
      </c>
      <c r="AJ402" t="s">
        <v>17461</v>
      </c>
      <c r="AK402">
        <v>3.4000000000000002E-2</v>
      </c>
      <c r="AL402">
        <v>1.52</v>
      </c>
      <c r="AM402"/>
      <c r="AN402" t="s">
        <v>17470</v>
      </c>
      <c r="AO402" t="s">
        <v>123</v>
      </c>
      <c r="AP402"/>
    </row>
    <row r="403" spans="1:42" x14ac:dyDescent="0.4">
      <c r="A403">
        <v>8081</v>
      </c>
      <c r="B403">
        <v>401</v>
      </c>
      <c r="C403" t="s">
        <v>16283</v>
      </c>
      <c r="D403" t="s">
        <v>1828</v>
      </c>
      <c r="E403" t="s">
        <v>32</v>
      </c>
      <c r="F403" t="s">
        <v>153</v>
      </c>
      <c r="G403">
        <v>0</v>
      </c>
      <c r="H403" t="s">
        <v>18538</v>
      </c>
      <c r="I403">
        <v>401</v>
      </c>
      <c r="J403" t="s">
        <v>1816</v>
      </c>
      <c r="K403" t="s">
        <v>1817</v>
      </c>
      <c r="L403">
        <v>602</v>
      </c>
      <c r="M403">
        <v>402</v>
      </c>
      <c r="N403">
        <v>446</v>
      </c>
      <c r="O403" t="s">
        <v>57</v>
      </c>
      <c r="P403" t="s">
        <v>16631</v>
      </c>
      <c r="Q403">
        <v>30172474</v>
      </c>
      <c r="R403" t="s">
        <v>1820</v>
      </c>
      <c r="S403">
        <v>2019</v>
      </c>
      <c r="T403" t="s">
        <v>89</v>
      </c>
      <c r="U403">
        <v>602</v>
      </c>
      <c r="V403">
        <v>402</v>
      </c>
      <c r="W403" t="s">
        <v>1818</v>
      </c>
      <c r="X403" t="s">
        <v>1821</v>
      </c>
      <c r="Y403" t="s">
        <v>1822</v>
      </c>
      <c r="Z403" t="s">
        <v>1823</v>
      </c>
      <c r="AA403" t="s">
        <v>1824</v>
      </c>
      <c r="AB403" t="s">
        <v>144</v>
      </c>
      <c r="AC403" t="s">
        <v>38</v>
      </c>
      <c r="AD403" t="s">
        <v>38</v>
      </c>
      <c r="AE403" t="s">
        <v>1825</v>
      </c>
      <c r="AF403" t="s">
        <v>17471</v>
      </c>
      <c r="AG403">
        <v>401</v>
      </c>
      <c r="AH403" t="s">
        <v>47</v>
      </c>
      <c r="AI403" t="s">
        <v>1826</v>
      </c>
      <c r="AJ403" t="s">
        <v>17464</v>
      </c>
      <c r="AK403">
        <v>2.5999999999999999E-2</v>
      </c>
      <c r="AL403">
        <v>1.74</v>
      </c>
      <c r="AM403"/>
      <c r="AN403" t="s">
        <v>17470</v>
      </c>
      <c r="AO403" t="s">
        <v>123</v>
      </c>
      <c r="AP403"/>
    </row>
    <row r="404" spans="1:42" x14ac:dyDescent="0.4">
      <c r="A404">
        <v>8081</v>
      </c>
      <c r="B404">
        <v>402</v>
      </c>
      <c r="C404" t="s">
        <v>16289</v>
      </c>
      <c r="D404" t="s">
        <v>1829</v>
      </c>
      <c r="E404" t="s">
        <v>32</v>
      </c>
      <c r="F404" t="s">
        <v>100</v>
      </c>
      <c r="G404">
        <v>0</v>
      </c>
      <c r="H404" t="s">
        <v>18538</v>
      </c>
      <c r="I404">
        <v>402</v>
      </c>
      <c r="J404" t="s">
        <v>1816</v>
      </c>
      <c r="K404" t="s">
        <v>1817</v>
      </c>
      <c r="L404">
        <v>0.35</v>
      </c>
      <c r="M404">
        <v>0.57999999999999996</v>
      </c>
      <c r="N404">
        <v>446</v>
      </c>
      <c r="O404" t="s">
        <v>57</v>
      </c>
      <c r="P404" t="s">
        <v>16631</v>
      </c>
      <c r="Q404">
        <v>30172474</v>
      </c>
      <c r="R404" t="s">
        <v>1820</v>
      </c>
      <c r="S404">
        <v>2019</v>
      </c>
      <c r="T404" t="s">
        <v>89</v>
      </c>
      <c r="U404" t="s">
        <v>1830</v>
      </c>
      <c r="V404" t="s">
        <v>1831</v>
      </c>
      <c r="W404" t="s">
        <v>1818</v>
      </c>
      <c r="X404" t="s">
        <v>1821</v>
      </c>
      <c r="Y404" t="s">
        <v>1822</v>
      </c>
      <c r="Z404" t="s">
        <v>1823</v>
      </c>
      <c r="AA404" t="s">
        <v>1824</v>
      </c>
      <c r="AB404" t="s">
        <v>144</v>
      </c>
      <c r="AC404" t="s">
        <v>38</v>
      </c>
      <c r="AD404" t="s">
        <v>38</v>
      </c>
      <c r="AE404" t="s">
        <v>1825</v>
      </c>
      <c r="AF404" t="s">
        <v>17471</v>
      </c>
      <c r="AG404">
        <v>402</v>
      </c>
      <c r="AH404" t="s">
        <v>47</v>
      </c>
      <c r="AI404" t="s">
        <v>1826</v>
      </c>
      <c r="AJ404" t="s">
        <v>17465</v>
      </c>
      <c r="AK404" t="s">
        <v>17466</v>
      </c>
      <c r="AL404">
        <v>2.27</v>
      </c>
      <c r="AM404"/>
      <c r="AN404" t="s">
        <v>17470</v>
      </c>
      <c r="AO404" t="s">
        <v>123</v>
      </c>
      <c r="AP404"/>
    </row>
    <row r="405" spans="1:42" x14ac:dyDescent="0.4">
      <c r="A405">
        <v>8081</v>
      </c>
      <c r="B405">
        <v>403</v>
      </c>
      <c r="C405" t="s">
        <v>16289</v>
      </c>
      <c r="D405" t="s">
        <v>1832</v>
      </c>
      <c r="E405" t="s">
        <v>32</v>
      </c>
      <c r="F405" t="s">
        <v>100</v>
      </c>
      <c r="G405">
        <v>0</v>
      </c>
      <c r="H405" t="s">
        <v>18538</v>
      </c>
      <c r="I405">
        <v>403</v>
      </c>
      <c r="J405" t="s">
        <v>1816</v>
      </c>
      <c r="K405" t="s">
        <v>1817</v>
      </c>
      <c r="L405">
        <v>0.53</v>
      </c>
      <c r="M405">
        <v>0.36</v>
      </c>
      <c r="N405">
        <v>446</v>
      </c>
      <c r="O405" t="s">
        <v>57</v>
      </c>
      <c r="P405" t="s">
        <v>16631</v>
      </c>
      <c r="Q405">
        <v>30172474</v>
      </c>
      <c r="R405" t="s">
        <v>1820</v>
      </c>
      <c r="S405">
        <v>2019</v>
      </c>
      <c r="T405" t="s">
        <v>89</v>
      </c>
      <c r="U405" t="s">
        <v>1833</v>
      </c>
      <c r="V405" t="s">
        <v>1834</v>
      </c>
      <c r="W405" t="s">
        <v>1818</v>
      </c>
      <c r="X405" t="s">
        <v>1821</v>
      </c>
      <c r="Y405" t="s">
        <v>1822</v>
      </c>
      <c r="Z405" t="s">
        <v>1823</v>
      </c>
      <c r="AA405" t="s">
        <v>1824</v>
      </c>
      <c r="AB405" t="s">
        <v>144</v>
      </c>
      <c r="AC405" t="s">
        <v>38</v>
      </c>
      <c r="AD405" t="s">
        <v>38</v>
      </c>
      <c r="AE405" t="s">
        <v>1825</v>
      </c>
      <c r="AF405" t="s">
        <v>17471</v>
      </c>
      <c r="AG405">
        <v>403</v>
      </c>
      <c r="AH405" t="s">
        <v>47</v>
      </c>
      <c r="AI405" t="s">
        <v>1826</v>
      </c>
      <c r="AJ405" t="s">
        <v>17463</v>
      </c>
      <c r="AK405">
        <v>0.06</v>
      </c>
      <c r="AL405">
        <v>1.41</v>
      </c>
      <c r="AM405"/>
      <c r="AN405" t="s">
        <v>17470</v>
      </c>
      <c r="AO405" t="s">
        <v>123</v>
      </c>
      <c r="AP405"/>
    </row>
    <row r="406" spans="1:42" x14ac:dyDescent="0.4">
      <c r="A406">
        <v>8081</v>
      </c>
      <c r="B406">
        <v>404</v>
      </c>
      <c r="C406" t="s">
        <v>16316</v>
      </c>
      <c r="D406" t="s">
        <v>1835</v>
      </c>
      <c r="E406" t="s">
        <v>15912</v>
      </c>
      <c r="F406" t="s">
        <v>153</v>
      </c>
      <c r="G406">
        <v>0</v>
      </c>
      <c r="H406" t="s">
        <v>18538</v>
      </c>
      <c r="I406">
        <v>404</v>
      </c>
      <c r="J406" t="s">
        <v>1816</v>
      </c>
      <c r="K406" t="s">
        <v>1817</v>
      </c>
      <c r="L406" t="s">
        <v>1836</v>
      </c>
      <c r="M406" t="s">
        <v>1837</v>
      </c>
      <c r="N406">
        <v>446</v>
      </c>
      <c r="O406" t="s">
        <v>57</v>
      </c>
      <c r="P406" t="s">
        <v>16631</v>
      </c>
      <c r="Q406">
        <v>30172474</v>
      </c>
      <c r="R406" t="s">
        <v>1820</v>
      </c>
      <c r="S406">
        <v>2019</v>
      </c>
      <c r="T406" t="s">
        <v>89</v>
      </c>
      <c r="U406">
        <v>602</v>
      </c>
      <c r="V406">
        <v>402</v>
      </c>
      <c r="W406" t="s">
        <v>1818</v>
      </c>
      <c r="X406" t="s">
        <v>1821</v>
      </c>
      <c r="Y406" t="s">
        <v>1822</v>
      </c>
      <c r="Z406" t="s">
        <v>1823</v>
      </c>
      <c r="AA406" t="s">
        <v>1824</v>
      </c>
      <c r="AB406" t="s">
        <v>144</v>
      </c>
      <c r="AC406" t="s">
        <v>38</v>
      </c>
      <c r="AD406" t="s">
        <v>38</v>
      </c>
      <c r="AE406" t="s">
        <v>1825</v>
      </c>
      <c r="AF406" t="s">
        <v>17471</v>
      </c>
      <c r="AG406">
        <v>404</v>
      </c>
      <c r="AH406" t="s">
        <v>47</v>
      </c>
      <c r="AI406" t="s">
        <v>1826</v>
      </c>
      <c r="AJ406" t="s">
        <v>17462</v>
      </c>
      <c r="AK406">
        <v>0.123</v>
      </c>
      <c r="AL406">
        <v>1.03</v>
      </c>
      <c r="AM406"/>
      <c r="AN406" t="s">
        <v>17470</v>
      </c>
      <c r="AO406" t="s">
        <v>341</v>
      </c>
      <c r="AP406"/>
    </row>
    <row r="407" spans="1:42" x14ac:dyDescent="0.4">
      <c r="A407">
        <v>8081</v>
      </c>
      <c r="B407">
        <v>405</v>
      </c>
      <c r="C407" t="s">
        <v>16308</v>
      </c>
      <c r="D407" t="s">
        <v>1838</v>
      </c>
      <c r="E407" t="s">
        <v>118</v>
      </c>
      <c r="F407" t="s">
        <v>33</v>
      </c>
      <c r="G407">
        <v>0</v>
      </c>
      <c r="H407" t="s">
        <v>18538</v>
      </c>
      <c r="I407">
        <v>405</v>
      </c>
      <c r="J407" t="s">
        <v>1816</v>
      </c>
      <c r="K407" t="s">
        <v>1817</v>
      </c>
      <c r="L407" t="s">
        <v>1839</v>
      </c>
      <c r="M407" t="s">
        <v>1840</v>
      </c>
      <c r="N407">
        <v>446</v>
      </c>
      <c r="O407" t="s">
        <v>57</v>
      </c>
      <c r="P407" t="s">
        <v>16631</v>
      </c>
      <c r="Q407">
        <v>30172474</v>
      </c>
      <c r="R407" t="s">
        <v>1820</v>
      </c>
      <c r="S407">
        <v>2019</v>
      </c>
      <c r="T407" t="s">
        <v>89</v>
      </c>
      <c r="U407">
        <v>602</v>
      </c>
      <c r="V407">
        <v>402</v>
      </c>
      <c r="W407" t="s">
        <v>1818</v>
      </c>
      <c r="X407" t="s">
        <v>1821</v>
      </c>
      <c r="Y407" t="s">
        <v>1822</v>
      </c>
      <c r="Z407" t="s">
        <v>1823</v>
      </c>
      <c r="AA407" t="s">
        <v>1824</v>
      </c>
      <c r="AB407" t="s">
        <v>144</v>
      </c>
      <c r="AC407" t="s">
        <v>38</v>
      </c>
      <c r="AD407" t="s">
        <v>38</v>
      </c>
      <c r="AE407" t="s">
        <v>1825</v>
      </c>
      <c r="AF407" t="s">
        <v>17471</v>
      </c>
      <c r="AG407">
        <v>405</v>
      </c>
      <c r="AH407" t="s">
        <v>47</v>
      </c>
      <c r="AI407" t="s">
        <v>1826</v>
      </c>
      <c r="AJ407" t="s">
        <v>17467</v>
      </c>
      <c r="AK407" t="s">
        <v>17466</v>
      </c>
      <c r="AL407">
        <v>1.63</v>
      </c>
      <c r="AM407"/>
      <c r="AN407" t="s">
        <v>17470</v>
      </c>
      <c r="AO407" t="s">
        <v>123</v>
      </c>
      <c r="AP407"/>
    </row>
    <row r="408" spans="1:42" x14ac:dyDescent="0.4">
      <c r="A408">
        <v>8082</v>
      </c>
      <c r="B408">
        <v>406</v>
      </c>
      <c r="C408" t="s">
        <v>16280</v>
      </c>
      <c r="D408" t="s">
        <v>1841</v>
      </c>
      <c r="E408" t="s">
        <v>32</v>
      </c>
      <c r="F408" t="s">
        <v>51</v>
      </c>
      <c r="G408">
        <v>0</v>
      </c>
      <c r="H408" t="s">
        <v>1842</v>
      </c>
      <c r="I408">
        <v>406</v>
      </c>
      <c r="J408" t="s">
        <v>1843</v>
      </c>
      <c r="K408" t="s">
        <v>1844</v>
      </c>
      <c r="L408" t="s">
        <v>38</v>
      </c>
      <c r="M408" t="s">
        <v>38</v>
      </c>
      <c r="N408">
        <v>447</v>
      </c>
      <c r="O408" t="s">
        <v>2563</v>
      </c>
      <c r="P408" t="s">
        <v>16632</v>
      </c>
      <c r="Q408">
        <v>30144931</v>
      </c>
      <c r="R408" t="s">
        <v>1845</v>
      </c>
      <c r="S408">
        <v>2018</v>
      </c>
      <c r="T408" t="s">
        <v>1204</v>
      </c>
      <c r="U408">
        <v>43</v>
      </c>
      <c r="V408">
        <v>30</v>
      </c>
      <c r="W408" t="s">
        <v>1846</v>
      </c>
      <c r="X408" t="s">
        <v>1846</v>
      </c>
      <c r="Y408" t="s">
        <v>1847</v>
      </c>
      <c r="Z408" t="s">
        <v>1847</v>
      </c>
      <c r="AA408" t="s">
        <v>1848</v>
      </c>
      <c r="AB408" t="s">
        <v>144</v>
      </c>
      <c r="AC408" t="s">
        <v>38</v>
      </c>
      <c r="AD408" t="s">
        <v>1849</v>
      </c>
      <c r="AE408" t="s">
        <v>1850</v>
      </c>
      <c r="AF408" t="s">
        <v>94</v>
      </c>
      <c r="AG408">
        <v>406</v>
      </c>
      <c r="AH408" t="s">
        <v>47</v>
      </c>
      <c r="AI408" t="s">
        <v>1851</v>
      </c>
      <c r="AJ408" t="s">
        <v>17473</v>
      </c>
      <c r="AK408">
        <v>0.02</v>
      </c>
      <c r="AL408">
        <v>4</v>
      </c>
      <c r="AM408"/>
      <c r="AN408" t="s">
        <v>17472</v>
      </c>
      <c r="AO408" t="s">
        <v>123</v>
      </c>
      <c r="AP408"/>
    </row>
    <row r="409" spans="1:42" x14ac:dyDescent="0.4">
      <c r="A409">
        <v>8082</v>
      </c>
      <c r="B409">
        <v>407</v>
      </c>
      <c r="C409" t="s">
        <v>16280</v>
      </c>
      <c r="D409" t="s">
        <v>1853</v>
      </c>
      <c r="E409" t="s">
        <v>32</v>
      </c>
      <c r="F409" t="s">
        <v>16275</v>
      </c>
      <c r="G409">
        <v>1</v>
      </c>
      <c r="H409" t="s">
        <v>1842</v>
      </c>
      <c r="I409">
        <v>407</v>
      </c>
      <c r="J409" t="s">
        <v>1843</v>
      </c>
      <c r="K409" t="s">
        <v>1844</v>
      </c>
      <c r="L409">
        <v>0.23</v>
      </c>
      <c r="M409">
        <v>0.03</v>
      </c>
      <c r="N409">
        <v>447</v>
      </c>
      <c r="O409" t="s">
        <v>2563</v>
      </c>
      <c r="P409" t="s">
        <v>16632</v>
      </c>
      <c r="Q409">
        <v>30144931</v>
      </c>
      <c r="R409" t="s">
        <v>1845</v>
      </c>
      <c r="S409">
        <v>2018</v>
      </c>
      <c r="T409" t="s">
        <v>1204</v>
      </c>
      <c r="U409" t="s">
        <v>1854</v>
      </c>
      <c r="V409" t="s">
        <v>1855</v>
      </c>
      <c r="W409" t="s">
        <v>1846</v>
      </c>
      <c r="X409" t="s">
        <v>1846</v>
      </c>
      <c r="Y409" t="s">
        <v>1847</v>
      </c>
      <c r="Z409" t="s">
        <v>1847</v>
      </c>
      <c r="AA409" t="s">
        <v>1848</v>
      </c>
      <c r="AB409" t="s">
        <v>144</v>
      </c>
      <c r="AC409" t="s">
        <v>38</v>
      </c>
      <c r="AD409" t="s">
        <v>1849</v>
      </c>
      <c r="AE409" t="s">
        <v>1850</v>
      </c>
      <c r="AF409" t="s">
        <v>94</v>
      </c>
      <c r="AG409">
        <v>407</v>
      </c>
      <c r="AH409" t="s">
        <v>47</v>
      </c>
      <c r="AI409" t="s">
        <v>1851</v>
      </c>
      <c r="AJ409" t="s">
        <v>17468</v>
      </c>
      <c r="AK409">
        <v>0.02</v>
      </c>
      <c r="AL409"/>
      <c r="AM409"/>
      <c r="AN409" t="s">
        <v>1852</v>
      </c>
      <c r="AO409" t="s">
        <v>49</v>
      </c>
      <c r="AP409"/>
    </row>
    <row r="410" spans="1:42" x14ac:dyDescent="0.4">
      <c r="A410">
        <v>8082</v>
      </c>
      <c r="B410">
        <v>408</v>
      </c>
      <c r="C410" t="s">
        <v>16280</v>
      </c>
      <c r="D410" t="s">
        <v>1856</v>
      </c>
      <c r="E410" t="s">
        <v>32</v>
      </c>
      <c r="F410" t="s">
        <v>51</v>
      </c>
      <c r="G410">
        <v>1</v>
      </c>
      <c r="H410" t="s">
        <v>1842</v>
      </c>
      <c r="I410">
        <v>408</v>
      </c>
      <c r="J410" t="s">
        <v>1843</v>
      </c>
      <c r="K410" t="s">
        <v>1844</v>
      </c>
      <c r="L410">
        <v>0.26</v>
      </c>
      <c r="M410">
        <v>0.03</v>
      </c>
      <c r="N410">
        <v>447</v>
      </c>
      <c r="O410" t="s">
        <v>2563</v>
      </c>
      <c r="P410" t="s">
        <v>16632</v>
      </c>
      <c r="Q410">
        <v>30144931</v>
      </c>
      <c r="R410" t="s">
        <v>1845</v>
      </c>
      <c r="S410">
        <v>2018</v>
      </c>
      <c r="T410" t="s">
        <v>1204</v>
      </c>
      <c r="U410" t="s">
        <v>1857</v>
      </c>
      <c r="V410" t="s">
        <v>1855</v>
      </c>
      <c r="W410" t="s">
        <v>1846</v>
      </c>
      <c r="X410" t="s">
        <v>1846</v>
      </c>
      <c r="Y410" t="s">
        <v>1847</v>
      </c>
      <c r="Z410" t="s">
        <v>1847</v>
      </c>
      <c r="AA410" t="s">
        <v>1848</v>
      </c>
      <c r="AB410" t="s">
        <v>144</v>
      </c>
      <c r="AC410" t="s">
        <v>38</v>
      </c>
      <c r="AD410" t="s">
        <v>1849</v>
      </c>
      <c r="AE410" t="s">
        <v>1850</v>
      </c>
      <c r="AF410" t="s">
        <v>94</v>
      </c>
      <c r="AG410">
        <v>408</v>
      </c>
      <c r="AH410" t="s">
        <v>47</v>
      </c>
      <c r="AI410" t="s">
        <v>1851</v>
      </c>
      <c r="AJ410" t="s">
        <v>17469</v>
      </c>
      <c r="AK410">
        <v>0.01</v>
      </c>
      <c r="AL410"/>
      <c r="AM410"/>
      <c r="AN410" t="s">
        <v>1852</v>
      </c>
      <c r="AO410" t="s">
        <v>49</v>
      </c>
      <c r="AP410"/>
    </row>
    <row r="411" spans="1:42" x14ac:dyDescent="0.4">
      <c r="A411">
        <v>8084</v>
      </c>
      <c r="B411">
        <v>409</v>
      </c>
      <c r="C411" t="s">
        <v>16308</v>
      </c>
      <c r="D411" t="s">
        <v>1858</v>
      </c>
      <c r="E411" t="s">
        <v>118</v>
      </c>
      <c r="F411" t="s">
        <v>33</v>
      </c>
      <c r="G411">
        <v>1</v>
      </c>
      <c r="H411" t="s">
        <v>1859</v>
      </c>
      <c r="I411">
        <v>409</v>
      </c>
      <c r="J411" t="s">
        <v>154</v>
      </c>
      <c r="K411" t="s">
        <v>1993</v>
      </c>
      <c r="L411" t="s">
        <v>1860</v>
      </c>
      <c r="M411" t="s">
        <v>1861</v>
      </c>
      <c r="N411">
        <v>448</v>
      </c>
      <c r="O411" t="s">
        <v>1862</v>
      </c>
      <c r="P411" t="s">
        <v>16633</v>
      </c>
      <c r="Q411">
        <v>30118521</v>
      </c>
      <c r="R411" t="s">
        <v>1863</v>
      </c>
      <c r="S411">
        <v>2018</v>
      </c>
      <c r="T411" t="s">
        <v>89</v>
      </c>
      <c r="U411">
        <v>169</v>
      </c>
      <c r="V411">
        <v>32</v>
      </c>
      <c r="W411" t="s">
        <v>19429</v>
      </c>
      <c r="X411" t="s">
        <v>1864</v>
      </c>
      <c r="Y411" t="s">
        <v>1865</v>
      </c>
      <c r="Z411" t="s">
        <v>38</v>
      </c>
      <c r="AA411" t="s">
        <v>1866</v>
      </c>
      <c r="AB411" t="s">
        <v>144</v>
      </c>
      <c r="AC411" t="s">
        <v>38</v>
      </c>
      <c r="AD411" t="s">
        <v>38</v>
      </c>
      <c r="AE411" t="s">
        <v>1867</v>
      </c>
      <c r="AF411" t="s">
        <v>1868</v>
      </c>
      <c r="AG411">
        <v>409</v>
      </c>
      <c r="AH411" t="s">
        <v>47</v>
      </c>
      <c r="AI411" t="s">
        <v>1869</v>
      </c>
      <c r="AJ411" t="s">
        <v>18539</v>
      </c>
      <c r="AK411" t="s">
        <v>17169</v>
      </c>
      <c r="AL411"/>
      <c r="AM411"/>
      <c r="AN411" t="s">
        <v>1870</v>
      </c>
      <c r="AO411" t="s">
        <v>49</v>
      </c>
      <c r="AP411"/>
    </row>
    <row r="412" spans="1:42" x14ac:dyDescent="0.4">
      <c r="A412">
        <v>8084</v>
      </c>
      <c r="B412">
        <v>410</v>
      </c>
      <c r="C412" t="s">
        <v>16280</v>
      </c>
      <c r="D412" t="s">
        <v>15835</v>
      </c>
      <c r="E412" t="s">
        <v>32</v>
      </c>
      <c r="F412" t="s">
        <v>51</v>
      </c>
      <c r="G412">
        <v>0</v>
      </c>
      <c r="H412" t="s">
        <v>19430</v>
      </c>
      <c r="I412">
        <v>410</v>
      </c>
      <c r="J412" t="s">
        <v>1871</v>
      </c>
      <c r="K412" t="s">
        <v>19431</v>
      </c>
      <c r="L412">
        <v>0.76500000000000001</v>
      </c>
      <c r="M412">
        <v>0.38200000000000001</v>
      </c>
      <c r="N412">
        <v>448</v>
      </c>
      <c r="O412" t="s">
        <v>1862</v>
      </c>
      <c r="P412" t="s">
        <v>16633</v>
      </c>
      <c r="Q412">
        <v>30118521</v>
      </c>
      <c r="R412" t="s">
        <v>1863</v>
      </c>
      <c r="S412">
        <v>2018</v>
      </c>
      <c r="T412" t="s">
        <v>1872</v>
      </c>
      <c r="U412" t="s">
        <v>1873</v>
      </c>
      <c r="V412" t="s">
        <v>1874</v>
      </c>
      <c r="W412" t="s">
        <v>1875</v>
      </c>
      <c r="X412" t="s">
        <v>1876</v>
      </c>
      <c r="Y412" t="s">
        <v>38</v>
      </c>
      <c r="Z412" t="s">
        <v>38</v>
      </c>
      <c r="AA412" t="s">
        <v>1866</v>
      </c>
      <c r="AB412" t="s">
        <v>144</v>
      </c>
      <c r="AC412" t="s">
        <v>38</v>
      </c>
      <c r="AD412" t="s">
        <v>38</v>
      </c>
      <c r="AE412" t="s">
        <v>1867</v>
      </c>
      <c r="AF412" t="s">
        <v>1868</v>
      </c>
      <c r="AG412">
        <v>410</v>
      </c>
      <c r="AH412" t="s">
        <v>47</v>
      </c>
      <c r="AI412" t="s">
        <v>19432</v>
      </c>
      <c r="AJ412" t="s">
        <v>310</v>
      </c>
      <c r="AK412" t="s">
        <v>17142</v>
      </c>
      <c r="AL412"/>
      <c r="AM412"/>
      <c r="AN412" t="s">
        <v>19430</v>
      </c>
      <c r="AO412" t="s">
        <v>49</v>
      </c>
      <c r="AP412"/>
    </row>
    <row r="413" spans="1:42" x14ac:dyDescent="0.4">
      <c r="A413">
        <v>8084</v>
      </c>
      <c r="B413">
        <v>411</v>
      </c>
      <c r="C413" t="s">
        <v>16283</v>
      </c>
      <c r="D413" t="s">
        <v>1877</v>
      </c>
      <c r="E413" t="s">
        <v>32</v>
      </c>
      <c r="F413" t="s">
        <v>153</v>
      </c>
      <c r="G413">
        <v>0</v>
      </c>
      <c r="H413" t="s">
        <v>1859</v>
      </c>
      <c r="I413">
        <v>411</v>
      </c>
      <c r="J413" t="s">
        <v>1878</v>
      </c>
      <c r="K413" t="s">
        <v>1879</v>
      </c>
      <c r="L413" t="s">
        <v>1880</v>
      </c>
      <c r="M413" t="s">
        <v>1881</v>
      </c>
      <c r="N413">
        <v>448</v>
      </c>
      <c r="O413" t="s">
        <v>1862</v>
      </c>
      <c r="P413" t="s">
        <v>16633</v>
      </c>
      <c r="Q413">
        <v>30118521</v>
      </c>
      <c r="R413" t="s">
        <v>1863</v>
      </c>
      <c r="S413">
        <v>2018</v>
      </c>
      <c r="T413" t="s">
        <v>1872</v>
      </c>
      <c r="U413">
        <v>17</v>
      </c>
      <c r="V413">
        <v>152</v>
      </c>
      <c r="W413" t="s">
        <v>1875</v>
      </c>
      <c r="X413" t="s">
        <v>1876</v>
      </c>
      <c r="Y413" t="s">
        <v>38</v>
      </c>
      <c r="Z413" t="s">
        <v>38</v>
      </c>
      <c r="AA413" t="s">
        <v>1866</v>
      </c>
      <c r="AB413" t="s">
        <v>144</v>
      </c>
      <c r="AC413" t="s">
        <v>38</v>
      </c>
      <c r="AD413" t="s">
        <v>38</v>
      </c>
      <c r="AE413" t="s">
        <v>1867</v>
      </c>
      <c r="AF413" t="s">
        <v>1868</v>
      </c>
      <c r="AG413">
        <v>411</v>
      </c>
      <c r="AH413" t="s">
        <v>47</v>
      </c>
      <c r="AI413" t="s">
        <v>1869</v>
      </c>
      <c r="AJ413" t="s">
        <v>17732</v>
      </c>
      <c r="AK413" t="s">
        <v>17474</v>
      </c>
      <c r="AL413"/>
      <c r="AM413"/>
      <c r="AN413" t="s">
        <v>1882</v>
      </c>
      <c r="AO413" t="s">
        <v>49</v>
      </c>
      <c r="AP413"/>
    </row>
    <row r="414" spans="1:42" x14ac:dyDescent="0.4">
      <c r="A414">
        <v>8084</v>
      </c>
      <c r="B414">
        <v>412</v>
      </c>
      <c r="C414" t="s">
        <v>16315</v>
      </c>
      <c r="D414" t="s">
        <v>1883</v>
      </c>
      <c r="E414" t="s">
        <v>118</v>
      </c>
      <c r="F414" t="s">
        <v>15925</v>
      </c>
      <c r="G414">
        <v>0</v>
      </c>
      <c r="H414" t="s">
        <v>1859</v>
      </c>
      <c r="I414">
        <v>412</v>
      </c>
      <c r="J414" t="s">
        <v>1878</v>
      </c>
      <c r="K414" t="s">
        <v>1879</v>
      </c>
      <c r="L414" t="s">
        <v>1884</v>
      </c>
      <c r="M414" t="s">
        <v>1885</v>
      </c>
      <c r="N414">
        <v>448</v>
      </c>
      <c r="O414" t="s">
        <v>1862</v>
      </c>
      <c r="P414" t="s">
        <v>16633</v>
      </c>
      <c r="Q414">
        <v>30118521</v>
      </c>
      <c r="R414" t="s">
        <v>1863</v>
      </c>
      <c r="S414">
        <v>2018</v>
      </c>
      <c r="T414" t="s">
        <v>1872</v>
      </c>
      <c r="U414">
        <v>17</v>
      </c>
      <c r="V414">
        <v>152</v>
      </c>
      <c r="W414" t="s">
        <v>1875</v>
      </c>
      <c r="X414" t="s">
        <v>1876</v>
      </c>
      <c r="Y414" t="s">
        <v>38</v>
      </c>
      <c r="Z414" t="s">
        <v>38</v>
      </c>
      <c r="AA414" t="s">
        <v>1866</v>
      </c>
      <c r="AB414" t="s">
        <v>144</v>
      </c>
      <c r="AC414" t="s">
        <v>38</v>
      </c>
      <c r="AD414" t="s">
        <v>38</v>
      </c>
      <c r="AE414" t="s">
        <v>1867</v>
      </c>
      <c r="AF414" t="s">
        <v>1868</v>
      </c>
      <c r="AG414">
        <v>412</v>
      </c>
      <c r="AH414" t="s">
        <v>47</v>
      </c>
      <c r="AI414" t="s">
        <v>1869</v>
      </c>
      <c r="AJ414" t="s">
        <v>17475</v>
      </c>
      <c r="AK414" t="s">
        <v>17474</v>
      </c>
      <c r="AL414"/>
      <c r="AM414"/>
      <c r="AN414" t="s">
        <v>1882</v>
      </c>
      <c r="AO414" t="s">
        <v>49</v>
      </c>
      <c r="AP414"/>
    </row>
    <row r="415" spans="1:42" x14ac:dyDescent="0.4">
      <c r="A415">
        <v>8084</v>
      </c>
      <c r="B415">
        <v>413</v>
      </c>
      <c r="C415" t="s">
        <v>16315</v>
      </c>
      <c r="D415" t="s">
        <v>1886</v>
      </c>
      <c r="E415" t="s">
        <v>118</v>
      </c>
      <c r="F415" t="s">
        <v>15925</v>
      </c>
      <c r="G415">
        <v>0</v>
      </c>
      <c r="H415" t="s">
        <v>1887</v>
      </c>
      <c r="I415">
        <v>413</v>
      </c>
      <c r="J415" t="s">
        <v>1878</v>
      </c>
      <c r="K415" t="s">
        <v>1879</v>
      </c>
      <c r="L415" t="s">
        <v>1888</v>
      </c>
      <c r="M415" t="s">
        <v>1889</v>
      </c>
      <c r="N415">
        <v>448</v>
      </c>
      <c r="O415" t="s">
        <v>1862</v>
      </c>
      <c r="P415" t="s">
        <v>16633</v>
      </c>
      <c r="Q415">
        <v>30118521</v>
      </c>
      <c r="R415" t="s">
        <v>1863</v>
      </c>
      <c r="S415">
        <v>2018</v>
      </c>
      <c r="T415" t="s">
        <v>1872</v>
      </c>
      <c r="U415">
        <v>17</v>
      </c>
      <c r="V415">
        <v>152</v>
      </c>
      <c r="W415" t="s">
        <v>1875</v>
      </c>
      <c r="X415" t="s">
        <v>1876</v>
      </c>
      <c r="Y415" t="s">
        <v>38</v>
      </c>
      <c r="Z415" t="s">
        <v>38</v>
      </c>
      <c r="AA415" t="s">
        <v>1866</v>
      </c>
      <c r="AB415" t="s">
        <v>144</v>
      </c>
      <c r="AC415" t="s">
        <v>38</v>
      </c>
      <c r="AD415" t="s">
        <v>38</v>
      </c>
      <c r="AE415" t="s">
        <v>1867</v>
      </c>
      <c r="AF415" t="s">
        <v>1868</v>
      </c>
      <c r="AG415">
        <v>413</v>
      </c>
      <c r="AH415" t="s">
        <v>47</v>
      </c>
      <c r="AI415" t="s">
        <v>1890</v>
      </c>
      <c r="AJ415" t="s">
        <v>1891</v>
      </c>
      <c r="AK415" t="s">
        <v>17177</v>
      </c>
      <c r="AL415"/>
      <c r="AM415"/>
      <c r="AN415" t="s">
        <v>1887</v>
      </c>
      <c r="AO415" t="s">
        <v>49</v>
      </c>
      <c r="AP415"/>
    </row>
    <row r="416" spans="1:42" x14ac:dyDescent="0.4">
      <c r="A416">
        <v>8084</v>
      </c>
      <c r="B416">
        <v>414</v>
      </c>
      <c r="C416" t="s">
        <v>16308</v>
      </c>
      <c r="D416" t="s">
        <v>1892</v>
      </c>
      <c r="E416" t="s">
        <v>118</v>
      </c>
      <c r="F416" t="s">
        <v>33</v>
      </c>
      <c r="G416">
        <v>0</v>
      </c>
      <c r="H416" t="s">
        <v>1893</v>
      </c>
      <c r="I416">
        <v>414</v>
      </c>
      <c r="J416" t="s">
        <v>1878</v>
      </c>
      <c r="K416" t="s">
        <v>1879</v>
      </c>
      <c r="L416" t="s">
        <v>1894</v>
      </c>
      <c r="M416" t="s">
        <v>1895</v>
      </c>
      <c r="N416">
        <v>448</v>
      </c>
      <c r="O416" t="s">
        <v>1862</v>
      </c>
      <c r="P416" t="s">
        <v>16633</v>
      </c>
      <c r="Q416">
        <v>30118521</v>
      </c>
      <c r="R416" t="s">
        <v>1863</v>
      </c>
      <c r="S416">
        <v>2018</v>
      </c>
      <c r="T416" t="s">
        <v>1872</v>
      </c>
      <c r="U416">
        <v>17</v>
      </c>
      <c r="V416">
        <v>152</v>
      </c>
      <c r="W416" t="s">
        <v>1875</v>
      </c>
      <c r="X416" t="s">
        <v>1876</v>
      </c>
      <c r="Y416" t="s">
        <v>38</v>
      </c>
      <c r="Z416" t="s">
        <v>38</v>
      </c>
      <c r="AA416" t="s">
        <v>1866</v>
      </c>
      <c r="AB416" t="s">
        <v>144</v>
      </c>
      <c r="AC416" t="s">
        <v>38</v>
      </c>
      <c r="AD416" t="s">
        <v>38</v>
      </c>
      <c r="AE416" t="s">
        <v>1867</v>
      </c>
      <c r="AF416" t="s">
        <v>1868</v>
      </c>
      <c r="AG416">
        <v>414</v>
      </c>
      <c r="AH416" t="s">
        <v>47</v>
      </c>
      <c r="AI416" t="s">
        <v>1893</v>
      </c>
      <c r="AJ416" t="s">
        <v>375</v>
      </c>
      <c r="AK416" t="s">
        <v>17146</v>
      </c>
      <c r="AL416"/>
      <c r="AM416"/>
      <c r="AN416" t="s">
        <v>19433</v>
      </c>
      <c r="AO416" t="s">
        <v>49</v>
      </c>
      <c r="AP416"/>
    </row>
    <row r="417" spans="1:42" x14ac:dyDescent="0.4">
      <c r="A417">
        <v>8084</v>
      </c>
      <c r="B417">
        <v>415</v>
      </c>
      <c r="C417" t="s">
        <v>16308</v>
      </c>
      <c r="D417" t="s">
        <v>1896</v>
      </c>
      <c r="E417" t="s">
        <v>118</v>
      </c>
      <c r="F417" t="s">
        <v>33</v>
      </c>
      <c r="G417">
        <v>0</v>
      </c>
      <c r="H417" t="s">
        <v>1859</v>
      </c>
      <c r="I417">
        <v>415</v>
      </c>
      <c r="J417" t="s">
        <v>1878</v>
      </c>
      <c r="K417" t="s">
        <v>1879</v>
      </c>
      <c r="L417" t="s">
        <v>18540</v>
      </c>
      <c r="M417" t="s">
        <v>18541</v>
      </c>
      <c r="N417">
        <v>448</v>
      </c>
      <c r="O417" t="s">
        <v>1862</v>
      </c>
      <c r="P417" t="s">
        <v>16633</v>
      </c>
      <c r="Q417">
        <v>30118521</v>
      </c>
      <c r="R417" t="s">
        <v>1863</v>
      </c>
      <c r="S417">
        <v>2018</v>
      </c>
      <c r="T417" t="s">
        <v>1872</v>
      </c>
      <c r="U417">
        <v>17</v>
      </c>
      <c r="V417">
        <v>152</v>
      </c>
      <c r="W417" t="s">
        <v>1875</v>
      </c>
      <c r="X417" t="s">
        <v>1876</v>
      </c>
      <c r="Y417" t="s">
        <v>38</v>
      </c>
      <c r="Z417" t="s">
        <v>38</v>
      </c>
      <c r="AA417" t="s">
        <v>1866</v>
      </c>
      <c r="AB417" t="s">
        <v>144</v>
      </c>
      <c r="AC417" t="s">
        <v>38</v>
      </c>
      <c r="AD417" t="s">
        <v>38</v>
      </c>
      <c r="AE417" t="s">
        <v>1867</v>
      </c>
      <c r="AF417" t="s">
        <v>1868</v>
      </c>
      <c r="AG417">
        <v>415</v>
      </c>
      <c r="AH417" t="s">
        <v>47</v>
      </c>
      <c r="AI417" t="s">
        <v>1897</v>
      </c>
      <c r="AJ417" t="s">
        <v>17477</v>
      </c>
      <c r="AK417" t="s">
        <v>17474</v>
      </c>
      <c r="AL417"/>
      <c r="AM417"/>
      <c r="AN417" t="s">
        <v>1882</v>
      </c>
      <c r="AO417" t="s">
        <v>49</v>
      </c>
      <c r="AP417"/>
    </row>
    <row r="418" spans="1:42" x14ac:dyDescent="0.4">
      <c r="A418">
        <v>8084</v>
      </c>
      <c r="B418">
        <v>416</v>
      </c>
      <c r="C418" t="s">
        <v>16308</v>
      </c>
      <c r="D418" t="s">
        <v>1898</v>
      </c>
      <c r="E418" t="s">
        <v>118</v>
      </c>
      <c r="F418" t="s">
        <v>33</v>
      </c>
      <c r="G418">
        <v>0</v>
      </c>
      <c r="H418" t="s">
        <v>1899</v>
      </c>
      <c r="I418">
        <v>416</v>
      </c>
      <c r="J418" t="s">
        <v>1878</v>
      </c>
      <c r="K418" t="s">
        <v>1879</v>
      </c>
      <c r="L418" t="s">
        <v>18542</v>
      </c>
      <c r="M418" t="s">
        <v>18543</v>
      </c>
      <c r="N418">
        <v>448</v>
      </c>
      <c r="O418" t="s">
        <v>1862</v>
      </c>
      <c r="P418" t="s">
        <v>16633</v>
      </c>
      <c r="Q418">
        <v>30118521</v>
      </c>
      <c r="R418" t="s">
        <v>1863</v>
      </c>
      <c r="S418">
        <v>2018</v>
      </c>
      <c r="T418" t="s">
        <v>1872</v>
      </c>
      <c r="U418">
        <v>17</v>
      </c>
      <c r="V418">
        <v>152</v>
      </c>
      <c r="W418" t="s">
        <v>1875</v>
      </c>
      <c r="X418" t="s">
        <v>1876</v>
      </c>
      <c r="Y418" t="s">
        <v>38</v>
      </c>
      <c r="Z418" t="s">
        <v>38</v>
      </c>
      <c r="AA418" t="s">
        <v>1866</v>
      </c>
      <c r="AB418" t="s">
        <v>144</v>
      </c>
      <c r="AC418" t="s">
        <v>38</v>
      </c>
      <c r="AD418" t="s">
        <v>38</v>
      </c>
      <c r="AE418" t="s">
        <v>1867</v>
      </c>
      <c r="AF418" t="s">
        <v>1868</v>
      </c>
      <c r="AG418">
        <v>416</v>
      </c>
      <c r="AH418" t="s">
        <v>47</v>
      </c>
      <c r="AI418" t="s">
        <v>19434</v>
      </c>
      <c r="AJ418" t="s">
        <v>1461</v>
      </c>
      <c r="AK418" t="s">
        <v>17171</v>
      </c>
      <c r="AL418"/>
      <c r="AM418"/>
      <c r="AN418" t="s">
        <v>1899</v>
      </c>
      <c r="AO418" t="s">
        <v>49</v>
      </c>
      <c r="AP418"/>
    </row>
    <row r="419" spans="1:42" x14ac:dyDescent="0.4">
      <c r="A419">
        <v>8084</v>
      </c>
      <c r="B419">
        <v>417</v>
      </c>
      <c r="C419" t="s">
        <v>16308</v>
      </c>
      <c r="D419" t="s">
        <v>1900</v>
      </c>
      <c r="E419" t="s">
        <v>118</v>
      </c>
      <c r="F419" t="s">
        <v>33</v>
      </c>
      <c r="G419">
        <v>0</v>
      </c>
      <c r="H419" t="s">
        <v>1859</v>
      </c>
      <c r="I419">
        <v>417</v>
      </c>
      <c r="J419" t="s">
        <v>1878</v>
      </c>
      <c r="K419" t="s">
        <v>1879</v>
      </c>
      <c r="L419" t="s">
        <v>18544</v>
      </c>
      <c r="M419" t="s">
        <v>18545</v>
      </c>
      <c r="N419">
        <v>448</v>
      </c>
      <c r="O419" t="s">
        <v>1862</v>
      </c>
      <c r="P419" t="s">
        <v>16633</v>
      </c>
      <c r="Q419">
        <v>30118521</v>
      </c>
      <c r="R419" t="s">
        <v>1863</v>
      </c>
      <c r="S419">
        <v>2018</v>
      </c>
      <c r="T419" t="s">
        <v>1872</v>
      </c>
      <c r="U419">
        <v>17</v>
      </c>
      <c r="V419">
        <v>152</v>
      </c>
      <c r="W419" t="s">
        <v>1875</v>
      </c>
      <c r="X419" t="s">
        <v>1876</v>
      </c>
      <c r="Y419" t="s">
        <v>38</v>
      </c>
      <c r="Z419" t="s">
        <v>38</v>
      </c>
      <c r="AA419" t="s">
        <v>1866</v>
      </c>
      <c r="AB419" t="s">
        <v>144</v>
      </c>
      <c r="AC419" t="s">
        <v>38</v>
      </c>
      <c r="AD419" t="s">
        <v>38</v>
      </c>
      <c r="AE419" t="s">
        <v>1867</v>
      </c>
      <c r="AF419" t="s">
        <v>1868</v>
      </c>
      <c r="AG419">
        <v>417</v>
      </c>
      <c r="AH419" t="s">
        <v>47</v>
      </c>
      <c r="AI419" t="s">
        <v>1869</v>
      </c>
      <c r="AJ419" t="s">
        <v>17476</v>
      </c>
      <c r="AK419" t="s">
        <v>17474</v>
      </c>
      <c r="AL419"/>
      <c r="AM419"/>
      <c r="AN419" t="s">
        <v>1882</v>
      </c>
      <c r="AO419" t="s">
        <v>49</v>
      </c>
      <c r="AP419"/>
    </row>
    <row r="420" spans="1:42" x14ac:dyDescent="0.4">
      <c r="A420">
        <v>8084</v>
      </c>
      <c r="B420">
        <v>418</v>
      </c>
      <c r="C420" t="s">
        <v>16308</v>
      </c>
      <c r="D420" t="s">
        <v>1901</v>
      </c>
      <c r="E420" t="s">
        <v>118</v>
      </c>
      <c r="F420" t="s">
        <v>33</v>
      </c>
      <c r="G420">
        <v>1</v>
      </c>
      <c r="H420" t="s">
        <v>1859</v>
      </c>
      <c r="I420">
        <v>418</v>
      </c>
      <c r="J420" t="s">
        <v>1878</v>
      </c>
      <c r="K420" t="s">
        <v>1879</v>
      </c>
      <c r="L420" t="s">
        <v>18546</v>
      </c>
      <c r="M420" t="s">
        <v>18547</v>
      </c>
      <c r="N420">
        <v>448</v>
      </c>
      <c r="O420" t="s">
        <v>1862</v>
      </c>
      <c r="P420" t="s">
        <v>16633</v>
      </c>
      <c r="Q420">
        <v>30118521</v>
      </c>
      <c r="R420" t="s">
        <v>1863</v>
      </c>
      <c r="S420">
        <v>2018</v>
      </c>
      <c r="T420" t="s">
        <v>1872</v>
      </c>
      <c r="U420">
        <v>17</v>
      </c>
      <c r="V420">
        <v>152</v>
      </c>
      <c r="W420" t="s">
        <v>1875</v>
      </c>
      <c r="X420" t="s">
        <v>1876</v>
      </c>
      <c r="Y420" t="s">
        <v>38</v>
      </c>
      <c r="Z420" t="s">
        <v>38</v>
      </c>
      <c r="AA420" t="s">
        <v>1866</v>
      </c>
      <c r="AB420" t="s">
        <v>144</v>
      </c>
      <c r="AC420" t="s">
        <v>38</v>
      </c>
      <c r="AD420" t="s">
        <v>38</v>
      </c>
      <c r="AE420" t="s">
        <v>1867</v>
      </c>
      <c r="AF420" t="s">
        <v>1868</v>
      </c>
      <c r="AG420">
        <v>418</v>
      </c>
      <c r="AH420" t="s">
        <v>47</v>
      </c>
      <c r="AI420" t="s">
        <v>1869</v>
      </c>
      <c r="AJ420" t="s">
        <v>17478</v>
      </c>
      <c r="AK420">
        <v>4.0000000000000001E-3</v>
      </c>
      <c r="AL420"/>
      <c r="AM420"/>
      <c r="AN420" t="s">
        <v>1882</v>
      </c>
      <c r="AO420" t="s">
        <v>49</v>
      </c>
      <c r="AP420"/>
    </row>
    <row r="421" spans="1:42" ht="13.9" x14ac:dyDescent="0.4">
      <c r="A421">
        <v>8085</v>
      </c>
      <c r="B421">
        <v>419</v>
      </c>
      <c r="C421" t="s">
        <v>16328</v>
      </c>
      <c r="D421" t="s">
        <v>19435</v>
      </c>
      <c r="E421" t="s">
        <v>72</v>
      </c>
      <c r="F421" t="s">
        <v>2083</v>
      </c>
      <c r="G421">
        <v>0</v>
      </c>
      <c r="H421" t="s">
        <v>1902</v>
      </c>
      <c r="I421">
        <v>419</v>
      </c>
      <c r="J421" t="s">
        <v>1903</v>
      </c>
      <c r="K421" t="s">
        <v>1904</v>
      </c>
      <c r="L421" t="s">
        <v>18548</v>
      </c>
      <c r="M421" t="s">
        <v>18549</v>
      </c>
      <c r="N421">
        <v>449</v>
      </c>
      <c r="O421" t="s">
        <v>57</v>
      </c>
      <c r="P421" t="s">
        <v>1905</v>
      </c>
      <c r="Q421">
        <v>30081977</v>
      </c>
      <c r="R421" t="s">
        <v>1906</v>
      </c>
      <c r="S421">
        <v>2018</v>
      </c>
      <c r="T421" t="s">
        <v>1192</v>
      </c>
      <c r="U421">
        <v>200</v>
      </c>
      <c r="V421">
        <v>200</v>
      </c>
      <c r="W421" t="s">
        <v>1907</v>
      </c>
      <c r="X421" t="s">
        <v>1908</v>
      </c>
      <c r="Y421" t="s">
        <v>1909</v>
      </c>
      <c r="Z421" t="s">
        <v>1910</v>
      </c>
      <c r="AA421" t="s">
        <v>1911</v>
      </c>
      <c r="AB421" t="s">
        <v>45</v>
      </c>
      <c r="AC421" t="s">
        <v>38</v>
      </c>
      <c r="AD421" t="s">
        <v>38</v>
      </c>
      <c r="AE421" t="s">
        <v>1867</v>
      </c>
      <c r="AF421" t="s">
        <v>1912</v>
      </c>
      <c r="AG421">
        <v>419</v>
      </c>
      <c r="AH421" t="s">
        <v>1653</v>
      </c>
      <c r="AI421" t="s">
        <v>19436</v>
      </c>
      <c r="AJ421" t="s">
        <v>17479</v>
      </c>
      <c r="AK421" t="s">
        <v>17474</v>
      </c>
      <c r="AL421">
        <v>2.4700000000000002</v>
      </c>
      <c r="AM421"/>
      <c r="AN421" t="s">
        <v>15111</v>
      </c>
      <c r="AO421" t="s">
        <v>123</v>
      </c>
      <c r="AP421"/>
    </row>
    <row r="422" spans="1:42" ht="15.75" x14ac:dyDescent="0.4">
      <c r="A422">
        <v>8085</v>
      </c>
      <c r="B422">
        <v>420</v>
      </c>
      <c r="C422" t="s">
        <v>16328</v>
      </c>
      <c r="D422" t="s">
        <v>19437</v>
      </c>
      <c r="E422" t="s">
        <v>72</v>
      </c>
      <c r="F422" t="s">
        <v>2083</v>
      </c>
      <c r="G422">
        <v>0</v>
      </c>
      <c r="H422" t="s">
        <v>16634</v>
      </c>
      <c r="I422">
        <v>420</v>
      </c>
      <c r="J422" t="s">
        <v>1903</v>
      </c>
      <c r="K422" t="s">
        <v>1904</v>
      </c>
      <c r="L422" t="s">
        <v>18550</v>
      </c>
      <c r="M422" t="s">
        <v>18551</v>
      </c>
      <c r="N422">
        <v>449</v>
      </c>
      <c r="O422" t="s">
        <v>57</v>
      </c>
      <c r="P422" t="s">
        <v>1905</v>
      </c>
      <c r="Q422">
        <v>30081977</v>
      </c>
      <c r="R422" t="s">
        <v>1906</v>
      </c>
      <c r="S422">
        <v>2018</v>
      </c>
      <c r="T422" t="s">
        <v>1192</v>
      </c>
      <c r="U422">
        <v>200</v>
      </c>
      <c r="V422">
        <v>200</v>
      </c>
      <c r="W422" t="s">
        <v>1907</v>
      </c>
      <c r="X422" t="s">
        <v>1908</v>
      </c>
      <c r="Y422" t="s">
        <v>1909</v>
      </c>
      <c r="Z422" t="s">
        <v>1910</v>
      </c>
      <c r="AA422" t="s">
        <v>1911</v>
      </c>
      <c r="AB422" t="s">
        <v>45</v>
      </c>
      <c r="AC422" t="s">
        <v>38</v>
      </c>
      <c r="AD422" t="s">
        <v>38</v>
      </c>
      <c r="AE422" t="s">
        <v>1867</v>
      </c>
      <c r="AF422" t="s">
        <v>1912</v>
      </c>
      <c r="AG422">
        <v>420</v>
      </c>
      <c r="AH422" t="s">
        <v>1653</v>
      </c>
      <c r="AI422" t="s">
        <v>19436</v>
      </c>
      <c r="AJ422" t="s">
        <v>17481</v>
      </c>
      <c r="AK422" t="s">
        <v>17480</v>
      </c>
      <c r="AL422">
        <v>2.3199999999999998</v>
      </c>
      <c r="AM422"/>
      <c r="AN422" t="s">
        <v>16634</v>
      </c>
      <c r="AO422" t="s">
        <v>123</v>
      </c>
      <c r="AP422"/>
    </row>
    <row r="423" spans="1:42" ht="13.9" x14ac:dyDescent="0.4">
      <c r="A423">
        <v>8085</v>
      </c>
      <c r="B423">
        <v>421</v>
      </c>
      <c r="C423" t="s">
        <v>16328</v>
      </c>
      <c r="D423" t="s">
        <v>19438</v>
      </c>
      <c r="E423" t="s">
        <v>72</v>
      </c>
      <c r="F423" t="s">
        <v>2083</v>
      </c>
      <c r="G423">
        <v>0</v>
      </c>
      <c r="H423" t="s">
        <v>1913</v>
      </c>
      <c r="I423">
        <v>421</v>
      </c>
      <c r="J423" t="s">
        <v>1903</v>
      </c>
      <c r="K423" t="s">
        <v>1904</v>
      </c>
      <c r="L423" t="s">
        <v>18552</v>
      </c>
      <c r="M423" t="s">
        <v>18553</v>
      </c>
      <c r="N423">
        <v>449</v>
      </c>
      <c r="O423" t="s">
        <v>57</v>
      </c>
      <c r="P423" t="s">
        <v>1905</v>
      </c>
      <c r="Q423">
        <v>30081977</v>
      </c>
      <c r="R423" t="s">
        <v>1906</v>
      </c>
      <c r="S423">
        <v>2018</v>
      </c>
      <c r="T423" t="s">
        <v>1192</v>
      </c>
      <c r="U423">
        <v>200</v>
      </c>
      <c r="V423">
        <v>200</v>
      </c>
      <c r="W423" t="s">
        <v>1907</v>
      </c>
      <c r="X423" t="s">
        <v>1908</v>
      </c>
      <c r="Y423" t="s">
        <v>1909</v>
      </c>
      <c r="Z423" t="s">
        <v>1910</v>
      </c>
      <c r="AA423" t="s">
        <v>1911</v>
      </c>
      <c r="AB423" t="s">
        <v>45</v>
      </c>
      <c r="AC423" t="s">
        <v>38</v>
      </c>
      <c r="AD423" t="s">
        <v>38</v>
      </c>
      <c r="AE423" t="s">
        <v>1867</v>
      </c>
      <c r="AF423" t="s">
        <v>1912</v>
      </c>
      <c r="AG423">
        <v>421</v>
      </c>
      <c r="AH423" t="s">
        <v>1653</v>
      </c>
      <c r="AI423" t="s">
        <v>19436</v>
      </c>
      <c r="AJ423" t="s">
        <v>17730</v>
      </c>
      <c r="AK423" t="s">
        <v>17731</v>
      </c>
      <c r="AL423"/>
      <c r="AM423"/>
      <c r="AN423" t="s">
        <v>19439</v>
      </c>
      <c r="AO423" t="s">
        <v>15076</v>
      </c>
      <c r="AP423"/>
    </row>
    <row r="424" spans="1:42" ht="15.75" x14ac:dyDescent="0.4">
      <c r="A424">
        <v>8085</v>
      </c>
      <c r="B424">
        <v>422</v>
      </c>
      <c r="C424" t="s">
        <v>16328</v>
      </c>
      <c r="D424" t="s">
        <v>19440</v>
      </c>
      <c r="E424" t="s">
        <v>72</v>
      </c>
      <c r="F424" t="s">
        <v>2083</v>
      </c>
      <c r="G424">
        <v>0</v>
      </c>
      <c r="H424" t="s">
        <v>16635</v>
      </c>
      <c r="I424">
        <v>422</v>
      </c>
      <c r="J424" t="s">
        <v>1903</v>
      </c>
      <c r="K424" t="s">
        <v>1904</v>
      </c>
      <c r="L424" t="s">
        <v>18554</v>
      </c>
      <c r="M424" t="s">
        <v>18555</v>
      </c>
      <c r="N424">
        <v>449</v>
      </c>
      <c r="O424" t="s">
        <v>57</v>
      </c>
      <c r="P424" t="s">
        <v>1905</v>
      </c>
      <c r="Q424">
        <v>30081977</v>
      </c>
      <c r="R424" t="s">
        <v>1906</v>
      </c>
      <c r="S424">
        <v>2018</v>
      </c>
      <c r="T424" t="s">
        <v>1192</v>
      </c>
      <c r="U424">
        <v>200</v>
      </c>
      <c r="V424">
        <v>200</v>
      </c>
      <c r="W424" t="s">
        <v>1907</v>
      </c>
      <c r="X424" t="s">
        <v>1908</v>
      </c>
      <c r="Y424" t="s">
        <v>1909</v>
      </c>
      <c r="Z424" t="s">
        <v>1910</v>
      </c>
      <c r="AA424" t="s">
        <v>1911</v>
      </c>
      <c r="AB424" t="s">
        <v>45</v>
      </c>
      <c r="AC424" t="s">
        <v>38</v>
      </c>
      <c r="AD424" t="s">
        <v>38</v>
      </c>
      <c r="AE424" t="s">
        <v>1867</v>
      </c>
      <c r="AF424" t="s">
        <v>1912</v>
      </c>
      <c r="AG424">
        <v>422</v>
      </c>
      <c r="AH424" t="s">
        <v>1653</v>
      </c>
      <c r="AI424" t="s">
        <v>19436</v>
      </c>
      <c r="AJ424" t="s">
        <v>17482</v>
      </c>
      <c r="AK424">
        <v>1E-3</v>
      </c>
      <c r="AL424">
        <v>0.53</v>
      </c>
      <c r="AM424"/>
      <c r="AN424" t="s">
        <v>15112</v>
      </c>
      <c r="AO424" t="s">
        <v>178</v>
      </c>
      <c r="AP424"/>
    </row>
    <row r="425" spans="1:42" ht="111.75" customHeight="1" x14ac:dyDescent="0.4">
      <c r="A425">
        <v>8085</v>
      </c>
      <c r="B425">
        <v>423</v>
      </c>
      <c r="C425" t="s">
        <v>16328</v>
      </c>
      <c r="D425" t="s">
        <v>19441</v>
      </c>
      <c r="E425" t="s">
        <v>72</v>
      </c>
      <c r="F425" t="s">
        <v>2083</v>
      </c>
      <c r="G425">
        <v>0</v>
      </c>
      <c r="H425" t="s">
        <v>16635</v>
      </c>
      <c r="I425">
        <v>423</v>
      </c>
      <c r="J425" t="s">
        <v>1903</v>
      </c>
      <c r="K425" t="s">
        <v>1904</v>
      </c>
      <c r="L425" t="s">
        <v>18556</v>
      </c>
      <c r="M425" t="s">
        <v>18557</v>
      </c>
      <c r="N425">
        <v>449</v>
      </c>
      <c r="O425" t="s">
        <v>57</v>
      </c>
      <c r="P425" t="s">
        <v>1905</v>
      </c>
      <c r="Q425">
        <v>30081977</v>
      </c>
      <c r="R425" t="s">
        <v>1906</v>
      </c>
      <c r="S425">
        <v>2018</v>
      </c>
      <c r="T425" t="s">
        <v>1192</v>
      </c>
      <c r="U425">
        <v>200</v>
      </c>
      <c r="V425">
        <v>200</v>
      </c>
      <c r="W425" t="s">
        <v>1907</v>
      </c>
      <c r="X425" t="s">
        <v>1908</v>
      </c>
      <c r="Y425" t="s">
        <v>1909</v>
      </c>
      <c r="Z425" t="s">
        <v>1910</v>
      </c>
      <c r="AA425" t="s">
        <v>1911</v>
      </c>
      <c r="AB425" t="s">
        <v>45</v>
      </c>
      <c r="AC425" t="s">
        <v>38</v>
      </c>
      <c r="AD425" t="s">
        <v>38</v>
      </c>
      <c r="AE425" t="s">
        <v>1867</v>
      </c>
      <c r="AF425" t="s">
        <v>1912</v>
      </c>
      <c r="AG425">
        <v>423</v>
      </c>
      <c r="AH425" t="s">
        <v>1653</v>
      </c>
      <c r="AI425" t="s">
        <v>19436</v>
      </c>
      <c r="AJ425" t="s">
        <v>17483</v>
      </c>
      <c r="AK425" t="s">
        <v>17474</v>
      </c>
      <c r="AL425">
        <v>0.41</v>
      </c>
      <c r="AM425"/>
      <c r="AN425" t="s">
        <v>16635</v>
      </c>
      <c r="AO425" t="s">
        <v>178</v>
      </c>
      <c r="AP425"/>
    </row>
    <row r="426" spans="1:42" ht="75" customHeight="1" x14ac:dyDescent="0.4">
      <c r="A426">
        <v>8085</v>
      </c>
      <c r="B426">
        <v>424</v>
      </c>
      <c r="C426" t="s">
        <v>16328</v>
      </c>
      <c r="D426" t="s">
        <v>1914</v>
      </c>
      <c r="E426" t="s">
        <v>72</v>
      </c>
      <c r="F426" t="s">
        <v>2083</v>
      </c>
      <c r="G426">
        <v>0</v>
      </c>
      <c r="H426" t="s">
        <v>16636</v>
      </c>
      <c r="I426">
        <v>424</v>
      </c>
      <c r="J426" t="s">
        <v>1903</v>
      </c>
      <c r="K426" t="s">
        <v>1904</v>
      </c>
      <c r="L426" t="s">
        <v>18558</v>
      </c>
      <c r="M426" t="s">
        <v>18559</v>
      </c>
      <c r="N426">
        <v>449</v>
      </c>
      <c r="O426" t="s">
        <v>57</v>
      </c>
      <c r="P426" t="s">
        <v>1905</v>
      </c>
      <c r="Q426">
        <v>30081977</v>
      </c>
      <c r="R426" t="s">
        <v>1906</v>
      </c>
      <c r="S426">
        <v>2018</v>
      </c>
      <c r="T426" t="s">
        <v>1192</v>
      </c>
      <c r="U426">
        <v>200</v>
      </c>
      <c r="V426">
        <v>200</v>
      </c>
      <c r="W426" t="s">
        <v>1907</v>
      </c>
      <c r="X426" t="s">
        <v>1908</v>
      </c>
      <c r="Y426" t="s">
        <v>1909</v>
      </c>
      <c r="Z426" t="s">
        <v>1910</v>
      </c>
      <c r="AA426" t="s">
        <v>1911</v>
      </c>
      <c r="AB426" t="s">
        <v>45</v>
      </c>
      <c r="AC426" t="s">
        <v>38</v>
      </c>
      <c r="AD426" t="s">
        <v>38</v>
      </c>
      <c r="AE426" t="s">
        <v>1867</v>
      </c>
      <c r="AF426" t="s">
        <v>1912</v>
      </c>
      <c r="AG426">
        <v>424</v>
      </c>
      <c r="AH426" t="s">
        <v>1653</v>
      </c>
      <c r="AI426" t="s">
        <v>19442</v>
      </c>
      <c r="AJ426" t="s">
        <v>17484</v>
      </c>
      <c r="AK426" t="s">
        <v>17485</v>
      </c>
      <c r="AL426">
        <v>4.6500000000000004</v>
      </c>
      <c r="AM426"/>
      <c r="AN426" t="s">
        <v>16637</v>
      </c>
      <c r="AO426" t="s">
        <v>123</v>
      </c>
      <c r="AP426"/>
    </row>
    <row r="427" spans="1:42" ht="15.75" x14ac:dyDescent="0.4">
      <c r="A427">
        <v>8085</v>
      </c>
      <c r="B427">
        <v>425</v>
      </c>
      <c r="C427" t="s">
        <v>16328</v>
      </c>
      <c r="D427" t="s">
        <v>1915</v>
      </c>
      <c r="E427" t="s">
        <v>72</v>
      </c>
      <c r="F427" t="s">
        <v>2083</v>
      </c>
      <c r="G427">
        <v>0</v>
      </c>
      <c r="H427" t="s">
        <v>16638</v>
      </c>
      <c r="I427">
        <v>425</v>
      </c>
      <c r="J427" t="s">
        <v>1903</v>
      </c>
      <c r="K427" t="s">
        <v>1904</v>
      </c>
      <c r="L427" t="s">
        <v>18560</v>
      </c>
      <c r="M427" t="s">
        <v>18561</v>
      </c>
      <c r="N427">
        <v>449</v>
      </c>
      <c r="O427" t="s">
        <v>57</v>
      </c>
      <c r="P427" t="s">
        <v>1905</v>
      </c>
      <c r="Q427">
        <v>30081977</v>
      </c>
      <c r="R427" t="s">
        <v>1906</v>
      </c>
      <c r="S427">
        <v>2018</v>
      </c>
      <c r="T427" t="s">
        <v>1192</v>
      </c>
      <c r="U427">
        <v>200</v>
      </c>
      <c r="V427">
        <v>200</v>
      </c>
      <c r="W427" t="s">
        <v>1907</v>
      </c>
      <c r="X427" t="s">
        <v>1908</v>
      </c>
      <c r="Y427" t="s">
        <v>1909</v>
      </c>
      <c r="Z427" t="s">
        <v>1910</v>
      </c>
      <c r="AA427" t="s">
        <v>1911</v>
      </c>
      <c r="AB427" t="s">
        <v>45</v>
      </c>
      <c r="AC427" t="s">
        <v>38</v>
      </c>
      <c r="AD427" t="s">
        <v>38</v>
      </c>
      <c r="AE427" t="s">
        <v>1867</v>
      </c>
      <c r="AF427" t="s">
        <v>1912</v>
      </c>
      <c r="AG427">
        <v>425</v>
      </c>
      <c r="AH427" t="s">
        <v>1653</v>
      </c>
      <c r="AI427" t="s">
        <v>19442</v>
      </c>
      <c r="AJ427" t="s">
        <v>17486</v>
      </c>
      <c r="AK427" t="s">
        <v>17485</v>
      </c>
      <c r="AL427">
        <v>7.05</v>
      </c>
      <c r="AM427"/>
      <c r="AN427" t="s">
        <v>16639</v>
      </c>
      <c r="AO427" t="s">
        <v>123</v>
      </c>
      <c r="AP427"/>
    </row>
    <row r="428" spans="1:42" ht="80.25" customHeight="1" x14ac:dyDescent="0.4">
      <c r="A428">
        <v>8086</v>
      </c>
      <c r="B428">
        <v>426</v>
      </c>
      <c r="C428" t="s">
        <v>16305</v>
      </c>
      <c r="D428" t="s">
        <v>1916</v>
      </c>
      <c r="E428" t="s">
        <v>72</v>
      </c>
      <c r="F428" t="s">
        <v>153</v>
      </c>
      <c r="G428">
        <v>0</v>
      </c>
      <c r="H428" t="s">
        <v>1917</v>
      </c>
      <c r="I428">
        <v>426</v>
      </c>
      <c r="J428" t="s">
        <v>1918</v>
      </c>
      <c r="K428" t="s">
        <v>1919</v>
      </c>
      <c r="L428" t="s">
        <v>1920</v>
      </c>
      <c r="M428" t="s">
        <v>1921</v>
      </c>
      <c r="N428">
        <v>450</v>
      </c>
      <c r="O428" t="s">
        <v>1862</v>
      </c>
      <c r="P428" t="s">
        <v>2563</v>
      </c>
      <c r="Q428">
        <v>30077534</v>
      </c>
      <c r="R428" t="s">
        <v>1922</v>
      </c>
      <c r="S428">
        <v>2019</v>
      </c>
      <c r="T428" t="s">
        <v>89</v>
      </c>
      <c r="U428">
        <v>1927</v>
      </c>
      <c r="V428">
        <v>1992</v>
      </c>
      <c r="W428" t="s">
        <v>1923</v>
      </c>
      <c r="X428" t="s">
        <v>1924</v>
      </c>
      <c r="Y428" t="s">
        <v>1925</v>
      </c>
      <c r="Z428" t="s">
        <v>1926</v>
      </c>
      <c r="AA428" t="s">
        <v>19443</v>
      </c>
      <c r="AB428" t="s">
        <v>1927</v>
      </c>
      <c r="AC428" t="s">
        <v>38</v>
      </c>
      <c r="AD428" t="s">
        <v>38</v>
      </c>
      <c r="AE428" t="s">
        <v>294</v>
      </c>
      <c r="AF428" t="s">
        <v>1928</v>
      </c>
      <c r="AG428">
        <v>426</v>
      </c>
      <c r="AH428" t="s">
        <v>47</v>
      </c>
      <c r="AI428" t="s">
        <v>1929</v>
      </c>
      <c r="AJ428" t="s">
        <v>1930</v>
      </c>
      <c r="AK428" t="s">
        <v>17107</v>
      </c>
      <c r="AL428"/>
      <c r="AM428"/>
      <c r="AN428" t="s">
        <v>15249</v>
      </c>
      <c r="AO428" t="s">
        <v>49</v>
      </c>
      <c r="AP428"/>
    </row>
    <row r="429" spans="1:42" s="8" customFormat="1" ht="106.5" customHeight="1" x14ac:dyDescent="0.4">
      <c r="A429">
        <v>8086</v>
      </c>
      <c r="B429">
        <v>427</v>
      </c>
      <c r="C429" t="s">
        <v>16325</v>
      </c>
      <c r="D429" t="s">
        <v>1931</v>
      </c>
      <c r="E429" t="s">
        <v>16176</v>
      </c>
      <c r="F429" t="s">
        <v>153</v>
      </c>
      <c r="G429">
        <v>1</v>
      </c>
      <c r="H429" t="s">
        <v>1932</v>
      </c>
      <c r="I429">
        <v>427</v>
      </c>
      <c r="J429" t="s">
        <v>1918</v>
      </c>
      <c r="K429" t="s">
        <v>1919</v>
      </c>
      <c r="L429" t="s">
        <v>1933</v>
      </c>
      <c r="M429" t="s">
        <v>1921</v>
      </c>
      <c r="N429">
        <v>450</v>
      </c>
      <c r="O429" t="s">
        <v>1862</v>
      </c>
      <c r="P429" t="s">
        <v>2563</v>
      </c>
      <c r="Q429">
        <v>30077534</v>
      </c>
      <c r="R429" t="s">
        <v>1922</v>
      </c>
      <c r="S429">
        <v>2019</v>
      </c>
      <c r="T429" t="s">
        <v>89</v>
      </c>
      <c r="U429">
        <v>1927</v>
      </c>
      <c r="V429">
        <v>1992</v>
      </c>
      <c r="W429" t="s">
        <v>1923</v>
      </c>
      <c r="X429" t="s">
        <v>1924</v>
      </c>
      <c r="Y429" t="s">
        <v>1925</v>
      </c>
      <c r="Z429" t="s">
        <v>1926</v>
      </c>
      <c r="AA429" t="s">
        <v>19443</v>
      </c>
      <c r="AB429" t="s">
        <v>1927</v>
      </c>
      <c r="AC429" t="s">
        <v>38</v>
      </c>
      <c r="AD429" t="s">
        <v>38</v>
      </c>
      <c r="AE429" t="s">
        <v>294</v>
      </c>
      <c r="AF429" t="s">
        <v>1928</v>
      </c>
      <c r="AG429">
        <v>427</v>
      </c>
      <c r="AH429" t="s">
        <v>47</v>
      </c>
      <c r="AI429" t="s">
        <v>1929</v>
      </c>
      <c r="AJ429" t="s">
        <v>1930</v>
      </c>
      <c r="AK429" t="s">
        <v>17107</v>
      </c>
      <c r="AL429"/>
      <c r="AM429"/>
      <c r="AN429" t="s">
        <v>15249</v>
      </c>
      <c r="AO429" t="s">
        <v>49</v>
      </c>
      <c r="AP429"/>
    </row>
    <row r="430" spans="1:42" ht="88.5" customHeight="1" x14ac:dyDescent="0.4">
      <c r="A430">
        <v>8086</v>
      </c>
      <c r="B430">
        <v>428</v>
      </c>
      <c r="C430" t="s">
        <v>16325</v>
      </c>
      <c r="D430" t="s">
        <v>1934</v>
      </c>
      <c r="E430" t="s">
        <v>16176</v>
      </c>
      <c r="F430" t="s">
        <v>153</v>
      </c>
      <c r="G430">
        <v>1</v>
      </c>
      <c r="H430" t="s">
        <v>1932</v>
      </c>
      <c r="I430">
        <v>428</v>
      </c>
      <c r="J430" t="s">
        <v>1918</v>
      </c>
      <c r="K430" t="s">
        <v>1919</v>
      </c>
      <c r="L430" t="s">
        <v>1935</v>
      </c>
      <c r="M430" t="s">
        <v>38</v>
      </c>
      <c r="N430">
        <v>450</v>
      </c>
      <c r="O430" t="s">
        <v>1862</v>
      </c>
      <c r="P430" t="s">
        <v>2563</v>
      </c>
      <c r="Q430">
        <v>30077534</v>
      </c>
      <c r="R430" t="s">
        <v>1922</v>
      </c>
      <c r="S430">
        <v>2019</v>
      </c>
      <c r="T430" t="s">
        <v>89</v>
      </c>
      <c r="U430">
        <v>1927</v>
      </c>
      <c r="V430">
        <v>1992</v>
      </c>
      <c r="W430" t="s">
        <v>1923</v>
      </c>
      <c r="X430" t="s">
        <v>1924</v>
      </c>
      <c r="Y430" t="s">
        <v>1925</v>
      </c>
      <c r="Z430" t="s">
        <v>1926</v>
      </c>
      <c r="AA430" t="s">
        <v>19443</v>
      </c>
      <c r="AB430" t="s">
        <v>1927</v>
      </c>
      <c r="AC430" t="s">
        <v>38</v>
      </c>
      <c r="AD430" t="s">
        <v>38</v>
      </c>
      <c r="AE430" t="s">
        <v>294</v>
      </c>
      <c r="AF430" t="s">
        <v>1928</v>
      </c>
      <c r="AG430">
        <v>428</v>
      </c>
      <c r="AH430" t="s">
        <v>47</v>
      </c>
      <c r="AI430" t="s">
        <v>1929</v>
      </c>
      <c r="AJ430" t="s">
        <v>223</v>
      </c>
      <c r="AK430" t="s">
        <v>17110</v>
      </c>
      <c r="AL430"/>
      <c r="AM430"/>
      <c r="AN430" t="s">
        <v>15249</v>
      </c>
      <c r="AO430" t="s">
        <v>49</v>
      </c>
      <c r="AP430"/>
    </row>
    <row r="431" spans="1:42" ht="88.5" customHeight="1" x14ac:dyDescent="0.4">
      <c r="A431">
        <v>8086</v>
      </c>
      <c r="B431">
        <v>429</v>
      </c>
      <c r="C431" t="s">
        <v>16325</v>
      </c>
      <c r="D431" t="s">
        <v>1936</v>
      </c>
      <c r="E431" t="s">
        <v>16176</v>
      </c>
      <c r="F431" t="s">
        <v>153</v>
      </c>
      <c r="G431">
        <v>1</v>
      </c>
      <c r="H431" t="s">
        <v>1937</v>
      </c>
      <c r="I431">
        <v>429</v>
      </c>
      <c r="J431" t="s">
        <v>1918</v>
      </c>
      <c r="K431" t="s">
        <v>1919</v>
      </c>
      <c r="L431" t="s">
        <v>1938</v>
      </c>
      <c r="M431" t="s">
        <v>38</v>
      </c>
      <c r="N431">
        <v>450</v>
      </c>
      <c r="O431" t="s">
        <v>1862</v>
      </c>
      <c r="P431" t="s">
        <v>2563</v>
      </c>
      <c r="Q431">
        <v>30077534</v>
      </c>
      <c r="R431" t="s">
        <v>1922</v>
      </c>
      <c r="S431">
        <v>2019</v>
      </c>
      <c r="T431" t="s">
        <v>89</v>
      </c>
      <c r="U431">
        <v>1927</v>
      </c>
      <c r="V431">
        <v>1992</v>
      </c>
      <c r="W431" t="s">
        <v>1923</v>
      </c>
      <c r="X431" t="s">
        <v>1924</v>
      </c>
      <c r="Y431" t="s">
        <v>1925</v>
      </c>
      <c r="Z431" t="s">
        <v>1926</v>
      </c>
      <c r="AA431" t="s">
        <v>19443</v>
      </c>
      <c r="AB431" t="s">
        <v>1927</v>
      </c>
      <c r="AC431" t="s">
        <v>38</v>
      </c>
      <c r="AD431" t="s">
        <v>38</v>
      </c>
      <c r="AE431" t="s">
        <v>294</v>
      </c>
      <c r="AF431" t="s">
        <v>1928</v>
      </c>
      <c r="AG431">
        <v>429</v>
      </c>
      <c r="AH431" t="s">
        <v>47</v>
      </c>
      <c r="AI431" t="s">
        <v>1929</v>
      </c>
      <c r="AJ431" t="s">
        <v>201</v>
      </c>
      <c r="AK431" t="s">
        <v>17109</v>
      </c>
      <c r="AL431"/>
      <c r="AM431"/>
      <c r="AN431" t="s">
        <v>15249</v>
      </c>
      <c r="AO431" t="s">
        <v>49</v>
      </c>
      <c r="AP431"/>
    </row>
    <row r="432" spans="1:42" ht="15.75" x14ac:dyDescent="0.4">
      <c r="A432">
        <v>8087</v>
      </c>
      <c r="B432">
        <v>430</v>
      </c>
      <c r="C432" t="s">
        <v>16280</v>
      </c>
      <c r="D432" t="s">
        <v>1939</v>
      </c>
      <c r="E432" t="s">
        <v>32</v>
      </c>
      <c r="F432" t="s">
        <v>51</v>
      </c>
      <c r="G432">
        <v>0</v>
      </c>
      <c r="H432" t="s">
        <v>1940</v>
      </c>
      <c r="I432">
        <v>430</v>
      </c>
      <c r="J432" t="s">
        <v>18562</v>
      </c>
      <c r="K432" t="s">
        <v>1941</v>
      </c>
      <c r="L432">
        <v>0.9</v>
      </c>
      <c r="M432">
        <v>0.1</v>
      </c>
      <c r="N432">
        <v>148</v>
      </c>
      <c r="O432" t="s">
        <v>2563</v>
      </c>
      <c r="P432" t="s">
        <v>2563</v>
      </c>
      <c r="Q432">
        <v>30066452</v>
      </c>
      <c r="R432" t="s">
        <v>16640</v>
      </c>
      <c r="S432">
        <v>2018</v>
      </c>
      <c r="T432" t="s">
        <v>1942</v>
      </c>
      <c r="U432" t="s">
        <v>19444</v>
      </c>
      <c r="V432" t="s">
        <v>19445</v>
      </c>
      <c r="W432" t="s">
        <v>1943</v>
      </c>
      <c r="X432" t="s">
        <v>1944</v>
      </c>
      <c r="Y432" t="s">
        <v>1945</v>
      </c>
      <c r="Z432" t="s">
        <v>1946</v>
      </c>
      <c r="AA432" t="s">
        <v>1947</v>
      </c>
      <c r="AB432" t="s">
        <v>110</v>
      </c>
      <c r="AC432" t="s">
        <v>38</v>
      </c>
      <c r="AD432" t="s">
        <v>1948</v>
      </c>
      <c r="AE432" t="s">
        <v>294</v>
      </c>
      <c r="AF432" t="s">
        <v>1949</v>
      </c>
      <c r="AG432">
        <v>430</v>
      </c>
      <c r="AH432" t="s">
        <v>47</v>
      </c>
      <c r="AI432" t="s">
        <v>1950</v>
      </c>
      <c r="AJ432" t="s">
        <v>19446</v>
      </c>
      <c r="AK432" t="s">
        <v>17487</v>
      </c>
      <c r="AL432"/>
      <c r="AM432"/>
      <c r="AN432" t="s">
        <v>15065</v>
      </c>
      <c r="AO432" t="s">
        <v>712</v>
      </c>
      <c r="AP432"/>
    </row>
    <row r="433" spans="1:42" ht="13.9" x14ac:dyDescent="0.4">
      <c r="A433">
        <v>8089</v>
      </c>
      <c r="B433">
        <v>431</v>
      </c>
      <c r="C433" t="s">
        <v>16283</v>
      </c>
      <c r="D433" t="s">
        <v>1951</v>
      </c>
      <c r="E433" t="s">
        <v>32</v>
      </c>
      <c r="F433" t="s">
        <v>153</v>
      </c>
      <c r="G433">
        <v>0</v>
      </c>
      <c r="H433" t="s">
        <v>1952</v>
      </c>
      <c r="I433">
        <v>431</v>
      </c>
      <c r="J433" t="s">
        <v>1953</v>
      </c>
      <c r="K433" t="s">
        <v>1954</v>
      </c>
      <c r="L433" t="s">
        <v>1955</v>
      </c>
      <c r="M433" t="s">
        <v>1956</v>
      </c>
      <c r="N433">
        <v>451</v>
      </c>
      <c r="O433" t="s">
        <v>57</v>
      </c>
      <c r="P433" t="s">
        <v>18415</v>
      </c>
      <c r="Q433">
        <v>30060972</v>
      </c>
      <c r="R433" t="s">
        <v>1957</v>
      </c>
      <c r="S433">
        <v>2018</v>
      </c>
      <c r="T433" t="s">
        <v>247</v>
      </c>
      <c r="U433" t="s">
        <v>1958</v>
      </c>
      <c r="V433" t="s">
        <v>1959</v>
      </c>
      <c r="W433" t="s">
        <v>1960</v>
      </c>
      <c r="X433" t="s">
        <v>1961</v>
      </c>
      <c r="Y433" t="s">
        <v>38</v>
      </c>
      <c r="Z433" t="s">
        <v>38</v>
      </c>
      <c r="AA433" t="s">
        <v>1962</v>
      </c>
      <c r="AB433" t="s">
        <v>110</v>
      </c>
      <c r="AC433" t="s">
        <v>38</v>
      </c>
      <c r="AD433" t="s">
        <v>1963</v>
      </c>
      <c r="AE433" t="s">
        <v>402</v>
      </c>
      <c r="AF433" t="s">
        <v>1964</v>
      </c>
      <c r="AG433">
        <v>431</v>
      </c>
      <c r="AH433" t="s">
        <v>47</v>
      </c>
      <c r="AI433" t="s">
        <v>1965</v>
      </c>
      <c r="AJ433" t="s">
        <v>17488</v>
      </c>
      <c r="AK433" t="s">
        <v>17466</v>
      </c>
      <c r="AL433"/>
      <c r="AM433"/>
      <c r="AN433" t="s">
        <v>1966</v>
      </c>
      <c r="AO433" t="s">
        <v>49</v>
      </c>
      <c r="AP433"/>
    </row>
    <row r="434" spans="1:42" ht="13.9" x14ac:dyDescent="0.4">
      <c r="A434">
        <v>8089</v>
      </c>
      <c r="B434">
        <v>432</v>
      </c>
      <c r="C434" t="s">
        <v>16289</v>
      </c>
      <c r="D434" t="s">
        <v>1967</v>
      </c>
      <c r="E434" t="s">
        <v>32</v>
      </c>
      <c r="F434" t="s">
        <v>16266</v>
      </c>
      <c r="G434">
        <v>0</v>
      </c>
      <c r="H434" t="s">
        <v>1952</v>
      </c>
      <c r="I434">
        <v>432</v>
      </c>
      <c r="J434" t="s">
        <v>1953</v>
      </c>
      <c r="K434" t="s">
        <v>1954</v>
      </c>
      <c r="L434" t="s">
        <v>1968</v>
      </c>
      <c r="M434" t="s">
        <v>1969</v>
      </c>
      <c r="N434">
        <v>451</v>
      </c>
      <c r="O434" t="s">
        <v>57</v>
      </c>
      <c r="P434" t="s">
        <v>18415</v>
      </c>
      <c r="Q434">
        <v>30060972</v>
      </c>
      <c r="R434" t="s">
        <v>1957</v>
      </c>
      <c r="S434">
        <v>2018</v>
      </c>
      <c r="T434" t="s">
        <v>247</v>
      </c>
      <c r="U434" t="s">
        <v>1958</v>
      </c>
      <c r="V434" t="s">
        <v>1959</v>
      </c>
      <c r="W434" t="s">
        <v>1960</v>
      </c>
      <c r="X434" t="s">
        <v>1961</v>
      </c>
      <c r="Y434" t="s">
        <v>38</v>
      </c>
      <c r="Z434" t="s">
        <v>38</v>
      </c>
      <c r="AA434" t="s">
        <v>1962</v>
      </c>
      <c r="AB434" t="s">
        <v>110</v>
      </c>
      <c r="AC434" t="s">
        <v>38</v>
      </c>
      <c r="AD434" t="s">
        <v>1963</v>
      </c>
      <c r="AE434" t="s">
        <v>402</v>
      </c>
      <c r="AF434" t="s">
        <v>1964</v>
      </c>
      <c r="AG434">
        <v>432</v>
      </c>
      <c r="AH434" t="s">
        <v>47</v>
      </c>
      <c r="AI434" t="s">
        <v>1965</v>
      </c>
      <c r="AJ434" t="s">
        <v>17488</v>
      </c>
      <c r="AK434" t="s">
        <v>17466</v>
      </c>
      <c r="AL434"/>
      <c r="AM434"/>
      <c r="AN434" t="s">
        <v>1966</v>
      </c>
      <c r="AO434" t="s">
        <v>49</v>
      </c>
      <c r="AP434"/>
    </row>
    <row r="435" spans="1:42" s="8" customFormat="1" ht="13.9" x14ac:dyDescent="0.4">
      <c r="A435">
        <v>8089</v>
      </c>
      <c r="B435">
        <v>433</v>
      </c>
      <c r="C435" t="s">
        <v>16283</v>
      </c>
      <c r="D435" t="s">
        <v>1970</v>
      </c>
      <c r="E435" t="s">
        <v>32</v>
      </c>
      <c r="F435" t="s">
        <v>153</v>
      </c>
      <c r="G435">
        <v>0</v>
      </c>
      <c r="H435" t="s">
        <v>1952</v>
      </c>
      <c r="I435">
        <v>433</v>
      </c>
      <c r="J435" t="s">
        <v>1953</v>
      </c>
      <c r="K435" t="s">
        <v>1954</v>
      </c>
      <c r="L435" t="s">
        <v>1971</v>
      </c>
      <c r="M435" t="s">
        <v>1972</v>
      </c>
      <c r="N435">
        <v>451</v>
      </c>
      <c r="O435" t="s">
        <v>57</v>
      </c>
      <c r="P435" t="s">
        <v>18415</v>
      </c>
      <c r="Q435">
        <v>30060972</v>
      </c>
      <c r="R435" t="s">
        <v>1957</v>
      </c>
      <c r="S435">
        <v>2018</v>
      </c>
      <c r="T435" t="s">
        <v>247</v>
      </c>
      <c r="U435" t="s">
        <v>1973</v>
      </c>
      <c r="V435" t="s">
        <v>1959</v>
      </c>
      <c r="W435" t="s">
        <v>1960</v>
      </c>
      <c r="X435" t="s">
        <v>1961</v>
      </c>
      <c r="Y435" t="s">
        <v>38</v>
      </c>
      <c r="Z435" t="s">
        <v>38</v>
      </c>
      <c r="AA435" t="s">
        <v>1962</v>
      </c>
      <c r="AB435" t="s">
        <v>110</v>
      </c>
      <c r="AC435" t="s">
        <v>38</v>
      </c>
      <c r="AD435" t="s">
        <v>1963</v>
      </c>
      <c r="AE435" t="s">
        <v>402</v>
      </c>
      <c r="AF435" t="s">
        <v>1964</v>
      </c>
      <c r="AG435">
        <v>433</v>
      </c>
      <c r="AH435" t="s">
        <v>47</v>
      </c>
      <c r="AI435" t="s">
        <v>1965</v>
      </c>
      <c r="AJ435" t="s">
        <v>17489</v>
      </c>
      <c r="AK435">
        <v>0.04</v>
      </c>
      <c r="AL435"/>
      <c r="AM435"/>
      <c r="AN435" t="s">
        <v>1966</v>
      </c>
      <c r="AO435" t="s">
        <v>49</v>
      </c>
      <c r="AP435"/>
    </row>
    <row r="436" spans="1:42" ht="75.75" customHeight="1" x14ac:dyDescent="0.4">
      <c r="A436">
        <v>8089</v>
      </c>
      <c r="B436">
        <v>434</v>
      </c>
      <c r="C436" t="s">
        <v>16280</v>
      </c>
      <c r="D436" t="s">
        <v>1974</v>
      </c>
      <c r="E436" t="s">
        <v>32</v>
      </c>
      <c r="F436" t="s">
        <v>51</v>
      </c>
      <c r="G436">
        <v>0</v>
      </c>
      <c r="H436" t="s">
        <v>1975</v>
      </c>
      <c r="I436">
        <v>434</v>
      </c>
      <c r="J436" t="s">
        <v>1556</v>
      </c>
      <c r="K436" t="s">
        <v>1954</v>
      </c>
      <c r="L436" t="s">
        <v>1976</v>
      </c>
      <c r="M436" t="s">
        <v>1977</v>
      </c>
      <c r="N436">
        <v>451</v>
      </c>
      <c r="O436" t="s">
        <v>57</v>
      </c>
      <c r="P436" t="s">
        <v>18415</v>
      </c>
      <c r="Q436">
        <v>30060972</v>
      </c>
      <c r="R436" t="s">
        <v>1957</v>
      </c>
      <c r="S436">
        <v>2018</v>
      </c>
      <c r="T436" t="s">
        <v>247</v>
      </c>
      <c r="U436" t="s">
        <v>1978</v>
      </c>
      <c r="V436" t="s">
        <v>15250</v>
      </c>
      <c r="W436" t="s">
        <v>1960</v>
      </c>
      <c r="X436" t="s">
        <v>1979</v>
      </c>
      <c r="Y436" t="s">
        <v>38</v>
      </c>
      <c r="Z436" t="s">
        <v>38</v>
      </c>
      <c r="AA436" t="s">
        <v>1962</v>
      </c>
      <c r="AB436" t="s">
        <v>110</v>
      </c>
      <c r="AC436" t="s">
        <v>38</v>
      </c>
      <c r="AD436" t="s">
        <v>1963</v>
      </c>
      <c r="AE436" t="s">
        <v>402</v>
      </c>
      <c r="AF436" t="s">
        <v>1964</v>
      </c>
      <c r="AG436">
        <v>434</v>
      </c>
      <c r="AH436" t="s">
        <v>47</v>
      </c>
      <c r="AI436" t="s">
        <v>1965</v>
      </c>
      <c r="AJ436" t="s">
        <v>17490</v>
      </c>
      <c r="AK436">
        <v>6.3E-3</v>
      </c>
      <c r="AL436"/>
      <c r="AM436"/>
      <c r="AN436" t="s">
        <v>1975</v>
      </c>
      <c r="AO436" t="s">
        <v>49</v>
      </c>
      <c r="AP436"/>
    </row>
    <row r="437" spans="1:42" ht="57" customHeight="1" x14ac:dyDescent="0.4">
      <c r="A437">
        <v>8089</v>
      </c>
      <c r="B437">
        <v>435</v>
      </c>
      <c r="C437" t="s">
        <v>16280</v>
      </c>
      <c r="D437" t="s">
        <v>18563</v>
      </c>
      <c r="E437" t="s">
        <v>32</v>
      </c>
      <c r="F437" t="s">
        <v>51</v>
      </c>
      <c r="G437">
        <v>0</v>
      </c>
      <c r="H437" t="s">
        <v>1975</v>
      </c>
      <c r="I437">
        <v>435</v>
      </c>
      <c r="J437" t="s">
        <v>1556</v>
      </c>
      <c r="K437" t="s">
        <v>1954</v>
      </c>
      <c r="L437" t="s">
        <v>1980</v>
      </c>
      <c r="M437" t="s">
        <v>1981</v>
      </c>
      <c r="N437">
        <v>451</v>
      </c>
      <c r="O437" t="s">
        <v>57</v>
      </c>
      <c r="P437" t="s">
        <v>18415</v>
      </c>
      <c r="Q437">
        <v>30060972</v>
      </c>
      <c r="R437" t="s">
        <v>1957</v>
      </c>
      <c r="S437">
        <v>2018</v>
      </c>
      <c r="T437" t="s">
        <v>247</v>
      </c>
      <c r="U437" t="s">
        <v>1982</v>
      </c>
      <c r="V437" t="s">
        <v>15251</v>
      </c>
      <c r="W437" t="s">
        <v>1960</v>
      </c>
      <c r="X437" t="s">
        <v>1979</v>
      </c>
      <c r="Y437" t="s">
        <v>38</v>
      </c>
      <c r="Z437" t="s">
        <v>38</v>
      </c>
      <c r="AA437" t="s">
        <v>1962</v>
      </c>
      <c r="AB437" t="s">
        <v>110</v>
      </c>
      <c r="AC437" t="s">
        <v>38</v>
      </c>
      <c r="AD437" t="s">
        <v>1963</v>
      </c>
      <c r="AE437" t="s">
        <v>402</v>
      </c>
      <c r="AF437" t="s">
        <v>1964</v>
      </c>
      <c r="AG437">
        <v>435</v>
      </c>
      <c r="AH437" t="s">
        <v>47</v>
      </c>
      <c r="AI437" t="s">
        <v>1965</v>
      </c>
      <c r="AJ437" t="s">
        <v>17491</v>
      </c>
      <c r="AK437">
        <v>4.3E-3</v>
      </c>
      <c r="AL437"/>
      <c r="AM437"/>
      <c r="AN437" t="s">
        <v>1975</v>
      </c>
      <c r="AO437" t="s">
        <v>49</v>
      </c>
      <c r="AP437"/>
    </row>
    <row r="438" spans="1:42" ht="13.9" x14ac:dyDescent="0.4">
      <c r="A438">
        <v>8089</v>
      </c>
      <c r="B438">
        <v>436</v>
      </c>
      <c r="C438" t="s">
        <v>16280</v>
      </c>
      <c r="D438" t="s">
        <v>1983</v>
      </c>
      <c r="E438" t="s">
        <v>32</v>
      </c>
      <c r="F438" t="s">
        <v>51</v>
      </c>
      <c r="G438">
        <v>0</v>
      </c>
      <c r="H438" t="s">
        <v>1984</v>
      </c>
      <c r="I438">
        <v>436</v>
      </c>
      <c r="J438" t="s">
        <v>1556</v>
      </c>
      <c r="K438" t="s">
        <v>1954</v>
      </c>
      <c r="L438" t="s">
        <v>1985</v>
      </c>
      <c r="M438" t="s">
        <v>1986</v>
      </c>
      <c r="N438">
        <v>451</v>
      </c>
      <c r="O438" t="s">
        <v>57</v>
      </c>
      <c r="P438" t="s">
        <v>18415</v>
      </c>
      <c r="Q438">
        <v>30060972</v>
      </c>
      <c r="R438" t="s">
        <v>1957</v>
      </c>
      <c r="S438">
        <v>2018</v>
      </c>
      <c r="T438" t="s">
        <v>247</v>
      </c>
      <c r="U438" t="s">
        <v>1987</v>
      </c>
      <c r="V438" t="s">
        <v>1988</v>
      </c>
      <c r="W438" t="s">
        <v>1960</v>
      </c>
      <c r="X438" t="s">
        <v>1979</v>
      </c>
      <c r="Y438" t="s">
        <v>38</v>
      </c>
      <c r="Z438" t="s">
        <v>38</v>
      </c>
      <c r="AA438" t="s">
        <v>1962</v>
      </c>
      <c r="AB438" t="s">
        <v>110</v>
      </c>
      <c r="AC438" t="s">
        <v>38</v>
      </c>
      <c r="AD438" t="s">
        <v>1963</v>
      </c>
      <c r="AE438" t="s">
        <v>402</v>
      </c>
      <c r="AF438" t="s">
        <v>1964</v>
      </c>
      <c r="AG438">
        <v>436</v>
      </c>
      <c r="AH438" t="s">
        <v>47</v>
      </c>
      <c r="AI438" t="s">
        <v>1965</v>
      </c>
      <c r="AJ438" t="s">
        <v>17492</v>
      </c>
      <c r="AK438" t="s">
        <v>17466</v>
      </c>
      <c r="AL438"/>
      <c r="AM438"/>
      <c r="AN438" t="s">
        <v>1989</v>
      </c>
      <c r="AO438" t="s">
        <v>49</v>
      </c>
      <c r="AP438"/>
    </row>
    <row r="439" spans="1:42" ht="13.9" x14ac:dyDescent="0.4">
      <c r="A439">
        <v>8090</v>
      </c>
      <c r="B439">
        <v>437</v>
      </c>
      <c r="C439" t="s">
        <v>16317</v>
      </c>
      <c r="D439" t="s">
        <v>1990</v>
      </c>
      <c r="E439" t="s">
        <v>118</v>
      </c>
      <c r="F439" t="s">
        <v>15905</v>
      </c>
      <c r="G439">
        <v>0</v>
      </c>
      <c r="H439" t="s">
        <v>1991</v>
      </c>
      <c r="I439">
        <v>437</v>
      </c>
      <c r="J439" t="s">
        <v>1992</v>
      </c>
      <c r="K439" t="s">
        <v>1993</v>
      </c>
      <c r="L439" t="s">
        <v>1994</v>
      </c>
      <c r="M439" t="s">
        <v>1995</v>
      </c>
      <c r="N439">
        <v>452</v>
      </c>
      <c r="O439" t="s">
        <v>2563</v>
      </c>
      <c r="P439" t="s">
        <v>16363</v>
      </c>
      <c r="Q439">
        <v>30019380</v>
      </c>
      <c r="R439" t="s">
        <v>18472</v>
      </c>
      <c r="S439">
        <v>2018</v>
      </c>
      <c r="T439" t="s">
        <v>59</v>
      </c>
      <c r="U439">
        <v>37</v>
      </c>
      <c r="V439">
        <v>43</v>
      </c>
      <c r="W439" t="s">
        <v>1996</v>
      </c>
      <c r="X439" t="s">
        <v>1997</v>
      </c>
      <c r="Y439" t="s">
        <v>1998</v>
      </c>
      <c r="Z439" t="s">
        <v>1999</v>
      </c>
      <c r="AA439" t="s">
        <v>2000</v>
      </c>
      <c r="AB439" t="s">
        <v>144</v>
      </c>
      <c r="AC439" t="s">
        <v>38</v>
      </c>
      <c r="AD439" t="s">
        <v>2001</v>
      </c>
      <c r="AE439" t="s">
        <v>2002</v>
      </c>
      <c r="AF439" t="s">
        <v>2003</v>
      </c>
      <c r="AG439">
        <v>437</v>
      </c>
      <c r="AH439" t="s">
        <v>5602</v>
      </c>
      <c r="AI439" t="s">
        <v>2004</v>
      </c>
      <c r="AJ439" t="s">
        <v>1802</v>
      </c>
      <c r="AK439" t="s">
        <v>17176</v>
      </c>
      <c r="AL439"/>
      <c r="AM439"/>
      <c r="AN439" t="s">
        <v>2005</v>
      </c>
      <c r="AO439" t="s">
        <v>49</v>
      </c>
      <c r="AP439"/>
    </row>
    <row r="440" spans="1:42" ht="13.9" x14ac:dyDescent="0.4">
      <c r="A440">
        <v>8090</v>
      </c>
      <c r="B440">
        <v>438</v>
      </c>
      <c r="C440" t="s">
        <v>16317</v>
      </c>
      <c r="D440" t="s">
        <v>2006</v>
      </c>
      <c r="E440" t="s">
        <v>118</v>
      </c>
      <c r="F440" t="s">
        <v>15905</v>
      </c>
      <c r="G440">
        <v>0</v>
      </c>
      <c r="H440" t="s">
        <v>1991</v>
      </c>
      <c r="I440">
        <v>438</v>
      </c>
      <c r="J440" t="s">
        <v>1992</v>
      </c>
      <c r="K440" t="s">
        <v>1993</v>
      </c>
      <c r="L440" t="s">
        <v>2007</v>
      </c>
      <c r="M440" t="s">
        <v>2008</v>
      </c>
      <c r="N440">
        <v>452</v>
      </c>
      <c r="O440" t="s">
        <v>2563</v>
      </c>
      <c r="P440" t="s">
        <v>16363</v>
      </c>
      <c r="Q440">
        <v>30019380</v>
      </c>
      <c r="R440" t="s">
        <v>18472</v>
      </c>
      <c r="S440">
        <v>2018</v>
      </c>
      <c r="T440" t="s">
        <v>59</v>
      </c>
      <c r="U440">
        <v>37</v>
      </c>
      <c r="V440">
        <v>43</v>
      </c>
      <c r="W440" t="s">
        <v>2009</v>
      </c>
      <c r="X440" t="s">
        <v>2010</v>
      </c>
      <c r="Y440" t="s">
        <v>1998</v>
      </c>
      <c r="Z440" t="s">
        <v>1999</v>
      </c>
      <c r="AA440" t="s">
        <v>2000</v>
      </c>
      <c r="AB440" t="s">
        <v>144</v>
      </c>
      <c r="AC440" t="s">
        <v>38</v>
      </c>
      <c r="AD440" t="s">
        <v>2001</v>
      </c>
      <c r="AE440" t="s">
        <v>2002</v>
      </c>
      <c r="AF440" t="s">
        <v>2003</v>
      </c>
      <c r="AG440">
        <v>438</v>
      </c>
      <c r="AH440" t="s">
        <v>5602</v>
      </c>
      <c r="AI440" t="s">
        <v>2004</v>
      </c>
      <c r="AJ440" t="s">
        <v>223</v>
      </c>
      <c r="AK440" t="s">
        <v>17110</v>
      </c>
      <c r="AL440"/>
      <c r="AM440"/>
      <c r="AN440" t="s">
        <v>2005</v>
      </c>
      <c r="AO440" t="s">
        <v>49</v>
      </c>
      <c r="AP440"/>
    </row>
    <row r="441" spans="1:42" ht="13.9" x14ac:dyDescent="0.4">
      <c r="A441">
        <v>8090</v>
      </c>
      <c r="B441">
        <v>439</v>
      </c>
      <c r="C441" t="s">
        <v>16317</v>
      </c>
      <c r="D441" t="s">
        <v>1990</v>
      </c>
      <c r="E441" t="s">
        <v>118</v>
      </c>
      <c r="F441" t="s">
        <v>15905</v>
      </c>
      <c r="G441">
        <v>0</v>
      </c>
      <c r="H441" t="s">
        <v>2011</v>
      </c>
      <c r="I441">
        <v>439</v>
      </c>
      <c r="J441" t="s">
        <v>2012</v>
      </c>
      <c r="K441" t="s">
        <v>2013</v>
      </c>
      <c r="L441" t="s">
        <v>2014</v>
      </c>
      <c r="M441" t="s">
        <v>2015</v>
      </c>
      <c r="N441">
        <v>452</v>
      </c>
      <c r="O441" t="s">
        <v>2563</v>
      </c>
      <c r="P441" t="s">
        <v>16363</v>
      </c>
      <c r="Q441">
        <v>30019380</v>
      </c>
      <c r="R441" t="s">
        <v>18472</v>
      </c>
      <c r="S441">
        <v>2018</v>
      </c>
      <c r="T441" t="s">
        <v>59</v>
      </c>
      <c r="U441">
        <v>11</v>
      </c>
      <c r="V441">
        <v>26</v>
      </c>
      <c r="W441" t="s">
        <v>2016</v>
      </c>
      <c r="X441" t="s">
        <v>2017</v>
      </c>
      <c r="Y441" t="s">
        <v>38</v>
      </c>
      <c r="Z441" t="s">
        <v>38</v>
      </c>
      <c r="AA441" t="s">
        <v>2000</v>
      </c>
      <c r="AB441" t="s">
        <v>144</v>
      </c>
      <c r="AC441" t="s">
        <v>38</v>
      </c>
      <c r="AD441" t="s">
        <v>2001</v>
      </c>
      <c r="AE441" t="s">
        <v>2002</v>
      </c>
      <c r="AF441" t="s">
        <v>2003</v>
      </c>
      <c r="AG441">
        <v>439</v>
      </c>
      <c r="AH441" t="s">
        <v>5602</v>
      </c>
      <c r="AI441" t="s">
        <v>2018</v>
      </c>
      <c r="AJ441" t="s">
        <v>19447</v>
      </c>
      <c r="AK441" t="s">
        <v>17107</v>
      </c>
      <c r="AL441"/>
      <c r="AM441"/>
      <c r="AN441" t="s">
        <v>2019</v>
      </c>
      <c r="AO441" t="s">
        <v>49</v>
      </c>
      <c r="AP441"/>
    </row>
    <row r="442" spans="1:42" ht="13.9" x14ac:dyDescent="0.4">
      <c r="A442">
        <v>8090</v>
      </c>
      <c r="B442">
        <v>440</v>
      </c>
      <c r="C442" t="s">
        <v>16317</v>
      </c>
      <c r="D442" t="s">
        <v>15929</v>
      </c>
      <c r="E442" t="s">
        <v>118</v>
      </c>
      <c r="F442" t="s">
        <v>15905</v>
      </c>
      <c r="G442">
        <v>0</v>
      </c>
      <c r="H442" t="s">
        <v>2011</v>
      </c>
      <c r="I442">
        <v>440</v>
      </c>
      <c r="J442" t="s">
        <v>2012</v>
      </c>
      <c r="K442" t="s">
        <v>2013</v>
      </c>
      <c r="L442" t="s">
        <v>2020</v>
      </c>
      <c r="M442" t="s">
        <v>2021</v>
      </c>
      <c r="N442">
        <v>452</v>
      </c>
      <c r="O442" t="s">
        <v>2563</v>
      </c>
      <c r="P442" t="s">
        <v>16363</v>
      </c>
      <c r="Q442">
        <v>30019380</v>
      </c>
      <c r="R442" t="s">
        <v>18472</v>
      </c>
      <c r="S442">
        <v>2018</v>
      </c>
      <c r="T442" t="s">
        <v>59</v>
      </c>
      <c r="U442">
        <v>11</v>
      </c>
      <c r="V442">
        <v>26</v>
      </c>
      <c r="W442" t="s">
        <v>2016</v>
      </c>
      <c r="X442" t="s">
        <v>2017</v>
      </c>
      <c r="Y442" t="s">
        <v>38</v>
      </c>
      <c r="Z442" t="s">
        <v>38</v>
      </c>
      <c r="AA442" t="s">
        <v>2000</v>
      </c>
      <c r="AB442" t="s">
        <v>144</v>
      </c>
      <c r="AC442" t="s">
        <v>38</v>
      </c>
      <c r="AD442" t="s">
        <v>2001</v>
      </c>
      <c r="AE442" t="s">
        <v>2002</v>
      </c>
      <c r="AF442" t="s">
        <v>2003</v>
      </c>
      <c r="AG442">
        <v>440</v>
      </c>
      <c r="AH442" t="s">
        <v>5602</v>
      </c>
      <c r="AI442" t="s">
        <v>2018</v>
      </c>
      <c r="AJ442" t="s">
        <v>17493</v>
      </c>
      <c r="AK442">
        <v>0.01</v>
      </c>
      <c r="AL442"/>
      <c r="AM442"/>
      <c r="AN442" t="s">
        <v>2019</v>
      </c>
      <c r="AO442" t="s">
        <v>49</v>
      </c>
      <c r="AP442"/>
    </row>
    <row r="443" spans="1:42" ht="13.9" x14ac:dyDescent="0.4">
      <c r="A443">
        <v>8090</v>
      </c>
      <c r="B443">
        <v>441</v>
      </c>
      <c r="C443" t="s">
        <v>16317</v>
      </c>
      <c r="D443" t="s">
        <v>2006</v>
      </c>
      <c r="E443" t="s">
        <v>118</v>
      </c>
      <c r="F443" t="s">
        <v>15905</v>
      </c>
      <c r="G443">
        <v>0</v>
      </c>
      <c r="H443" t="s">
        <v>2011</v>
      </c>
      <c r="I443">
        <v>441</v>
      </c>
      <c r="J443" t="s">
        <v>2012</v>
      </c>
      <c r="K443" t="s">
        <v>2013</v>
      </c>
      <c r="L443" t="s">
        <v>2022</v>
      </c>
      <c r="M443" t="s">
        <v>2023</v>
      </c>
      <c r="N443">
        <v>452</v>
      </c>
      <c r="O443" t="s">
        <v>2563</v>
      </c>
      <c r="P443" t="s">
        <v>16363</v>
      </c>
      <c r="Q443">
        <v>30019380</v>
      </c>
      <c r="R443" t="s">
        <v>18472</v>
      </c>
      <c r="S443">
        <v>2018</v>
      </c>
      <c r="T443" t="s">
        <v>59</v>
      </c>
      <c r="U443">
        <v>11</v>
      </c>
      <c r="V443">
        <v>26</v>
      </c>
      <c r="W443" t="s">
        <v>2016</v>
      </c>
      <c r="X443" t="s">
        <v>2017</v>
      </c>
      <c r="Y443" t="s">
        <v>38</v>
      </c>
      <c r="Z443" t="s">
        <v>38</v>
      </c>
      <c r="AA443" t="s">
        <v>2000</v>
      </c>
      <c r="AB443" t="s">
        <v>144</v>
      </c>
      <c r="AC443" t="s">
        <v>38</v>
      </c>
      <c r="AD443" t="s">
        <v>2001</v>
      </c>
      <c r="AE443" t="s">
        <v>2002</v>
      </c>
      <c r="AF443" t="s">
        <v>2003</v>
      </c>
      <c r="AG443">
        <v>441</v>
      </c>
      <c r="AH443" t="s">
        <v>5602</v>
      </c>
      <c r="AI443" t="s">
        <v>2018</v>
      </c>
      <c r="AJ443" t="s">
        <v>19448</v>
      </c>
      <c r="AK443" t="s">
        <v>17107</v>
      </c>
      <c r="AL443"/>
      <c r="AM443"/>
      <c r="AN443" t="s">
        <v>2019</v>
      </c>
      <c r="AO443" t="s">
        <v>49</v>
      </c>
      <c r="AP443"/>
    </row>
    <row r="444" spans="1:42" ht="72.75" customHeight="1" x14ac:dyDescent="0.4">
      <c r="A444">
        <v>8092</v>
      </c>
      <c r="B444">
        <v>442</v>
      </c>
      <c r="C444" t="s">
        <v>16280</v>
      </c>
      <c r="D444" t="s">
        <v>2024</v>
      </c>
      <c r="E444" t="s">
        <v>32</v>
      </c>
      <c r="F444" t="s">
        <v>51</v>
      </c>
      <c r="G444">
        <v>0</v>
      </c>
      <c r="H444" t="s">
        <v>19449</v>
      </c>
      <c r="I444">
        <v>442</v>
      </c>
      <c r="J444" t="s">
        <v>2025</v>
      </c>
      <c r="K444" t="s">
        <v>2026</v>
      </c>
      <c r="L444">
        <v>0.1</v>
      </c>
      <c r="M444">
        <v>0.3</v>
      </c>
      <c r="N444">
        <v>453</v>
      </c>
      <c r="O444" t="s">
        <v>57</v>
      </c>
      <c r="P444" t="s">
        <v>18416</v>
      </c>
      <c r="Q444">
        <v>29938932</v>
      </c>
      <c r="R444" t="s">
        <v>2027</v>
      </c>
      <c r="S444">
        <v>2018</v>
      </c>
      <c r="T444" t="s">
        <v>2028</v>
      </c>
      <c r="U444" t="s">
        <v>2029</v>
      </c>
      <c r="V444" t="s">
        <v>2030</v>
      </c>
      <c r="W444" t="s">
        <v>2031</v>
      </c>
      <c r="X444" t="s">
        <v>2032</v>
      </c>
      <c r="Y444" t="s">
        <v>2033</v>
      </c>
      <c r="Z444" t="s">
        <v>2034</v>
      </c>
      <c r="AA444" t="s">
        <v>2035</v>
      </c>
      <c r="AB444" t="s">
        <v>110</v>
      </c>
      <c r="AC444" t="s">
        <v>38</v>
      </c>
      <c r="AD444" t="s">
        <v>38</v>
      </c>
      <c r="AE444" t="s">
        <v>294</v>
      </c>
      <c r="AF444" t="s">
        <v>2036</v>
      </c>
      <c r="AG444">
        <v>442</v>
      </c>
      <c r="AH444" t="s">
        <v>47</v>
      </c>
      <c r="AI444" t="s">
        <v>18564</v>
      </c>
      <c r="AJ444" t="s">
        <v>15069</v>
      </c>
      <c r="AK444" t="s">
        <v>17107</v>
      </c>
      <c r="AL444"/>
      <c r="AM444"/>
      <c r="AN444" t="s">
        <v>19449</v>
      </c>
      <c r="AO444" t="s">
        <v>49</v>
      </c>
      <c r="AP444"/>
    </row>
    <row r="445" spans="1:42" ht="83.25" customHeight="1" x14ac:dyDescent="0.4">
      <c r="A445">
        <v>8092</v>
      </c>
      <c r="B445">
        <v>443</v>
      </c>
      <c r="C445" t="s">
        <v>16280</v>
      </c>
      <c r="D445" t="s">
        <v>1240</v>
      </c>
      <c r="E445" t="s">
        <v>32</v>
      </c>
      <c r="F445" t="s">
        <v>51</v>
      </c>
      <c r="G445">
        <v>0</v>
      </c>
      <c r="H445" t="s">
        <v>19449</v>
      </c>
      <c r="I445">
        <v>443</v>
      </c>
      <c r="J445" t="s">
        <v>2025</v>
      </c>
      <c r="K445" t="s">
        <v>2026</v>
      </c>
      <c r="L445">
        <v>0.11</v>
      </c>
      <c r="M445">
        <v>0.22</v>
      </c>
      <c r="N445">
        <v>453</v>
      </c>
      <c r="O445" t="s">
        <v>57</v>
      </c>
      <c r="P445" t="s">
        <v>18416</v>
      </c>
      <c r="Q445">
        <v>29938932</v>
      </c>
      <c r="R445" t="s">
        <v>2027</v>
      </c>
      <c r="S445">
        <v>2018</v>
      </c>
      <c r="T445" t="s">
        <v>2028</v>
      </c>
      <c r="U445" t="s">
        <v>2037</v>
      </c>
      <c r="V445" t="s">
        <v>2038</v>
      </c>
      <c r="W445" t="s">
        <v>2031</v>
      </c>
      <c r="X445" t="s">
        <v>2032</v>
      </c>
      <c r="Y445" t="s">
        <v>2033</v>
      </c>
      <c r="Z445" t="s">
        <v>2034</v>
      </c>
      <c r="AA445" t="s">
        <v>2035</v>
      </c>
      <c r="AB445" t="s">
        <v>110</v>
      </c>
      <c r="AC445" t="s">
        <v>38</v>
      </c>
      <c r="AD445" t="s">
        <v>38</v>
      </c>
      <c r="AE445" t="s">
        <v>294</v>
      </c>
      <c r="AF445" t="s">
        <v>2036</v>
      </c>
      <c r="AG445">
        <v>443</v>
      </c>
      <c r="AH445" t="s">
        <v>47</v>
      </c>
      <c r="AI445" t="s">
        <v>18564</v>
      </c>
      <c r="AJ445" t="s">
        <v>15069</v>
      </c>
      <c r="AK445" t="s">
        <v>17107</v>
      </c>
      <c r="AL445"/>
      <c r="AM445"/>
      <c r="AN445" t="s">
        <v>19449</v>
      </c>
      <c r="AO445" t="s">
        <v>49</v>
      </c>
      <c r="AP445"/>
    </row>
    <row r="446" spans="1:42" ht="68.25" customHeight="1" x14ac:dyDescent="0.4">
      <c r="A446">
        <v>8092</v>
      </c>
      <c r="B446">
        <v>444</v>
      </c>
      <c r="C446" t="s">
        <v>16300</v>
      </c>
      <c r="D446" t="s">
        <v>2039</v>
      </c>
      <c r="E446" t="s">
        <v>16256</v>
      </c>
      <c r="F446" t="s">
        <v>16139</v>
      </c>
      <c r="G446">
        <v>0</v>
      </c>
      <c r="H446" t="s">
        <v>18565</v>
      </c>
      <c r="I446">
        <v>444</v>
      </c>
      <c r="J446" t="s">
        <v>2025</v>
      </c>
      <c r="K446" t="s">
        <v>2026</v>
      </c>
      <c r="L446">
        <v>0.55000000000000004</v>
      </c>
      <c r="M446">
        <v>0.84</v>
      </c>
      <c r="N446">
        <v>453</v>
      </c>
      <c r="O446" t="s">
        <v>57</v>
      </c>
      <c r="P446" t="s">
        <v>18416</v>
      </c>
      <c r="Q446">
        <v>29938932</v>
      </c>
      <c r="R446" t="s">
        <v>2027</v>
      </c>
      <c r="S446">
        <v>2018</v>
      </c>
      <c r="T446" t="s">
        <v>2028</v>
      </c>
      <c r="U446" t="s">
        <v>2040</v>
      </c>
      <c r="V446" t="s">
        <v>2041</v>
      </c>
      <c r="W446" t="s">
        <v>2031</v>
      </c>
      <c r="X446" t="s">
        <v>2032</v>
      </c>
      <c r="Y446" t="s">
        <v>2033</v>
      </c>
      <c r="Z446" t="s">
        <v>2034</v>
      </c>
      <c r="AA446" t="s">
        <v>2035</v>
      </c>
      <c r="AB446" t="s">
        <v>110</v>
      </c>
      <c r="AC446" t="s">
        <v>38</v>
      </c>
      <c r="AD446" t="s">
        <v>38</v>
      </c>
      <c r="AE446" t="s">
        <v>294</v>
      </c>
      <c r="AF446" t="s">
        <v>2036</v>
      </c>
      <c r="AG446">
        <v>444</v>
      </c>
      <c r="AH446" t="s">
        <v>47</v>
      </c>
      <c r="AI446" t="s">
        <v>18564</v>
      </c>
      <c r="AJ446" t="s">
        <v>15069</v>
      </c>
      <c r="AK446" t="s">
        <v>17107</v>
      </c>
      <c r="AL446"/>
      <c r="AM446"/>
      <c r="AN446" t="s">
        <v>18565</v>
      </c>
      <c r="AO446" t="s">
        <v>49</v>
      </c>
      <c r="AP446"/>
    </row>
    <row r="447" spans="1:42" ht="75" customHeight="1" x14ac:dyDescent="0.4">
      <c r="A447">
        <v>8092</v>
      </c>
      <c r="B447">
        <v>445</v>
      </c>
      <c r="C447" t="s">
        <v>16313</v>
      </c>
      <c r="D447" t="s">
        <v>2042</v>
      </c>
      <c r="E447" t="s">
        <v>118</v>
      </c>
      <c r="F447" t="s">
        <v>2043</v>
      </c>
      <c r="G447">
        <v>0</v>
      </c>
      <c r="H447" t="s">
        <v>2044</v>
      </c>
      <c r="I447">
        <v>445</v>
      </c>
      <c r="J447" t="s">
        <v>2025</v>
      </c>
      <c r="K447" t="s">
        <v>2026</v>
      </c>
      <c r="L447">
        <v>0.23</v>
      </c>
      <c r="M447">
        <v>0.1</v>
      </c>
      <c r="N447">
        <v>453</v>
      </c>
      <c r="O447" t="s">
        <v>57</v>
      </c>
      <c r="P447" t="s">
        <v>18416</v>
      </c>
      <c r="Q447">
        <v>29938932</v>
      </c>
      <c r="R447" t="s">
        <v>2027</v>
      </c>
      <c r="S447">
        <v>2018</v>
      </c>
      <c r="T447" t="s">
        <v>2028</v>
      </c>
      <c r="U447" t="s">
        <v>2045</v>
      </c>
      <c r="V447" t="s">
        <v>2046</v>
      </c>
      <c r="W447" t="s">
        <v>2031</v>
      </c>
      <c r="X447" t="s">
        <v>2032</v>
      </c>
      <c r="Y447" t="s">
        <v>2033</v>
      </c>
      <c r="Z447" t="s">
        <v>2034</v>
      </c>
      <c r="AA447" t="s">
        <v>2035</v>
      </c>
      <c r="AB447" t="s">
        <v>110</v>
      </c>
      <c r="AC447" t="s">
        <v>38</v>
      </c>
      <c r="AD447" t="s">
        <v>38</v>
      </c>
      <c r="AE447" t="s">
        <v>294</v>
      </c>
      <c r="AF447" t="s">
        <v>2036</v>
      </c>
      <c r="AG447">
        <v>445</v>
      </c>
      <c r="AH447" t="s">
        <v>47</v>
      </c>
      <c r="AI447" t="s">
        <v>18564</v>
      </c>
      <c r="AJ447" t="s">
        <v>15069</v>
      </c>
      <c r="AK447" t="s">
        <v>17107</v>
      </c>
      <c r="AL447"/>
      <c r="AM447"/>
      <c r="AN447" t="s">
        <v>2044</v>
      </c>
      <c r="AO447" t="s">
        <v>49</v>
      </c>
      <c r="AP447"/>
    </row>
    <row r="448" spans="1:42" ht="66.75" customHeight="1" x14ac:dyDescent="0.4">
      <c r="A448">
        <v>8092</v>
      </c>
      <c r="B448">
        <v>446</v>
      </c>
      <c r="C448" t="s">
        <v>16313</v>
      </c>
      <c r="D448" t="s">
        <v>2047</v>
      </c>
      <c r="E448" t="s">
        <v>118</v>
      </c>
      <c r="F448" t="s">
        <v>2043</v>
      </c>
      <c r="G448">
        <v>0</v>
      </c>
      <c r="H448" t="s">
        <v>2044</v>
      </c>
      <c r="I448">
        <v>446</v>
      </c>
      <c r="J448" t="s">
        <v>2025</v>
      </c>
      <c r="K448" t="s">
        <v>2026</v>
      </c>
      <c r="L448">
        <v>0.45</v>
      </c>
      <c r="M448">
        <v>0.63</v>
      </c>
      <c r="N448">
        <v>453</v>
      </c>
      <c r="O448" t="s">
        <v>57</v>
      </c>
      <c r="P448" t="s">
        <v>18416</v>
      </c>
      <c r="Q448">
        <v>29938932</v>
      </c>
      <c r="R448" t="s">
        <v>2027</v>
      </c>
      <c r="S448">
        <v>2018</v>
      </c>
      <c r="T448" t="s">
        <v>2028</v>
      </c>
      <c r="U448" t="s">
        <v>2048</v>
      </c>
      <c r="V448" t="s">
        <v>2049</v>
      </c>
      <c r="W448" t="s">
        <v>2031</v>
      </c>
      <c r="X448" t="s">
        <v>2032</v>
      </c>
      <c r="Y448" t="s">
        <v>2033</v>
      </c>
      <c r="Z448" t="s">
        <v>2034</v>
      </c>
      <c r="AA448" t="s">
        <v>2035</v>
      </c>
      <c r="AB448" t="s">
        <v>110</v>
      </c>
      <c r="AC448" t="s">
        <v>38</v>
      </c>
      <c r="AD448" t="s">
        <v>38</v>
      </c>
      <c r="AE448" t="s">
        <v>294</v>
      </c>
      <c r="AF448" t="s">
        <v>2036</v>
      </c>
      <c r="AG448">
        <v>446</v>
      </c>
      <c r="AH448" t="s">
        <v>47</v>
      </c>
      <c r="AI448" t="s">
        <v>18564</v>
      </c>
      <c r="AJ448" t="s">
        <v>15069</v>
      </c>
      <c r="AK448" t="s">
        <v>17107</v>
      </c>
      <c r="AL448"/>
      <c r="AM448"/>
      <c r="AN448" t="s">
        <v>2044</v>
      </c>
      <c r="AO448" t="s">
        <v>49</v>
      </c>
      <c r="AP448"/>
    </row>
    <row r="449" spans="1:42" ht="66.75" customHeight="1" x14ac:dyDescent="0.4">
      <c r="A449">
        <v>8093</v>
      </c>
      <c r="B449">
        <v>447</v>
      </c>
      <c r="C449" t="s">
        <v>16280</v>
      </c>
      <c r="D449" t="s">
        <v>2050</v>
      </c>
      <c r="E449" t="s">
        <v>32</v>
      </c>
      <c r="F449" t="s">
        <v>51</v>
      </c>
      <c r="G449">
        <v>0</v>
      </c>
      <c r="H449" t="s">
        <v>2051</v>
      </c>
      <c r="I449">
        <v>447</v>
      </c>
      <c r="J449" t="s">
        <v>2052</v>
      </c>
      <c r="K449" t="s">
        <v>2053</v>
      </c>
      <c r="L449">
        <v>0.2</v>
      </c>
      <c r="M449">
        <v>0.58299999999999996</v>
      </c>
      <c r="N449">
        <v>454</v>
      </c>
      <c r="O449" t="s">
        <v>57</v>
      </c>
      <c r="P449" t="s">
        <v>16641</v>
      </c>
      <c r="Q449">
        <v>29929671</v>
      </c>
      <c r="R449" t="s">
        <v>2054</v>
      </c>
      <c r="S449">
        <v>2018</v>
      </c>
      <c r="T449" t="s">
        <v>379</v>
      </c>
      <c r="U449">
        <v>20</v>
      </c>
      <c r="V449">
        <v>72</v>
      </c>
      <c r="W449" t="s">
        <v>2055</v>
      </c>
      <c r="X449" t="s">
        <v>2056</v>
      </c>
      <c r="Y449" t="s">
        <v>2057</v>
      </c>
      <c r="Z449" t="s">
        <v>2058</v>
      </c>
      <c r="AA449" t="s">
        <v>2059</v>
      </c>
      <c r="AB449" t="s">
        <v>144</v>
      </c>
      <c r="AC449" t="s">
        <v>38</v>
      </c>
      <c r="AD449" t="s">
        <v>2060</v>
      </c>
      <c r="AE449" t="s">
        <v>2061</v>
      </c>
      <c r="AF449" t="s">
        <v>18566</v>
      </c>
      <c r="AG449">
        <v>447</v>
      </c>
      <c r="AH449" t="s">
        <v>47</v>
      </c>
      <c r="AI449" t="s">
        <v>18567</v>
      </c>
      <c r="AJ449" t="s">
        <v>17494</v>
      </c>
      <c r="AK449">
        <v>0.01</v>
      </c>
      <c r="AL449"/>
      <c r="AM449">
        <v>4.3</v>
      </c>
      <c r="AN449" t="s">
        <v>2062</v>
      </c>
      <c r="AO449" t="s">
        <v>123</v>
      </c>
      <c r="AP449"/>
    </row>
    <row r="450" spans="1:42" x14ac:dyDescent="0.4">
      <c r="A450">
        <v>8093</v>
      </c>
      <c r="B450">
        <v>448</v>
      </c>
      <c r="C450" t="s">
        <v>16280</v>
      </c>
      <c r="D450" t="s">
        <v>2063</v>
      </c>
      <c r="E450" t="s">
        <v>32</v>
      </c>
      <c r="F450" t="s">
        <v>51</v>
      </c>
      <c r="G450">
        <v>0</v>
      </c>
      <c r="H450" t="s">
        <v>2051</v>
      </c>
      <c r="I450">
        <v>448</v>
      </c>
      <c r="J450" t="s">
        <v>2052</v>
      </c>
      <c r="K450" t="s">
        <v>2053</v>
      </c>
      <c r="L450">
        <v>0.8</v>
      </c>
      <c r="M450">
        <v>0.5</v>
      </c>
      <c r="N450">
        <v>454</v>
      </c>
      <c r="O450" t="s">
        <v>57</v>
      </c>
      <c r="P450" t="s">
        <v>16641</v>
      </c>
      <c r="Q450">
        <v>29929671</v>
      </c>
      <c r="R450" t="s">
        <v>2054</v>
      </c>
      <c r="S450">
        <v>2018</v>
      </c>
      <c r="T450" t="s">
        <v>379</v>
      </c>
      <c r="U450">
        <v>20</v>
      </c>
      <c r="V450">
        <v>72</v>
      </c>
      <c r="W450" t="s">
        <v>2055</v>
      </c>
      <c r="X450" t="s">
        <v>2056</v>
      </c>
      <c r="Y450" t="s">
        <v>2057</v>
      </c>
      <c r="Z450" t="s">
        <v>2058</v>
      </c>
      <c r="AA450" t="s">
        <v>2059</v>
      </c>
      <c r="AB450" t="s">
        <v>144</v>
      </c>
      <c r="AC450" t="s">
        <v>38</v>
      </c>
      <c r="AD450" t="s">
        <v>2060</v>
      </c>
      <c r="AE450" t="s">
        <v>2061</v>
      </c>
      <c r="AF450" t="s">
        <v>18566</v>
      </c>
      <c r="AG450">
        <v>448</v>
      </c>
      <c r="AH450" t="s">
        <v>47</v>
      </c>
      <c r="AI450" t="s">
        <v>18567</v>
      </c>
      <c r="AJ450" t="s">
        <v>2064</v>
      </c>
      <c r="AK450">
        <v>0.03</v>
      </c>
      <c r="AL450"/>
      <c r="AM450">
        <v>3.37</v>
      </c>
      <c r="AN450" t="s">
        <v>2062</v>
      </c>
      <c r="AO450" t="s">
        <v>123</v>
      </c>
      <c r="AP450"/>
    </row>
    <row r="451" spans="1:42" x14ac:dyDescent="0.4">
      <c r="A451">
        <v>8093</v>
      </c>
      <c r="B451">
        <v>449</v>
      </c>
      <c r="C451" t="s">
        <v>16280</v>
      </c>
      <c r="D451" t="s">
        <v>2065</v>
      </c>
      <c r="E451" t="s">
        <v>32</v>
      </c>
      <c r="F451" t="s">
        <v>51</v>
      </c>
      <c r="G451">
        <v>0</v>
      </c>
      <c r="H451" t="s">
        <v>2051</v>
      </c>
      <c r="I451">
        <v>449</v>
      </c>
      <c r="J451" t="s">
        <v>2052</v>
      </c>
      <c r="K451" t="s">
        <v>2053</v>
      </c>
      <c r="L451">
        <v>0.4</v>
      </c>
      <c r="M451">
        <v>0.19400000000000001</v>
      </c>
      <c r="N451">
        <v>454</v>
      </c>
      <c r="O451" t="s">
        <v>57</v>
      </c>
      <c r="P451" t="s">
        <v>16641</v>
      </c>
      <c r="Q451">
        <v>29929671</v>
      </c>
      <c r="R451" t="s">
        <v>2054</v>
      </c>
      <c r="S451">
        <v>2018</v>
      </c>
      <c r="T451" t="s">
        <v>379</v>
      </c>
      <c r="U451">
        <v>20</v>
      </c>
      <c r="V451">
        <v>72</v>
      </c>
      <c r="W451" t="s">
        <v>2055</v>
      </c>
      <c r="X451" t="s">
        <v>2056</v>
      </c>
      <c r="Y451" t="s">
        <v>2057</v>
      </c>
      <c r="Z451" t="s">
        <v>2058</v>
      </c>
      <c r="AA451" t="s">
        <v>2059</v>
      </c>
      <c r="AB451" t="s">
        <v>144</v>
      </c>
      <c r="AC451" t="s">
        <v>38</v>
      </c>
      <c r="AD451" t="s">
        <v>2060</v>
      </c>
      <c r="AE451" t="s">
        <v>2061</v>
      </c>
      <c r="AF451" t="s">
        <v>18566</v>
      </c>
      <c r="AG451">
        <v>449</v>
      </c>
      <c r="AH451" t="s">
        <v>47</v>
      </c>
      <c r="AI451" t="s">
        <v>18567</v>
      </c>
      <c r="AJ451" t="s">
        <v>17495</v>
      </c>
      <c r="AK451" t="s">
        <v>17107</v>
      </c>
      <c r="AL451">
        <v>4.0199999999999996</v>
      </c>
      <c r="AM451"/>
      <c r="AN451" t="s">
        <v>2062</v>
      </c>
      <c r="AO451" t="s">
        <v>123</v>
      </c>
      <c r="AP451"/>
    </row>
    <row r="452" spans="1:42" x14ac:dyDescent="0.4">
      <c r="A452">
        <v>8093</v>
      </c>
      <c r="B452">
        <v>450</v>
      </c>
      <c r="C452" t="s">
        <v>16280</v>
      </c>
      <c r="D452" t="s">
        <v>2066</v>
      </c>
      <c r="E452" t="s">
        <v>32</v>
      </c>
      <c r="F452" t="s">
        <v>51</v>
      </c>
      <c r="G452">
        <v>0</v>
      </c>
      <c r="H452" t="s">
        <v>2051</v>
      </c>
      <c r="I452">
        <v>450</v>
      </c>
      <c r="J452" t="s">
        <v>2052</v>
      </c>
      <c r="K452" t="s">
        <v>2053</v>
      </c>
      <c r="L452">
        <v>0.3</v>
      </c>
      <c r="M452">
        <v>4.2999999999999997E-2</v>
      </c>
      <c r="N452">
        <v>454</v>
      </c>
      <c r="O452" t="s">
        <v>57</v>
      </c>
      <c r="P452" t="s">
        <v>16641</v>
      </c>
      <c r="Q452">
        <v>29929671</v>
      </c>
      <c r="R452" t="s">
        <v>2054</v>
      </c>
      <c r="S452">
        <v>2018</v>
      </c>
      <c r="T452" t="s">
        <v>379</v>
      </c>
      <c r="U452">
        <v>20</v>
      </c>
      <c r="V452">
        <v>72</v>
      </c>
      <c r="W452" t="s">
        <v>2055</v>
      </c>
      <c r="X452" t="s">
        <v>2056</v>
      </c>
      <c r="Y452" t="s">
        <v>2057</v>
      </c>
      <c r="Z452" t="s">
        <v>2058</v>
      </c>
      <c r="AA452" t="s">
        <v>2059</v>
      </c>
      <c r="AB452" t="s">
        <v>144</v>
      </c>
      <c r="AC452" t="s">
        <v>38</v>
      </c>
      <c r="AD452" t="s">
        <v>2060</v>
      </c>
      <c r="AE452" t="s">
        <v>2061</v>
      </c>
      <c r="AF452" t="s">
        <v>18566</v>
      </c>
      <c r="AG452">
        <v>450</v>
      </c>
      <c r="AH452" t="s">
        <v>47</v>
      </c>
      <c r="AI452" t="s">
        <v>18567</v>
      </c>
      <c r="AJ452" t="s">
        <v>17496</v>
      </c>
      <c r="AK452" t="s">
        <v>17107</v>
      </c>
      <c r="AL452">
        <v>3.11</v>
      </c>
      <c r="AM452"/>
      <c r="AN452" t="s">
        <v>2062</v>
      </c>
      <c r="AO452" t="s">
        <v>123</v>
      </c>
      <c r="AP452"/>
    </row>
    <row r="453" spans="1:42" x14ac:dyDescent="0.4">
      <c r="A453">
        <v>8093</v>
      </c>
      <c r="B453">
        <v>451</v>
      </c>
      <c r="C453" t="s">
        <v>16280</v>
      </c>
      <c r="D453" t="s">
        <v>2067</v>
      </c>
      <c r="E453" t="s">
        <v>32</v>
      </c>
      <c r="F453" t="s">
        <v>51</v>
      </c>
      <c r="G453">
        <v>0</v>
      </c>
      <c r="H453" t="s">
        <v>2051</v>
      </c>
      <c r="I453">
        <v>451</v>
      </c>
      <c r="J453" t="s">
        <v>2052</v>
      </c>
      <c r="K453" t="s">
        <v>2053</v>
      </c>
      <c r="L453">
        <v>9.7000000000000003E-2</v>
      </c>
      <c r="M453">
        <v>0.25</v>
      </c>
      <c r="N453">
        <v>454</v>
      </c>
      <c r="O453" t="s">
        <v>57</v>
      </c>
      <c r="P453" t="s">
        <v>16641</v>
      </c>
      <c r="Q453">
        <v>29929671</v>
      </c>
      <c r="R453" t="s">
        <v>2054</v>
      </c>
      <c r="S453">
        <v>2018</v>
      </c>
      <c r="T453" t="s">
        <v>379</v>
      </c>
      <c r="U453">
        <v>20</v>
      </c>
      <c r="V453">
        <v>72</v>
      </c>
      <c r="W453" t="s">
        <v>2055</v>
      </c>
      <c r="X453" t="s">
        <v>2056</v>
      </c>
      <c r="Y453" t="s">
        <v>2057</v>
      </c>
      <c r="Z453" t="s">
        <v>2058</v>
      </c>
      <c r="AA453" t="s">
        <v>2059</v>
      </c>
      <c r="AB453" t="s">
        <v>144</v>
      </c>
      <c r="AC453" t="s">
        <v>38</v>
      </c>
      <c r="AD453" t="s">
        <v>2060</v>
      </c>
      <c r="AE453" t="s">
        <v>2061</v>
      </c>
      <c r="AF453" t="s">
        <v>18566</v>
      </c>
      <c r="AG453">
        <v>451</v>
      </c>
      <c r="AH453" t="s">
        <v>47</v>
      </c>
      <c r="AI453" t="s">
        <v>18567</v>
      </c>
      <c r="AJ453" t="s">
        <v>19450</v>
      </c>
      <c r="AK453" t="s">
        <v>17107</v>
      </c>
      <c r="AL453">
        <v>3.08</v>
      </c>
      <c r="AM453"/>
      <c r="AN453" t="s">
        <v>2062</v>
      </c>
      <c r="AO453" t="s">
        <v>123</v>
      </c>
      <c r="AP453"/>
    </row>
    <row r="454" spans="1:42" s="8" customFormat="1" ht="13.9" x14ac:dyDescent="0.4">
      <c r="A454">
        <v>8094</v>
      </c>
      <c r="B454">
        <v>452</v>
      </c>
      <c r="C454" t="s">
        <v>16283</v>
      </c>
      <c r="D454" t="s">
        <v>15930</v>
      </c>
      <c r="E454" t="s">
        <v>32</v>
      </c>
      <c r="F454" t="s">
        <v>153</v>
      </c>
      <c r="G454">
        <v>0</v>
      </c>
      <c r="H454" t="s">
        <v>2068</v>
      </c>
      <c r="I454">
        <v>452</v>
      </c>
      <c r="J454" t="s">
        <v>2069</v>
      </c>
      <c r="K454" t="s">
        <v>2070</v>
      </c>
      <c r="L454" t="s">
        <v>2071</v>
      </c>
      <c r="M454" t="s">
        <v>2072</v>
      </c>
      <c r="N454">
        <v>455</v>
      </c>
      <c r="O454" t="s">
        <v>57</v>
      </c>
      <c r="P454" t="s">
        <v>18417</v>
      </c>
      <c r="Q454">
        <v>29910113</v>
      </c>
      <c r="R454" t="s">
        <v>2073</v>
      </c>
      <c r="S454">
        <v>2019</v>
      </c>
      <c r="T454" t="s">
        <v>59</v>
      </c>
      <c r="U454">
        <v>33</v>
      </c>
      <c r="V454">
        <v>82</v>
      </c>
      <c r="W454" t="s">
        <v>2074</v>
      </c>
      <c r="X454" t="s">
        <v>2074</v>
      </c>
      <c r="Y454" t="s">
        <v>38</v>
      </c>
      <c r="Z454" t="s">
        <v>38</v>
      </c>
      <c r="AA454" t="s">
        <v>2059</v>
      </c>
      <c r="AB454" t="s">
        <v>144</v>
      </c>
      <c r="AC454" t="s">
        <v>38</v>
      </c>
      <c r="AD454" t="s">
        <v>2075</v>
      </c>
      <c r="AE454" t="s">
        <v>46</v>
      </c>
      <c r="AF454" t="s">
        <v>2076</v>
      </c>
      <c r="AG454">
        <v>452</v>
      </c>
      <c r="AH454" t="s">
        <v>47</v>
      </c>
      <c r="AI454" t="s">
        <v>19451</v>
      </c>
      <c r="AJ454" t="s">
        <v>17497</v>
      </c>
      <c r="AK454" t="s">
        <v>17178</v>
      </c>
      <c r="AL454">
        <v>1.0289999999999999</v>
      </c>
      <c r="AM454"/>
      <c r="AN454" t="s">
        <v>19452</v>
      </c>
      <c r="AO454" t="s">
        <v>341</v>
      </c>
      <c r="AP454"/>
    </row>
    <row r="455" spans="1:42" ht="13.9" x14ac:dyDescent="0.4">
      <c r="A455">
        <v>8094</v>
      </c>
      <c r="B455">
        <v>453</v>
      </c>
      <c r="C455" t="s">
        <v>16283</v>
      </c>
      <c r="D455" t="s">
        <v>15931</v>
      </c>
      <c r="E455" t="s">
        <v>32</v>
      </c>
      <c r="F455" t="s">
        <v>153</v>
      </c>
      <c r="G455">
        <v>0</v>
      </c>
      <c r="H455" t="s">
        <v>2068</v>
      </c>
      <c r="I455">
        <v>453</v>
      </c>
      <c r="J455" t="s">
        <v>2077</v>
      </c>
      <c r="K455" t="s">
        <v>2078</v>
      </c>
      <c r="L455" t="s">
        <v>2079</v>
      </c>
      <c r="M455" t="s">
        <v>2080</v>
      </c>
      <c r="N455">
        <v>455</v>
      </c>
      <c r="O455" t="s">
        <v>57</v>
      </c>
      <c r="P455" t="s">
        <v>18417</v>
      </c>
      <c r="Q455">
        <v>29910113</v>
      </c>
      <c r="R455" t="s">
        <v>2073</v>
      </c>
      <c r="S455">
        <v>2019</v>
      </c>
      <c r="T455" t="s">
        <v>59</v>
      </c>
      <c r="U455">
        <v>33</v>
      </c>
      <c r="V455">
        <v>82</v>
      </c>
      <c r="W455" t="s">
        <v>2074</v>
      </c>
      <c r="X455" t="s">
        <v>2074</v>
      </c>
      <c r="Y455" t="s">
        <v>38</v>
      </c>
      <c r="Z455" t="s">
        <v>38</v>
      </c>
      <c r="AA455" t="s">
        <v>2059</v>
      </c>
      <c r="AB455" t="s">
        <v>144</v>
      </c>
      <c r="AC455" t="s">
        <v>38</v>
      </c>
      <c r="AD455" t="s">
        <v>2081</v>
      </c>
      <c r="AE455" t="s">
        <v>46</v>
      </c>
      <c r="AF455" t="s">
        <v>2076</v>
      </c>
      <c r="AG455">
        <v>453</v>
      </c>
      <c r="AH455" t="s">
        <v>47</v>
      </c>
      <c r="AI455" t="s">
        <v>19451</v>
      </c>
      <c r="AJ455" t="s">
        <v>17498</v>
      </c>
      <c r="AK455" t="s">
        <v>17169</v>
      </c>
      <c r="AL455">
        <v>6.04</v>
      </c>
      <c r="AM455"/>
      <c r="AN455" t="s">
        <v>19452</v>
      </c>
      <c r="AO455" t="s">
        <v>123</v>
      </c>
      <c r="AP455"/>
    </row>
    <row r="456" spans="1:42" ht="13.9" x14ac:dyDescent="0.4">
      <c r="A456">
        <v>8095</v>
      </c>
      <c r="B456">
        <v>454</v>
      </c>
      <c r="C456" t="s">
        <v>16328</v>
      </c>
      <c r="D456" t="s">
        <v>2082</v>
      </c>
      <c r="E456" t="s">
        <v>15932</v>
      </c>
      <c r="F456" t="s">
        <v>2083</v>
      </c>
      <c r="G456">
        <v>0</v>
      </c>
      <c r="H456" t="s">
        <v>19453</v>
      </c>
      <c r="I456">
        <v>454</v>
      </c>
      <c r="J456" t="s">
        <v>2084</v>
      </c>
      <c r="K456" t="s">
        <v>881</v>
      </c>
      <c r="L456" t="s">
        <v>2085</v>
      </c>
      <c r="M456" t="s">
        <v>2086</v>
      </c>
      <c r="N456">
        <v>456</v>
      </c>
      <c r="O456" t="s">
        <v>140</v>
      </c>
      <c r="P456" t="s">
        <v>2087</v>
      </c>
      <c r="Q456">
        <v>29910053</v>
      </c>
      <c r="R456" t="s">
        <v>18568</v>
      </c>
      <c r="S456">
        <v>2018</v>
      </c>
      <c r="T456" t="s">
        <v>59</v>
      </c>
      <c r="U456">
        <v>15</v>
      </c>
      <c r="V456">
        <v>15</v>
      </c>
      <c r="W456" t="s">
        <v>38</v>
      </c>
      <c r="X456" t="s">
        <v>38</v>
      </c>
      <c r="Y456" t="s">
        <v>1794</v>
      </c>
      <c r="Z456" t="s">
        <v>1794</v>
      </c>
      <c r="AA456" t="s">
        <v>2088</v>
      </c>
      <c r="AB456" t="s">
        <v>2089</v>
      </c>
      <c r="AC456" t="s">
        <v>38</v>
      </c>
      <c r="AD456" t="s">
        <v>2384</v>
      </c>
      <c r="AE456" t="s">
        <v>18569</v>
      </c>
      <c r="AF456" t="s">
        <v>2090</v>
      </c>
      <c r="AG456">
        <v>454</v>
      </c>
      <c r="AH456" t="s">
        <v>47</v>
      </c>
      <c r="AI456" t="s">
        <v>2091</v>
      </c>
      <c r="AJ456" t="s">
        <v>17499</v>
      </c>
      <c r="AK456">
        <v>1E-3</v>
      </c>
      <c r="AL456"/>
      <c r="AM456"/>
      <c r="AN456" t="s">
        <v>15113</v>
      </c>
      <c r="AO456" t="s">
        <v>49</v>
      </c>
      <c r="AP456"/>
    </row>
    <row r="457" spans="1:42" ht="13.9" x14ac:dyDescent="0.4">
      <c r="A457">
        <v>8095</v>
      </c>
      <c r="B457">
        <v>455</v>
      </c>
      <c r="C457" t="s">
        <v>16328</v>
      </c>
      <c r="D457" t="s">
        <v>2092</v>
      </c>
      <c r="E457" t="s">
        <v>72</v>
      </c>
      <c r="F457" t="s">
        <v>2083</v>
      </c>
      <c r="G457">
        <v>0</v>
      </c>
      <c r="H457" t="s">
        <v>19453</v>
      </c>
      <c r="I457">
        <v>455</v>
      </c>
      <c r="J457" t="s">
        <v>2084</v>
      </c>
      <c r="K457" t="s">
        <v>881</v>
      </c>
      <c r="L457" t="s">
        <v>2093</v>
      </c>
      <c r="M457" t="s">
        <v>2094</v>
      </c>
      <c r="N457">
        <v>456</v>
      </c>
      <c r="O457" t="s">
        <v>140</v>
      </c>
      <c r="P457" t="s">
        <v>2087</v>
      </c>
      <c r="Q457">
        <v>29910053</v>
      </c>
      <c r="R457" t="s">
        <v>18568</v>
      </c>
      <c r="S457">
        <v>2018</v>
      </c>
      <c r="T457" t="s">
        <v>59</v>
      </c>
      <c r="U457">
        <v>15</v>
      </c>
      <c r="V457">
        <v>15</v>
      </c>
      <c r="W457" t="s">
        <v>38</v>
      </c>
      <c r="X457" t="s">
        <v>38</v>
      </c>
      <c r="Y457" t="s">
        <v>1794</v>
      </c>
      <c r="Z457" t="s">
        <v>1794</v>
      </c>
      <c r="AA457" t="s">
        <v>2088</v>
      </c>
      <c r="AB457" t="s">
        <v>2089</v>
      </c>
      <c r="AC457" t="s">
        <v>38</v>
      </c>
      <c r="AD457" t="s">
        <v>2384</v>
      </c>
      <c r="AE457" t="s">
        <v>18569</v>
      </c>
      <c r="AF457" t="s">
        <v>2090</v>
      </c>
      <c r="AG457">
        <v>455</v>
      </c>
      <c r="AH457" t="s">
        <v>47</v>
      </c>
      <c r="AI457" t="s">
        <v>2091</v>
      </c>
      <c r="AJ457" t="s">
        <v>17500</v>
      </c>
      <c r="AK457" t="s">
        <v>17466</v>
      </c>
      <c r="AL457"/>
      <c r="AM457"/>
      <c r="AN457" t="s">
        <v>15113</v>
      </c>
      <c r="AO457" t="s">
        <v>49</v>
      </c>
      <c r="AP457"/>
    </row>
    <row r="458" spans="1:42" ht="13.9" x14ac:dyDescent="0.4">
      <c r="A458">
        <v>8095</v>
      </c>
      <c r="B458">
        <v>456</v>
      </c>
      <c r="C458" t="s">
        <v>16328</v>
      </c>
      <c r="D458" t="s">
        <v>2095</v>
      </c>
      <c r="E458" t="s">
        <v>72</v>
      </c>
      <c r="F458" t="s">
        <v>2083</v>
      </c>
      <c r="G458">
        <v>0</v>
      </c>
      <c r="H458" t="s">
        <v>19453</v>
      </c>
      <c r="I458">
        <v>456</v>
      </c>
      <c r="J458" t="s">
        <v>145</v>
      </c>
      <c r="K458" t="s">
        <v>881</v>
      </c>
      <c r="L458" t="s">
        <v>2096</v>
      </c>
      <c r="M458" t="s">
        <v>2094</v>
      </c>
      <c r="N458">
        <v>457</v>
      </c>
      <c r="O458" t="s">
        <v>140</v>
      </c>
      <c r="P458" t="s">
        <v>2097</v>
      </c>
      <c r="Q458">
        <v>29910053</v>
      </c>
      <c r="R458" t="s">
        <v>18568</v>
      </c>
      <c r="S458">
        <v>2018</v>
      </c>
      <c r="T458" t="s">
        <v>59</v>
      </c>
      <c r="U458">
        <v>15</v>
      </c>
      <c r="V458">
        <v>15</v>
      </c>
      <c r="W458" t="s">
        <v>38</v>
      </c>
      <c r="X458" t="s">
        <v>38</v>
      </c>
      <c r="Y458" t="s">
        <v>1794</v>
      </c>
      <c r="Z458" t="s">
        <v>1794</v>
      </c>
      <c r="AA458" t="s">
        <v>2088</v>
      </c>
      <c r="AB458" t="s">
        <v>2089</v>
      </c>
      <c r="AC458" t="s">
        <v>38</v>
      </c>
      <c r="AD458" t="s">
        <v>2384</v>
      </c>
      <c r="AE458" t="s">
        <v>18569</v>
      </c>
      <c r="AF458" t="s">
        <v>2090</v>
      </c>
      <c r="AG458">
        <v>456</v>
      </c>
      <c r="AH458" t="s">
        <v>47</v>
      </c>
      <c r="AI458" t="s">
        <v>2091</v>
      </c>
      <c r="AJ458" t="s">
        <v>17501</v>
      </c>
      <c r="AK458">
        <v>0.04</v>
      </c>
      <c r="AL458"/>
      <c r="AM458"/>
      <c r="AN458" t="s">
        <v>2098</v>
      </c>
      <c r="AO458" t="s">
        <v>49</v>
      </c>
      <c r="AP458"/>
    </row>
    <row r="459" spans="1:42" ht="91.5" customHeight="1" x14ac:dyDescent="0.4">
      <c r="A459">
        <v>8095</v>
      </c>
      <c r="B459">
        <v>457</v>
      </c>
      <c r="C459" t="s">
        <v>16328</v>
      </c>
      <c r="D459" t="s">
        <v>2099</v>
      </c>
      <c r="E459" t="s">
        <v>72</v>
      </c>
      <c r="F459" t="s">
        <v>2083</v>
      </c>
      <c r="G459">
        <v>0</v>
      </c>
      <c r="H459" t="s">
        <v>19453</v>
      </c>
      <c r="I459">
        <v>457</v>
      </c>
      <c r="J459" t="s">
        <v>2084</v>
      </c>
      <c r="K459" t="s">
        <v>881</v>
      </c>
      <c r="L459" t="s">
        <v>2100</v>
      </c>
      <c r="M459" t="s">
        <v>2101</v>
      </c>
      <c r="N459">
        <v>456</v>
      </c>
      <c r="O459" t="s">
        <v>140</v>
      </c>
      <c r="P459" t="s">
        <v>2087</v>
      </c>
      <c r="Q459">
        <v>29910053</v>
      </c>
      <c r="R459" t="s">
        <v>18568</v>
      </c>
      <c r="S459">
        <v>2018</v>
      </c>
      <c r="T459" t="s">
        <v>59</v>
      </c>
      <c r="U459">
        <v>15</v>
      </c>
      <c r="V459">
        <v>15</v>
      </c>
      <c r="W459" t="s">
        <v>38</v>
      </c>
      <c r="X459" t="s">
        <v>38</v>
      </c>
      <c r="Y459" t="s">
        <v>1794</v>
      </c>
      <c r="Z459" t="s">
        <v>1794</v>
      </c>
      <c r="AA459" t="s">
        <v>2088</v>
      </c>
      <c r="AB459" t="s">
        <v>2089</v>
      </c>
      <c r="AC459" t="s">
        <v>38</v>
      </c>
      <c r="AD459" t="s">
        <v>2384</v>
      </c>
      <c r="AE459" t="s">
        <v>18569</v>
      </c>
      <c r="AF459" t="s">
        <v>2090</v>
      </c>
      <c r="AG459">
        <v>457</v>
      </c>
      <c r="AH459" t="s">
        <v>47</v>
      </c>
      <c r="AI459" t="s">
        <v>2091</v>
      </c>
      <c r="AJ459" t="s">
        <v>17500</v>
      </c>
      <c r="AK459" t="s">
        <v>17466</v>
      </c>
      <c r="AL459"/>
      <c r="AM459"/>
      <c r="AN459" t="s">
        <v>15113</v>
      </c>
      <c r="AO459" t="s">
        <v>49</v>
      </c>
      <c r="AP459"/>
    </row>
    <row r="460" spans="1:42" ht="136.5" customHeight="1" x14ac:dyDescent="0.4">
      <c r="A460">
        <v>8096</v>
      </c>
      <c r="B460">
        <v>458</v>
      </c>
      <c r="C460" t="s">
        <v>16280</v>
      </c>
      <c r="D460" t="s">
        <v>15066</v>
      </c>
      <c r="E460" t="s">
        <v>32</v>
      </c>
      <c r="F460" t="s">
        <v>51</v>
      </c>
      <c r="G460">
        <v>1</v>
      </c>
      <c r="H460" t="s">
        <v>2102</v>
      </c>
      <c r="I460">
        <v>458</v>
      </c>
      <c r="J460" t="s">
        <v>154</v>
      </c>
      <c r="K460" t="s">
        <v>38</v>
      </c>
      <c r="L460" t="s">
        <v>38</v>
      </c>
      <c r="M460" t="s">
        <v>38</v>
      </c>
      <c r="N460">
        <v>148</v>
      </c>
      <c r="O460" t="s">
        <v>2563</v>
      </c>
      <c r="P460" t="s">
        <v>2563</v>
      </c>
      <c r="Q460">
        <v>29789336</v>
      </c>
      <c r="R460" t="s">
        <v>18473</v>
      </c>
      <c r="S460">
        <v>2018</v>
      </c>
      <c r="T460" t="s">
        <v>89</v>
      </c>
      <c r="U460">
        <v>210</v>
      </c>
      <c r="V460" t="s">
        <v>38</v>
      </c>
      <c r="W460" t="s">
        <v>2103</v>
      </c>
      <c r="X460" t="s">
        <v>38</v>
      </c>
      <c r="Y460" t="s">
        <v>2104</v>
      </c>
      <c r="Z460" t="s">
        <v>38</v>
      </c>
      <c r="AA460" t="s">
        <v>2105</v>
      </c>
      <c r="AB460" t="s">
        <v>144</v>
      </c>
      <c r="AC460" t="s">
        <v>38</v>
      </c>
      <c r="AD460" t="s">
        <v>38</v>
      </c>
      <c r="AE460" t="s">
        <v>171</v>
      </c>
      <c r="AF460" t="s">
        <v>171</v>
      </c>
      <c r="AG460">
        <v>458</v>
      </c>
      <c r="AH460" t="s">
        <v>2106</v>
      </c>
      <c r="AI460" t="s">
        <v>2107</v>
      </c>
      <c r="AJ460" t="s">
        <v>17502</v>
      </c>
      <c r="AK460" t="s">
        <v>17133</v>
      </c>
      <c r="AL460" t="s">
        <v>17503</v>
      </c>
      <c r="AM460"/>
      <c r="AN460" t="s">
        <v>2108</v>
      </c>
      <c r="AO460" t="s">
        <v>49</v>
      </c>
      <c r="AP460"/>
    </row>
    <row r="461" spans="1:42" ht="78.75" customHeight="1" x14ac:dyDescent="0.4">
      <c r="A461">
        <v>8099</v>
      </c>
      <c r="B461">
        <v>459</v>
      </c>
      <c r="C461" t="s">
        <v>16289</v>
      </c>
      <c r="D461" t="s">
        <v>2109</v>
      </c>
      <c r="E461" t="s">
        <v>32</v>
      </c>
      <c r="F461" t="s">
        <v>100</v>
      </c>
      <c r="G461">
        <v>0</v>
      </c>
      <c r="H461" t="s">
        <v>2110</v>
      </c>
      <c r="I461">
        <v>459</v>
      </c>
      <c r="J461" t="s">
        <v>2111</v>
      </c>
      <c r="K461" t="s">
        <v>38</v>
      </c>
      <c r="L461">
        <v>8.9999999999999998E-4</v>
      </c>
      <c r="M461" t="s">
        <v>38</v>
      </c>
      <c r="N461">
        <v>458</v>
      </c>
      <c r="O461" t="s">
        <v>140</v>
      </c>
      <c r="P461" t="s">
        <v>16447</v>
      </c>
      <c r="Q461">
        <v>29731834</v>
      </c>
      <c r="R461" t="s">
        <v>2112</v>
      </c>
      <c r="S461">
        <v>2018</v>
      </c>
      <c r="T461" t="s">
        <v>2111</v>
      </c>
      <c r="U461" t="s">
        <v>2113</v>
      </c>
      <c r="V461" t="s">
        <v>38</v>
      </c>
      <c r="W461" t="s">
        <v>18570</v>
      </c>
      <c r="X461" t="s">
        <v>38</v>
      </c>
      <c r="Y461" t="s">
        <v>314</v>
      </c>
      <c r="Z461" t="s">
        <v>38</v>
      </c>
      <c r="AA461" t="s">
        <v>2114</v>
      </c>
      <c r="AB461" t="s">
        <v>45</v>
      </c>
      <c r="AC461" t="s">
        <v>38</v>
      </c>
      <c r="AD461" t="s">
        <v>2115</v>
      </c>
      <c r="AE461" t="s">
        <v>2116</v>
      </c>
      <c r="AF461" t="s">
        <v>94</v>
      </c>
      <c r="AG461">
        <v>459</v>
      </c>
      <c r="AH461" t="s">
        <v>2117</v>
      </c>
      <c r="AI461" t="s">
        <v>2118</v>
      </c>
      <c r="AJ461" t="s">
        <v>38</v>
      </c>
      <c r="AK461" t="s">
        <v>17133</v>
      </c>
      <c r="AL461"/>
      <c r="AM461"/>
      <c r="AN461" t="s">
        <v>2119</v>
      </c>
      <c r="AO461" t="s">
        <v>49</v>
      </c>
      <c r="AP461"/>
    </row>
    <row r="462" spans="1:42" ht="13.9" x14ac:dyDescent="0.4">
      <c r="A462">
        <v>8100</v>
      </c>
      <c r="B462">
        <v>460</v>
      </c>
      <c r="C462" t="s">
        <v>16329</v>
      </c>
      <c r="D462" t="s">
        <v>2120</v>
      </c>
      <c r="E462" t="s">
        <v>118</v>
      </c>
      <c r="F462" t="s">
        <v>16262</v>
      </c>
      <c r="G462">
        <v>0</v>
      </c>
      <c r="H462" t="s">
        <v>19454</v>
      </c>
      <c r="I462">
        <v>460</v>
      </c>
      <c r="J462" t="s">
        <v>2121</v>
      </c>
      <c r="K462" t="s">
        <v>2122</v>
      </c>
      <c r="L462" t="s">
        <v>2123</v>
      </c>
      <c r="M462" t="s">
        <v>2124</v>
      </c>
      <c r="N462">
        <v>148</v>
      </c>
      <c r="O462" t="s">
        <v>2563</v>
      </c>
      <c r="P462" t="s">
        <v>2563</v>
      </c>
      <c r="Q462">
        <v>29723531</v>
      </c>
      <c r="R462" t="s">
        <v>19455</v>
      </c>
      <c r="S462">
        <v>2018</v>
      </c>
      <c r="T462" t="s">
        <v>2125</v>
      </c>
      <c r="U462">
        <v>143</v>
      </c>
      <c r="V462">
        <v>1728</v>
      </c>
      <c r="W462" t="s">
        <v>2123</v>
      </c>
      <c r="X462" t="s">
        <v>2126</v>
      </c>
      <c r="Y462" t="s">
        <v>2127</v>
      </c>
      <c r="Z462" t="s">
        <v>2128</v>
      </c>
      <c r="AA462" t="s">
        <v>2129</v>
      </c>
      <c r="AB462" t="s">
        <v>110</v>
      </c>
      <c r="AC462" t="s">
        <v>38</v>
      </c>
      <c r="AD462" t="s">
        <v>38</v>
      </c>
      <c r="AE462" t="s">
        <v>402</v>
      </c>
      <c r="AF462" t="s">
        <v>94</v>
      </c>
      <c r="AG462">
        <v>460</v>
      </c>
      <c r="AH462" t="s">
        <v>2130</v>
      </c>
      <c r="AI462" t="s">
        <v>2131</v>
      </c>
      <c r="AJ462" t="s">
        <v>1802</v>
      </c>
      <c r="AK462" t="s">
        <v>17176</v>
      </c>
      <c r="AL462"/>
      <c r="AM462"/>
      <c r="AN462" t="s">
        <v>2132</v>
      </c>
      <c r="AO462" t="s">
        <v>49</v>
      </c>
      <c r="AP462"/>
    </row>
    <row r="463" spans="1:42" ht="13.9" x14ac:dyDescent="0.4">
      <c r="A463">
        <v>8100</v>
      </c>
      <c r="B463">
        <v>461</v>
      </c>
      <c r="C463" t="s">
        <v>16316</v>
      </c>
      <c r="D463" t="s">
        <v>2133</v>
      </c>
      <c r="E463" t="s">
        <v>118</v>
      </c>
      <c r="F463" t="s">
        <v>153</v>
      </c>
      <c r="G463">
        <v>0</v>
      </c>
      <c r="H463" t="s">
        <v>19454</v>
      </c>
      <c r="I463">
        <v>461</v>
      </c>
      <c r="J463" t="s">
        <v>2121</v>
      </c>
      <c r="K463" t="s">
        <v>2122</v>
      </c>
      <c r="L463">
        <v>0.1</v>
      </c>
      <c r="M463">
        <v>0.3</v>
      </c>
      <c r="N463">
        <v>148</v>
      </c>
      <c r="O463" t="s">
        <v>2563</v>
      </c>
      <c r="P463" t="s">
        <v>2563</v>
      </c>
      <c r="Q463">
        <v>29723531</v>
      </c>
      <c r="R463" t="s">
        <v>19455</v>
      </c>
      <c r="S463">
        <v>2018</v>
      </c>
      <c r="T463" t="s">
        <v>2125</v>
      </c>
      <c r="U463" t="s">
        <v>2134</v>
      </c>
      <c r="V463" t="s">
        <v>2135</v>
      </c>
      <c r="W463" t="s">
        <v>2123</v>
      </c>
      <c r="X463" t="s">
        <v>2126</v>
      </c>
      <c r="Y463" t="s">
        <v>2127</v>
      </c>
      <c r="Z463" t="s">
        <v>2128</v>
      </c>
      <c r="AA463" t="s">
        <v>2129</v>
      </c>
      <c r="AB463" t="s">
        <v>110</v>
      </c>
      <c r="AC463" t="s">
        <v>38</v>
      </c>
      <c r="AD463" t="s">
        <v>38</v>
      </c>
      <c r="AE463" t="s">
        <v>402</v>
      </c>
      <c r="AF463" t="s">
        <v>94</v>
      </c>
      <c r="AG463">
        <v>461</v>
      </c>
      <c r="AH463" t="s">
        <v>2130</v>
      </c>
      <c r="AI463" t="s">
        <v>2131</v>
      </c>
      <c r="AJ463" t="s">
        <v>223</v>
      </c>
      <c r="AK463" t="s">
        <v>17110</v>
      </c>
      <c r="AL463"/>
      <c r="AM463"/>
      <c r="AN463" t="s">
        <v>2132</v>
      </c>
      <c r="AO463" t="s">
        <v>15114</v>
      </c>
      <c r="AP463"/>
    </row>
    <row r="464" spans="1:42" ht="13.9" x14ac:dyDescent="0.4">
      <c r="A464">
        <v>8100</v>
      </c>
      <c r="B464">
        <v>462</v>
      </c>
      <c r="C464" t="s">
        <v>16316</v>
      </c>
      <c r="D464" t="s">
        <v>2136</v>
      </c>
      <c r="E464" t="s">
        <v>118</v>
      </c>
      <c r="F464" t="s">
        <v>153</v>
      </c>
      <c r="G464">
        <v>0</v>
      </c>
      <c r="H464" t="s">
        <v>19456</v>
      </c>
      <c r="I464">
        <v>462</v>
      </c>
      <c r="J464" t="s">
        <v>2121</v>
      </c>
      <c r="K464" t="s">
        <v>2122</v>
      </c>
      <c r="L464">
        <v>0.6</v>
      </c>
      <c r="M464">
        <v>0.46</v>
      </c>
      <c r="N464">
        <v>148</v>
      </c>
      <c r="O464" t="s">
        <v>2563</v>
      </c>
      <c r="P464" t="s">
        <v>2563</v>
      </c>
      <c r="Q464">
        <v>29723531</v>
      </c>
      <c r="R464" t="s">
        <v>19455</v>
      </c>
      <c r="S464">
        <v>2018</v>
      </c>
      <c r="T464" t="s">
        <v>2125</v>
      </c>
      <c r="U464" t="s">
        <v>2137</v>
      </c>
      <c r="V464" t="s">
        <v>2138</v>
      </c>
      <c r="W464" t="s">
        <v>2123</v>
      </c>
      <c r="X464" t="s">
        <v>2126</v>
      </c>
      <c r="Y464" t="s">
        <v>2127</v>
      </c>
      <c r="Z464" t="s">
        <v>2128</v>
      </c>
      <c r="AA464" t="s">
        <v>2129</v>
      </c>
      <c r="AB464" t="s">
        <v>110</v>
      </c>
      <c r="AC464" t="s">
        <v>38</v>
      </c>
      <c r="AD464" t="s">
        <v>38</v>
      </c>
      <c r="AE464" t="s">
        <v>402</v>
      </c>
      <c r="AF464" t="s">
        <v>94</v>
      </c>
      <c r="AG464">
        <v>462</v>
      </c>
      <c r="AH464" t="s">
        <v>2130</v>
      </c>
      <c r="AI464" t="s">
        <v>2131</v>
      </c>
      <c r="AJ464" t="s">
        <v>15110</v>
      </c>
      <c r="AK464" t="s">
        <v>17142</v>
      </c>
      <c r="AL464"/>
      <c r="AM464"/>
      <c r="AN464" t="s">
        <v>2132</v>
      </c>
      <c r="AO464" t="s">
        <v>49</v>
      </c>
      <c r="AP464"/>
    </row>
    <row r="465" spans="1:42" ht="100.5" customHeight="1" x14ac:dyDescent="0.4">
      <c r="A465">
        <v>8100</v>
      </c>
      <c r="B465">
        <v>463</v>
      </c>
      <c r="C465" t="s">
        <v>16289</v>
      </c>
      <c r="D465" t="s">
        <v>2139</v>
      </c>
      <c r="E465" t="s">
        <v>32</v>
      </c>
      <c r="F465" t="s">
        <v>15933</v>
      </c>
      <c r="G465">
        <v>0</v>
      </c>
      <c r="H465" t="s">
        <v>19456</v>
      </c>
      <c r="I465">
        <v>463</v>
      </c>
      <c r="J465" t="s">
        <v>2121</v>
      </c>
      <c r="K465" t="s">
        <v>2122</v>
      </c>
      <c r="L465">
        <v>0.47</v>
      </c>
      <c r="M465">
        <v>0.3</v>
      </c>
      <c r="N465">
        <v>148</v>
      </c>
      <c r="O465" t="s">
        <v>2563</v>
      </c>
      <c r="P465" t="s">
        <v>2563</v>
      </c>
      <c r="Q465">
        <v>29723531</v>
      </c>
      <c r="R465" t="s">
        <v>19455</v>
      </c>
      <c r="S465">
        <v>2018</v>
      </c>
      <c r="T465" t="s">
        <v>2125</v>
      </c>
      <c r="U465" t="s">
        <v>2140</v>
      </c>
      <c r="V465" t="s">
        <v>2141</v>
      </c>
      <c r="W465" t="s">
        <v>2123</v>
      </c>
      <c r="X465" t="s">
        <v>2126</v>
      </c>
      <c r="Y465" t="s">
        <v>2127</v>
      </c>
      <c r="Z465" t="s">
        <v>2128</v>
      </c>
      <c r="AA465" t="s">
        <v>2129</v>
      </c>
      <c r="AB465" t="s">
        <v>110</v>
      </c>
      <c r="AC465" t="s">
        <v>38</v>
      </c>
      <c r="AD465" t="s">
        <v>38</v>
      </c>
      <c r="AE465" t="s">
        <v>402</v>
      </c>
      <c r="AF465" t="s">
        <v>94</v>
      </c>
      <c r="AG465">
        <v>463</v>
      </c>
      <c r="AH465" t="s">
        <v>2130</v>
      </c>
      <c r="AI465" t="s">
        <v>2131</v>
      </c>
      <c r="AJ465" t="s">
        <v>223</v>
      </c>
      <c r="AK465" t="s">
        <v>17110</v>
      </c>
      <c r="AL465"/>
      <c r="AM465"/>
      <c r="AN465" t="s">
        <v>2132</v>
      </c>
      <c r="AO465" t="s">
        <v>49</v>
      </c>
      <c r="AP465"/>
    </row>
    <row r="466" spans="1:42" ht="13.9" x14ac:dyDescent="0.4">
      <c r="A466">
        <v>8100</v>
      </c>
      <c r="B466">
        <v>464</v>
      </c>
      <c r="C466" t="s">
        <v>16289</v>
      </c>
      <c r="D466" t="s">
        <v>2142</v>
      </c>
      <c r="E466" t="s">
        <v>32</v>
      </c>
      <c r="F466" t="s">
        <v>15933</v>
      </c>
      <c r="G466">
        <v>0</v>
      </c>
      <c r="H466" t="s">
        <v>19456</v>
      </c>
      <c r="I466">
        <v>464</v>
      </c>
      <c r="J466" t="s">
        <v>2121</v>
      </c>
      <c r="K466" t="s">
        <v>2122</v>
      </c>
      <c r="L466">
        <v>0.11</v>
      </c>
      <c r="M466">
        <v>2.1999999999999999E-2</v>
      </c>
      <c r="N466">
        <v>148</v>
      </c>
      <c r="O466" t="s">
        <v>2563</v>
      </c>
      <c r="P466" t="s">
        <v>2563</v>
      </c>
      <c r="Q466">
        <v>29723531</v>
      </c>
      <c r="R466" t="s">
        <v>19455</v>
      </c>
      <c r="S466">
        <v>2018</v>
      </c>
      <c r="T466" t="s">
        <v>2125</v>
      </c>
      <c r="U466" t="s">
        <v>2143</v>
      </c>
      <c r="V466" t="s">
        <v>2144</v>
      </c>
      <c r="W466" t="s">
        <v>2123</v>
      </c>
      <c r="X466" t="s">
        <v>2126</v>
      </c>
      <c r="Y466" t="s">
        <v>2127</v>
      </c>
      <c r="Z466" t="s">
        <v>2128</v>
      </c>
      <c r="AA466" t="s">
        <v>2129</v>
      </c>
      <c r="AB466" t="s">
        <v>110</v>
      </c>
      <c r="AC466" t="s">
        <v>38</v>
      </c>
      <c r="AD466" t="s">
        <v>38</v>
      </c>
      <c r="AE466" t="s">
        <v>402</v>
      </c>
      <c r="AF466" t="s">
        <v>94</v>
      </c>
      <c r="AG466">
        <v>464</v>
      </c>
      <c r="AH466" t="s">
        <v>2130</v>
      </c>
      <c r="AI466" t="s">
        <v>2131</v>
      </c>
      <c r="AJ466" t="s">
        <v>223</v>
      </c>
      <c r="AK466" t="s">
        <v>17110</v>
      </c>
      <c r="AL466"/>
      <c r="AM466"/>
      <c r="AN466" t="s">
        <v>2132</v>
      </c>
      <c r="AO466" t="s">
        <v>49</v>
      </c>
      <c r="AP466"/>
    </row>
    <row r="467" spans="1:42" s="8" customFormat="1" ht="13.9" x14ac:dyDescent="0.4">
      <c r="A467">
        <v>8100</v>
      </c>
      <c r="B467">
        <v>465</v>
      </c>
      <c r="C467" t="s">
        <v>16289</v>
      </c>
      <c r="D467" t="s">
        <v>18571</v>
      </c>
      <c r="E467" t="s">
        <v>32</v>
      </c>
      <c r="F467" t="s">
        <v>15922</v>
      </c>
      <c r="G467">
        <v>0</v>
      </c>
      <c r="H467" t="s">
        <v>19456</v>
      </c>
      <c r="I467">
        <v>465</v>
      </c>
      <c r="J467" t="s">
        <v>2121</v>
      </c>
      <c r="K467" t="s">
        <v>2122</v>
      </c>
      <c r="L467">
        <v>0.26</v>
      </c>
      <c r="M467">
        <v>0.52</v>
      </c>
      <c r="N467">
        <v>148</v>
      </c>
      <c r="O467" t="s">
        <v>2563</v>
      </c>
      <c r="P467" t="s">
        <v>2563</v>
      </c>
      <c r="Q467">
        <v>29723531</v>
      </c>
      <c r="R467" t="s">
        <v>19455</v>
      </c>
      <c r="S467">
        <v>2018</v>
      </c>
      <c r="T467" t="s">
        <v>2125</v>
      </c>
      <c r="U467" t="s">
        <v>2145</v>
      </c>
      <c r="V467" t="s">
        <v>2146</v>
      </c>
      <c r="W467" t="s">
        <v>2123</v>
      </c>
      <c r="X467" t="s">
        <v>2126</v>
      </c>
      <c r="Y467" t="s">
        <v>2127</v>
      </c>
      <c r="Z467" t="s">
        <v>2128</v>
      </c>
      <c r="AA467" t="s">
        <v>2129</v>
      </c>
      <c r="AB467" t="s">
        <v>110</v>
      </c>
      <c r="AC467" t="s">
        <v>38</v>
      </c>
      <c r="AD467" t="s">
        <v>38</v>
      </c>
      <c r="AE467" t="s">
        <v>402</v>
      </c>
      <c r="AF467" t="s">
        <v>94</v>
      </c>
      <c r="AG467">
        <v>465</v>
      </c>
      <c r="AH467" t="s">
        <v>2130</v>
      </c>
      <c r="AI467" t="s">
        <v>2131</v>
      </c>
      <c r="AJ467" t="s">
        <v>223</v>
      </c>
      <c r="AK467" t="s">
        <v>17110</v>
      </c>
      <c r="AL467"/>
      <c r="AM467"/>
      <c r="AN467" t="s">
        <v>2132</v>
      </c>
      <c r="AO467" t="s">
        <v>49</v>
      </c>
      <c r="AP467"/>
    </row>
    <row r="468" spans="1:42" ht="13.9" x14ac:dyDescent="0.4">
      <c r="A468">
        <v>8100</v>
      </c>
      <c r="B468">
        <v>466</v>
      </c>
      <c r="C468" t="s">
        <v>16289</v>
      </c>
      <c r="D468" t="s">
        <v>2147</v>
      </c>
      <c r="E468" t="s">
        <v>32</v>
      </c>
      <c r="F468" t="s">
        <v>15922</v>
      </c>
      <c r="G468">
        <v>0</v>
      </c>
      <c r="H468" t="s">
        <v>19456</v>
      </c>
      <c r="I468">
        <v>466</v>
      </c>
      <c r="J468" t="s">
        <v>2121</v>
      </c>
      <c r="K468" t="s">
        <v>2122</v>
      </c>
      <c r="L468">
        <v>0.2</v>
      </c>
      <c r="M468">
        <v>0.13</v>
      </c>
      <c r="N468">
        <v>148</v>
      </c>
      <c r="O468" t="s">
        <v>2563</v>
      </c>
      <c r="P468" t="s">
        <v>2563</v>
      </c>
      <c r="Q468">
        <v>29723531</v>
      </c>
      <c r="R468" t="s">
        <v>19455</v>
      </c>
      <c r="S468">
        <v>2018</v>
      </c>
      <c r="T468" t="s">
        <v>2125</v>
      </c>
      <c r="U468" t="s">
        <v>2148</v>
      </c>
      <c r="V468" t="s">
        <v>2149</v>
      </c>
      <c r="W468" t="s">
        <v>2123</v>
      </c>
      <c r="X468" t="s">
        <v>2126</v>
      </c>
      <c r="Y468" t="s">
        <v>2127</v>
      </c>
      <c r="Z468" t="s">
        <v>2128</v>
      </c>
      <c r="AA468" t="s">
        <v>2129</v>
      </c>
      <c r="AB468" t="s">
        <v>110</v>
      </c>
      <c r="AC468" t="s">
        <v>38</v>
      </c>
      <c r="AD468" t="s">
        <v>38</v>
      </c>
      <c r="AE468" t="s">
        <v>402</v>
      </c>
      <c r="AF468" t="s">
        <v>94</v>
      </c>
      <c r="AG468">
        <v>466</v>
      </c>
      <c r="AH468" t="s">
        <v>2130</v>
      </c>
      <c r="AI468" t="s">
        <v>2131</v>
      </c>
      <c r="AJ468" t="s">
        <v>2150</v>
      </c>
      <c r="AK468" t="s">
        <v>17140</v>
      </c>
      <c r="AL468"/>
      <c r="AM468"/>
      <c r="AN468" t="s">
        <v>2132</v>
      </c>
      <c r="AO468" t="s">
        <v>49</v>
      </c>
      <c r="AP468"/>
    </row>
    <row r="469" spans="1:42" ht="13.9" x14ac:dyDescent="0.4">
      <c r="A469">
        <v>8100</v>
      </c>
      <c r="B469">
        <v>467</v>
      </c>
      <c r="C469" t="s">
        <v>16280</v>
      </c>
      <c r="D469" t="s">
        <v>2151</v>
      </c>
      <c r="E469" t="s">
        <v>32</v>
      </c>
      <c r="F469" t="s">
        <v>15934</v>
      </c>
      <c r="G469">
        <v>0</v>
      </c>
      <c r="H469" t="s">
        <v>19456</v>
      </c>
      <c r="I469">
        <v>467</v>
      </c>
      <c r="J469" t="s">
        <v>2121</v>
      </c>
      <c r="K469" t="s">
        <v>2122</v>
      </c>
      <c r="L469">
        <v>0.28999999999999998</v>
      </c>
      <c r="M469">
        <v>0.14000000000000001</v>
      </c>
      <c r="N469">
        <v>148</v>
      </c>
      <c r="O469" t="s">
        <v>2563</v>
      </c>
      <c r="P469" t="s">
        <v>2563</v>
      </c>
      <c r="Q469">
        <v>29723531</v>
      </c>
      <c r="R469" t="s">
        <v>19455</v>
      </c>
      <c r="S469">
        <v>2018</v>
      </c>
      <c r="T469" t="s">
        <v>2125</v>
      </c>
      <c r="U469" t="s">
        <v>2152</v>
      </c>
      <c r="V469" t="s">
        <v>2153</v>
      </c>
      <c r="W469" t="s">
        <v>2123</v>
      </c>
      <c r="X469" t="s">
        <v>2126</v>
      </c>
      <c r="Y469" t="s">
        <v>2127</v>
      </c>
      <c r="Z469" t="s">
        <v>2128</v>
      </c>
      <c r="AA469" t="s">
        <v>2129</v>
      </c>
      <c r="AB469" t="s">
        <v>110</v>
      </c>
      <c r="AC469" t="s">
        <v>38</v>
      </c>
      <c r="AD469" t="s">
        <v>38</v>
      </c>
      <c r="AE469" t="s">
        <v>402</v>
      </c>
      <c r="AF469" t="s">
        <v>94</v>
      </c>
      <c r="AG469">
        <v>467</v>
      </c>
      <c r="AH469" t="s">
        <v>2130</v>
      </c>
      <c r="AI469" t="s">
        <v>2131</v>
      </c>
      <c r="AJ469" t="s">
        <v>223</v>
      </c>
      <c r="AK469" t="s">
        <v>17110</v>
      </c>
      <c r="AL469"/>
      <c r="AM469"/>
      <c r="AN469" t="s">
        <v>2132</v>
      </c>
      <c r="AO469" t="s">
        <v>49</v>
      </c>
      <c r="AP469"/>
    </row>
    <row r="470" spans="1:42" ht="69" customHeight="1" x14ac:dyDescent="0.4">
      <c r="A470">
        <v>8101</v>
      </c>
      <c r="B470">
        <v>468</v>
      </c>
      <c r="C470" t="s">
        <v>16282</v>
      </c>
      <c r="D470" t="s">
        <v>19457</v>
      </c>
      <c r="E470" t="s">
        <v>32</v>
      </c>
      <c r="F470" t="s">
        <v>15935</v>
      </c>
      <c r="G470">
        <v>0</v>
      </c>
      <c r="H470" t="s">
        <v>38</v>
      </c>
      <c r="I470">
        <v>468</v>
      </c>
      <c r="J470" t="s">
        <v>2154</v>
      </c>
      <c r="K470" t="s">
        <v>2155</v>
      </c>
      <c r="L470" t="s">
        <v>2156</v>
      </c>
      <c r="M470" t="s">
        <v>2157</v>
      </c>
      <c r="N470">
        <v>148</v>
      </c>
      <c r="O470" t="s">
        <v>2563</v>
      </c>
      <c r="P470" t="s">
        <v>2563</v>
      </c>
      <c r="Q470">
        <v>29693034</v>
      </c>
      <c r="R470" t="s">
        <v>2158</v>
      </c>
      <c r="S470">
        <v>2018</v>
      </c>
      <c r="T470" t="s">
        <v>2159</v>
      </c>
      <c r="U470">
        <v>36</v>
      </c>
      <c r="V470">
        <v>185</v>
      </c>
      <c r="W470" t="s">
        <v>2160</v>
      </c>
      <c r="X470" t="s">
        <v>2160</v>
      </c>
      <c r="Y470" t="s">
        <v>2161</v>
      </c>
      <c r="Z470" t="s">
        <v>2161</v>
      </c>
      <c r="AA470" t="s">
        <v>2162</v>
      </c>
      <c r="AB470" t="s">
        <v>45</v>
      </c>
      <c r="AC470" t="s">
        <v>2163</v>
      </c>
      <c r="AD470" t="s">
        <v>38</v>
      </c>
      <c r="AE470" t="s">
        <v>294</v>
      </c>
      <c r="AF470" t="s">
        <v>2164</v>
      </c>
      <c r="AG470">
        <v>468</v>
      </c>
      <c r="AH470" t="s">
        <v>615</v>
      </c>
      <c r="AI470" t="s">
        <v>2165</v>
      </c>
      <c r="AJ470" t="s">
        <v>17504</v>
      </c>
      <c r="AK470" t="s">
        <v>17110</v>
      </c>
      <c r="AL470"/>
      <c r="AM470"/>
      <c r="AN470" t="s">
        <v>2166</v>
      </c>
      <c r="AO470" t="s">
        <v>712</v>
      </c>
      <c r="AP470"/>
    </row>
    <row r="471" spans="1:42" ht="66" customHeight="1" x14ac:dyDescent="0.4">
      <c r="A471">
        <v>8101</v>
      </c>
      <c r="B471">
        <v>469</v>
      </c>
      <c r="C471" t="s">
        <v>16316</v>
      </c>
      <c r="D471" t="s">
        <v>15936</v>
      </c>
      <c r="E471" t="s">
        <v>15937</v>
      </c>
      <c r="F471" t="s">
        <v>153</v>
      </c>
      <c r="G471">
        <v>0</v>
      </c>
      <c r="H471" t="s">
        <v>2167</v>
      </c>
      <c r="I471">
        <v>469</v>
      </c>
      <c r="J471" t="s">
        <v>2168</v>
      </c>
      <c r="K471" t="s">
        <v>18572</v>
      </c>
      <c r="L471" t="s">
        <v>2169</v>
      </c>
      <c r="M471" t="s">
        <v>2170</v>
      </c>
      <c r="N471">
        <v>148</v>
      </c>
      <c r="O471" t="s">
        <v>2563</v>
      </c>
      <c r="P471" t="s">
        <v>2563</v>
      </c>
      <c r="Q471">
        <v>29693034</v>
      </c>
      <c r="R471" t="s">
        <v>2158</v>
      </c>
      <c r="S471">
        <v>2018</v>
      </c>
      <c r="T471" t="s">
        <v>2159</v>
      </c>
      <c r="U471">
        <v>54</v>
      </c>
      <c r="V471">
        <v>167</v>
      </c>
      <c r="W471" t="s">
        <v>2160</v>
      </c>
      <c r="X471" t="s">
        <v>2160</v>
      </c>
      <c r="Y471" t="s">
        <v>2161</v>
      </c>
      <c r="Z471" t="s">
        <v>2161</v>
      </c>
      <c r="AA471" t="s">
        <v>2162</v>
      </c>
      <c r="AB471" t="s">
        <v>45</v>
      </c>
      <c r="AC471" t="s">
        <v>38</v>
      </c>
      <c r="AD471" t="s">
        <v>38</v>
      </c>
      <c r="AE471" t="s">
        <v>294</v>
      </c>
      <c r="AF471" t="s">
        <v>2164</v>
      </c>
      <c r="AG471">
        <v>469</v>
      </c>
      <c r="AH471" t="s">
        <v>615</v>
      </c>
      <c r="AI471" t="s">
        <v>2165</v>
      </c>
      <c r="AJ471" t="s">
        <v>17505</v>
      </c>
      <c r="AK471" t="s">
        <v>17110</v>
      </c>
      <c r="AL471"/>
      <c r="AM471"/>
      <c r="AN471" t="s">
        <v>2166</v>
      </c>
      <c r="AO471" t="s">
        <v>712</v>
      </c>
      <c r="AP471"/>
    </row>
    <row r="472" spans="1:42" ht="60" customHeight="1" x14ac:dyDescent="0.4">
      <c r="A472">
        <v>8101</v>
      </c>
      <c r="B472">
        <v>470</v>
      </c>
      <c r="C472" t="s">
        <v>16280</v>
      </c>
      <c r="D472" t="s">
        <v>2172</v>
      </c>
      <c r="E472" t="s">
        <v>32</v>
      </c>
      <c r="F472" t="s">
        <v>15934</v>
      </c>
      <c r="G472">
        <v>0</v>
      </c>
      <c r="H472" t="s">
        <v>38</v>
      </c>
      <c r="I472">
        <v>470</v>
      </c>
      <c r="J472" t="s">
        <v>2173</v>
      </c>
      <c r="K472" t="s">
        <v>2174</v>
      </c>
      <c r="L472" t="s">
        <v>2175</v>
      </c>
      <c r="M472" t="s">
        <v>2176</v>
      </c>
      <c r="N472">
        <v>148</v>
      </c>
      <c r="O472" t="s">
        <v>2563</v>
      </c>
      <c r="P472" t="s">
        <v>2563</v>
      </c>
      <c r="Q472">
        <v>29693034</v>
      </c>
      <c r="R472" t="s">
        <v>2158</v>
      </c>
      <c r="S472">
        <v>2018</v>
      </c>
      <c r="T472" t="s">
        <v>2159</v>
      </c>
      <c r="U472">
        <v>28</v>
      </c>
      <c r="V472">
        <v>193</v>
      </c>
      <c r="W472" t="s">
        <v>2160</v>
      </c>
      <c r="X472" t="s">
        <v>2160</v>
      </c>
      <c r="Y472" t="s">
        <v>2161</v>
      </c>
      <c r="Z472" t="s">
        <v>2161</v>
      </c>
      <c r="AA472" t="s">
        <v>2162</v>
      </c>
      <c r="AB472" t="s">
        <v>45</v>
      </c>
      <c r="AC472" t="s">
        <v>38</v>
      </c>
      <c r="AD472" t="s">
        <v>38</v>
      </c>
      <c r="AE472" t="s">
        <v>294</v>
      </c>
      <c r="AF472" t="s">
        <v>2164</v>
      </c>
      <c r="AG472">
        <v>470</v>
      </c>
      <c r="AH472" t="s">
        <v>615</v>
      </c>
      <c r="AI472" t="s">
        <v>2165</v>
      </c>
      <c r="AJ472" t="s">
        <v>17506</v>
      </c>
      <c r="AK472">
        <v>4.0000000000000001E-3</v>
      </c>
      <c r="AL472"/>
      <c r="AM472"/>
      <c r="AN472" t="s">
        <v>2166</v>
      </c>
      <c r="AO472" t="s">
        <v>712</v>
      </c>
      <c r="AP472"/>
    </row>
    <row r="473" spans="1:42" ht="54" customHeight="1" x14ac:dyDescent="0.4">
      <c r="A473">
        <v>8101</v>
      </c>
      <c r="B473">
        <v>471</v>
      </c>
      <c r="C473" t="s">
        <v>16289</v>
      </c>
      <c r="D473" t="s">
        <v>15938</v>
      </c>
      <c r="E473" t="s">
        <v>32</v>
      </c>
      <c r="F473" t="s">
        <v>15939</v>
      </c>
      <c r="G473">
        <v>0</v>
      </c>
      <c r="H473" t="s">
        <v>38</v>
      </c>
      <c r="I473">
        <v>471</v>
      </c>
      <c r="J473" t="s">
        <v>2178</v>
      </c>
      <c r="K473" t="s">
        <v>2179</v>
      </c>
      <c r="L473" t="s">
        <v>2180</v>
      </c>
      <c r="M473" t="s">
        <v>2181</v>
      </c>
      <c r="N473">
        <v>148</v>
      </c>
      <c r="O473" t="s">
        <v>2563</v>
      </c>
      <c r="P473" t="s">
        <v>2563</v>
      </c>
      <c r="Q473">
        <v>29693034</v>
      </c>
      <c r="R473" t="s">
        <v>2158</v>
      </c>
      <c r="S473">
        <v>2018</v>
      </c>
      <c r="T473" t="s">
        <v>2159</v>
      </c>
      <c r="U473">
        <v>16</v>
      </c>
      <c r="V473">
        <v>205</v>
      </c>
      <c r="W473" t="s">
        <v>2160</v>
      </c>
      <c r="X473" t="s">
        <v>2160</v>
      </c>
      <c r="Y473" t="s">
        <v>2161</v>
      </c>
      <c r="Z473" t="s">
        <v>2161</v>
      </c>
      <c r="AA473" t="s">
        <v>2162</v>
      </c>
      <c r="AB473" t="s">
        <v>45</v>
      </c>
      <c r="AC473" t="s">
        <v>38</v>
      </c>
      <c r="AD473" t="s">
        <v>38</v>
      </c>
      <c r="AE473" t="s">
        <v>294</v>
      </c>
      <c r="AF473" t="s">
        <v>2164</v>
      </c>
      <c r="AG473">
        <v>471</v>
      </c>
      <c r="AH473" t="s">
        <v>615</v>
      </c>
      <c r="AI473" t="s">
        <v>2165</v>
      </c>
      <c r="AJ473" t="s">
        <v>17507</v>
      </c>
      <c r="AK473">
        <v>2E-3</v>
      </c>
      <c r="AL473"/>
      <c r="AM473"/>
      <c r="AN473" t="s">
        <v>2166</v>
      </c>
      <c r="AO473" t="s">
        <v>712</v>
      </c>
      <c r="AP473"/>
    </row>
    <row r="474" spans="1:42" ht="54.75" customHeight="1" x14ac:dyDescent="0.4">
      <c r="A474">
        <v>8101</v>
      </c>
      <c r="B474">
        <v>472</v>
      </c>
      <c r="C474" t="s">
        <v>16325</v>
      </c>
      <c r="D474" t="s">
        <v>19458</v>
      </c>
      <c r="E474" t="s">
        <v>15940</v>
      </c>
      <c r="F474" t="s">
        <v>153</v>
      </c>
      <c r="G474">
        <v>0</v>
      </c>
      <c r="H474" t="s">
        <v>38</v>
      </c>
      <c r="I474">
        <v>472</v>
      </c>
      <c r="J474" t="s">
        <v>2182</v>
      </c>
      <c r="K474" t="s">
        <v>2183</v>
      </c>
      <c r="L474" t="s">
        <v>2184</v>
      </c>
      <c r="M474" t="s">
        <v>2185</v>
      </c>
      <c r="N474">
        <v>148</v>
      </c>
      <c r="O474" t="s">
        <v>2563</v>
      </c>
      <c r="P474" t="s">
        <v>2563</v>
      </c>
      <c r="Q474">
        <v>29693034</v>
      </c>
      <c r="R474" t="s">
        <v>2158</v>
      </c>
      <c r="S474">
        <v>2018</v>
      </c>
      <c r="T474" t="s">
        <v>2159</v>
      </c>
      <c r="U474">
        <v>94</v>
      </c>
      <c r="V474">
        <v>24</v>
      </c>
      <c r="W474" t="s">
        <v>2160</v>
      </c>
      <c r="X474" t="s">
        <v>2160</v>
      </c>
      <c r="Y474" t="s">
        <v>2161</v>
      </c>
      <c r="Z474" t="s">
        <v>2161</v>
      </c>
      <c r="AA474" t="s">
        <v>2162</v>
      </c>
      <c r="AB474" t="s">
        <v>45</v>
      </c>
      <c r="AC474" t="s">
        <v>38</v>
      </c>
      <c r="AD474" t="s">
        <v>38</v>
      </c>
      <c r="AE474" t="s">
        <v>294</v>
      </c>
      <c r="AF474" t="s">
        <v>2164</v>
      </c>
      <c r="AG474">
        <v>472</v>
      </c>
      <c r="AH474" t="s">
        <v>615</v>
      </c>
      <c r="AI474" t="s">
        <v>2165</v>
      </c>
      <c r="AJ474" t="s">
        <v>17508</v>
      </c>
      <c r="AK474" t="s">
        <v>17512</v>
      </c>
      <c r="AL474"/>
      <c r="AM474"/>
      <c r="AN474" t="s">
        <v>2166</v>
      </c>
      <c r="AO474" t="s">
        <v>2186</v>
      </c>
      <c r="AP474"/>
    </row>
    <row r="475" spans="1:42" s="1" customFormat="1" ht="59.25" customHeight="1" x14ac:dyDescent="0.4">
      <c r="A475">
        <v>8101</v>
      </c>
      <c r="B475">
        <v>473</v>
      </c>
      <c r="C475" t="s">
        <v>16299</v>
      </c>
      <c r="D475" t="s">
        <v>2187</v>
      </c>
      <c r="E475" t="s">
        <v>16048</v>
      </c>
      <c r="F475" t="s">
        <v>15913</v>
      </c>
      <c r="G475">
        <v>0</v>
      </c>
      <c r="H475" t="s">
        <v>38</v>
      </c>
      <c r="I475">
        <v>473</v>
      </c>
      <c r="J475" t="s">
        <v>2188</v>
      </c>
      <c r="K475" t="s">
        <v>2189</v>
      </c>
      <c r="L475" t="s">
        <v>2190</v>
      </c>
      <c r="M475" t="s">
        <v>2191</v>
      </c>
      <c r="N475">
        <v>148</v>
      </c>
      <c r="O475" t="s">
        <v>2563</v>
      </c>
      <c r="P475" t="s">
        <v>2563</v>
      </c>
      <c r="Q475">
        <v>29693034</v>
      </c>
      <c r="R475" t="s">
        <v>2158</v>
      </c>
      <c r="S475">
        <v>2018</v>
      </c>
      <c r="T475" t="s">
        <v>2159</v>
      </c>
      <c r="U475">
        <v>354</v>
      </c>
      <c r="V475">
        <v>88</v>
      </c>
      <c r="W475" t="s">
        <v>2160</v>
      </c>
      <c r="X475" t="s">
        <v>2160</v>
      </c>
      <c r="Y475" t="s">
        <v>2161</v>
      </c>
      <c r="Z475" t="s">
        <v>2161</v>
      </c>
      <c r="AA475" t="s">
        <v>2162</v>
      </c>
      <c r="AB475" t="s">
        <v>45</v>
      </c>
      <c r="AC475" t="s">
        <v>38</v>
      </c>
      <c r="AD475" t="s">
        <v>38</v>
      </c>
      <c r="AE475" t="s">
        <v>294</v>
      </c>
      <c r="AF475" t="s">
        <v>2164</v>
      </c>
      <c r="AG475">
        <v>473</v>
      </c>
      <c r="AH475" t="s">
        <v>615</v>
      </c>
      <c r="AI475" t="s">
        <v>2165</v>
      </c>
      <c r="AJ475" t="s">
        <v>17509</v>
      </c>
      <c r="AK475">
        <v>1.7000000000000001E-2</v>
      </c>
      <c r="AL475"/>
      <c r="AM475"/>
      <c r="AN475" t="s">
        <v>2166</v>
      </c>
      <c r="AO475" t="s">
        <v>712</v>
      </c>
      <c r="AP475"/>
    </row>
    <row r="476" spans="1:42" s="1" customFormat="1" ht="13.9" x14ac:dyDescent="0.4">
      <c r="A476">
        <v>8102</v>
      </c>
      <c r="B476">
        <v>474</v>
      </c>
      <c r="C476" t="s">
        <v>16289</v>
      </c>
      <c r="D476" t="s">
        <v>2192</v>
      </c>
      <c r="E476" t="s">
        <v>32</v>
      </c>
      <c r="F476" t="s">
        <v>15952</v>
      </c>
      <c r="G476">
        <v>0</v>
      </c>
      <c r="H476" t="s">
        <v>38</v>
      </c>
      <c r="I476">
        <v>474</v>
      </c>
      <c r="J476" t="s">
        <v>2193</v>
      </c>
      <c r="K476" t="s">
        <v>2194</v>
      </c>
      <c r="L476" t="s">
        <v>2195</v>
      </c>
      <c r="M476" t="s">
        <v>2196</v>
      </c>
      <c r="N476">
        <v>459</v>
      </c>
      <c r="O476" t="s">
        <v>140</v>
      </c>
      <c r="P476" t="s">
        <v>19459</v>
      </c>
      <c r="Q476">
        <v>29671286</v>
      </c>
      <c r="R476" t="s">
        <v>2197</v>
      </c>
      <c r="S476">
        <v>2018</v>
      </c>
      <c r="T476" t="s">
        <v>2198</v>
      </c>
      <c r="U476">
        <v>6</v>
      </c>
      <c r="V476">
        <v>8</v>
      </c>
      <c r="W476" t="s">
        <v>2199</v>
      </c>
      <c r="X476" t="s">
        <v>2200</v>
      </c>
      <c r="Y476" t="s">
        <v>2201</v>
      </c>
      <c r="Z476" t="s">
        <v>2202</v>
      </c>
      <c r="AA476" t="s">
        <v>2203</v>
      </c>
      <c r="AB476" t="s">
        <v>45</v>
      </c>
      <c r="AC476" t="s">
        <v>38</v>
      </c>
      <c r="AD476" t="s">
        <v>2204</v>
      </c>
      <c r="AE476" t="s">
        <v>2205</v>
      </c>
      <c r="AF476" t="s">
        <v>2206</v>
      </c>
      <c r="AG476">
        <v>474</v>
      </c>
      <c r="AH476" t="s">
        <v>615</v>
      </c>
      <c r="AI476" t="s">
        <v>2207</v>
      </c>
      <c r="AJ476" t="s">
        <v>17510</v>
      </c>
      <c r="AK476">
        <v>4.2999999999999997E-2</v>
      </c>
      <c r="AL476"/>
      <c r="AM476"/>
      <c r="AN476" t="s">
        <v>2208</v>
      </c>
      <c r="AO476" t="s">
        <v>49</v>
      </c>
      <c r="AP476"/>
    </row>
    <row r="477" spans="1:42" s="1" customFormat="1" ht="92.25" customHeight="1" x14ac:dyDescent="0.4">
      <c r="A477">
        <v>8102</v>
      </c>
      <c r="B477">
        <v>475</v>
      </c>
      <c r="C477" t="s">
        <v>16315</v>
      </c>
      <c r="D477" t="s">
        <v>2209</v>
      </c>
      <c r="E477" t="s">
        <v>15949</v>
      </c>
      <c r="F477" t="s">
        <v>15919</v>
      </c>
      <c r="G477">
        <v>0</v>
      </c>
      <c r="H477" t="s">
        <v>15252</v>
      </c>
      <c r="I477">
        <v>475</v>
      </c>
      <c r="J477" t="s">
        <v>2193</v>
      </c>
      <c r="K477" t="s">
        <v>2194</v>
      </c>
      <c r="L477" t="s">
        <v>2210</v>
      </c>
      <c r="M477" t="s">
        <v>2211</v>
      </c>
      <c r="N477">
        <v>459</v>
      </c>
      <c r="O477" t="s">
        <v>140</v>
      </c>
      <c r="P477" t="s">
        <v>19459</v>
      </c>
      <c r="Q477">
        <v>29671286</v>
      </c>
      <c r="R477" t="s">
        <v>2197</v>
      </c>
      <c r="S477">
        <v>2018</v>
      </c>
      <c r="T477" t="s">
        <v>2198</v>
      </c>
      <c r="U477">
        <v>6</v>
      </c>
      <c r="V477">
        <v>8</v>
      </c>
      <c r="W477" t="s">
        <v>2199</v>
      </c>
      <c r="X477" t="s">
        <v>2200</v>
      </c>
      <c r="Y477" t="s">
        <v>2201</v>
      </c>
      <c r="Z477" t="s">
        <v>2202</v>
      </c>
      <c r="AA477" t="s">
        <v>2203</v>
      </c>
      <c r="AB477" t="s">
        <v>45</v>
      </c>
      <c r="AC477" t="s">
        <v>38</v>
      </c>
      <c r="AD477" t="s">
        <v>2204</v>
      </c>
      <c r="AE477" t="s">
        <v>2205</v>
      </c>
      <c r="AF477" t="s">
        <v>2206</v>
      </c>
      <c r="AG477">
        <v>475</v>
      </c>
      <c r="AH477" t="s">
        <v>615</v>
      </c>
      <c r="AI477" t="s">
        <v>2207</v>
      </c>
      <c r="AJ477" t="s">
        <v>17511</v>
      </c>
      <c r="AK477">
        <v>4.2999999999999997E-2</v>
      </c>
      <c r="AL477"/>
      <c r="AM477"/>
      <c r="AN477" t="s">
        <v>2208</v>
      </c>
      <c r="AO477" t="s">
        <v>49</v>
      </c>
      <c r="AP477"/>
    </row>
    <row r="478" spans="1:42" s="1" customFormat="1" x14ac:dyDescent="0.4">
      <c r="A478">
        <v>8102</v>
      </c>
      <c r="B478">
        <v>476</v>
      </c>
      <c r="C478" t="s">
        <v>16315</v>
      </c>
      <c r="D478" t="s">
        <v>2212</v>
      </c>
      <c r="E478" t="s">
        <v>15949</v>
      </c>
      <c r="F478" t="s">
        <v>15919</v>
      </c>
      <c r="G478">
        <v>0</v>
      </c>
      <c r="H478" t="s">
        <v>16642</v>
      </c>
      <c r="I478">
        <v>476</v>
      </c>
      <c r="J478" t="s">
        <v>2193</v>
      </c>
      <c r="K478" t="s">
        <v>2194</v>
      </c>
      <c r="L478" t="s">
        <v>2213</v>
      </c>
      <c r="M478" t="s">
        <v>15253</v>
      </c>
      <c r="N478">
        <v>459</v>
      </c>
      <c r="O478" t="s">
        <v>140</v>
      </c>
      <c r="P478" t="s">
        <v>19459</v>
      </c>
      <c r="Q478">
        <v>29671286</v>
      </c>
      <c r="R478" t="s">
        <v>2197</v>
      </c>
      <c r="S478">
        <v>2018</v>
      </c>
      <c r="T478" t="s">
        <v>2198</v>
      </c>
      <c r="U478">
        <v>6</v>
      </c>
      <c r="V478">
        <v>8</v>
      </c>
      <c r="W478" t="s">
        <v>2199</v>
      </c>
      <c r="X478" t="s">
        <v>2200</v>
      </c>
      <c r="Y478" t="s">
        <v>2201</v>
      </c>
      <c r="Z478" t="s">
        <v>2202</v>
      </c>
      <c r="AA478" t="s">
        <v>2203</v>
      </c>
      <c r="AB478" t="s">
        <v>45</v>
      </c>
      <c r="AC478" t="s">
        <v>38</v>
      </c>
      <c r="AD478" t="s">
        <v>2204</v>
      </c>
      <c r="AE478" t="s">
        <v>2205</v>
      </c>
      <c r="AF478" t="s">
        <v>2206</v>
      </c>
      <c r="AG478">
        <v>476</v>
      </c>
      <c r="AH478" t="s">
        <v>615</v>
      </c>
      <c r="AI478" t="s">
        <v>2207</v>
      </c>
      <c r="AJ478" t="s">
        <v>17513</v>
      </c>
      <c r="AK478">
        <v>2.9000000000000001E-2</v>
      </c>
      <c r="AL478"/>
      <c r="AM478"/>
      <c r="AN478" t="s">
        <v>2208</v>
      </c>
      <c r="AO478" t="s">
        <v>49</v>
      </c>
      <c r="AP478"/>
    </row>
    <row r="479" spans="1:42" ht="13.9" x14ac:dyDescent="0.4">
      <c r="A479">
        <v>8103</v>
      </c>
      <c r="B479">
        <v>477</v>
      </c>
      <c r="C479" t="s">
        <v>16283</v>
      </c>
      <c r="D479" t="s">
        <v>2214</v>
      </c>
      <c r="E479" t="s">
        <v>32</v>
      </c>
      <c r="F479" t="s">
        <v>153</v>
      </c>
      <c r="G479">
        <v>0</v>
      </c>
      <c r="H479" t="s">
        <v>2215</v>
      </c>
      <c r="I479">
        <v>477</v>
      </c>
      <c r="J479" t="s">
        <v>38</v>
      </c>
      <c r="K479" t="s">
        <v>38</v>
      </c>
      <c r="L479" t="s">
        <v>38</v>
      </c>
      <c r="M479" t="s">
        <v>38</v>
      </c>
      <c r="N479">
        <v>148</v>
      </c>
      <c r="O479" t="s">
        <v>2563</v>
      </c>
      <c r="P479" t="s">
        <v>2563</v>
      </c>
      <c r="Q479">
        <v>29661025</v>
      </c>
      <c r="R479" t="s">
        <v>2216</v>
      </c>
      <c r="S479">
        <v>2018</v>
      </c>
      <c r="T479" t="s">
        <v>89</v>
      </c>
      <c r="U479">
        <v>454</v>
      </c>
      <c r="V479" t="s">
        <v>38</v>
      </c>
      <c r="W479" t="s">
        <v>2217</v>
      </c>
      <c r="X479" t="s">
        <v>38</v>
      </c>
      <c r="Y479" t="s">
        <v>2218</v>
      </c>
      <c r="Z479" t="s">
        <v>38</v>
      </c>
      <c r="AA479" t="s">
        <v>2219</v>
      </c>
      <c r="AB479" t="s">
        <v>2220</v>
      </c>
      <c r="AC479" t="s">
        <v>38</v>
      </c>
      <c r="AD479" t="s">
        <v>38</v>
      </c>
      <c r="AE479" t="s">
        <v>2221</v>
      </c>
      <c r="AF479" t="s">
        <v>2222</v>
      </c>
      <c r="AG479">
        <v>477</v>
      </c>
      <c r="AH479" t="s">
        <v>615</v>
      </c>
      <c r="AI479" t="s">
        <v>2223</v>
      </c>
      <c r="AJ479" t="s">
        <v>15115</v>
      </c>
      <c r="AK479" t="s">
        <v>17133</v>
      </c>
      <c r="AL479"/>
      <c r="AM479"/>
      <c r="AN479" t="s">
        <v>2224</v>
      </c>
      <c r="AO479" t="s">
        <v>49</v>
      </c>
      <c r="AP479"/>
    </row>
    <row r="480" spans="1:42" ht="13.9" x14ac:dyDescent="0.4">
      <c r="A480">
        <v>8103</v>
      </c>
      <c r="B480">
        <v>478</v>
      </c>
      <c r="C480" t="s">
        <v>16325</v>
      </c>
      <c r="D480" t="s">
        <v>2214</v>
      </c>
      <c r="E480" t="s">
        <v>152</v>
      </c>
      <c r="F480" t="s">
        <v>153</v>
      </c>
      <c r="G480">
        <v>0</v>
      </c>
      <c r="H480" t="s">
        <v>2215</v>
      </c>
      <c r="I480">
        <v>478</v>
      </c>
      <c r="J480" t="s">
        <v>38</v>
      </c>
      <c r="K480" t="s">
        <v>38</v>
      </c>
      <c r="L480" t="s">
        <v>38</v>
      </c>
      <c r="M480" t="s">
        <v>38</v>
      </c>
      <c r="N480">
        <v>148</v>
      </c>
      <c r="O480" t="s">
        <v>2563</v>
      </c>
      <c r="P480" t="s">
        <v>2563</v>
      </c>
      <c r="Q480">
        <v>29661025</v>
      </c>
      <c r="R480" t="s">
        <v>2216</v>
      </c>
      <c r="S480">
        <v>2018</v>
      </c>
      <c r="T480" t="s">
        <v>89</v>
      </c>
      <c r="U480">
        <v>454</v>
      </c>
      <c r="V480" t="s">
        <v>38</v>
      </c>
      <c r="W480" t="s">
        <v>2217</v>
      </c>
      <c r="X480" t="s">
        <v>38</v>
      </c>
      <c r="Y480" t="s">
        <v>2218</v>
      </c>
      <c r="Z480" t="s">
        <v>38</v>
      </c>
      <c r="AA480" t="s">
        <v>2219</v>
      </c>
      <c r="AB480" t="s">
        <v>2220</v>
      </c>
      <c r="AC480" t="s">
        <v>38</v>
      </c>
      <c r="AD480" t="s">
        <v>38</v>
      </c>
      <c r="AE480" t="s">
        <v>2221</v>
      </c>
      <c r="AF480" t="s">
        <v>2222</v>
      </c>
      <c r="AG480">
        <v>478</v>
      </c>
      <c r="AH480" t="s">
        <v>615</v>
      </c>
      <c r="AI480" t="s">
        <v>2225</v>
      </c>
      <c r="AJ480" t="s">
        <v>15116</v>
      </c>
      <c r="AK480" t="s">
        <v>17133</v>
      </c>
      <c r="AL480"/>
      <c r="AM480"/>
      <c r="AN480" t="s">
        <v>2224</v>
      </c>
      <c r="AO480" t="s">
        <v>49</v>
      </c>
      <c r="AP480"/>
    </row>
    <row r="481" spans="1:42" ht="13.9" x14ac:dyDescent="0.4">
      <c r="A481">
        <v>8103</v>
      </c>
      <c r="B481">
        <v>479</v>
      </c>
      <c r="C481" t="s">
        <v>16311</v>
      </c>
      <c r="D481" t="s">
        <v>2226</v>
      </c>
      <c r="E481" t="s">
        <v>118</v>
      </c>
      <c r="F481" t="s">
        <v>2227</v>
      </c>
      <c r="G481">
        <v>0</v>
      </c>
      <c r="H481" t="s">
        <v>18573</v>
      </c>
      <c r="I481">
        <v>479</v>
      </c>
      <c r="J481" t="s">
        <v>1303</v>
      </c>
      <c r="K481" t="s">
        <v>1099</v>
      </c>
      <c r="L481" t="s">
        <v>2228</v>
      </c>
      <c r="M481" t="s">
        <v>2229</v>
      </c>
      <c r="N481">
        <v>138</v>
      </c>
      <c r="O481" t="s">
        <v>140</v>
      </c>
      <c r="P481" t="s">
        <v>2563</v>
      </c>
      <c r="Q481">
        <v>29661025</v>
      </c>
      <c r="R481" t="s">
        <v>2216</v>
      </c>
      <c r="S481">
        <v>2018</v>
      </c>
      <c r="T481" t="s">
        <v>89</v>
      </c>
      <c r="U481" t="s">
        <v>2230</v>
      </c>
      <c r="V481" t="s">
        <v>2231</v>
      </c>
      <c r="W481" t="s">
        <v>2217</v>
      </c>
      <c r="X481" t="s">
        <v>2217</v>
      </c>
      <c r="Y481" t="s">
        <v>2232</v>
      </c>
      <c r="Z481" t="s">
        <v>2233</v>
      </c>
      <c r="AA481" t="s">
        <v>2219</v>
      </c>
      <c r="AB481" t="s">
        <v>2220</v>
      </c>
      <c r="AC481" t="s">
        <v>2234</v>
      </c>
      <c r="AD481" t="s">
        <v>1236</v>
      </c>
      <c r="AE481" t="s">
        <v>2221</v>
      </c>
      <c r="AF481" t="s">
        <v>2235</v>
      </c>
      <c r="AG481">
        <v>479</v>
      </c>
      <c r="AH481" t="s">
        <v>615</v>
      </c>
      <c r="AI481" t="s">
        <v>2236</v>
      </c>
      <c r="AJ481" t="s">
        <v>17514</v>
      </c>
      <c r="AK481">
        <v>2.5000000000000001E-2</v>
      </c>
      <c r="AL481"/>
      <c r="AM481"/>
      <c r="AN481" t="s">
        <v>18574</v>
      </c>
      <c r="AO481" t="s">
        <v>49</v>
      </c>
      <c r="AP481"/>
    </row>
    <row r="482" spans="1:42" ht="117.75" customHeight="1" x14ac:dyDescent="0.4">
      <c r="A482">
        <v>8103</v>
      </c>
      <c r="B482">
        <v>480</v>
      </c>
      <c r="C482" t="s">
        <v>16325</v>
      </c>
      <c r="D482" t="s">
        <v>2238</v>
      </c>
      <c r="E482" t="s">
        <v>15953</v>
      </c>
      <c r="F482" t="s">
        <v>153</v>
      </c>
      <c r="G482">
        <v>0</v>
      </c>
      <c r="H482" t="s">
        <v>18573</v>
      </c>
      <c r="I482">
        <v>480</v>
      </c>
      <c r="J482" t="s">
        <v>2239</v>
      </c>
      <c r="K482" t="s">
        <v>2240</v>
      </c>
      <c r="L482" t="s">
        <v>2241</v>
      </c>
      <c r="M482" t="s">
        <v>19460</v>
      </c>
      <c r="N482">
        <v>138</v>
      </c>
      <c r="O482" t="s">
        <v>140</v>
      </c>
      <c r="P482" t="s">
        <v>2563</v>
      </c>
      <c r="Q482">
        <v>29661025</v>
      </c>
      <c r="R482" t="s">
        <v>2216</v>
      </c>
      <c r="S482">
        <v>2018</v>
      </c>
      <c r="T482" t="s">
        <v>89</v>
      </c>
      <c r="U482" t="s">
        <v>2242</v>
      </c>
      <c r="V482" t="s">
        <v>2243</v>
      </c>
      <c r="W482" t="s">
        <v>2217</v>
      </c>
      <c r="X482" t="s">
        <v>2217</v>
      </c>
      <c r="Y482" t="s">
        <v>38</v>
      </c>
      <c r="Z482" t="s">
        <v>38</v>
      </c>
      <c r="AA482" t="s">
        <v>2219</v>
      </c>
      <c r="AB482" t="s">
        <v>2220</v>
      </c>
      <c r="AC482" t="s">
        <v>2234</v>
      </c>
      <c r="AD482" t="s">
        <v>1236</v>
      </c>
      <c r="AE482" t="s">
        <v>2221</v>
      </c>
      <c r="AF482" t="s">
        <v>2235</v>
      </c>
      <c r="AG482">
        <v>480</v>
      </c>
      <c r="AH482" t="s">
        <v>615</v>
      </c>
      <c r="AI482" t="s">
        <v>2236</v>
      </c>
      <c r="AJ482" t="s">
        <v>17515</v>
      </c>
      <c r="AK482">
        <v>1E-3</v>
      </c>
      <c r="AL482"/>
      <c r="AM482"/>
      <c r="AN482" t="s">
        <v>18574</v>
      </c>
      <c r="AO482" t="s">
        <v>49</v>
      </c>
      <c r="AP482"/>
    </row>
    <row r="483" spans="1:42" ht="117.75" customHeight="1" x14ac:dyDescent="0.4">
      <c r="A483">
        <v>8105</v>
      </c>
      <c r="B483">
        <v>481</v>
      </c>
      <c r="C483" t="s">
        <v>16280</v>
      </c>
      <c r="D483" t="s">
        <v>18575</v>
      </c>
      <c r="E483" t="s">
        <v>15942</v>
      </c>
      <c r="F483" t="s">
        <v>51</v>
      </c>
      <c r="G483">
        <v>0</v>
      </c>
      <c r="H483" t="s">
        <v>2244</v>
      </c>
      <c r="I483">
        <v>481</v>
      </c>
      <c r="J483" t="s">
        <v>2245</v>
      </c>
      <c r="K483" t="s">
        <v>2246</v>
      </c>
      <c r="L483" t="s">
        <v>18576</v>
      </c>
      <c r="M483" t="s">
        <v>18577</v>
      </c>
      <c r="N483">
        <v>460</v>
      </c>
      <c r="O483" t="s">
        <v>140</v>
      </c>
      <c r="P483" t="s">
        <v>18399</v>
      </c>
      <c r="Q483">
        <v>29602766</v>
      </c>
      <c r="R483" t="s">
        <v>2247</v>
      </c>
      <c r="S483">
        <v>2018</v>
      </c>
      <c r="T483" t="s">
        <v>38</v>
      </c>
      <c r="U483" t="s">
        <v>15254</v>
      </c>
      <c r="V483" t="s">
        <v>15255</v>
      </c>
      <c r="W483" t="s">
        <v>2248</v>
      </c>
      <c r="X483" t="s">
        <v>2249</v>
      </c>
      <c r="Y483" t="s">
        <v>38</v>
      </c>
      <c r="Z483" t="s">
        <v>38</v>
      </c>
      <c r="AA483" t="s">
        <v>2250</v>
      </c>
      <c r="AB483" t="s">
        <v>144</v>
      </c>
      <c r="AC483" t="s">
        <v>2251</v>
      </c>
      <c r="AD483" t="s">
        <v>2252</v>
      </c>
      <c r="AE483" t="s">
        <v>2253</v>
      </c>
      <c r="AF483" t="s">
        <v>2254</v>
      </c>
      <c r="AG483">
        <v>481</v>
      </c>
      <c r="AH483" t="s">
        <v>615</v>
      </c>
      <c r="AI483" t="s">
        <v>2255</v>
      </c>
      <c r="AJ483" t="s">
        <v>19461</v>
      </c>
      <c r="AK483">
        <v>0.02</v>
      </c>
      <c r="AL483" t="s">
        <v>17516</v>
      </c>
      <c r="AM483"/>
      <c r="AN483" t="s">
        <v>2256</v>
      </c>
      <c r="AO483" t="s">
        <v>123</v>
      </c>
      <c r="AP483" t="s">
        <v>2257</v>
      </c>
    </row>
    <row r="484" spans="1:42" ht="91.5" customHeight="1" x14ac:dyDescent="0.4">
      <c r="A484">
        <v>8105</v>
      </c>
      <c r="B484">
        <v>482</v>
      </c>
      <c r="C484" t="s">
        <v>16280</v>
      </c>
      <c r="D484" t="s">
        <v>15836</v>
      </c>
      <c r="E484" t="s">
        <v>32</v>
      </c>
      <c r="F484" t="s">
        <v>51</v>
      </c>
      <c r="G484">
        <v>0</v>
      </c>
      <c r="H484" t="s">
        <v>2244</v>
      </c>
      <c r="I484">
        <v>482</v>
      </c>
      <c r="J484" t="s">
        <v>2245</v>
      </c>
      <c r="K484" t="s">
        <v>2246</v>
      </c>
      <c r="L484">
        <v>0.54200000000000004</v>
      </c>
      <c r="M484">
        <v>0.17100000000000001</v>
      </c>
      <c r="N484">
        <v>460</v>
      </c>
      <c r="O484" t="s">
        <v>140</v>
      </c>
      <c r="P484" t="s">
        <v>18399</v>
      </c>
      <c r="Q484">
        <v>29602766</v>
      </c>
      <c r="R484" t="s">
        <v>2247</v>
      </c>
      <c r="S484">
        <v>2018</v>
      </c>
      <c r="T484" t="s">
        <v>38</v>
      </c>
      <c r="U484" t="s">
        <v>2258</v>
      </c>
      <c r="V484" t="s">
        <v>19462</v>
      </c>
      <c r="W484" t="s">
        <v>2248</v>
      </c>
      <c r="X484" t="s">
        <v>2249</v>
      </c>
      <c r="Y484" t="s">
        <v>38</v>
      </c>
      <c r="Z484" t="s">
        <v>38</v>
      </c>
      <c r="AA484" t="s">
        <v>2250</v>
      </c>
      <c r="AB484" t="s">
        <v>144</v>
      </c>
      <c r="AC484" t="s">
        <v>38</v>
      </c>
      <c r="AD484" t="s">
        <v>2252</v>
      </c>
      <c r="AE484" t="s">
        <v>2253</v>
      </c>
      <c r="AF484" t="s">
        <v>2254</v>
      </c>
      <c r="AG484">
        <v>482</v>
      </c>
      <c r="AH484" t="s">
        <v>615</v>
      </c>
      <c r="AI484" t="s">
        <v>2255</v>
      </c>
      <c r="AJ484" t="s">
        <v>18578</v>
      </c>
      <c r="AK484" t="s">
        <v>17517</v>
      </c>
      <c r="AL484" t="s">
        <v>17516</v>
      </c>
      <c r="AM484"/>
      <c r="AN484" t="s">
        <v>2256</v>
      </c>
      <c r="AO484" t="s">
        <v>123</v>
      </c>
      <c r="AP484" t="s">
        <v>2257</v>
      </c>
    </row>
    <row r="485" spans="1:42" ht="114" customHeight="1" x14ac:dyDescent="0.4">
      <c r="A485">
        <v>8105</v>
      </c>
      <c r="B485">
        <v>483</v>
      </c>
      <c r="C485" t="s">
        <v>16280</v>
      </c>
      <c r="D485" t="s">
        <v>15954</v>
      </c>
      <c r="E485" t="s">
        <v>32</v>
      </c>
      <c r="F485" t="s">
        <v>51</v>
      </c>
      <c r="G485">
        <v>0</v>
      </c>
      <c r="H485" t="s">
        <v>2259</v>
      </c>
      <c r="I485">
        <v>483</v>
      </c>
      <c r="J485" t="s">
        <v>2260</v>
      </c>
      <c r="K485" t="s">
        <v>2261</v>
      </c>
      <c r="L485" t="s">
        <v>18579</v>
      </c>
      <c r="M485" t="s">
        <v>2262</v>
      </c>
      <c r="N485">
        <v>460</v>
      </c>
      <c r="O485" t="s">
        <v>140</v>
      </c>
      <c r="P485" t="s">
        <v>18399</v>
      </c>
      <c r="Q485">
        <v>29602766</v>
      </c>
      <c r="R485" t="s">
        <v>2247</v>
      </c>
      <c r="S485">
        <v>2018</v>
      </c>
      <c r="T485" t="s">
        <v>38</v>
      </c>
      <c r="U485" t="s">
        <v>15256</v>
      </c>
      <c r="V485" t="s">
        <v>15257</v>
      </c>
      <c r="W485" t="s">
        <v>2248</v>
      </c>
      <c r="X485" t="s">
        <v>2249</v>
      </c>
      <c r="Y485" t="s">
        <v>38</v>
      </c>
      <c r="Z485" t="s">
        <v>38</v>
      </c>
      <c r="AA485" t="s">
        <v>2250</v>
      </c>
      <c r="AB485" t="s">
        <v>144</v>
      </c>
      <c r="AC485" t="s">
        <v>38</v>
      </c>
      <c r="AD485" t="s">
        <v>2252</v>
      </c>
      <c r="AE485" t="s">
        <v>2253</v>
      </c>
      <c r="AF485" t="s">
        <v>2254</v>
      </c>
      <c r="AG485">
        <v>483</v>
      </c>
      <c r="AH485" t="s">
        <v>615</v>
      </c>
      <c r="AI485" t="s">
        <v>2255</v>
      </c>
      <c r="AJ485" t="s">
        <v>2263</v>
      </c>
      <c r="AK485" t="s">
        <v>17517</v>
      </c>
      <c r="AL485" t="s">
        <v>17518</v>
      </c>
      <c r="AM485"/>
      <c r="AN485" t="s">
        <v>2256</v>
      </c>
      <c r="AO485" t="s">
        <v>123</v>
      </c>
      <c r="AP485" t="s">
        <v>2264</v>
      </c>
    </row>
    <row r="486" spans="1:42" s="1" customFormat="1" ht="90" customHeight="1" x14ac:dyDescent="0.4">
      <c r="A486">
        <v>8105</v>
      </c>
      <c r="B486">
        <v>484</v>
      </c>
      <c r="C486" t="s">
        <v>16280</v>
      </c>
      <c r="D486" t="s">
        <v>2265</v>
      </c>
      <c r="E486" t="s">
        <v>32</v>
      </c>
      <c r="F486" t="s">
        <v>51</v>
      </c>
      <c r="G486">
        <v>0</v>
      </c>
      <c r="H486" t="s">
        <v>38</v>
      </c>
      <c r="I486">
        <v>484</v>
      </c>
      <c r="J486" t="s">
        <v>2245</v>
      </c>
      <c r="K486" t="s">
        <v>2246</v>
      </c>
      <c r="L486" t="s">
        <v>2266</v>
      </c>
      <c r="M486" t="s">
        <v>2267</v>
      </c>
      <c r="N486">
        <v>460</v>
      </c>
      <c r="O486" t="s">
        <v>140</v>
      </c>
      <c r="P486" t="s">
        <v>18399</v>
      </c>
      <c r="Q486">
        <v>29602766</v>
      </c>
      <c r="R486" t="s">
        <v>2247</v>
      </c>
      <c r="S486">
        <v>2018</v>
      </c>
      <c r="T486" t="s">
        <v>38</v>
      </c>
      <c r="U486" t="s">
        <v>15258</v>
      </c>
      <c r="V486" t="s">
        <v>18580</v>
      </c>
      <c r="W486" t="s">
        <v>2248</v>
      </c>
      <c r="X486" t="s">
        <v>2249</v>
      </c>
      <c r="Y486" t="s">
        <v>38</v>
      </c>
      <c r="Z486" t="s">
        <v>38</v>
      </c>
      <c r="AA486" t="s">
        <v>2250</v>
      </c>
      <c r="AB486" t="s">
        <v>144</v>
      </c>
      <c r="AC486" t="s">
        <v>38</v>
      </c>
      <c r="AD486" t="s">
        <v>2252</v>
      </c>
      <c r="AE486" t="s">
        <v>2253</v>
      </c>
      <c r="AF486" t="s">
        <v>2254</v>
      </c>
      <c r="AG486">
        <v>484</v>
      </c>
      <c r="AH486" t="s">
        <v>615</v>
      </c>
      <c r="AI486" t="s">
        <v>2255</v>
      </c>
      <c r="AJ486" t="s">
        <v>2268</v>
      </c>
      <c r="AK486" t="s">
        <v>17132</v>
      </c>
      <c r="AL486">
        <v>6.6</v>
      </c>
      <c r="AM486"/>
      <c r="AN486" t="s">
        <v>2256</v>
      </c>
      <c r="AO486" t="s">
        <v>123</v>
      </c>
      <c r="AP486" t="s">
        <v>2269</v>
      </c>
    </row>
    <row r="487" spans="1:42" s="1" customFormat="1" ht="92.25" customHeight="1" x14ac:dyDescent="0.4">
      <c r="A487">
        <v>8105</v>
      </c>
      <c r="B487">
        <v>485</v>
      </c>
      <c r="C487" t="s">
        <v>16280</v>
      </c>
      <c r="D487" t="s">
        <v>2270</v>
      </c>
      <c r="E487" t="s">
        <v>32</v>
      </c>
      <c r="F487" t="s">
        <v>51</v>
      </c>
      <c r="G487">
        <v>0</v>
      </c>
      <c r="H487" t="s">
        <v>38</v>
      </c>
      <c r="I487">
        <v>485</v>
      </c>
      <c r="J487" t="s">
        <v>2271</v>
      </c>
      <c r="K487" t="s">
        <v>2272</v>
      </c>
      <c r="L487">
        <v>0.38500000000000001</v>
      </c>
      <c r="M487">
        <v>0.80500000000000005</v>
      </c>
      <c r="N487">
        <v>460</v>
      </c>
      <c r="O487" t="s">
        <v>140</v>
      </c>
      <c r="P487" t="s">
        <v>18399</v>
      </c>
      <c r="Q487">
        <v>29602766</v>
      </c>
      <c r="R487" t="s">
        <v>2247</v>
      </c>
      <c r="S487">
        <v>2018</v>
      </c>
      <c r="T487" t="s">
        <v>38</v>
      </c>
      <c r="U487" t="s">
        <v>38</v>
      </c>
      <c r="V487" t="s">
        <v>38</v>
      </c>
      <c r="W487" t="s">
        <v>16643</v>
      </c>
      <c r="X487" t="s">
        <v>2273</v>
      </c>
      <c r="Y487" t="s">
        <v>38</v>
      </c>
      <c r="Z487" t="s">
        <v>38</v>
      </c>
      <c r="AA487" t="s">
        <v>2250</v>
      </c>
      <c r="AB487" t="s">
        <v>144</v>
      </c>
      <c r="AC487" t="s">
        <v>38</v>
      </c>
      <c r="AD487" t="s">
        <v>2252</v>
      </c>
      <c r="AE487" t="s">
        <v>2253</v>
      </c>
      <c r="AF487" t="s">
        <v>2254</v>
      </c>
      <c r="AG487">
        <v>485</v>
      </c>
      <c r="AH487" t="s">
        <v>615</v>
      </c>
      <c r="AI487" t="s">
        <v>2255</v>
      </c>
      <c r="AJ487" t="s">
        <v>2274</v>
      </c>
      <c r="AK487" t="s">
        <v>17132</v>
      </c>
      <c r="AL487"/>
      <c r="AM487"/>
      <c r="AN487" t="s">
        <v>2256</v>
      </c>
      <c r="AO487" t="s">
        <v>49</v>
      </c>
      <c r="AP487" t="s">
        <v>2275</v>
      </c>
    </row>
    <row r="488" spans="1:42" s="1" customFormat="1" ht="95.25" customHeight="1" x14ac:dyDescent="0.4">
      <c r="A488">
        <v>8105</v>
      </c>
      <c r="B488">
        <v>486</v>
      </c>
      <c r="C488" t="s">
        <v>16280</v>
      </c>
      <c r="D488" t="s">
        <v>2276</v>
      </c>
      <c r="E488" t="s">
        <v>32</v>
      </c>
      <c r="F488" t="s">
        <v>51</v>
      </c>
      <c r="G488">
        <v>0</v>
      </c>
      <c r="H488" t="s">
        <v>38</v>
      </c>
      <c r="I488">
        <v>486</v>
      </c>
      <c r="J488" t="s">
        <v>2245</v>
      </c>
      <c r="K488" t="s">
        <v>2246</v>
      </c>
      <c r="L488" t="s">
        <v>18581</v>
      </c>
      <c r="M488" t="s">
        <v>18582</v>
      </c>
      <c r="N488">
        <v>460</v>
      </c>
      <c r="O488" t="s">
        <v>140</v>
      </c>
      <c r="P488" t="s">
        <v>18399</v>
      </c>
      <c r="Q488">
        <v>29602766</v>
      </c>
      <c r="R488" t="s">
        <v>2247</v>
      </c>
      <c r="S488">
        <v>2018</v>
      </c>
      <c r="T488" t="s">
        <v>38</v>
      </c>
      <c r="U488" t="s">
        <v>15259</v>
      </c>
      <c r="V488" t="s">
        <v>15260</v>
      </c>
      <c r="W488" t="s">
        <v>2248</v>
      </c>
      <c r="X488" t="s">
        <v>2249</v>
      </c>
      <c r="Y488" t="s">
        <v>38</v>
      </c>
      <c r="Z488" t="s">
        <v>38</v>
      </c>
      <c r="AA488" t="s">
        <v>2250</v>
      </c>
      <c r="AB488" t="s">
        <v>144</v>
      </c>
      <c r="AC488" t="s">
        <v>38</v>
      </c>
      <c r="AD488" t="s">
        <v>2252</v>
      </c>
      <c r="AE488" t="s">
        <v>2253</v>
      </c>
      <c r="AF488" t="s">
        <v>2254</v>
      </c>
      <c r="AG488">
        <v>486</v>
      </c>
      <c r="AH488" t="s">
        <v>615</v>
      </c>
      <c r="AI488" t="s">
        <v>2255</v>
      </c>
      <c r="AJ488" t="s">
        <v>18583</v>
      </c>
      <c r="AK488">
        <v>0.04</v>
      </c>
      <c r="AL488">
        <v>2.68</v>
      </c>
      <c r="AM488"/>
      <c r="AN488" t="s">
        <v>2256</v>
      </c>
      <c r="AO488" t="s">
        <v>123</v>
      </c>
      <c r="AP488" t="s">
        <v>2277</v>
      </c>
    </row>
    <row r="489" spans="1:42" s="1" customFormat="1" ht="145.5" customHeight="1" x14ac:dyDescent="0.4">
      <c r="A489">
        <v>8105</v>
      </c>
      <c r="B489">
        <v>487</v>
      </c>
      <c r="C489" t="s">
        <v>16280</v>
      </c>
      <c r="D489" t="s">
        <v>2278</v>
      </c>
      <c r="E489" t="s">
        <v>32</v>
      </c>
      <c r="F489" t="s">
        <v>51</v>
      </c>
      <c r="G489">
        <v>0</v>
      </c>
      <c r="H489" t="s">
        <v>38</v>
      </c>
      <c r="I489">
        <v>487</v>
      </c>
      <c r="J489" t="s">
        <v>2245</v>
      </c>
      <c r="K489" t="s">
        <v>2246</v>
      </c>
      <c r="L489" t="s">
        <v>15261</v>
      </c>
      <c r="M489" t="s">
        <v>15262</v>
      </c>
      <c r="N489">
        <v>460</v>
      </c>
      <c r="O489" t="s">
        <v>140</v>
      </c>
      <c r="P489" t="s">
        <v>18399</v>
      </c>
      <c r="Q489">
        <v>29602766</v>
      </c>
      <c r="R489" t="s">
        <v>2247</v>
      </c>
      <c r="S489">
        <v>2018</v>
      </c>
      <c r="T489" t="s">
        <v>38</v>
      </c>
      <c r="U489" t="s">
        <v>15263</v>
      </c>
      <c r="V489" t="s">
        <v>15264</v>
      </c>
      <c r="W489" t="s">
        <v>2248</v>
      </c>
      <c r="X489" t="s">
        <v>2249</v>
      </c>
      <c r="Y489" t="s">
        <v>38</v>
      </c>
      <c r="Z489" t="s">
        <v>38</v>
      </c>
      <c r="AA489" t="s">
        <v>2250</v>
      </c>
      <c r="AB489" t="s">
        <v>144</v>
      </c>
      <c r="AC489" t="s">
        <v>38</v>
      </c>
      <c r="AD489" t="s">
        <v>2252</v>
      </c>
      <c r="AE489" t="s">
        <v>2253</v>
      </c>
      <c r="AF489" t="s">
        <v>2254</v>
      </c>
      <c r="AG489">
        <v>487</v>
      </c>
      <c r="AH489" t="s">
        <v>615</v>
      </c>
      <c r="AI489" t="s">
        <v>2255</v>
      </c>
      <c r="AJ489" t="s">
        <v>18584</v>
      </c>
      <c r="AK489">
        <v>0.04</v>
      </c>
      <c r="AL489">
        <v>4.47</v>
      </c>
      <c r="AM489"/>
      <c r="AN489" t="s">
        <v>2256</v>
      </c>
      <c r="AO489" t="s">
        <v>123</v>
      </c>
      <c r="AP489" t="s">
        <v>2279</v>
      </c>
    </row>
    <row r="490" spans="1:42" s="1" customFormat="1" ht="90.75" customHeight="1" x14ac:dyDescent="0.4">
      <c r="A490">
        <v>8105</v>
      </c>
      <c r="B490">
        <v>488</v>
      </c>
      <c r="C490" t="s">
        <v>16280</v>
      </c>
      <c r="D490" t="s">
        <v>2280</v>
      </c>
      <c r="E490" t="s">
        <v>32</v>
      </c>
      <c r="F490" t="s">
        <v>51</v>
      </c>
      <c r="G490">
        <v>0</v>
      </c>
      <c r="H490" t="s">
        <v>15265</v>
      </c>
      <c r="I490">
        <v>488</v>
      </c>
      <c r="J490" t="s">
        <v>2245</v>
      </c>
      <c r="K490" t="s">
        <v>2246</v>
      </c>
      <c r="L490" t="s">
        <v>2281</v>
      </c>
      <c r="M490" t="s">
        <v>2282</v>
      </c>
      <c r="N490">
        <v>460</v>
      </c>
      <c r="O490" t="s">
        <v>140</v>
      </c>
      <c r="P490" t="s">
        <v>18399</v>
      </c>
      <c r="Q490">
        <v>29602766</v>
      </c>
      <c r="R490" t="s">
        <v>2247</v>
      </c>
      <c r="S490">
        <v>2018</v>
      </c>
      <c r="T490" t="s">
        <v>38</v>
      </c>
      <c r="U490">
        <v>24</v>
      </c>
      <c r="V490">
        <v>70</v>
      </c>
      <c r="W490" t="s">
        <v>2248</v>
      </c>
      <c r="X490" t="s">
        <v>2249</v>
      </c>
      <c r="Y490" t="s">
        <v>2283</v>
      </c>
      <c r="Z490" t="s">
        <v>2284</v>
      </c>
      <c r="AA490" t="s">
        <v>2250</v>
      </c>
      <c r="AB490" t="s">
        <v>144</v>
      </c>
      <c r="AC490" t="s">
        <v>38</v>
      </c>
      <c r="AD490" t="s">
        <v>2252</v>
      </c>
      <c r="AE490" t="s">
        <v>2253</v>
      </c>
      <c r="AF490" t="s">
        <v>2254</v>
      </c>
      <c r="AG490">
        <v>488</v>
      </c>
      <c r="AH490" t="s">
        <v>615</v>
      </c>
      <c r="AI490" t="s">
        <v>2255</v>
      </c>
      <c r="AJ490" t="s">
        <v>17519</v>
      </c>
      <c r="AK490">
        <v>5.0000000000000001E-3</v>
      </c>
      <c r="AL490"/>
      <c r="AM490"/>
      <c r="AN490" t="s">
        <v>2256</v>
      </c>
      <c r="AO490" t="s">
        <v>49</v>
      </c>
      <c r="AP490" t="s">
        <v>2177</v>
      </c>
    </row>
    <row r="491" spans="1:42" s="1" customFormat="1" ht="84" customHeight="1" x14ac:dyDescent="0.4">
      <c r="A491">
        <v>8105</v>
      </c>
      <c r="B491">
        <v>489</v>
      </c>
      <c r="C491" t="s">
        <v>16280</v>
      </c>
      <c r="D491" t="s">
        <v>2285</v>
      </c>
      <c r="E491" t="s">
        <v>32</v>
      </c>
      <c r="F491" t="s">
        <v>51</v>
      </c>
      <c r="G491">
        <v>0</v>
      </c>
      <c r="H491" t="s">
        <v>38</v>
      </c>
      <c r="I491">
        <v>489</v>
      </c>
      <c r="J491" t="s">
        <v>2245</v>
      </c>
      <c r="K491" t="s">
        <v>2246</v>
      </c>
      <c r="L491" t="s">
        <v>15266</v>
      </c>
      <c r="M491" t="s">
        <v>15267</v>
      </c>
      <c r="N491">
        <v>460</v>
      </c>
      <c r="O491" t="s">
        <v>140</v>
      </c>
      <c r="P491" t="s">
        <v>18399</v>
      </c>
      <c r="Q491">
        <v>29602766</v>
      </c>
      <c r="R491" t="s">
        <v>2247</v>
      </c>
      <c r="S491">
        <v>2018</v>
      </c>
      <c r="T491" t="s">
        <v>38</v>
      </c>
      <c r="U491">
        <v>38998</v>
      </c>
      <c r="V491" t="s">
        <v>2286</v>
      </c>
      <c r="W491" t="s">
        <v>2248</v>
      </c>
      <c r="X491" t="s">
        <v>2249</v>
      </c>
      <c r="Y491" t="s">
        <v>38</v>
      </c>
      <c r="Z491" t="s">
        <v>38</v>
      </c>
      <c r="AA491" t="s">
        <v>2250</v>
      </c>
      <c r="AB491" t="s">
        <v>144</v>
      </c>
      <c r="AC491" t="s">
        <v>38</v>
      </c>
      <c r="AD491" t="s">
        <v>2252</v>
      </c>
      <c r="AE491" t="s">
        <v>2253</v>
      </c>
      <c r="AF491" t="s">
        <v>2254</v>
      </c>
      <c r="AG491">
        <v>489</v>
      </c>
      <c r="AH491" t="s">
        <v>615</v>
      </c>
      <c r="AI491" t="s">
        <v>2255</v>
      </c>
      <c r="AJ491" t="s">
        <v>17520</v>
      </c>
      <c r="AK491">
        <v>1E-3</v>
      </c>
      <c r="AL491"/>
      <c r="AM491"/>
      <c r="AN491" t="s">
        <v>2256</v>
      </c>
      <c r="AO491" t="s">
        <v>49</v>
      </c>
      <c r="AP491" t="s">
        <v>2177</v>
      </c>
    </row>
    <row r="492" spans="1:42" ht="102.75" customHeight="1" x14ac:dyDescent="0.4">
      <c r="A492">
        <v>8105</v>
      </c>
      <c r="B492">
        <v>490</v>
      </c>
      <c r="C492" t="s">
        <v>16280</v>
      </c>
      <c r="D492" t="s">
        <v>2287</v>
      </c>
      <c r="E492" t="s">
        <v>32</v>
      </c>
      <c r="F492" t="s">
        <v>51</v>
      </c>
      <c r="G492">
        <v>0</v>
      </c>
      <c r="H492" t="s">
        <v>38</v>
      </c>
      <c r="I492">
        <v>490</v>
      </c>
      <c r="J492" t="s">
        <v>2245</v>
      </c>
      <c r="K492" t="s">
        <v>2246</v>
      </c>
      <c r="L492" t="s">
        <v>2288</v>
      </c>
      <c r="M492" t="s">
        <v>2289</v>
      </c>
      <c r="N492">
        <v>460</v>
      </c>
      <c r="O492" t="s">
        <v>140</v>
      </c>
      <c r="P492" t="s">
        <v>18399</v>
      </c>
      <c r="Q492">
        <v>29602766</v>
      </c>
      <c r="R492" t="s">
        <v>2247</v>
      </c>
      <c r="S492">
        <v>2018</v>
      </c>
      <c r="T492" t="s">
        <v>38</v>
      </c>
      <c r="U492" t="s">
        <v>2290</v>
      </c>
      <c r="V492" t="s">
        <v>15268</v>
      </c>
      <c r="W492" t="s">
        <v>2248</v>
      </c>
      <c r="X492" t="s">
        <v>2249</v>
      </c>
      <c r="Y492" t="s">
        <v>38</v>
      </c>
      <c r="Z492" t="s">
        <v>38</v>
      </c>
      <c r="AA492" t="s">
        <v>2250</v>
      </c>
      <c r="AB492" t="s">
        <v>144</v>
      </c>
      <c r="AC492" t="s">
        <v>38</v>
      </c>
      <c r="AD492" t="s">
        <v>2252</v>
      </c>
      <c r="AE492" t="s">
        <v>2253</v>
      </c>
      <c r="AF492" t="s">
        <v>2254</v>
      </c>
      <c r="AG492">
        <v>490</v>
      </c>
      <c r="AH492" t="s">
        <v>615</v>
      </c>
      <c r="AI492" t="s">
        <v>2255</v>
      </c>
      <c r="AJ492" t="s">
        <v>18585</v>
      </c>
      <c r="AK492">
        <v>4.0000000000000001E-3</v>
      </c>
      <c r="AL492">
        <v>4.5</v>
      </c>
      <c r="AM492"/>
      <c r="AN492" t="s">
        <v>2256</v>
      </c>
      <c r="AO492" t="s">
        <v>123</v>
      </c>
      <c r="AP492" t="s">
        <v>2291</v>
      </c>
    </row>
    <row r="493" spans="1:42" ht="74.25" customHeight="1" x14ac:dyDescent="0.4">
      <c r="A493">
        <v>8106</v>
      </c>
      <c r="B493">
        <v>491</v>
      </c>
      <c r="C493" t="s">
        <v>16325</v>
      </c>
      <c r="D493" t="s">
        <v>2292</v>
      </c>
      <c r="E493" t="s">
        <v>15955</v>
      </c>
      <c r="F493" t="s">
        <v>153</v>
      </c>
      <c r="G493">
        <v>0</v>
      </c>
      <c r="H493" t="s">
        <v>2293</v>
      </c>
      <c r="I493">
        <v>491</v>
      </c>
      <c r="J493" t="s">
        <v>2294</v>
      </c>
      <c r="K493" t="s">
        <v>2295</v>
      </c>
      <c r="L493">
        <v>0.69</v>
      </c>
      <c r="M493">
        <v>0.27</v>
      </c>
      <c r="N493">
        <v>461</v>
      </c>
      <c r="O493" t="s">
        <v>140</v>
      </c>
      <c r="P493" t="s">
        <v>16644</v>
      </c>
      <c r="Q493">
        <v>29600076</v>
      </c>
      <c r="R493" t="s">
        <v>2296</v>
      </c>
      <c r="S493">
        <v>2018</v>
      </c>
      <c r="T493" t="s">
        <v>2297</v>
      </c>
      <c r="U493" t="s">
        <v>2298</v>
      </c>
      <c r="V493" t="s">
        <v>2299</v>
      </c>
      <c r="W493" t="s">
        <v>18586</v>
      </c>
      <c r="X493" t="s">
        <v>18587</v>
      </c>
      <c r="Y493" t="s">
        <v>2300</v>
      </c>
      <c r="Z493" t="s">
        <v>2301</v>
      </c>
      <c r="AA493" t="s">
        <v>2302</v>
      </c>
      <c r="AB493" t="s">
        <v>45</v>
      </c>
      <c r="AC493" t="s">
        <v>38</v>
      </c>
      <c r="AD493" t="s">
        <v>38</v>
      </c>
      <c r="AE493" t="s">
        <v>2303</v>
      </c>
      <c r="AF493" t="s">
        <v>2304</v>
      </c>
      <c r="AG493">
        <v>491</v>
      </c>
      <c r="AH493" t="s">
        <v>1653</v>
      </c>
      <c r="AI493" t="s">
        <v>2305</v>
      </c>
      <c r="AJ493" t="s">
        <v>17523</v>
      </c>
      <c r="AK493" t="s">
        <v>17521</v>
      </c>
      <c r="AL493">
        <v>5.45</v>
      </c>
      <c r="AM493"/>
      <c r="AN493" t="s">
        <v>19463</v>
      </c>
      <c r="AO493" t="s">
        <v>123</v>
      </c>
      <c r="AP493" t="s">
        <v>2237</v>
      </c>
    </row>
    <row r="494" spans="1:42" ht="60" customHeight="1" x14ac:dyDescent="0.4">
      <c r="A494">
        <v>8106</v>
      </c>
      <c r="B494">
        <v>492</v>
      </c>
      <c r="C494" t="s">
        <v>16289</v>
      </c>
      <c r="D494" t="s">
        <v>19464</v>
      </c>
      <c r="E494" t="s">
        <v>16258</v>
      </c>
      <c r="F494" t="s">
        <v>15952</v>
      </c>
      <c r="G494">
        <v>0</v>
      </c>
      <c r="H494" t="s">
        <v>38</v>
      </c>
      <c r="I494">
        <v>492</v>
      </c>
      <c r="J494" t="s">
        <v>2294</v>
      </c>
      <c r="K494" t="s">
        <v>2295</v>
      </c>
      <c r="L494" t="s">
        <v>2306</v>
      </c>
      <c r="M494" t="s">
        <v>2307</v>
      </c>
      <c r="N494">
        <v>461</v>
      </c>
      <c r="O494" t="s">
        <v>140</v>
      </c>
      <c r="P494" t="s">
        <v>16644</v>
      </c>
      <c r="Q494">
        <v>29600076</v>
      </c>
      <c r="R494" t="s">
        <v>2296</v>
      </c>
      <c r="S494">
        <v>2018</v>
      </c>
      <c r="T494" t="s">
        <v>2297</v>
      </c>
      <c r="U494" t="s">
        <v>2308</v>
      </c>
      <c r="V494" t="s">
        <v>2309</v>
      </c>
      <c r="W494" t="s">
        <v>18586</v>
      </c>
      <c r="X494" t="s">
        <v>18587</v>
      </c>
      <c r="Y494" t="s">
        <v>2310</v>
      </c>
      <c r="Z494" t="s">
        <v>2311</v>
      </c>
      <c r="AA494" t="s">
        <v>2302</v>
      </c>
      <c r="AB494" t="s">
        <v>45</v>
      </c>
      <c r="AC494" t="s">
        <v>38</v>
      </c>
      <c r="AD494" t="s">
        <v>38</v>
      </c>
      <c r="AE494" t="s">
        <v>2303</v>
      </c>
      <c r="AF494" t="s">
        <v>2304</v>
      </c>
      <c r="AG494">
        <v>492</v>
      </c>
      <c r="AH494" t="s">
        <v>1653</v>
      </c>
      <c r="AI494" t="s">
        <v>2305</v>
      </c>
      <c r="AJ494" t="s">
        <v>17522</v>
      </c>
      <c r="AK494" t="s">
        <v>17521</v>
      </c>
      <c r="AL494">
        <v>4.91</v>
      </c>
      <c r="AM494"/>
      <c r="AN494" t="s">
        <v>19463</v>
      </c>
      <c r="AO494" t="s">
        <v>123</v>
      </c>
      <c r="AP494" t="s">
        <v>2237</v>
      </c>
    </row>
    <row r="495" spans="1:42" ht="72" customHeight="1" x14ac:dyDescent="0.4">
      <c r="A495">
        <v>8106</v>
      </c>
      <c r="B495">
        <v>493</v>
      </c>
      <c r="C495" t="s">
        <v>16328</v>
      </c>
      <c r="D495" t="s">
        <v>2312</v>
      </c>
      <c r="E495" t="s">
        <v>72</v>
      </c>
      <c r="F495" t="s">
        <v>2083</v>
      </c>
      <c r="G495">
        <v>0</v>
      </c>
      <c r="H495" t="s">
        <v>2313</v>
      </c>
      <c r="I495">
        <v>493</v>
      </c>
      <c r="J495" t="s">
        <v>2314</v>
      </c>
      <c r="K495" t="s">
        <v>2315</v>
      </c>
      <c r="L495">
        <v>0.40500000000000003</v>
      </c>
      <c r="M495">
        <v>0.24399999999999999</v>
      </c>
      <c r="N495">
        <v>461</v>
      </c>
      <c r="O495" t="s">
        <v>140</v>
      </c>
      <c r="P495" t="s">
        <v>16644</v>
      </c>
      <c r="Q495">
        <v>29600076</v>
      </c>
      <c r="R495" t="s">
        <v>2296</v>
      </c>
      <c r="S495">
        <v>2018</v>
      </c>
      <c r="T495" t="s">
        <v>2297</v>
      </c>
      <c r="U495" t="s">
        <v>2316</v>
      </c>
      <c r="V495" t="s">
        <v>2317</v>
      </c>
      <c r="W495" t="s">
        <v>18586</v>
      </c>
      <c r="X495" t="s">
        <v>18587</v>
      </c>
      <c r="Y495" t="s">
        <v>2318</v>
      </c>
      <c r="Z495" t="s">
        <v>2319</v>
      </c>
      <c r="AA495" t="s">
        <v>2302</v>
      </c>
      <c r="AB495" t="s">
        <v>45</v>
      </c>
      <c r="AC495" t="s">
        <v>38</v>
      </c>
      <c r="AD495" t="s">
        <v>38</v>
      </c>
      <c r="AE495" t="s">
        <v>2303</v>
      </c>
      <c r="AF495" t="s">
        <v>2304</v>
      </c>
      <c r="AG495">
        <v>493</v>
      </c>
      <c r="AH495" t="s">
        <v>1653</v>
      </c>
      <c r="AI495" t="s">
        <v>2305</v>
      </c>
      <c r="AJ495" t="s">
        <v>19465</v>
      </c>
      <c r="AK495" t="s">
        <v>17521</v>
      </c>
      <c r="AL495">
        <v>2.097</v>
      </c>
      <c r="AM495"/>
      <c r="AN495" t="s">
        <v>19463</v>
      </c>
      <c r="AO495" t="s">
        <v>123</v>
      </c>
      <c r="AP495" t="s">
        <v>2171</v>
      </c>
    </row>
    <row r="496" spans="1:42" ht="69" customHeight="1" x14ac:dyDescent="0.4">
      <c r="A496">
        <v>8106</v>
      </c>
      <c r="B496">
        <v>494</v>
      </c>
      <c r="C496" t="s">
        <v>16328</v>
      </c>
      <c r="D496" t="s">
        <v>20604</v>
      </c>
      <c r="E496" t="s">
        <v>72</v>
      </c>
      <c r="F496" t="s">
        <v>2083</v>
      </c>
      <c r="G496">
        <v>0</v>
      </c>
      <c r="H496" t="s">
        <v>20605</v>
      </c>
      <c r="I496">
        <v>494</v>
      </c>
      <c r="J496" t="s">
        <v>20591</v>
      </c>
      <c r="K496" t="s">
        <v>20592</v>
      </c>
      <c r="L496">
        <v>0.436</v>
      </c>
      <c r="M496">
        <v>0.21099999999999999</v>
      </c>
      <c r="N496">
        <v>1</v>
      </c>
      <c r="O496" t="s">
        <v>57</v>
      </c>
      <c r="P496" t="s">
        <v>2320</v>
      </c>
      <c r="Q496">
        <v>29600076</v>
      </c>
      <c r="R496" t="s">
        <v>2296</v>
      </c>
      <c r="S496">
        <v>2018</v>
      </c>
      <c r="T496" t="s">
        <v>2297</v>
      </c>
      <c r="U496" t="s">
        <v>2321</v>
      </c>
      <c r="V496" t="s">
        <v>2322</v>
      </c>
      <c r="W496" t="s">
        <v>18586</v>
      </c>
      <c r="X496" t="s">
        <v>18587</v>
      </c>
      <c r="Y496" t="s">
        <v>308</v>
      </c>
      <c r="Z496" t="s">
        <v>2323</v>
      </c>
      <c r="AA496" t="s">
        <v>2302</v>
      </c>
      <c r="AB496" t="s">
        <v>45</v>
      </c>
      <c r="AC496" t="s">
        <v>38</v>
      </c>
      <c r="AD496" t="s">
        <v>38</v>
      </c>
      <c r="AE496" t="s">
        <v>2303</v>
      </c>
      <c r="AF496" t="s">
        <v>2304</v>
      </c>
      <c r="AG496">
        <v>494</v>
      </c>
      <c r="AH496" t="s">
        <v>1653</v>
      </c>
      <c r="AI496" t="s">
        <v>2305</v>
      </c>
      <c r="AJ496" t="s">
        <v>17524</v>
      </c>
      <c r="AK496">
        <v>4.5999999999999999E-3</v>
      </c>
      <c r="AL496">
        <v>2.89</v>
      </c>
      <c r="AM496"/>
      <c r="AN496" t="s">
        <v>19463</v>
      </c>
      <c r="AO496" t="s">
        <v>123</v>
      </c>
      <c r="AP496" t="s">
        <v>2177</v>
      </c>
    </row>
    <row r="497" spans="1:42" ht="69" customHeight="1" x14ac:dyDescent="0.4">
      <c r="A497">
        <v>8106</v>
      </c>
      <c r="B497">
        <v>495</v>
      </c>
      <c r="C497" t="s">
        <v>16328</v>
      </c>
      <c r="D497" t="s">
        <v>2312</v>
      </c>
      <c r="E497" t="s">
        <v>72</v>
      </c>
      <c r="F497" t="s">
        <v>2083</v>
      </c>
      <c r="G497">
        <v>0</v>
      </c>
      <c r="H497" t="s">
        <v>2324</v>
      </c>
      <c r="I497">
        <v>495</v>
      </c>
      <c r="J497" t="s">
        <v>2325</v>
      </c>
      <c r="K497" t="s">
        <v>2315</v>
      </c>
      <c r="L497">
        <v>0.439</v>
      </c>
      <c r="M497">
        <v>0.21099999999999999</v>
      </c>
      <c r="N497">
        <v>53</v>
      </c>
      <c r="O497" t="s">
        <v>57</v>
      </c>
      <c r="P497" t="s">
        <v>1789</v>
      </c>
      <c r="Q497">
        <v>29600076</v>
      </c>
      <c r="R497" t="s">
        <v>2296</v>
      </c>
      <c r="S497">
        <v>2018</v>
      </c>
      <c r="T497" t="s">
        <v>2297</v>
      </c>
      <c r="U497" t="s">
        <v>2326</v>
      </c>
      <c r="V497" t="s">
        <v>2322</v>
      </c>
      <c r="W497" t="s">
        <v>18586</v>
      </c>
      <c r="X497" t="s">
        <v>18587</v>
      </c>
      <c r="Y497" t="s">
        <v>2327</v>
      </c>
      <c r="Z497" t="s">
        <v>2323</v>
      </c>
      <c r="AA497" t="s">
        <v>2302</v>
      </c>
      <c r="AB497" t="s">
        <v>45</v>
      </c>
      <c r="AC497" t="s">
        <v>38</v>
      </c>
      <c r="AD497" t="s">
        <v>38</v>
      </c>
      <c r="AE497" t="s">
        <v>2303</v>
      </c>
      <c r="AF497" t="s">
        <v>2304</v>
      </c>
      <c r="AG497">
        <v>495</v>
      </c>
      <c r="AH497" t="s">
        <v>1653</v>
      </c>
      <c r="AI497" t="s">
        <v>2305</v>
      </c>
      <c r="AJ497" t="s">
        <v>17525</v>
      </c>
      <c r="AK497">
        <v>3.3E-3</v>
      </c>
      <c r="AL497">
        <v>2.93</v>
      </c>
      <c r="AM497"/>
      <c r="AN497" t="s">
        <v>19463</v>
      </c>
      <c r="AO497" t="s">
        <v>123</v>
      </c>
      <c r="AP497" t="s">
        <v>2177</v>
      </c>
    </row>
    <row r="498" spans="1:42" ht="78" customHeight="1" x14ac:dyDescent="0.4">
      <c r="A498">
        <v>8106</v>
      </c>
      <c r="B498">
        <v>496</v>
      </c>
      <c r="C498" t="s">
        <v>16328</v>
      </c>
      <c r="D498" t="s">
        <v>2312</v>
      </c>
      <c r="E498" t="s">
        <v>72</v>
      </c>
      <c r="F498" t="s">
        <v>2083</v>
      </c>
      <c r="G498">
        <v>0</v>
      </c>
      <c r="H498" t="s">
        <v>2328</v>
      </c>
      <c r="I498">
        <v>496</v>
      </c>
      <c r="J498" t="s">
        <v>2329</v>
      </c>
      <c r="K498" t="s">
        <v>2315</v>
      </c>
      <c r="L498">
        <v>0.65400000000000003</v>
      </c>
      <c r="M498">
        <v>0.21099999999999999</v>
      </c>
      <c r="N498">
        <v>59</v>
      </c>
      <c r="O498" t="s">
        <v>57</v>
      </c>
      <c r="P498" t="s">
        <v>2330</v>
      </c>
      <c r="Q498">
        <v>29600076</v>
      </c>
      <c r="R498" t="s">
        <v>2296</v>
      </c>
      <c r="S498">
        <v>2018</v>
      </c>
      <c r="T498" t="s">
        <v>2297</v>
      </c>
      <c r="U498" t="s">
        <v>2331</v>
      </c>
      <c r="V498" t="s">
        <v>2322</v>
      </c>
      <c r="W498" t="s">
        <v>18586</v>
      </c>
      <c r="X498" t="s">
        <v>18587</v>
      </c>
      <c r="Y498" t="s">
        <v>308</v>
      </c>
      <c r="Z498" t="s">
        <v>2323</v>
      </c>
      <c r="AA498" t="s">
        <v>2302</v>
      </c>
      <c r="AB498" t="s">
        <v>45</v>
      </c>
      <c r="AC498" t="s">
        <v>38</v>
      </c>
      <c r="AD498" t="s">
        <v>38</v>
      </c>
      <c r="AE498" t="s">
        <v>2303</v>
      </c>
      <c r="AF498" t="s">
        <v>2304</v>
      </c>
      <c r="AG498">
        <v>496</v>
      </c>
      <c r="AH498" t="s">
        <v>1653</v>
      </c>
      <c r="AI498" t="s">
        <v>2305</v>
      </c>
      <c r="AJ498" t="s">
        <v>17526</v>
      </c>
      <c r="AK498" t="s">
        <v>17521</v>
      </c>
      <c r="AL498">
        <v>7.06</v>
      </c>
      <c r="AM498"/>
      <c r="AN498" t="s">
        <v>19463</v>
      </c>
      <c r="AO498" t="s">
        <v>123</v>
      </c>
      <c r="AP498" t="s">
        <v>2177</v>
      </c>
    </row>
    <row r="499" spans="1:42" ht="59.25" customHeight="1" x14ac:dyDescent="0.4">
      <c r="A499">
        <v>8106</v>
      </c>
      <c r="B499">
        <v>497</v>
      </c>
      <c r="C499" t="s">
        <v>16328</v>
      </c>
      <c r="D499" t="s">
        <v>2312</v>
      </c>
      <c r="E499" t="s">
        <v>72</v>
      </c>
      <c r="F499" t="s">
        <v>2083</v>
      </c>
      <c r="G499">
        <v>0</v>
      </c>
      <c r="H499" t="s">
        <v>2332</v>
      </c>
      <c r="I499">
        <v>497</v>
      </c>
      <c r="J499" t="s">
        <v>2333</v>
      </c>
      <c r="K499" t="s">
        <v>2315</v>
      </c>
      <c r="L499">
        <v>0.63300000000000001</v>
      </c>
      <c r="M499">
        <v>0.21099999999999999</v>
      </c>
      <c r="N499">
        <v>68</v>
      </c>
      <c r="O499" t="s">
        <v>57</v>
      </c>
      <c r="P499" t="s">
        <v>2334</v>
      </c>
      <c r="Q499">
        <v>29600076</v>
      </c>
      <c r="R499" t="s">
        <v>2296</v>
      </c>
      <c r="S499">
        <v>2018</v>
      </c>
      <c r="T499" t="s">
        <v>2297</v>
      </c>
      <c r="U499" t="s">
        <v>2335</v>
      </c>
      <c r="V499" t="s">
        <v>2322</v>
      </c>
      <c r="W499" t="s">
        <v>18586</v>
      </c>
      <c r="X499" t="s">
        <v>18587</v>
      </c>
      <c r="Y499" t="s">
        <v>2336</v>
      </c>
      <c r="Z499" t="s">
        <v>2323</v>
      </c>
      <c r="AA499" t="s">
        <v>2302</v>
      </c>
      <c r="AB499" t="s">
        <v>45</v>
      </c>
      <c r="AC499" t="s">
        <v>38</v>
      </c>
      <c r="AD499" t="s">
        <v>38</v>
      </c>
      <c r="AE499" t="s">
        <v>2303</v>
      </c>
      <c r="AF499" t="s">
        <v>2304</v>
      </c>
      <c r="AG499">
        <v>497</v>
      </c>
      <c r="AH499" t="s">
        <v>1653</v>
      </c>
      <c r="AI499" t="s">
        <v>2305</v>
      </c>
      <c r="AJ499" t="s">
        <v>17527</v>
      </c>
      <c r="AK499" t="s">
        <v>17521</v>
      </c>
      <c r="AL499">
        <v>6.46</v>
      </c>
      <c r="AM499"/>
      <c r="AN499" t="s">
        <v>19463</v>
      </c>
      <c r="AO499" t="s">
        <v>123</v>
      </c>
      <c r="AP499" t="s">
        <v>2177</v>
      </c>
    </row>
    <row r="500" spans="1:42" s="8" customFormat="1" ht="93" customHeight="1" x14ac:dyDescent="0.4">
      <c r="A500">
        <v>8107</v>
      </c>
      <c r="B500">
        <v>498</v>
      </c>
      <c r="C500" t="s">
        <v>16328</v>
      </c>
      <c r="D500" t="s">
        <v>2337</v>
      </c>
      <c r="E500" t="s">
        <v>72</v>
      </c>
      <c r="F500" t="s">
        <v>2083</v>
      </c>
      <c r="G500">
        <v>0</v>
      </c>
      <c r="H500" t="s">
        <v>2338</v>
      </c>
      <c r="I500">
        <v>498</v>
      </c>
      <c r="J500" t="s">
        <v>2339</v>
      </c>
      <c r="K500" t="s">
        <v>155</v>
      </c>
      <c r="L500" t="s">
        <v>2340</v>
      </c>
      <c r="M500" t="s">
        <v>2341</v>
      </c>
      <c r="N500">
        <v>148</v>
      </c>
      <c r="O500" t="s">
        <v>2563</v>
      </c>
      <c r="P500" t="s">
        <v>2563</v>
      </c>
      <c r="Q500">
        <v>29594719</v>
      </c>
      <c r="R500" t="s">
        <v>18588</v>
      </c>
      <c r="S500">
        <v>2019</v>
      </c>
      <c r="T500" t="s">
        <v>38</v>
      </c>
      <c r="U500" t="s">
        <v>2340</v>
      </c>
      <c r="V500" t="s">
        <v>2341</v>
      </c>
      <c r="W500" t="s">
        <v>38</v>
      </c>
      <c r="X500" t="s">
        <v>38</v>
      </c>
      <c r="Y500" t="s">
        <v>38</v>
      </c>
      <c r="Z500" t="s">
        <v>38</v>
      </c>
      <c r="AA500" t="s">
        <v>2342</v>
      </c>
      <c r="AB500" t="s">
        <v>45</v>
      </c>
      <c r="AC500" t="s">
        <v>38</v>
      </c>
      <c r="AD500" t="s">
        <v>38</v>
      </c>
      <c r="AE500" t="s">
        <v>46</v>
      </c>
      <c r="AF500" t="s">
        <v>2343</v>
      </c>
      <c r="AG500">
        <v>498</v>
      </c>
      <c r="AH500" t="s">
        <v>1653</v>
      </c>
      <c r="AI500" t="s">
        <v>2344</v>
      </c>
      <c r="AJ500" t="s">
        <v>2345</v>
      </c>
      <c r="AK500" t="s">
        <v>17521</v>
      </c>
      <c r="AL500">
        <v>1.76</v>
      </c>
      <c r="AM500"/>
      <c r="AN500" t="s">
        <v>2346</v>
      </c>
      <c r="AO500" t="s">
        <v>123</v>
      </c>
      <c r="AP500"/>
    </row>
    <row r="501" spans="1:42" ht="71.25" customHeight="1" x14ac:dyDescent="0.4">
      <c r="A501">
        <v>8108</v>
      </c>
      <c r="B501">
        <v>499</v>
      </c>
      <c r="C501" t="s">
        <v>16329</v>
      </c>
      <c r="D501" t="s">
        <v>710</v>
      </c>
      <c r="E501" t="s">
        <v>118</v>
      </c>
      <c r="F501" t="s">
        <v>16263</v>
      </c>
      <c r="G501">
        <v>0</v>
      </c>
      <c r="H501" t="s">
        <v>2347</v>
      </c>
      <c r="I501">
        <v>499</v>
      </c>
      <c r="J501" t="s">
        <v>2348</v>
      </c>
      <c r="K501" t="s">
        <v>2349</v>
      </c>
      <c r="L501" t="s">
        <v>2350</v>
      </c>
      <c r="M501" t="s">
        <v>2351</v>
      </c>
      <c r="N501">
        <v>462</v>
      </c>
      <c r="O501" t="s">
        <v>140</v>
      </c>
      <c r="P501" t="s">
        <v>16645</v>
      </c>
      <c r="Q501">
        <v>29579880</v>
      </c>
      <c r="R501" t="s">
        <v>2352</v>
      </c>
      <c r="S501">
        <v>2018</v>
      </c>
      <c r="T501" t="s">
        <v>2353</v>
      </c>
      <c r="U501">
        <v>10</v>
      </c>
      <c r="V501">
        <v>428</v>
      </c>
      <c r="W501" t="s">
        <v>2354</v>
      </c>
      <c r="X501" t="s">
        <v>38</v>
      </c>
      <c r="Y501" t="s">
        <v>2355</v>
      </c>
      <c r="Z501" t="s">
        <v>38</v>
      </c>
      <c r="AA501" t="s">
        <v>2356</v>
      </c>
      <c r="AB501" t="s">
        <v>144</v>
      </c>
      <c r="AC501" t="s">
        <v>38</v>
      </c>
      <c r="AD501" t="s">
        <v>2357</v>
      </c>
      <c r="AE501" t="s">
        <v>2358</v>
      </c>
      <c r="AF501" t="s">
        <v>2359</v>
      </c>
      <c r="AG501">
        <v>499</v>
      </c>
      <c r="AH501" t="s">
        <v>114</v>
      </c>
      <c r="AI501" t="s">
        <v>2360</v>
      </c>
      <c r="AJ501" t="s">
        <v>2361</v>
      </c>
      <c r="AK501" t="s">
        <v>17114</v>
      </c>
      <c r="AL501"/>
      <c r="AM501"/>
      <c r="AN501" t="s">
        <v>2362</v>
      </c>
      <c r="AO501" t="s">
        <v>49</v>
      </c>
      <c r="AP501"/>
    </row>
    <row r="502" spans="1:42" ht="66" customHeight="1" x14ac:dyDescent="0.4">
      <c r="A502">
        <v>8108</v>
      </c>
      <c r="B502">
        <v>500</v>
      </c>
      <c r="C502" t="s">
        <v>16289</v>
      </c>
      <c r="D502" t="s">
        <v>16646</v>
      </c>
      <c r="E502" t="s">
        <v>15942</v>
      </c>
      <c r="F502" t="s">
        <v>15952</v>
      </c>
      <c r="G502">
        <v>0</v>
      </c>
      <c r="H502" t="s">
        <v>2363</v>
      </c>
      <c r="I502">
        <v>500</v>
      </c>
      <c r="J502" t="s">
        <v>2348</v>
      </c>
      <c r="K502" t="s">
        <v>2349</v>
      </c>
      <c r="L502">
        <v>1</v>
      </c>
      <c r="M502">
        <v>0.14399999999999999</v>
      </c>
      <c r="N502">
        <v>462</v>
      </c>
      <c r="O502" t="s">
        <v>140</v>
      </c>
      <c r="P502" t="s">
        <v>16645</v>
      </c>
      <c r="Q502">
        <v>29579880</v>
      </c>
      <c r="R502" t="s">
        <v>2352</v>
      </c>
      <c r="S502">
        <v>2018</v>
      </c>
      <c r="T502" t="s">
        <v>2353</v>
      </c>
      <c r="U502">
        <v>10</v>
      </c>
      <c r="V502">
        <v>428</v>
      </c>
      <c r="W502" t="s">
        <v>2354</v>
      </c>
      <c r="X502" t="s">
        <v>38</v>
      </c>
      <c r="Y502" t="s">
        <v>2355</v>
      </c>
      <c r="Z502" t="s">
        <v>38</v>
      </c>
      <c r="AA502" t="s">
        <v>2356</v>
      </c>
      <c r="AB502" t="s">
        <v>144</v>
      </c>
      <c r="AC502" t="s">
        <v>38</v>
      </c>
      <c r="AD502" t="s">
        <v>2357</v>
      </c>
      <c r="AE502" t="s">
        <v>2358</v>
      </c>
      <c r="AF502" t="s">
        <v>2359</v>
      </c>
      <c r="AG502">
        <v>500</v>
      </c>
      <c r="AH502" t="s">
        <v>114</v>
      </c>
      <c r="AI502" t="s">
        <v>2363</v>
      </c>
      <c r="AJ502" t="s">
        <v>223</v>
      </c>
      <c r="AK502" t="s">
        <v>17110</v>
      </c>
      <c r="AL502"/>
      <c r="AM502"/>
      <c r="AN502" t="s">
        <v>2362</v>
      </c>
      <c r="AO502" t="s">
        <v>49</v>
      </c>
      <c r="AP502"/>
    </row>
    <row r="503" spans="1:42" ht="66" customHeight="1" x14ac:dyDescent="0.4">
      <c r="A503">
        <v>8108</v>
      </c>
      <c r="B503">
        <v>501</v>
      </c>
      <c r="C503" t="s">
        <v>16280</v>
      </c>
      <c r="D503" t="s">
        <v>16647</v>
      </c>
      <c r="E503" t="s">
        <v>32</v>
      </c>
      <c r="F503" t="s">
        <v>51</v>
      </c>
      <c r="G503">
        <v>0</v>
      </c>
      <c r="H503" t="s">
        <v>19466</v>
      </c>
      <c r="I503">
        <v>501</v>
      </c>
      <c r="J503" t="s">
        <v>2348</v>
      </c>
      <c r="K503" t="s">
        <v>2349</v>
      </c>
      <c r="L503">
        <v>0</v>
      </c>
      <c r="M503">
        <v>0.6</v>
      </c>
      <c r="N503">
        <v>462</v>
      </c>
      <c r="O503" t="s">
        <v>140</v>
      </c>
      <c r="P503" t="s">
        <v>16645</v>
      </c>
      <c r="Q503">
        <v>29579880</v>
      </c>
      <c r="R503" t="s">
        <v>2352</v>
      </c>
      <c r="S503">
        <v>2018</v>
      </c>
      <c r="T503" t="s">
        <v>2353</v>
      </c>
      <c r="U503">
        <v>10</v>
      </c>
      <c r="V503">
        <v>428</v>
      </c>
      <c r="W503" t="s">
        <v>2354</v>
      </c>
      <c r="X503" t="s">
        <v>38</v>
      </c>
      <c r="Y503" t="s">
        <v>2355</v>
      </c>
      <c r="Z503" t="s">
        <v>38</v>
      </c>
      <c r="AA503" t="s">
        <v>2356</v>
      </c>
      <c r="AB503" t="s">
        <v>144</v>
      </c>
      <c r="AC503" t="s">
        <v>38</v>
      </c>
      <c r="AD503" t="s">
        <v>2357</v>
      </c>
      <c r="AE503" t="s">
        <v>2358</v>
      </c>
      <c r="AF503" t="s">
        <v>2359</v>
      </c>
      <c r="AG503">
        <v>501</v>
      </c>
      <c r="AH503" t="s">
        <v>114</v>
      </c>
      <c r="AI503" t="s">
        <v>19466</v>
      </c>
      <c r="AJ503" t="s">
        <v>223</v>
      </c>
      <c r="AK503" t="s">
        <v>17110</v>
      </c>
      <c r="AL503"/>
      <c r="AM503"/>
      <c r="AN503" t="s">
        <v>2362</v>
      </c>
      <c r="AO503" t="s">
        <v>49</v>
      </c>
      <c r="AP503"/>
    </row>
    <row r="504" spans="1:42" ht="66" customHeight="1" x14ac:dyDescent="0.4">
      <c r="A504">
        <v>8108</v>
      </c>
      <c r="B504">
        <v>502</v>
      </c>
      <c r="C504" t="s">
        <v>16315</v>
      </c>
      <c r="D504" t="s">
        <v>15956</v>
      </c>
      <c r="E504" t="s">
        <v>15937</v>
      </c>
      <c r="F504" t="s">
        <v>15919</v>
      </c>
      <c r="G504">
        <v>0</v>
      </c>
      <c r="H504" t="s">
        <v>2364</v>
      </c>
      <c r="I504">
        <v>502</v>
      </c>
      <c r="J504" t="s">
        <v>2348</v>
      </c>
      <c r="K504" t="s">
        <v>2349</v>
      </c>
      <c r="L504" t="s">
        <v>2365</v>
      </c>
      <c r="M504" t="s">
        <v>2366</v>
      </c>
      <c r="N504">
        <v>462</v>
      </c>
      <c r="O504" t="s">
        <v>140</v>
      </c>
      <c r="P504" t="s">
        <v>16645</v>
      </c>
      <c r="Q504">
        <v>29579880</v>
      </c>
      <c r="R504" t="s">
        <v>2352</v>
      </c>
      <c r="S504">
        <v>2018</v>
      </c>
      <c r="T504" t="s">
        <v>2353</v>
      </c>
      <c r="U504">
        <v>10</v>
      </c>
      <c r="V504">
        <v>428</v>
      </c>
      <c r="W504" t="s">
        <v>2354</v>
      </c>
      <c r="X504" t="s">
        <v>38</v>
      </c>
      <c r="Y504" t="s">
        <v>2355</v>
      </c>
      <c r="Z504" t="s">
        <v>38</v>
      </c>
      <c r="AA504" t="s">
        <v>2356</v>
      </c>
      <c r="AB504" t="s">
        <v>144</v>
      </c>
      <c r="AC504" t="s">
        <v>38</v>
      </c>
      <c r="AD504" t="s">
        <v>2357</v>
      </c>
      <c r="AE504" t="s">
        <v>2358</v>
      </c>
      <c r="AF504" t="s">
        <v>2359</v>
      </c>
      <c r="AG504">
        <v>502</v>
      </c>
      <c r="AH504" t="s">
        <v>114</v>
      </c>
      <c r="AI504" t="s">
        <v>2364</v>
      </c>
      <c r="AJ504" t="s">
        <v>38</v>
      </c>
      <c r="AK504" t="s">
        <v>17133</v>
      </c>
      <c r="AL504"/>
      <c r="AM504"/>
      <c r="AN504" t="s">
        <v>2362</v>
      </c>
      <c r="AO504" t="s">
        <v>49</v>
      </c>
      <c r="AP504"/>
    </row>
    <row r="505" spans="1:42" s="1" customFormat="1" ht="57" customHeight="1" x14ac:dyDescent="0.4">
      <c r="A505">
        <v>8108</v>
      </c>
      <c r="B505">
        <v>503</v>
      </c>
      <c r="C505" t="s">
        <v>16289</v>
      </c>
      <c r="D505" t="s">
        <v>18589</v>
      </c>
      <c r="E505" t="s">
        <v>32</v>
      </c>
      <c r="F505" t="s">
        <v>15952</v>
      </c>
      <c r="G505">
        <v>0</v>
      </c>
      <c r="H505" t="s">
        <v>38</v>
      </c>
      <c r="I505">
        <v>503</v>
      </c>
      <c r="J505" t="s">
        <v>2348</v>
      </c>
      <c r="K505" t="s">
        <v>2349</v>
      </c>
      <c r="L505" t="s">
        <v>2367</v>
      </c>
      <c r="M505" t="s">
        <v>2368</v>
      </c>
      <c r="N505">
        <v>462</v>
      </c>
      <c r="O505" t="s">
        <v>140</v>
      </c>
      <c r="P505" t="s">
        <v>16648</v>
      </c>
      <c r="Q505">
        <v>29579880</v>
      </c>
      <c r="R505" t="s">
        <v>2352</v>
      </c>
      <c r="S505">
        <v>2018</v>
      </c>
      <c r="T505" t="s">
        <v>2353</v>
      </c>
      <c r="U505">
        <v>10</v>
      </c>
      <c r="V505">
        <v>428</v>
      </c>
      <c r="W505" t="s">
        <v>2354</v>
      </c>
      <c r="X505" t="s">
        <v>38</v>
      </c>
      <c r="Y505" t="s">
        <v>2355</v>
      </c>
      <c r="Z505" t="s">
        <v>38</v>
      </c>
      <c r="AA505" t="s">
        <v>2356</v>
      </c>
      <c r="AB505" t="s">
        <v>144</v>
      </c>
      <c r="AC505" t="s">
        <v>38</v>
      </c>
      <c r="AD505" t="s">
        <v>2357</v>
      </c>
      <c r="AE505" t="s">
        <v>2358</v>
      </c>
      <c r="AF505" t="s">
        <v>2359</v>
      </c>
      <c r="AG505">
        <v>503</v>
      </c>
      <c r="AH505" t="s">
        <v>114</v>
      </c>
      <c r="AI505" t="s">
        <v>2369</v>
      </c>
      <c r="AJ505" t="s">
        <v>17528</v>
      </c>
      <c r="AK505">
        <v>0.02</v>
      </c>
      <c r="AL505"/>
      <c r="AM505"/>
      <c r="AN505" t="s">
        <v>2370</v>
      </c>
      <c r="AO505" t="s">
        <v>49</v>
      </c>
      <c r="AP505"/>
    </row>
    <row r="506" spans="1:42" s="1" customFormat="1" ht="61.5" customHeight="1" x14ac:dyDescent="0.4">
      <c r="A506">
        <v>8108</v>
      </c>
      <c r="B506">
        <v>504</v>
      </c>
      <c r="C506" t="s">
        <v>16289</v>
      </c>
      <c r="D506" t="s">
        <v>15957</v>
      </c>
      <c r="E506" t="s">
        <v>32</v>
      </c>
      <c r="F506" t="s">
        <v>15952</v>
      </c>
      <c r="G506">
        <v>0</v>
      </c>
      <c r="H506" t="s">
        <v>38</v>
      </c>
      <c r="I506">
        <v>504</v>
      </c>
      <c r="J506" t="s">
        <v>2348</v>
      </c>
      <c r="K506" t="s">
        <v>2349</v>
      </c>
      <c r="L506" t="s">
        <v>2371</v>
      </c>
      <c r="M506" t="s">
        <v>2372</v>
      </c>
      <c r="N506">
        <v>462</v>
      </c>
      <c r="O506" t="s">
        <v>140</v>
      </c>
      <c r="P506" t="s">
        <v>16648</v>
      </c>
      <c r="Q506">
        <v>29579880</v>
      </c>
      <c r="R506" t="s">
        <v>2352</v>
      </c>
      <c r="S506">
        <v>2018</v>
      </c>
      <c r="T506" t="s">
        <v>2353</v>
      </c>
      <c r="U506">
        <v>10</v>
      </c>
      <c r="V506">
        <v>428</v>
      </c>
      <c r="W506" t="s">
        <v>2354</v>
      </c>
      <c r="X506" t="s">
        <v>38</v>
      </c>
      <c r="Y506" t="s">
        <v>2355</v>
      </c>
      <c r="Z506" t="s">
        <v>38</v>
      </c>
      <c r="AA506" t="s">
        <v>2356</v>
      </c>
      <c r="AB506" t="s">
        <v>144</v>
      </c>
      <c r="AC506" t="s">
        <v>38</v>
      </c>
      <c r="AD506" t="s">
        <v>2357</v>
      </c>
      <c r="AE506" t="s">
        <v>2358</v>
      </c>
      <c r="AF506" t="s">
        <v>2359</v>
      </c>
      <c r="AG506">
        <v>504</v>
      </c>
      <c r="AH506" t="s">
        <v>114</v>
      </c>
      <c r="AI506" t="s">
        <v>2373</v>
      </c>
      <c r="AJ506" t="s">
        <v>17528</v>
      </c>
      <c r="AK506">
        <v>0.02</v>
      </c>
      <c r="AL506"/>
      <c r="AM506"/>
      <c r="AN506" t="s">
        <v>2370</v>
      </c>
      <c r="AO506" t="s">
        <v>49</v>
      </c>
      <c r="AP506"/>
    </row>
    <row r="507" spans="1:42" s="1" customFormat="1" ht="65.25" customHeight="1" x14ac:dyDescent="0.4">
      <c r="A507">
        <v>8108</v>
      </c>
      <c r="B507">
        <v>505</v>
      </c>
      <c r="C507" t="s">
        <v>16289</v>
      </c>
      <c r="D507" t="s">
        <v>15958</v>
      </c>
      <c r="E507" t="s">
        <v>32</v>
      </c>
      <c r="F507" t="s">
        <v>15939</v>
      </c>
      <c r="G507">
        <v>0</v>
      </c>
      <c r="H507" t="s">
        <v>38</v>
      </c>
      <c r="I507">
        <v>505</v>
      </c>
      <c r="J507" t="s">
        <v>2348</v>
      </c>
      <c r="K507" t="s">
        <v>2349</v>
      </c>
      <c r="L507">
        <v>0.6</v>
      </c>
      <c r="M507">
        <v>0.15</v>
      </c>
      <c r="N507">
        <v>462</v>
      </c>
      <c r="O507" t="s">
        <v>140</v>
      </c>
      <c r="P507" t="s">
        <v>16645</v>
      </c>
      <c r="Q507">
        <v>29579880</v>
      </c>
      <c r="R507" t="s">
        <v>2352</v>
      </c>
      <c r="S507">
        <v>2018</v>
      </c>
      <c r="T507" t="s">
        <v>2353</v>
      </c>
      <c r="U507">
        <v>10</v>
      </c>
      <c r="V507">
        <v>428</v>
      </c>
      <c r="W507" t="s">
        <v>2354</v>
      </c>
      <c r="X507" t="s">
        <v>38</v>
      </c>
      <c r="Y507" t="s">
        <v>2355</v>
      </c>
      <c r="Z507" t="s">
        <v>38</v>
      </c>
      <c r="AA507" t="s">
        <v>2356</v>
      </c>
      <c r="AB507" t="s">
        <v>144</v>
      </c>
      <c r="AC507" t="s">
        <v>38</v>
      </c>
      <c r="AD507" t="s">
        <v>2357</v>
      </c>
      <c r="AE507" t="s">
        <v>2358</v>
      </c>
      <c r="AF507" t="s">
        <v>2359</v>
      </c>
      <c r="AG507">
        <v>505</v>
      </c>
      <c r="AH507" t="s">
        <v>114</v>
      </c>
      <c r="AI507" t="s">
        <v>2374</v>
      </c>
      <c r="AJ507" t="s">
        <v>17529</v>
      </c>
      <c r="AK507">
        <v>2E-3</v>
      </c>
      <c r="AL507"/>
      <c r="AM507"/>
      <c r="AN507" t="s">
        <v>2370</v>
      </c>
      <c r="AO507" t="s">
        <v>49</v>
      </c>
      <c r="AP507"/>
    </row>
    <row r="508" spans="1:42" ht="51.75" customHeight="1" x14ac:dyDescent="0.4">
      <c r="A508">
        <v>8109</v>
      </c>
      <c r="B508">
        <v>506</v>
      </c>
      <c r="C508" t="s">
        <v>16325</v>
      </c>
      <c r="D508" t="s">
        <v>2375</v>
      </c>
      <c r="E508" t="s">
        <v>152</v>
      </c>
      <c r="F508" t="s">
        <v>153</v>
      </c>
      <c r="G508">
        <v>0</v>
      </c>
      <c r="H508" t="s">
        <v>2376</v>
      </c>
      <c r="I508">
        <v>506</v>
      </c>
      <c r="J508" t="s">
        <v>2377</v>
      </c>
      <c r="K508" t="s">
        <v>2378</v>
      </c>
      <c r="L508" t="s">
        <v>2379</v>
      </c>
      <c r="M508" t="s">
        <v>2380</v>
      </c>
      <c r="N508">
        <v>463</v>
      </c>
      <c r="O508" t="s">
        <v>140</v>
      </c>
      <c r="P508" t="s">
        <v>20536</v>
      </c>
      <c r="Q508">
        <v>29572821</v>
      </c>
      <c r="R508" t="s">
        <v>2381</v>
      </c>
      <c r="S508">
        <v>2018</v>
      </c>
      <c r="T508" t="s">
        <v>59</v>
      </c>
      <c r="U508">
        <v>19</v>
      </c>
      <c r="V508">
        <v>13</v>
      </c>
      <c r="W508" t="s">
        <v>2382</v>
      </c>
      <c r="X508" t="s">
        <v>2382</v>
      </c>
      <c r="Y508" t="s">
        <v>38</v>
      </c>
      <c r="Z508" t="s">
        <v>38</v>
      </c>
      <c r="AA508" t="s">
        <v>2383</v>
      </c>
      <c r="AB508" t="s">
        <v>144</v>
      </c>
      <c r="AC508" t="s">
        <v>38</v>
      </c>
      <c r="AD508" t="s">
        <v>2384</v>
      </c>
      <c r="AE508" t="s">
        <v>2385</v>
      </c>
      <c r="AF508" t="s">
        <v>2386</v>
      </c>
      <c r="AG508">
        <v>506</v>
      </c>
      <c r="AH508" t="s">
        <v>47</v>
      </c>
      <c r="AI508" t="s">
        <v>2387</v>
      </c>
      <c r="AJ508" t="s">
        <v>17531</v>
      </c>
      <c r="AK508" t="s">
        <v>17530</v>
      </c>
      <c r="AL508"/>
      <c r="AM508"/>
      <c r="AN508" t="s">
        <v>2388</v>
      </c>
      <c r="AO508" t="s">
        <v>15090</v>
      </c>
      <c r="AP508"/>
    </row>
    <row r="509" spans="1:42" ht="52.5" customHeight="1" x14ac:dyDescent="0.4">
      <c r="A509">
        <v>8109</v>
      </c>
      <c r="B509">
        <v>507</v>
      </c>
      <c r="C509" t="s">
        <v>16324</v>
      </c>
      <c r="D509" t="s">
        <v>2389</v>
      </c>
      <c r="E509" t="s">
        <v>152</v>
      </c>
      <c r="F509" t="s">
        <v>2390</v>
      </c>
      <c r="G509">
        <v>0</v>
      </c>
      <c r="H509" t="s">
        <v>2376</v>
      </c>
      <c r="I509">
        <v>507</v>
      </c>
      <c r="J509" t="s">
        <v>2391</v>
      </c>
      <c r="K509" t="s">
        <v>2378</v>
      </c>
      <c r="L509" t="s">
        <v>2392</v>
      </c>
      <c r="M509" t="s">
        <v>2393</v>
      </c>
      <c r="N509">
        <v>463</v>
      </c>
      <c r="O509" t="s">
        <v>140</v>
      </c>
      <c r="P509" t="s">
        <v>20536</v>
      </c>
      <c r="Q509">
        <v>29572821</v>
      </c>
      <c r="R509" t="s">
        <v>2381</v>
      </c>
      <c r="S509">
        <v>2018</v>
      </c>
      <c r="T509" t="s">
        <v>59</v>
      </c>
      <c r="U509">
        <v>19</v>
      </c>
      <c r="V509">
        <v>13</v>
      </c>
      <c r="W509" t="s">
        <v>2382</v>
      </c>
      <c r="X509" t="s">
        <v>2382</v>
      </c>
      <c r="Y509" t="s">
        <v>38</v>
      </c>
      <c r="Z509" t="s">
        <v>38</v>
      </c>
      <c r="AA509" t="s">
        <v>2383</v>
      </c>
      <c r="AB509" t="s">
        <v>144</v>
      </c>
      <c r="AC509" t="s">
        <v>38</v>
      </c>
      <c r="AD509" t="s">
        <v>2384</v>
      </c>
      <c r="AE509" t="s">
        <v>2385</v>
      </c>
      <c r="AF509" t="s">
        <v>2386</v>
      </c>
      <c r="AG509">
        <v>507</v>
      </c>
      <c r="AH509" t="s">
        <v>47</v>
      </c>
      <c r="AI509" t="s">
        <v>2394</v>
      </c>
      <c r="AJ509" t="s">
        <v>17532</v>
      </c>
      <c r="AK509" t="s">
        <v>17530</v>
      </c>
      <c r="AL509"/>
      <c r="AM509"/>
      <c r="AN509" t="s">
        <v>2388</v>
      </c>
      <c r="AO509" t="s">
        <v>15090</v>
      </c>
      <c r="AP509"/>
    </row>
    <row r="510" spans="1:42" ht="61.5" customHeight="1" x14ac:dyDescent="0.4">
      <c r="A510">
        <v>8109</v>
      </c>
      <c r="B510">
        <v>508</v>
      </c>
      <c r="C510" t="s">
        <v>16325</v>
      </c>
      <c r="D510" t="s">
        <v>2395</v>
      </c>
      <c r="E510" t="s">
        <v>152</v>
      </c>
      <c r="F510" t="s">
        <v>153</v>
      </c>
      <c r="G510">
        <v>0</v>
      </c>
      <c r="H510" t="s">
        <v>2396</v>
      </c>
      <c r="I510">
        <v>508</v>
      </c>
      <c r="J510" t="s">
        <v>2391</v>
      </c>
      <c r="K510" t="s">
        <v>2378</v>
      </c>
      <c r="L510" t="s">
        <v>2397</v>
      </c>
      <c r="M510" t="s">
        <v>2398</v>
      </c>
      <c r="N510">
        <v>463</v>
      </c>
      <c r="O510" t="s">
        <v>140</v>
      </c>
      <c r="P510" t="s">
        <v>20536</v>
      </c>
      <c r="Q510">
        <v>29572821</v>
      </c>
      <c r="R510" t="s">
        <v>2381</v>
      </c>
      <c r="S510">
        <v>2018</v>
      </c>
      <c r="T510" t="s">
        <v>59</v>
      </c>
      <c r="U510">
        <v>19</v>
      </c>
      <c r="V510">
        <v>13</v>
      </c>
      <c r="W510" t="s">
        <v>2382</v>
      </c>
      <c r="X510" t="s">
        <v>2382</v>
      </c>
      <c r="Y510" t="s">
        <v>38</v>
      </c>
      <c r="Z510" t="s">
        <v>38</v>
      </c>
      <c r="AA510" t="s">
        <v>2383</v>
      </c>
      <c r="AB510" t="s">
        <v>144</v>
      </c>
      <c r="AC510" t="s">
        <v>38</v>
      </c>
      <c r="AD510" t="s">
        <v>2384</v>
      </c>
      <c r="AE510" t="s">
        <v>2385</v>
      </c>
      <c r="AF510" t="s">
        <v>2386</v>
      </c>
      <c r="AG510">
        <v>508</v>
      </c>
      <c r="AH510" t="s">
        <v>47</v>
      </c>
      <c r="AI510" t="s">
        <v>18590</v>
      </c>
      <c r="AJ510" t="s">
        <v>17534</v>
      </c>
      <c r="AK510">
        <v>0.03</v>
      </c>
      <c r="AL510">
        <v>6</v>
      </c>
      <c r="AM510"/>
      <c r="AN510" t="s">
        <v>2388</v>
      </c>
      <c r="AO510" t="s">
        <v>15117</v>
      </c>
      <c r="AP510"/>
    </row>
    <row r="511" spans="1:42" ht="70.5" customHeight="1" x14ac:dyDescent="0.4">
      <c r="A511">
        <v>8109</v>
      </c>
      <c r="B511">
        <v>509</v>
      </c>
      <c r="C511" t="s">
        <v>16322</v>
      </c>
      <c r="D511" t="s">
        <v>2399</v>
      </c>
      <c r="E511" t="s">
        <v>152</v>
      </c>
      <c r="F511" t="s">
        <v>16270</v>
      </c>
      <c r="G511">
        <v>0</v>
      </c>
      <c r="H511" t="s">
        <v>2400</v>
      </c>
      <c r="I511">
        <v>509</v>
      </c>
      <c r="J511" t="s">
        <v>2401</v>
      </c>
      <c r="K511" t="s">
        <v>2402</v>
      </c>
      <c r="L511">
        <v>0.83</v>
      </c>
      <c r="M511">
        <v>0.28999999999999998</v>
      </c>
      <c r="N511">
        <v>463</v>
      </c>
      <c r="O511" t="s">
        <v>140</v>
      </c>
      <c r="P511" t="s">
        <v>20536</v>
      </c>
      <c r="Q511">
        <v>29572821</v>
      </c>
      <c r="R511" t="s">
        <v>2381</v>
      </c>
      <c r="S511">
        <v>2018</v>
      </c>
      <c r="T511" t="s">
        <v>59</v>
      </c>
      <c r="U511" t="s">
        <v>2403</v>
      </c>
      <c r="V511" t="s">
        <v>2404</v>
      </c>
      <c r="W511" t="s">
        <v>2382</v>
      </c>
      <c r="X511" t="s">
        <v>2382</v>
      </c>
      <c r="Y511" t="s">
        <v>38</v>
      </c>
      <c r="Z511" t="s">
        <v>38</v>
      </c>
      <c r="AA511" t="s">
        <v>2383</v>
      </c>
      <c r="AB511" t="s">
        <v>144</v>
      </c>
      <c r="AC511" t="s">
        <v>38</v>
      </c>
      <c r="AD511" t="s">
        <v>2384</v>
      </c>
      <c r="AE511" t="s">
        <v>2385</v>
      </c>
      <c r="AF511" t="s">
        <v>2386</v>
      </c>
      <c r="AG511">
        <v>509</v>
      </c>
      <c r="AH511" t="s">
        <v>47</v>
      </c>
      <c r="AI511" t="s">
        <v>2405</v>
      </c>
      <c r="AJ511" t="s">
        <v>17533</v>
      </c>
      <c r="AK511">
        <v>0.03</v>
      </c>
      <c r="AL511"/>
      <c r="AM511"/>
      <c r="AN511" t="s">
        <v>2388</v>
      </c>
      <c r="AO511" t="s">
        <v>49</v>
      </c>
      <c r="AP511"/>
    </row>
    <row r="512" spans="1:42" ht="69.75" customHeight="1" x14ac:dyDescent="0.4">
      <c r="A512">
        <v>8109</v>
      </c>
      <c r="B512">
        <v>510</v>
      </c>
      <c r="C512" t="s">
        <v>16317</v>
      </c>
      <c r="D512" t="s">
        <v>2406</v>
      </c>
      <c r="E512" t="s">
        <v>15937</v>
      </c>
      <c r="F512" t="s">
        <v>130</v>
      </c>
      <c r="G512">
        <v>0</v>
      </c>
      <c r="H512" t="s">
        <v>15269</v>
      </c>
      <c r="I512">
        <v>510</v>
      </c>
      <c r="J512" t="s">
        <v>2407</v>
      </c>
      <c r="K512" t="s">
        <v>2408</v>
      </c>
      <c r="L512" t="s">
        <v>2409</v>
      </c>
      <c r="M512" t="s">
        <v>2410</v>
      </c>
      <c r="N512">
        <v>463</v>
      </c>
      <c r="O512" t="s">
        <v>140</v>
      </c>
      <c r="P512" t="s">
        <v>20536</v>
      </c>
      <c r="Q512">
        <v>29572821</v>
      </c>
      <c r="R512" t="s">
        <v>2381</v>
      </c>
      <c r="S512">
        <v>2018</v>
      </c>
      <c r="T512" t="s">
        <v>59</v>
      </c>
      <c r="U512">
        <v>9</v>
      </c>
      <c r="V512">
        <v>21</v>
      </c>
      <c r="W512" t="s">
        <v>2382</v>
      </c>
      <c r="X512" t="s">
        <v>2382</v>
      </c>
      <c r="Y512" t="s">
        <v>38</v>
      </c>
      <c r="Z512" t="s">
        <v>38</v>
      </c>
      <c r="AA512" t="s">
        <v>2383</v>
      </c>
      <c r="AB512" t="s">
        <v>144</v>
      </c>
      <c r="AC512" t="s">
        <v>38</v>
      </c>
      <c r="AD512" t="s">
        <v>2384</v>
      </c>
      <c r="AE512" t="s">
        <v>2385</v>
      </c>
      <c r="AF512" t="s">
        <v>2386</v>
      </c>
      <c r="AG512">
        <v>510</v>
      </c>
      <c r="AH512" t="s">
        <v>47</v>
      </c>
      <c r="AI512" t="s">
        <v>2411</v>
      </c>
      <c r="AJ512" t="s">
        <v>17536</v>
      </c>
      <c r="AK512">
        <v>0.03</v>
      </c>
      <c r="AL512"/>
      <c r="AM512"/>
      <c r="AN512" t="s">
        <v>2388</v>
      </c>
      <c r="AO512" t="s">
        <v>15090</v>
      </c>
      <c r="AP512"/>
    </row>
    <row r="513" spans="1:42" ht="75" customHeight="1" x14ac:dyDescent="0.4">
      <c r="A513">
        <v>8109</v>
      </c>
      <c r="B513">
        <v>511</v>
      </c>
      <c r="C513" t="s">
        <v>16317</v>
      </c>
      <c r="D513" t="s">
        <v>2412</v>
      </c>
      <c r="E513" t="s">
        <v>15937</v>
      </c>
      <c r="F513" t="s">
        <v>130</v>
      </c>
      <c r="G513">
        <v>0</v>
      </c>
      <c r="H513" t="s">
        <v>15270</v>
      </c>
      <c r="I513">
        <v>511</v>
      </c>
      <c r="J513" t="s">
        <v>2407</v>
      </c>
      <c r="K513" t="s">
        <v>2408</v>
      </c>
      <c r="L513" t="s">
        <v>2413</v>
      </c>
      <c r="M513" t="s">
        <v>2414</v>
      </c>
      <c r="N513">
        <v>463</v>
      </c>
      <c r="O513" t="s">
        <v>140</v>
      </c>
      <c r="P513" t="s">
        <v>20536</v>
      </c>
      <c r="Q513">
        <v>29572821</v>
      </c>
      <c r="R513" t="s">
        <v>2381</v>
      </c>
      <c r="S513">
        <v>2018</v>
      </c>
      <c r="T513" t="s">
        <v>59</v>
      </c>
      <c r="U513">
        <v>9</v>
      </c>
      <c r="V513">
        <v>21</v>
      </c>
      <c r="W513" t="s">
        <v>2382</v>
      </c>
      <c r="X513" t="s">
        <v>2382</v>
      </c>
      <c r="Y513" t="s">
        <v>38</v>
      </c>
      <c r="Z513" t="s">
        <v>38</v>
      </c>
      <c r="AA513" t="s">
        <v>2383</v>
      </c>
      <c r="AB513" t="s">
        <v>144</v>
      </c>
      <c r="AC513" t="s">
        <v>38</v>
      </c>
      <c r="AD513" t="s">
        <v>2384</v>
      </c>
      <c r="AE513" t="s">
        <v>2385</v>
      </c>
      <c r="AF513" t="s">
        <v>2386</v>
      </c>
      <c r="AG513">
        <v>511</v>
      </c>
      <c r="AH513" t="s">
        <v>47</v>
      </c>
      <c r="AI513" t="s">
        <v>2415</v>
      </c>
      <c r="AJ513" t="s">
        <v>17535</v>
      </c>
      <c r="AK513">
        <v>0.03</v>
      </c>
      <c r="AL513"/>
      <c r="AM513"/>
      <c r="AN513" t="s">
        <v>2388</v>
      </c>
      <c r="AO513" t="s">
        <v>15090</v>
      </c>
      <c r="AP513"/>
    </row>
    <row r="514" spans="1:42" ht="13.9" x14ac:dyDescent="0.4">
      <c r="A514">
        <v>8110</v>
      </c>
      <c r="B514">
        <v>512</v>
      </c>
      <c r="C514" t="s">
        <v>16308</v>
      </c>
      <c r="D514" t="s">
        <v>2416</v>
      </c>
      <c r="E514" t="s">
        <v>15937</v>
      </c>
      <c r="F514" t="s">
        <v>33</v>
      </c>
      <c r="G514">
        <v>1</v>
      </c>
      <c r="H514" t="s">
        <v>2417</v>
      </c>
      <c r="I514">
        <v>512</v>
      </c>
      <c r="J514" t="s">
        <v>2339</v>
      </c>
      <c r="K514" t="s">
        <v>155</v>
      </c>
      <c r="L514" t="s">
        <v>2418</v>
      </c>
      <c r="M514" t="s">
        <v>2419</v>
      </c>
      <c r="N514">
        <v>464</v>
      </c>
      <c r="O514" t="s">
        <v>57</v>
      </c>
      <c r="P514" t="s">
        <v>16448</v>
      </c>
      <c r="Q514">
        <v>29568912</v>
      </c>
      <c r="R514" t="s">
        <v>2420</v>
      </c>
      <c r="S514">
        <v>2018</v>
      </c>
      <c r="T514" t="s">
        <v>40</v>
      </c>
      <c r="U514">
        <v>10</v>
      </c>
      <c r="V514">
        <v>990</v>
      </c>
      <c r="W514" t="s">
        <v>2421</v>
      </c>
      <c r="X514" t="s">
        <v>2421</v>
      </c>
      <c r="Y514" t="s">
        <v>313</v>
      </c>
      <c r="Z514" t="s">
        <v>2422</v>
      </c>
      <c r="AA514" t="s">
        <v>2423</v>
      </c>
      <c r="AB514" t="s">
        <v>45</v>
      </c>
      <c r="AC514" t="s">
        <v>38</v>
      </c>
      <c r="AD514" t="s">
        <v>38</v>
      </c>
      <c r="AE514" t="s">
        <v>1867</v>
      </c>
      <c r="AF514" t="s">
        <v>2424</v>
      </c>
      <c r="AG514">
        <v>512</v>
      </c>
      <c r="AH514" t="s">
        <v>114</v>
      </c>
      <c r="AI514" t="s">
        <v>2425</v>
      </c>
      <c r="AJ514" t="s">
        <v>1930</v>
      </c>
      <c r="AK514" t="s">
        <v>17107</v>
      </c>
      <c r="AL514"/>
      <c r="AM514"/>
      <c r="AN514" t="s">
        <v>2426</v>
      </c>
      <c r="AO514" t="s">
        <v>49</v>
      </c>
      <c r="AP514"/>
    </row>
    <row r="515" spans="1:42" ht="90" customHeight="1" x14ac:dyDescent="0.4">
      <c r="A515">
        <v>8114</v>
      </c>
      <c r="B515">
        <v>513</v>
      </c>
      <c r="C515" t="s">
        <v>16317</v>
      </c>
      <c r="D515" t="s">
        <v>2427</v>
      </c>
      <c r="E515" t="s">
        <v>15937</v>
      </c>
      <c r="F515" t="s">
        <v>15959</v>
      </c>
      <c r="G515">
        <v>1</v>
      </c>
      <c r="H515" t="s">
        <v>15271</v>
      </c>
      <c r="I515">
        <v>513</v>
      </c>
      <c r="J515" t="s">
        <v>2428</v>
      </c>
      <c r="K515" t="s">
        <v>2429</v>
      </c>
      <c r="L515" t="s">
        <v>2430</v>
      </c>
      <c r="M515" t="s">
        <v>2431</v>
      </c>
      <c r="N515">
        <v>148</v>
      </c>
      <c r="O515" t="s">
        <v>2563</v>
      </c>
      <c r="P515" t="s">
        <v>2563</v>
      </c>
      <c r="Q515">
        <v>29525069</v>
      </c>
      <c r="R515" t="s">
        <v>2432</v>
      </c>
      <c r="S515">
        <v>2018</v>
      </c>
      <c r="T515" t="s">
        <v>89</v>
      </c>
      <c r="U515">
        <v>196</v>
      </c>
      <c r="V515">
        <v>396</v>
      </c>
      <c r="W515" t="s">
        <v>2433</v>
      </c>
      <c r="X515" t="s">
        <v>2433</v>
      </c>
      <c r="Y515" t="s">
        <v>38</v>
      </c>
      <c r="Z515" t="s">
        <v>38</v>
      </c>
      <c r="AA515" t="s">
        <v>2434</v>
      </c>
      <c r="AB515" t="s">
        <v>144</v>
      </c>
      <c r="AC515" t="s">
        <v>38</v>
      </c>
      <c r="AD515" t="s">
        <v>38</v>
      </c>
      <c r="AE515" t="s">
        <v>2435</v>
      </c>
      <c r="AF515" t="s">
        <v>2436</v>
      </c>
      <c r="AG515">
        <v>513</v>
      </c>
      <c r="AH515" t="s">
        <v>1319</v>
      </c>
      <c r="AI515" t="s">
        <v>15272</v>
      </c>
      <c r="AJ515" t="s">
        <v>2437</v>
      </c>
      <c r="AK515" t="s">
        <v>17132</v>
      </c>
      <c r="AL515"/>
      <c r="AM515">
        <v>1.2</v>
      </c>
      <c r="AN515" t="s">
        <v>2438</v>
      </c>
      <c r="AO515" t="s">
        <v>712</v>
      </c>
      <c r="AP515"/>
    </row>
    <row r="516" spans="1:42" ht="68.25" customHeight="1" x14ac:dyDescent="0.4">
      <c r="A516">
        <v>8114</v>
      </c>
      <c r="B516">
        <v>514</v>
      </c>
      <c r="C516" t="s">
        <v>16317</v>
      </c>
      <c r="D516" t="s">
        <v>2439</v>
      </c>
      <c r="E516" t="s">
        <v>15937</v>
      </c>
      <c r="F516" t="s">
        <v>15959</v>
      </c>
      <c r="G516">
        <v>0</v>
      </c>
      <c r="H516" t="s">
        <v>2440</v>
      </c>
      <c r="I516">
        <v>514</v>
      </c>
      <c r="J516" t="s">
        <v>2441</v>
      </c>
      <c r="K516" t="s">
        <v>2442</v>
      </c>
      <c r="L516" t="s">
        <v>2443</v>
      </c>
      <c r="M516" t="s">
        <v>19467</v>
      </c>
      <c r="N516">
        <v>148</v>
      </c>
      <c r="O516" t="s">
        <v>2563</v>
      </c>
      <c r="P516" t="s">
        <v>2563</v>
      </c>
      <c r="Q516">
        <v>29525069</v>
      </c>
      <c r="R516" t="s">
        <v>2432</v>
      </c>
      <c r="S516">
        <v>2018</v>
      </c>
      <c r="T516" t="s">
        <v>89</v>
      </c>
      <c r="U516" t="s">
        <v>38</v>
      </c>
      <c r="V516" t="s">
        <v>38</v>
      </c>
      <c r="W516" t="s">
        <v>38</v>
      </c>
      <c r="X516" t="s">
        <v>38</v>
      </c>
      <c r="Y516" t="s">
        <v>38</v>
      </c>
      <c r="Z516" t="s">
        <v>38</v>
      </c>
      <c r="AA516" t="s">
        <v>2434</v>
      </c>
      <c r="AB516" t="s">
        <v>144</v>
      </c>
      <c r="AC516" t="s">
        <v>38</v>
      </c>
      <c r="AD516" t="s">
        <v>38</v>
      </c>
      <c r="AE516" t="s">
        <v>2435</v>
      </c>
      <c r="AF516" t="s">
        <v>2436</v>
      </c>
      <c r="AG516">
        <v>514</v>
      </c>
      <c r="AH516" t="s">
        <v>1319</v>
      </c>
      <c r="AI516" t="s">
        <v>2444</v>
      </c>
      <c r="AJ516" t="s">
        <v>15118</v>
      </c>
      <c r="AK516" t="s">
        <v>17146</v>
      </c>
      <c r="AL516"/>
      <c r="AM516"/>
      <c r="AN516" t="s">
        <v>2438</v>
      </c>
      <c r="AO516" t="s">
        <v>49</v>
      </c>
      <c r="AP516"/>
    </row>
    <row r="517" spans="1:42" ht="77.25" customHeight="1" x14ac:dyDescent="0.4">
      <c r="A517">
        <v>8115</v>
      </c>
      <c r="B517">
        <v>515</v>
      </c>
      <c r="C517" t="s">
        <v>16308</v>
      </c>
      <c r="D517" t="s">
        <v>2445</v>
      </c>
      <c r="E517" t="s">
        <v>118</v>
      </c>
      <c r="F517" t="s">
        <v>33</v>
      </c>
      <c r="G517">
        <v>1</v>
      </c>
      <c r="H517" t="s">
        <v>19468</v>
      </c>
      <c r="I517">
        <v>515</v>
      </c>
      <c r="J517" t="s">
        <v>2446</v>
      </c>
      <c r="K517" t="s">
        <v>2447</v>
      </c>
      <c r="L517" t="s">
        <v>18591</v>
      </c>
      <c r="M517" t="s">
        <v>38</v>
      </c>
      <c r="N517">
        <v>465</v>
      </c>
      <c r="O517" t="s">
        <v>140</v>
      </c>
      <c r="P517" t="s">
        <v>16420</v>
      </c>
      <c r="Q517">
        <v>29480151</v>
      </c>
      <c r="R517" t="s">
        <v>2448</v>
      </c>
      <c r="S517">
        <v>2018</v>
      </c>
      <c r="T517" t="s">
        <v>2449</v>
      </c>
      <c r="U517">
        <v>4</v>
      </c>
      <c r="V517">
        <v>10</v>
      </c>
      <c r="W517" t="s">
        <v>2450</v>
      </c>
      <c r="X517" t="s">
        <v>2451</v>
      </c>
      <c r="Y517" t="s">
        <v>2452</v>
      </c>
      <c r="Z517" t="s">
        <v>2453</v>
      </c>
      <c r="AA517" t="s">
        <v>2302</v>
      </c>
      <c r="AB517" t="s">
        <v>45</v>
      </c>
      <c r="AC517" t="s">
        <v>38</v>
      </c>
      <c r="AD517" t="s">
        <v>2454</v>
      </c>
      <c r="AE517" t="s">
        <v>2455</v>
      </c>
      <c r="AF517" t="s">
        <v>2456</v>
      </c>
      <c r="AG517">
        <v>515</v>
      </c>
      <c r="AH517" t="s">
        <v>47</v>
      </c>
      <c r="AI517" t="s">
        <v>2457</v>
      </c>
      <c r="AJ517" t="s">
        <v>18592</v>
      </c>
      <c r="AK517" t="s">
        <v>17537</v>
      </c>
      <c r="AL517"/>
      <c r="AM517"/>
      <c r="AN517" t="s">
        <v>2458</v>
      </c>
      <c r="AO517" t="s">
        <v>49</v>
      </c>
      <c r="AP517"/>
    </row>
    <row r="518" spans="1:42" ht="86.25" customHeight="1" x14ac:dyDescent="0.4">
      <c r="A518">
        <v>8115</v>
      </c>
      <c r="B518">
        <v>516</v>
      </c>
      <c r="C518" t="s">
        <v>16308</v>
      </c>
      <c r="D518" t="s">
        <v>2459</v>
      </c>
      <c r="E518" t="s">
        <v>118</v>
      </c>
      <c r="F518" t="s">
        <v>33</v>
      </c>
      <c r="G518">
        <v>1</v>
      </c>
      <c r="H518" t="s">
        <v>19469</v>
      </c>
      <c r="I518">
        <v>516</v>
      </c>
      <c r="J518" t="s">
        <v>2446</v>
      </c>
      <c r="K518" t="s">
        <v>2447</v>
      </c>
      <c r="L518" t="s">
        <v>18593</v>
      </c>
      <c r="M518" t="s">
        <v>38</v>
      </c>
      <c r="N518">
        <v>465</v>
      </c>
      <c r="O518" t="s">
        <v>140</v>
      </c>
      <c r="P518" t="s">
        <v>16420</v>
      </c>
      <c r="Q518">
        <v>29480151</v>
      </c>
      <c r="R518" t="s">
        <v>2448</v>
      </c>
      <c r="S518">
        <v>2018</v>
      </c>
      <c r="T518" t="s">
        <v>2449</v>
      </c>
      <c r="U518">
        <v>4</v>
      </c>
      <c r="V518">
        <v>10</v>
      </c>
      <c r="W518" t="s">
        <v>2450</v>
      </c>
      <c r="X518" t="s">
        <v>2451</v>
      </c>
      <c r="Y518" t="s">
        <v>2452</v>
      </c>
      <c r="Z518" t="s">
        <v>2453</v>
      </c>
      <c r="AA518" t="s">
        <v>2302</v>
      </c>
      <c r="AB518" t="s">
        <v>45</v>
      </c>
      <c r="AC518" t="s">
        <v>38</v>
      </c>
      <c r="AD518" t="s">
        <v>2454</v>
      </c>
      <c r="AE518" t="s">
        <v>2455</v>
      </c>
      <c r="AF518" t="s">
        <v>2460</v>
      </c>
      <c r="AG518">
        <v>516</v>
      </c>
      <c r="AH518" t="s">
        <v>47</v>
      </c>
      <c r="AI518" t="s">
        <v>2457</v>
      </c>
      <c r="AJ518" t="s">
        <v>18594</v>
      </c>
      <c r="AK518" t="s">
        <v>17537</v>
      </c>
      <c r="AL518"/>
      <c r="AM518"/>
      <c r="AN518" t="s">
        <v>2458</v>
      </c>
      <c r="AO518" t="s">
        <v>49</v>
      </c>
      <c r="AP518"/>
    </row>
    <row r="519" spans="1:42" ht="96.75" customHeight="1" x14ac:dyDescent="0.4">
      <c r="A519">
        <v>8115</v>
      </c>
      <c r="B519">
        <v>517</v>
      </c>
      <c r="C519" t="s">
        <v>16308</v>
      </c>
      <c r="D519" t="s">
        <v>2461</v>
      </c>
      <c r="E519" t="s">
        <v>118</v>
      </c>
      <c r="F519" t="s">
        <v>33</v>
      </c>
      <c r="G519">
        <v>1</v>
      </c>
      <c r="H519" t="s">
        <v>18595</v>
      </c>
      <c r="I519">
        <v>517</v>
      </c>
      <c r="J519" t="s">
        <v>2446</v>
      </c>
      <c r="K519" t="s">
        <v>2447</v>
      </c>
      <c r="L519" t="s">
        <v>18596</v>
      </c>
      <c r="M519" t="s">
        <v>38</v>
      </c>
      <c r="N519">
        <v>465</v>
      </c>
      <c r="O519" t="s">
        <v>140</v>
      </c>
      <c r="P519" t="s">
        <v>16420</v>
      </c>
      <c r="Q519">
        <v>29480151</v>
      </c>
      <c r="R519" t="s">
        <v>2448</v>
      </c>
      <c r="S519">
        <v>2018</v>
      </c>
      <c r="T519" t="s">
        <v>2449</v>
      </c>
      <c r="U519">
        <v>4</v>
      </c>
      <c r="V519">
        <v>10</v>
      </c>
      <c r="W519" t="s">
        <v>2450</v>
      </c>
      <c r="X519" t="s">
        <v>2451</v>
      </c>
      <c r="Y519" t="s">
        <v>2452</v>
      </c>
      <c r="Z519" t="s">
        <v>2453</v>
      </c>
      <c r="AA519" t="s">
        <v>2302</v>
      </c>
      <c r="AB519" t="s">
        <v>45</v>
      </c>
      <c r="AC519" t="s">
        <v>38</v>
      </c>
      <c r="AD519" t="s">
        <v>2454</v>
      </c>
      <c r="AE519" t="s">
        <v>2455</v>
      </c>
      <c r="AF519" t="s">
        <v>2460</v>
      </c>
      <c r="AG519">
        <v>517</v>
      </c>
      <c r="AH519" t="s">
        <v>47</v>
      </c>
      <c r="AI519" t="s">
        <v>2457</v>
      </c>
      <c r="AJ519" t="s">
        <v>18597</v>
      </c>
      <c r="AK519" t="s">
        <v>17403</v>
      </c>
      <c r="AL519"/>
      <c r="AM519"/>
      <c r="AN519" t="s">
        <v>2458</v>
      </c>
      <c r="AO519" t="s">
        <v>49</v>
      </c>
      <c r="AP519"/>
    </row>
    <row r="520" spans="1:42" ht="118.5" customHeight="1" x14ac:dyDescent="0.4">
      <c r="A520">
        <v>8115</v>
      </c>
      <c r="B520">
        <v>518</v>
      </c>
      <c r="C520" t="s">
        <v>16308</v>
      </c>
      <c r="D520" t="s">
        <v>2462</v>
      </c>
      <c r="E520" t="s">
        <v>118</v>
      </c>
      <c r="F520" t="s">
        <v>33</v>
      </c>
      <c r="G520">
        <v>1</v>
      </c>
      <c r="H520" t="s">
        <v>18598</v>
      </c>
      <c r="I520">
        <v>518</v>
      </c>
      <c r="J520" t="s">
        <v>2446</v>
      </c>
      <c r="K520" t="s">
        <v>2447</v>
      </c>
      <c r="L520" t="s">
        <v>18599</v>
      </c>
      <c r="M520" t="s">
        <v>38</v>
      </c>
      <c r="N520">
        <v>465</v>
      </c>
      <c r="O520" t="s">
        <v>140</v>
      </c>
      <c r="P520" t="s">
        <v>16420</v>
      </c>
      <c r="Q520">
        <v>29480151</v>
      </c>
      <c r="R520" t="s">
        <v>2448</v>
      </c>
      <c r="S520">
        <v>2018</v>
      </c>
      <c r="T520" t="s">
        <v>2449</v>
      </c>
      <c r="U520">
        <v>4</v>
      </c>
      <c r="V520">
        <v>10</v>
      </c>
      <c r="W520" t="s">
        <v>2450</v>
      </c>
      <c r="X520" t="s">
        <v>2451</v>
      </c>
      <c r="Y520" t="s">
        <v>2452</v>
      </c>
      <c r="Z520" t="s">
        <v>2453</v>
      </c>
      <c r="AA520" t="s">
        <v>2302</v>
      </c>
      <c r="AB520" t="s">
        <v>45</v>
      </c>
      <c r="AC520" t="s">
        <v>38</v>
      </c>
      <c r="AD520" t="s">
        <v>2454</v>
      </c>
      <c r="AE520" t="s">
        <v>2455</v>
      </c>
      <c r="AF520" t="s">
        <v>2460</v>
      </c>
      <c r="AG520">
        <v>518</v>
      </c>
      <c r="AH520" t="s">
        <v>47</v>
      </c>
      <c r="AI520" t="s">
        <v>2463</v>
      </c>
      <c r="AJ520" t="s">
        <v>18600</v>
      </c>
      <c r="AK520" t="s">
        <v>17537</v>
      </c>
      <c r="AL520"/>
      <c r="AM520"/>
      <c r="AN520" t="s">
        <v>2458</v>
      </c>
      <c r="AO520" t="s">
        <v>49</v>
      </c>
      <c r="AP520"/>
    </row>
    <row r="521" spans="1:42" ht="13.9" x14ac:dyDescent="0.4">
      <c r="A521">
        <v>8117</v>
      </c>
      <c r="B521">
        <v>519</v>
      </c>
      <c r="C521" t="s">
        <v>16317</v>
      </c>
      <c r="D521" t="s">
        <v>2477</v>
      </c>
      <c r="E521" t="s">
        <v>118</v>
      </c>
      <c r="F521" t="s">
        <v>15960</v>
      </c>
      <c r="G521">
        <v>0</v>
      </c>
      <c r="H521" t="s">
        <v>15273</v>
      </c>
      <c r="I521">
        <v>519</v>
      </c>
      <c r="J521" t="s">
        <v>2464</v>
      </c>
      <c r="K521" t="s">
        <v>1993</v>
      </c>
      <c r="L521" t="s">
        <v>2465</v>
      </c>
      <c r="M521" t="s">
        <v>2466</v>
      </c>
      <c r="N521">
        <v>466</v>
      </c>
      <c r="O521" t="s">
        <v>57</v>
      </c>
      <c r="P521" t="s">
        <v>2467</v>
      </c>
      <c r="Q521">
        <v>29444773</v>
      </c>
      <c r="R521" t="s">
        <v>2468</v>
      </c>
      <c r="S521">
        <v>2018</v>
      </c>
      <c r="T521" t="s">
        <v>89</v>
      </c>
      <c r="U521">
        <v>20</v>
      </c>
      <c r="V521">
        <v>18</v>
      </c>
      <c r="W521" t="s">
        <v>2469</v>
      </c>
      <c r="X521" t="s">
        <v>38</v>
      </c>
      <c r="Y521" t="s">
        <v>610</v>
      </c>
      <c r="Z521" t="s">
        <v>38</v>
      </c>
      <c r="AA521" t="s">
        <v>2470</v>
      </c>
      <c r="AB521" t="s">
        <v>144</v>
      </c>
      <c r="AC521" t="s">
        <v>38</v>
      </c>
      <c r="AD521" t="s">
        <v>2471</v>
      </c>
      <c r="AE521" t="s">
        <v>2472</v>
      </c>
      <c r="AF521" t="s">
        <v>2473</v>
      </c>
      <c r="AG521">
        <v>519</v>
      </c>
      <c r="AH521" t="s">
        <v>47</v>
      </c>
      <c r="AI521" t="s">
        <v>2474</v>
      </c>
      <c r="AJ521" t="s">
        <v>15274</v>
      </c>
      <c r="AK521" t="s">
        <v>17537</v>
      </c>
      <c r="AL521"/>
      <c r="AM521"/>
      <c r="AN521" t="s">
        <v>2475</v>
      </c>
      <c r="AO521" t="s">
        <v>15119</v>
      </c>
      <c r="AP521" t="s">
        <v>2476</v>
      </c>
    </row>
    <row r="522" spans="1:42" ht="13.9" x14ac:dyDescent="0.4">
      <c r="A522">
        <v>8117</v>
      </c>
      <c r="B522">
        <v>520</v>
      </c>
      <c r="C522" t="s">
        <v>16317</v>
      </c>
      <c r="D522" t="s">
        <v>2477</v>
      </c>
      <c r="E522" t="s">
        <v>118</v>
      </c>
      <c r="F522" t="s">
        <v>15960</v>
      </c>
      <c r="G522">
        <v>0</v>
      </c>
      <c r="H522" t="s">
        <v>2478</v>
      </c>
      <c r="I522">
        <v>520</v>
      </c>
      <c r="J522" t="s">
        <v>2464</v>
      </c>
      <c r="K522" t="s">
        <v>2479</v>
      </c>
      <c r="L522" t="s">
        <v>2465</v>
      </c>
      <c r="M522" t="s">
        <v>2480</v>
      </c>
      <c r="N522">
        <v>466</v>
      </c>
      <c r="O522" t="s">
        <v>57</v>
      </c>
      <c r="P522" t="s">
        <v>2467</v>
      </c>
      <c r="Q522">
        <v>29444773</v>
      </c>
      <c r="R522" t="s">
        <v>2468</v>
      </c>
      <c r="S522">
        <v>2018</v>
      </c>
      <c r="T522" t="s">
        <v>89</v>
      </c>
      <c r="U522">
        <v>20</v>
      </c>
      <c r="V522">
        <v>20</v>
      </c>
      <c r="W522" t="s">
        <v>2469</v>
      </c>
      <c r="X522" t="s">
        <v>38</v>
      </c>
      <c r="Y522" t="s">
        <v>610</v>
      </c>
      <c r="Z522" t="s">
        <v>38</v>
      </c>
      <c r="AA522" t="s">
        <v>2470</v>
      </c>
      <c r="AB522" t="s">
        <v>144</v>
      </c>
      <c r="AC522" t="s">
        <v>38</v>
      </c>
      <c r="AD522" t="s">
        <v>2471</v>
      </c>
      <c r="AE522" t="s">
        <v>2472</v>
      </c>
      <c r="AF522" t="s">
        <v>2473</v>
      </c>
      <c r="AG522">
        <v>520</v>
      </c>
      <c r="AH522" t="s">
        <v>47</v>
      </c>
      <c r="AI522" t="s">
        <v>2474</v>
      </c>
      <c r="AJ522" t="s">
        <v>2481</v>
      </c>
      <c r="AK522" t="s">
        <v>17179</v>
      </c>
      <c r="AL522"/>
      <c r="AM522"/>
      <c r="AN522" t="s">
        <v>2475</v>
      </c>
      <c r="AO522" t="s">
        <v>49</v>
      </c>
      <c r="AP522"/>
    </row>
    <row r="523" spans="1:42" ht="13.9" x14ac:dyDescent="0.4">
      <c r="A523">
        <v>8117</v>
      </c>
      <c r="B523">
        <v>521</v>
      </c>
      <c r="C523" t="s">
        <v>16317</v>
      </c>
      <c r="D523" t="s">
        <v>2486</v>
      </c>
      <c r="E523" t="s">
        <v>118</v>
      </c>
      <c r="F523" t="s">
        <v>15960</v>
      </c>
      <c r="G523">
        <v>0</v>
      </c>
      <c r="H523" t="s">
        <v>2482</v>
      </c>
      <c r="I523">
        <v>521</v>
      </c>
      <c r="J523" t="s">
        <v>2464</v>
      </c>
      <c r="K523" t="s">
        <v>2483</v>
      </c>
      <c r="L523" t="s">
        <v>2484</v>
      </c>
      <c r="M523" t="s">
        <v>2485</v>
      </c>
      <c r="N523">
        <v>466</v>
      </c>
      <c r="O523" t="s">
        <v>57</v>
      </c>
      <c r="P523" t="s">
        <v>2467</v>
      </c>
      <c r="Q523">
        <v>29444773</v>
      </c>
      <c r="R523" t="s">
        <v>2468</v>
      </c>
      <c r="S523">
        <v>2018</v>
      </c>
      <c r="T523" t="s">
        <v>89</v>
      </c>
      <c r="U523">
        <v>20</v>
      </c>
      <c r="V523">
        <v>18</v>
      </c>
      <c r="W523" t="s">
        <v>2469</v>
      </c>
      <c r="X523" t="s">
        <v>38</v>
      </c>
      <c r="Y523" t="s">
        <v>610</v>
      </c>
      <c r="Z523" t="s">
        <v>38</v>
      </c>
      <c r="AA523" t="s">
        <v>2470</v>
      </c>
      <c r="AB523" t="s">
        <v>144</v>
      </c>
      <c r="AC523" t="s">
        <v>38</v>
      </c>
      <c r="AD523" t="s">
        <v>2471</v>
      </c>
      <c r="AE523" t="s">
        <v>2472</v>
      </c>
      <c r="AF523" t="s">
        <v>2473</v>
      </c>
      <c r="AG523">
        <v>521</v>
      </c>
      <c r="AH523" t="s">
        <v>47</v>
      </c>
      <c r="AI523" t="s">
        <v>2474</v>
      </c>
      <c r="AJ523" t="s">
        <v>15275</v>
      </c>
      <c r="AK523" t="s">
        <v>17537</v>
      </c>
      <c r="AL523"/>
      <c r="AM523"/>
      <c r="AN523" t="s">
        <v>2475</v>
      </c>
      <c r="AO523" t="s">
        <v>15119</v>
      </c>
      <c r="AP523" t="s">
        <v>2476</v>
      </c>
    </row>
    <row r="524" spans="1:42" s="8" customFormat="1" ht="13.9" x14ac:dyDescent="0.4">
      <c r="A524">
        <v>8117</v>
      </c>
      <c r="B524">
        <v>522</v>
      </c>
      <c r="C524" t="s">
        <v>16317</v>
      </c>
      <c r="D524" t="s">
        <v>2486</v>
      </c>
      <c r="E524" t="s">
        <v>118</v>
      </c>
      <c r="F524" t="s">
        <v>15960</v>
      </c>
      <c r="G524">
        <v>0</v>
      </c>
      <c r="H524" t="s">
        <v>2487</v>
      </c>
      <c r="I524">
        <v>522</v>
      </c>
      <c r="J524" t="s">
        <v>2464</v>
      </c>
      <c r="K524" t="s">
        <v>2479</v>
      </c>
      <c r="L524" t="s">
        <v>2484</v>
      </c>
      <c r="M524" t="s">
        <v>2488</v>
      </c>
      <c r="N524">
        <v>466</v>
      </c>
      <c r="O524" t="s">
        <v>57</v>
      </c>
      <c r="P524" t="s">
        <v>2467</v>
      </c>
      <c r="Q524">
        <v>29444773</v>
      </c>
      <c r="R524" t="s">
        <v>2468</v>
      </c>
      <c r="S524">
        <v>2018</v>
      </c>
      <c r="T524" t="s">
        <v>89</v>
      </c>
      <c r="U524">
        <v>20</v>
      </c>
      <c r="V524">
        <v>20</v>
      </c>
      <c r="W524" t="s">
        <v>2469</v>
      </c>
      <c r="X524" t="s">
        <v>38</v>
      </c>
      <c r="Y524" t="s">
        <v>610</v>
      </c>
      <c r="Z524" t="s">
        <v>38</v>
      </c>
      <c r="AA524" t="s">
        <v>2470</v>
      </c>
      <c r="AB524" t="s">
        <v>144</v>
      </c>
      <c r="AC524" t="s">
        <v>38</v>
      </c>
      <c r="AD524" t="s">
        <v>2471</v>
      </c>
      <c r="AE524" t="s">
        <v>2472</v>
      </c>
      <c r="AF524" t="s">
        <v>2473</v>
      </c>
      <c r="AG524">
        <v>522</v>
      </c>
      <c r="AH524" t="s">
        <v>47</v>
      </c>
      <c r="AI524" t="s">
        <v>2474</v>
      </c>
      <c r="AJ524" t="s">
        <v>2489</v>
      </c>
      <c r="AK524" t="s">
        <v>17155</v>
      </c>
      <c r="AL524"/>
      <c r="AM524"/>
      <c r="AN524" t="s">
        <v>2475</v>
      </c>
      <c r="AO524" t="s">
        <v>49</v>
      </c>
      <c r="AP524"/>
    </row>
    <row r="525" spans="1:42" ht="13.9" x14ac:dyDescent="0.4">
      <c r="A525">
        <v>8117</v>
      </c>
      <c r="B525">
        <v>523</v>
      </c>
      <c r="C525" t="s">
        <v>16317</v>
      </c>
      <c r="D525" t="s">
        <v>2492</v>
      </c>
      <c r="E525" t="s">
        <v>118</v>
      </c>
      <c r="F525" t="s">
        <v>15960</v>
      </c>
      <c r="G525">
        <v>0</v>
      </c>
      <c r="H525" t="s">
        <v>2490</v>
      </c>
      <c r="I525">
        <v>523</v>
      </c>
      <c r="J525" t="s">
        <v>2464</v>
      </c>
      <c r="K525" t="s">
        <v>2483</v>
      </c>
      <c r="L525" t="s">
        <v>15276</v>
      </c>
      <c r="M525" t="s">
        <v>2491</v>
      </c>
      <c r="N525">
        <v>466</v>
      </c>
      <c r="O525" t="s">
        <v>57</v>
      </c>
      <c r="P525" t="s">
        <v>2467</v>
      </c>
      <c r="Q525">
        <v>29444773</v>
      </c>
      <c r="R525" t="s">
        <v>2468</v>
      </c>
      <c r="S525">
        <v>2018</v>
      </c>
      <c r="T525" t="s">
        <v>89</v>
      </c>
      <c r="U525">
        <v>20</v>
      </c>
      <c r="V525">
        <v>18</v>
      </c>
      <c r="W525" t="s">
        <v>2469</v>
      </c>
      <c r="X525" t="s">
        <v>38</v>
      </c>
      <c r="Y525" t="s">
        <v>610</v>
      </c>
      <c r="Z525" t="s">
        <v>38</v>
      </c>
      <c r="AA525" t="s">
        <v>2470</v>
      </c>
      <c r="AB525" t="s">
        <v>144</v>
      </c>
      <c r="AC525" t="s">
        <v>38</v>
      </c>
      <c r="AD525" t="s">
        <v>2471</v>
      </c>
      <c r="AE525" t="s">
        <v>2472</v>
      </c>
      <c r="AF525" t="s">
        <v>2473</v>
      </c>
      <c r="AG525">
        <v>523</v>
      </c>
      <c r="AH525" t="s">
        <v>47</v>
      </c>
      <c r="AI525" t="s">
        <v>2474</v>
      </c>
      <c r="AJ525" t="s">
        <v>15277</v>
      </c>
      <c r="AK525" t="s">
        <v>17538</v>
      </c>
      <c r="AL525"/>
      <c r="AM525"/>
      <c r="AN525" t="s">
        <v>2475</v>
      </c>
      <c r="AO525" t="s">
        <v>15119</v>
      </c>
      <c r="AP525" t="s">
        <v>2476</v>
      </c>
    </row>
    <row r="526" spans="1:42" ht="13.9" x14ac:dyDescent="0.4">
      <c r="A526">
        <v>8117</v>
      </c>
      <c r="B526">
        <v>524</v>
      </c>
      <c r="C526" t="s">
        <v>16317</v>
      </c>
      <c r="D526" t="s">
        <v>2492</v>
      </c>
      <c r="E526" t="s">
        <v>118</v>
      </c>
      <c r="F526" t="s">
        <v>15960</v>
      </c>
      <c r="G526">
        <v>0</v>
      </c>
      <c r="H526" t="s">
        <v>2493</v>
      </c>
      <c r="I526">
        <v>524</v>
      </c>
      <c r="J526" t="s">
        <v>2464</v>
      </c>
      <c r="K526" t="s">
        <v>2479</v>
      </c>
      <c r="L526" t="s">
        <v>15278</v>
      </c>
      <c r="M526" t="s">
        <v>2494</v>
      </c>
      <c r="N526">
        <v>466</v>
      </c>
      <c r="O526" t="s">
        <v>57</v>
      </c>
      <c r="P526" t="s">
        <v>2467</v>
      </c>
      <c r="Q526">
        <v>29444773</v>
      </c>
      <c r="R526" t="s">
        <v>2468</v>
      </c>
      <c r="S526">
        <v>2018</v>
      </c>
      <c r="T526" t="s">
        <v>89</v>
      </c>
      <c r="U526">
        <v>20</v>
      </c>
      <c r="V526">
        <v>20</v>
      </c>
      <c r="W526" t="s">
        <v>2469</v>
      </c>
      <c r="X526" t="s">
        <v>38</v>
      </c>
      <c r="Y526" t="s">
        <v>610</v>
      </c>
      <c r="Z526" t="s">
        <v>38</v>
      </c>
      <c r="AA526" t="s">
        <v>2470</v>
      </c>
      <c r="AB526" t="s">
        <v>144</v>
      </c>
      <c r="AC526" t="s">
        <v>38</v>
      </c>
      <c r="AD526" t="s">
        <v>2471</v>
      </c>
      <c r="AE526" t="s">
        <v>2472</v>
      </c>
      <c r="AF526" t="s">
        <v>2473</v>
      </c>
      <c r="AG526">
        <v>524</v>
      </c>
      <c r="AH526" t="s">
        <v>47</v>
      </c>
      <c r="AI526" t="s">
        <v>2474</v>
      </c>
      <c r="AJ526" t="s">
        <v>2495</v>
      </c>
      <c r="AK526" t="s">
        <v>17108</v>
      </c>
      <c r="AL526"/>
      <c r="AM526"/>
      <c r="AN526" t="s">
        <v>2475</v>
      </c>
      <c r="AO526" t="s">
        <v>49</v>
      </c>
      <c r="AP526"/>
    </row>
    <row r="527" spans="1:42" ht="13.9" x14ac:dyDescent="0.4">
      <c r="A527">
        <v>8117</v>
      </c>
      <c r="B527">
        <v>525</v>
      </c>
      <c r="C527" t="s">
        <v>16317</v>
      </c>
      <c r="D527" t="s">
        <v>2499</v>
      </c>
      <c r="E527" t="s">
        <v>118</v>
      </c>
      <c r="F527" t="s">
        <v>15960</v>
      </c>
      <c r="G527">
        <v>0</v>
      </c>
      <c r="H527" t="s">
        <v>2496</v>
      </c>
      <c r="I527">
        <v>525</v>
      </c>
      <c r="J527" t="s">
        <v>2464</v>
      </c>
      <c r="K527" t="s">
        <v>2483</v>
      </c>
      <c r="L527" t="s">
        <v>2497</v>
      </c>
      <c r="M527" t="s">
        <v>2498</v>
      </c>
      <c r="N527">
        <v>466</v>
      </c>
      <c r="O527" t="s">
        <v>57</v>
      </c>
      <c r="P527" t="s">
        <v>2467</v>
      </c>
      <c r="Q527">
        <v>29444773</v>
      </c>
      <c r="R527" t="s">
        <v>2468</v>
      </c>
      <c r="S527">
        <v>2018</v>
      </c>
      <c r="T527" t="s">
        <v>89</v>
      </c>
      <c r="U527">
        <v>20</v>
      </c>
      <c r="V527">
        <v>18</v>
      </c>
      <c r="W527" t="s">
        <v>2469</v>
      </c>
      <c r="X527" t="s">
        <v>38</v>
      </c>
      <c r="Y527" t="s">
        <v>610</v>
      </c>
      <c r="Z527" t="s">
        <v>38</v>
      </c>
      <c r="AA527" t="s">
        <v>2470</v>
      </c>
      <c r="AB527" t="s">
        <v>144</v>
      </c>
      <c r="AC527" t="s">
        <v>38</v>
      </c>
      <c r="AD527" t="s">
        <v>2471</v>
      </c>
      <c r="AE527" t="s">
        <v>2472</v>
      </c>
      <c r="AF527" t="s">
        <v>2473</v>
      </c>
      <c r="AG527">
        <v>525</v>
      </c>
      <c r="AH527" t="s">
        <v>47</v>
      </c>
      <c r="AI527" t="s">
        <v>2474</v>
      </c>
      <c r="AJ527" t="s">
        <v>15279</v>
      </c>
      <c r="AK527" t="s">
        <v>17537</v>
      </c>
      <c r="AL527"/>
      <c r="AM527"/>
      <c r="AN527" t="s">
        <v>2475</v>
      </c>
      <c r="AO527" t="s">
        <v>15119</v>
      </c>
      <c r="AP527" t="s">
        <v>2476</v>
      </c>
    </row>
    <row r="528" spans="1:42" s="8" customFormat="1" ht="13.9" x14ac:dyDescent="0.4">
      <c r="A528">
        <v>8117</v>
      </c>
      <c r="B528">
        <v>526</v>
      </c>
      <c r="C528" t="s">
        <v>16317</v>
      </c>
      <c r="D528" t="s">
        <v>2499</v>
      </c>
      <c r="E528" t="s">
        <v>118</v>
      </c>
      <c r="F528" t="s">
        <v>15960</v>
      </c>
      <c r="G528">
        <v>0</v>
      </c>
      <c r="H528" t="s">
        <v>2500</v>
      </c>
      <c r="I528">
        <v>526</v>
      </c>
      <c r="J528" t="s">
        <v>2464</v>
      </c>
      <c r="K528" t="s">
        <v>2479</v>
      </c>
      <c r="L528" t="s">
        <v>2497</v>
      </c>
      <c r="M528" t="s">
        <v>2501</v>
      </c>
      <c r="N528">
        <v>466</v>
      </c>
      <c r="O528" t="s">
        <v>57</v>
      </c>
      <c r="P528" t="s">
        <v>2467</v>
      </c>
      <c r="Q528">
        <v>29444773</v>
      </c>
      <c r="R528" t="s">
        <v>2468</v>
      </c>
      <c r="S528">
        <v>2018</v>
      </c>
      <c r="T528" t="s">
        <v>89</v>
      </c>
      <c r="U528">
        <v>20</v>
      </c>
      <c r="V528" t="s">
        <v>2502</v>
      </c>
      <c r="W528" t="s">
        <v>2469</v>
      </c>
      <c r="X528" t="s">
        <v>38</v>
      </c>
      <c r="Y528" t="s">
        <v>610</v>
      </c>
      <c r="Z528" t="s">
        <v>38</v>
      </c>
      <c r="AA528" t="s">
        <v>2470</v>
      </c>
      <c r="AB528" t="s">
        <v>144</v>
      </c>
      <c r="AC528" t="s">
        <v>38</v>
      </c>
      <c r="AD528" t="s">
        <v>2471</v>
      </c>
      <c r="AE528" t="s">
        <v>2472</v>
      </c>
      <c r="AF528" t="s">
        <v>2473</v>
      </c>
      <c r="AG528">
        <v>526</v>
      </c>
      <c r="AH528" t="s">
        <v>47</v>
      </c>
      <c r="AI528" t="s">
        <v>2474</v>
      </c>
      <c r="AJ528" t="s">
        <v>2503</v>
      </c>
      <c r="AK528" t="s">
        <v>17181</v>
      </c>
      <c r="AL528"/>
      <c r="AM528"/>
      <c r="AN528" t="s">
        <v>2475</v>
      </c>
      <c r="AO528" t="s">
        <v>49</v>
      </c>
      <c r="AP528"/>
    </row>
    <row r="529" spans="1:42" ht="89.25" customHeight="1" x14ac:dyDescent="0.4">
      <c r="A529">
        <v>8117</v>
      </c>
      <c r="B529">
        <v>527</v>
      </c>
      <c r="C529" t="s">
        <v>16300</v>
      </c>
      <c r="D529" t="s">
        <v>2504</v>
      </c>
      <c r="E529" t="s">
        <v>16256</v>
      </c>
      <c r="F529" t="s">
        <v>15961</v>
      </c>
      <c r="G529">
        <v>0</v>
      </c>
      <c r="H529" t="s">
        <v>2505</v>
      </c>
      <c r="I529">
        <v>527</v>
      </c>
      <c r="J529" t="s">
        <v>2464</v>
      </c>
      <c r="K529" t="s">
        <v>2506</v>
      </c>
      <c r="L529" t="s">
        <v>2507</v>
      </c>
      <c r="M529" t="s">
        <v>19470</v>
      </c>
      <c r="N529">
        <v>466</v>
      </c>
      <c r="O529" t="s">
        <v>57</v>
      </c>
      <c r="P529" t="s">
        <v>2467</v>
      </c>
      <c r="Q529">
        <v>29444773</v>
      </c>
      <c r="R529" t="s">
        <v>2468</v>
      </c>
      <c r="S529">
        <v>2018</v>
      </c>
      <c r="T529" t="s">
        <v>89</v>
      </c>
      <c r="U529">
        <v>20</v>
      </c>
      <c r="V529" t="s">
        <v>18601</v>
      </c>
      <c r="W529" t="s">
        <v>2469</v>
      </c>
      <c r="X529" t="s">
        <v>19471</v>
      </c>
      <c r="Y529" t="s">
        <v>610</v>
      </c>
      <c r="Z529" t="s">
        <v>18602</v>
      </c>
      <c r="AA529" t="s">
        <v>2470</v>
      </c>
      <c r="AB529" t="s">
        <v>144</v>
      </c>
      <c r="AC529" t="s">
        <v>38</v>
      </c>
      <c r="AD529" t="s">
        <v>2471</v>
      </c>
      <c r="AE529" t="s">
        <v>2472</v>
      </c>
      <c r="AF529" t="s">
        <v>2473</v>
      </c>
      <c r="AG529">
        <v>527</v>
      </c>
      <c r="AH529" t="s">
        <v>47</v>
      </c>
      <c r="AI529" t="s">
        <v>2508</v>
      </c>
      <c r="AJ529" t="s">
        <v>2509</v>
      </c>
      <c r="AK529" t="s">
        <v>17182</v>
      </c>
      <c r="AL529"/>
      <c r="AM529"/>
      <c r="AN529" t="s">
        <v>2475</v>
      </c>
      <c r="AO529" t="s">
        <v>49</v>
      </c>
      <c r="AP529"/>
    </row>
    <row r="530" spans="1:42" ht="13.9" x14ac:dyDescent="0.4">
      <c r="A530">
        <v>8117</v>
      </c>
      <c r="B530">
        <v>528</v>
      </c>
      <c r="C530" t="s">
        <v>16308</v>
      </c>
      <c r="D530" t="s">
        <v>2510</v>
      </c>
      <c r="E530" t="s">
        <v>118</v>
      </c>
      <c r="F530" t="s">
        <v>33</v>
      </c>
      <c r="G530">
        <v>1</v>
      </c>
      <c r="H530" t="s">
        <v>2511</v>
      </c>
      <c r="I530">
        <v>528</v>
      </c>
      <c r="J530" t="s">
        <v>2464</v>
      </c>
      <c r="K530" t="s">
        <v>2483</v>
      </c>
      <c r="L530" t="s">
        <v>38</v>
      </c>
      <c r="M530" t="s">
        <v>38</v>
      </c>
      <c r="N530">
        <v>466</v>
      </c>
      <c r="O530" t="s">
        <v>57</v>
      </c>
      <c r="P530" t="s">
        <v>2467</v>
      </c>
      <c r="Q530">
        <v>29444773</v>
      </c>
      <c r="R530" t="s">
        <v>2468</v>
      </c>
      <c r="S530">
        <v>2018</v>
      </c>
      <c r="T530" t="s">
        <v>89</v>
      </c>
      <c r="U530">
        <v>20</v>
      </c>
      <c r="V530">
        <v>18</v>
      </c>
      <c r="W530" t="s">
        <v>2469</v>
      </c>
      <c r="X530" t="s">
        <v>19472</v>
      </c>
      <c r="Y530" t="s">
        <v>610</v>
      </c>
      <c r="Z530" t="s">
        <v>2512</v>
      </c>
      <c r="AA530" t="s">
        <v>2470</v>
      </c>
      <c r="AB530" t="s">
        <v>144</v>
      </c>
      <c r="AC530" t="s">
        <v>38</v>
      </c>
      <c r="AD530" t="s">
        <v>38</v>
      </c>
      <c r="AE530" t="s">
        <v>2472</v>
      </c>
      <c r="AF530" t="s">
        <v>2473</v>
      </c>
      <c r="AG530">
        <v>528</v>
      </c>
      <c r="AH530" t="s">
        <v>47</v>
      </c>
      <c r="AI530" t="s">
        <v>2513</v>
      </c>
      <c r="AJ530" t="s">
        <v>18603</v>
      </c>
      <c r="AK530" t="s">
        <v>17539</v>
      </c>
      <c r="AL530"/>
      <c r="AM530"/>
      <c r="AN530" t="s">
        <v>2475</v>
      </c>
      <c r="AO530" t="s">
        <v>49</v>
      </c>
      <c r="AP530"/>
    </row>
    <row r="531" spans="1:42" ht="13.9" x14ac:dyDescent="0.4">
      <c r="A531">
        <v>8117</v>
      </c>
      <c r="B531">
        <v>529</v>
      </c>
      <c r="C531" t="s">
        <v>16308</v>
      </c>
      <c r="D531" t="s">
        <v>2510</v>
      </c>
      <c r="E531" t="s">
        <v>118</v>
      </c>
      <c r="F531" t="s">
        <v>33</v>
      </c>
      <c r="G531">
        <v>1</v>
      </c>
      <c r="H531" t="s">
        <v>2514</v>
      </c>
      <c r="I531">
        <v>529</v>
      </c>
      <c r="J531" t="s">
        <v>2464</v>
      </c>
      <c r="K531" t="s">
        <v>2479</v>
      </c>
      <c r="L531" t="s">
        <v>38</v>
      </c>
      <c r="M531" t="s">
        <v>38</v>
      </c>
      <c r="N531">
        <v>466</v>
      </c>
      <c r="O531" t="s">
        <v>57</v>
      </c>
      <c r="P531" t="s">
        <v>2467</v>
      </c>
      <c r="Q531">
        <v>29444773</v>
      </c>
      <c r="R531" t="s">
        <v>2468</v>
      </c>
      <c r="S531">
        <v>2018</v>
      </c>
      <c r="T531" t="s">
        <v>89</v>
      </c>
      <c r="U531">
        <v>20</v>
      </c>
      <c r="V531">
        <v>20</v>
      </c>
      <c r="W531" t="s">
        <v>2469</v>
      </c>
      <c r="X531" t="s">
        <v>19473</v>
      </c>
      <c r="Y531" t="s">
        <v>610</v>
      </c>
      <c r="Z531" t="s">
        <v>1753</v>
      </c>
      <c r="AA531" t="s">
        <v>2470</v>
      </c>
      <c r="AB531" t="s">
        <v>144</v>
      </c>
      <c r="AC531" t="s">
        <v>38</v>
      </c>
      <c r="AD531" t="s">
        <v>38</v>
      </c>
      <c r="AE531" t="s">
        <v>2472</v>
      </c>
      <c r="AF531" t="s">
        <v>2473</v>
      </c>
      <c r="AG531">
        <v>529</v>
      </c>
      <c r="AH531" t="s">
        <v>47</v>
      </c>
      <c r="AI531" t="s">
        <v>2513</v>
      </c>
      <c r="AJ531" t="s">
        <v>18603</v>
      </c>
      <c r="AK531" t="s">
        <v>17539</v>
      </c>
      <c r="AL531"/>
      <c r="AM531"/>
      <c r="AN531" t="s">
        <v>2475</v>
      </c>
      <c r="AO531" t="s">
        <v>49</v>
      </c>
      <c r="AP531"/>
    </row>
    <row r="532" spans="1:42" ht="13.9" x14ac:dyDescent="0.4">
      <c r="A532">
        <v>8117</v>
      </c>
      <c r="B532">
        <v>530</v>
      </c>
      <c r="C532" t="s">
        <v>16308</v>
      </c>
      <c r="D532" t="s">
        <v>2515</v>
      </c>
      <c r="E532" t="s">
        <v>118</v>
      </c>
      <c r="F532" t="s">
        <v>33</v>
      </c>
      <c r="G532">
        <v>1</v>
      </c>
      <c r="H532" t="s">
        <v>2511</v>
      </c>
      <c r="I532">
        <v>530</v>
      </c>
      <c r="J532" t="s">
        <v>2464</v>
      </c>
      <c r="K532" t="s">
        <v>2483</v>
      </c>
      <c r="L532" t="s">
        <v>38</v>
      </c>
      <c r="M532" t="s">
        <v>38</v>
      </c>
      <c r="N532">
        <v>466</v>
      </c>
      <c r="O532" t="s">
        <v>57</v>
      </c>
      <c r="P532" t="s">
        <v>2467</v>
      </c>
      <c r="Q532">
        <v>29444773</v>
      </c>
      <c r="R532" t="s">
        <v>2468</v>
      </c>
      <c r="S532">
        <v>2018</v>
      </c>
      <c r="T532" t="s">
        <v>89</v>
      </c>
      <c r="U532">
        <v>20</v>
      </c>
      <c r="V532">
        <v>18</v>
      </c>
      <c r="W532" t="s">
        <v>2469</v>
      </c>
      <c r="X532" t="s">
        <v>19472</v>
      </c>
      <c r="Y532" t="s">
        <v>610</v>
      </c>
      <c r="Z532" t="s">
        <v>2512</v>
      </c>
      <c r="AA532" t="s">
        <v>2470</v>
      </c>
      <c r="AB532" t="s">
        <v>144</v>
      </c>
      <c r="AC532" t="s">
        <v>38</v>
      </c>
      <c r="AD532" t="s">
        <v>38</v>
      </c>
      <c r="AE532" t="s">
        <v>2472</v>
      </c>
      <c r="AF532" t="s">
        <v>2473</v>
      </c>
      <c r="AG532">
        <v>530</v>
      </c>
      <c r="AH532" t="s">
        <v>47</v>
      </c>
      <c r="AI532" t="s">
        <v>2513</v>
      </c>
      <c r="AJ532" t="s">
        <v>18604</v>
      </c>
      <c r="AK532" t="s">
        <v>17540</v>
      </c>
      <c r="AL532"/>
      <c r="AM532"/>
      <c r="AN532" t="s">
        <v>2475</v>
      </c>
      <c r="AO532" t="s">
        <v>49</v>
      </c>
      <c r="AP532"/>
    </row>
    <row r="533" spans="1:42" ht="13.9" x14ac:dyDescent="0.4">
      <c r="A533">
        <v>8117</v>
      </c>
      <c r="B533">
        <v>531</v>
      </c>
      <c r="C533" t="s">
        <v>16308</v>
      </c>
      <c r="D533" t="s">
        <v>2515</v>
      </c>
      <c r="E533" t="s">
        <v>118</v>
      </c>
      <c r="F533" t="s">
        <v>33</v>
      </c>
      <c r="G533">
        <v>1</v>
      </c>
      <c r="H533" t="s">
        <v>2514</v>
      </c>
      <c r="I533">
        <v>531</v>
      </c>
      <c r="J533" t="s">
        <v>2464</v>
      </c>
      <c r="K533" t="s">
        <v>2479</v>
      </c>
      <c r="L533" t="s">
        <v>38</v>
      </c>
      <c r="M533" t="s">
        <v>38</v>
      </c>
      <c r="N533">
        <v>466</v>
      </c>
      <c r="O533" t="s">
        <v>57</v>
      </c>
      <c r="P533" t="s">
        <v>2467</v>
      </c>
      <c r="Q533">
        <v>29444773</v>
      </c>
      <c r="R533" t="s">
        <v>2468</v>
      </c>
      <c r="S533">
        <v>2018</v>
      </c>
      <c r="T533" t="s">
        <v>89</v>
      </c>
      <c r="U533">
        <v>20</v>
      </c>
      <c r="V533">
        <v>20</v>
      </c>
      <c r="W533" t="s">
        <v>2469</v>
      </c>
      <c r="X533" t="s">
        <v>19473</v>
      </c>
      <c r="Y533" t="s">
        <v>610</v>
      </c>
      <c r="Z533" t="s">
        <v>1753</v>
      </c>
      <c r="AA533" t="s">
        <v>2470</v>
      </c>
      <c r="AB533" t="s">
        <v>144</v>
      </c>
      <c r="AC533" t="s">
        <v>38</v>
      </c>
      <c r="AD533" t="s">
        <v>38</v>
      </c>
      <c r="AE533" t="s">
        <v>2472</v>
      </c>
      <c r="AF533" t="s">
        <v>2473</v>
      </c>
      <c r="AG533">
        <v>531</v>
      </c>
      <c r="AH533" t="s">
        <v>47</v>
      </c>
      <c r="AI533" t="s">
        <v>2513</v>
      </c>
      <c r="AJ533" t="s">
        <v>18605</v>
      </c>
      <c r="AK533" t="s">
        <v>17540</v>
      </c>
      <c r="AL533"/>
      <c r="AM533"/>
      <c r="AN533" t="s">
        <v>2475</v>
      </c>
      <c r="AO533" t="s">
        <v>49</v>
      </c>
      <c r="AP533"/>
    </row>
    <row r="534" spans="1:42" s="1" customFormat="1" ht="13.9" x14ac:dyDescent="0.4">
      <c r="A534">
        <v>8117</v>
      </c>
      <c r="B534">
        <v>532</v>
      </c>
      <c r="C534" t="s">
        <v>16308</v>
      </c>
      <c r="D534" t="s">
        <v>2516</v>
      </c>
      <c r="E534" t="s">
        <v>118</v>
      </c>
      <c r="F534" t="s">
        <v>33</v>
      </c>
      <c r="G534">
        <v>1</v>
      </c>
      <c r="H534" t="s">
        <v>2511</v>
      </c>
      <c r="I534">
        <v>532</v>
      </c>
      <c r="J534" t="s">
        <v>2464</v>
      </c>
      <c r="K534" t="s">
        <v>2483</v>
      </c>
      <c r="L534" t="s">
        <v>38</v>
      </c>
      <c r="M534" t="s">
        <v>38</v>
      </c>
      <c r="N534">
        <v>466</v>
      </c>
      <c r="O534" t="s">
        <v>57</v>
      </c>
      <c r="P534" t="s">
        <v>2467</v>
      </c>
      <c r="Q534">
        <v>29444773</v>
      </c>
      <c r="R534" t="s">
        <v>2468</v>
      </c>
      <c r="S534">
        <v>2018</v>
      </c>
      <c r="T534" t="s">
        <v>89</v>
      </c>
      <c r="U534">
        <v>20</v>
      </c>
      <c r="V534">
        <v>18</v>
      </c>
      <c r="W534" t="s">
        <v>2469</v>
      </c>
      <c r="X534" t="s">
        <v>19472</v>
      </c>
      <c r="Y534" t="s">
        <v>610</v>
      </c>
      <c r="Z534" t="s">
        <v>2512</v>
      </c>
      <c r="AA534" t="s">
        <v>2470</v>
      </c>
      <c r="AB534" t="s">
        <v>144</v>
      </c>
      <c r="AC534" t="s">
        <v>38</v>
      </c>
      <c r="AD534" t="s">
        <v>38</v>
      </c>
      <c r="AE534" t="s">
        <v>2472</v>
      </c>
      <c r="AF534" t="s">
        <v>2473</v>
      </c>
      <c r="AG534">
        <v>532</v>
      </c>
      <c r="AH534" t="s">
        <v>47</v>
      </c>
      <c r="AI534" t="s">
        <v>2513</v>
      </c>
      <c r="AJ534" t="s">
        <v>18606</v>
      </c>
      <c r="AK534" t="s">
        <v>17539</v>
      </c>
      <c r="AL534"/>
      <c r="AM534"/>
      <c r="AN534" t="s">
        <v>2475</v>
      </c>
      <c r="AO534" t="s">
        <v>49</v>
      </c>
      <c r="AP534"/>
    </row>
    <row r="535" spans="1:42" s="1" customFormat="1" ht="13.9" x14ac:dyDescent="0.4">
      <c r="A535">
        <v>8117</v>
      </c>
      <c r="B535">
        <v>533</v>
      </c>
      <c r="C535" t="s">
        <v>16308</v>
      </c>
      <c r="D535" t="s">
        <v>2516</v>
      </c>
      <c r="E535" t="s">
        <v>118</v>
      </c>
      <c r="F535" t="s">
        <v>33</v>
      </c>
      <c r="G535">
        <v>1</v>
      </c>
      <c r="H535" t="s">
        <v>2514</v>
      </c>
      <c r="I535">
        <v>533</v>
      </c>
      <c r="J535" t="s">
        <v>2464</v>
      </c>
      <c r="K535" t="s">
        <v>2479</v>
      </c>
      <c r="L535" t="s">
        <v>38</v>
      </c>
      <c r="M535" t="s">
        <v>38</v>
      </c>
      <c r="N535">
        <v>466</v>
      </c>
      <c r="O535" t="s">
        <v>57</v>
      </c>
      <c r="P535" t="s">
        <v>2467</v>
      </c>
      <c r="Q535">
        <v>29444773</v>
      </c>
      <c r="R535" t="s">
        <v>2468</v>
      </c>
      <c r="S535">
        <v>2018</v>
      </c>
      <c r="T535" t="s">
        <v>89</v>
      </c>
      <c r="U535">
        <v>20</v>
      </c>
      <c r="V535">
        <v>20</v>
      </c>
      <c r="W535" t="s">
        <v>2469</v>
      </c>
      <c r="X535" t="s">
        <v>19473</v>
      </c>
      <c r="Y535" t="s">
        <v>610</v>
      </c>
      <c r="Z535" t="s">
        <v>1753</v>
      </c>
      <c r="AA535" t="s">
        <v>2470</v>
      </c>
      <c r="AB535" t="s">
        <v>144</v>
      </c>
      <c r="AC535" t="s">
        <v>38</v>
      </c>
      <c r="AD535" t="s">
        <v>38</v>
      </c>
      <c r="AE535"/>
      <c r="AF535"/>
      <c r="AG535">
        <v>533</v>
      </c>
      <c r="AH535" t="s">
        <v>47</v>
      </c>
      <c r="AI535" t="s">
        <v>2513</v>
      </c>
      <c r="AJ535" t="s">
        <v>18607</v>
      </c>
      <c r="AK535" t="s">
        <v>17538</v>
      </c>
      <c r="AL535"/>
      <c r="AM535"/>
      <c r="AN535" t="s">
        <v>2475</v>
      </c>
      <c r="AO535" t="s">
        <v>49</v>
      </c>
      <c r="AP535"/>
    </row>
    <row r="536" spans="1:42" s="1" customFormat="1" ht="13.9" x14ac:dyDescent="0.4">
      <c r="A536">
        <v>8117</v>
      </c>
      <c r="B536">
        <v>534</v>
      </c>
      <c r="C536" t="s">
        <v>16308</v>
      </c>
      <c r="D536" t="s">
        <v>2517</v>
      </c>
      <c r="E536" t="s">
        <v>118</v>
      </c>
      <c r="F536" t="s">
        <v>33</v>
      </c>
      <c r="G536">
        <v>1</v>
      </c>
      <c r="H536" t="s">
        <v>2511</v>
      </c>
      <c r="I536">
        <v>534</v>
      </c>
      <c r="J536" t="s">
        <v>2464</v>
      </c>
      <c r="K536" t="s">
        <v>2483</v>
      </c>
      <c r="L536" t="s">
        <v>15280</v>
      </c>
      <c r="M536" t="s">
        <v>15281</v>
      </c>
      <c r="N536">
        <v>466</v>
      </c>
      <c r="O536" t="s">
        <v>57</v>
      </c>
      <c r="P536" t="s">
        <v>2467</v>
      </c>
      <c r="Q536">
        <v>29444773</v>
      </c>
      <c r="R536" t="s">
        <v>2468</v>
      </c>
      <c r="S536">
        <v>2018</v>
      </c>
      <c r="T536" t="s">
        <v>89</v>
      </c>
      <c r="U536">
        <v>20</v>
      </c>
      <c r="V536">
        <v>18</v>
      </c>
      <c r="W536" t="s">
        <v>2469</v>
      </c>
      <c r="X536" t="s">
        <v>19472</v>
      </c>
      <c r="Y536" t="s">
        <v>610</v>
      </c>
      <c r="Z536" t="s">
        <v>2512</v>
      </c>
      <c r="AA536" t="s">
        <v>2470</v>
      </c>
      <c r="AB536" t="s">
        <v>144</v>
      </c>
      <c r="AC536" t="s">
        <v>38</v>
      </c>
      <c r="AD536" t="s">
        <v>38</v>
      </c>
      <c r="AE536" t="s">
        <v>2472</v>
      </c>
      <c r="AF536" t="s">
        <v>18608</v>
      </c>
      <c r="AG536">
        <v>534</v>
      </c>
      <c r="AH536" t="s">
        <v>47</v>
      </c>
      <c r="AI536" t="s">
        <v>2513</v>
      </c>
      <c r="AJ536" t="s">
        <v>18609</v>
      </c>
      <c r="AK536" t="s">
        <v>17540</v>
      </c>
      <c r="AL536"/>
      <c r="AM536"/>
      <c r="AN536" t="s">
        <v>2475</v>
      </c>
      <c r="AO536" t="s">
        <v>49</v>
      </c>
      <c r="AP536"/>
    </row>
    <row r="537" spans="1:42" ht="13.9" x14ac:dyDescent="0.4">
      <c r="A537">
        <v>8117</v>
      </c>
      <c r="B537">
        <v>535</v>
      </c>
      <c r="C537" t="s">
        <v>16308</v>
      </c>
      <c r="D537" t="s">
        <v>2517</v>
      </c>
      <c r="E537" t="s">
        <v>118</v>
      </c>
      <c r="F537" t="s">
        <v>33</v>
      </c>
      <c r="G537">
        <v>1</v>
      </c>
      <c r="H537" t="s">
        <v>2514</v>
      </c>
      <c r="I537">
        <v>535</v>
      </c>
      <c r="J537" t="s">
        <v>2464</v>
      </c>
      <c r="K537" t="s">
        <v>2479</v>
      </c>
      <c r="L537" t="s">
        <v>15280</v>
      </c>
      <c r="M537" t="s">
        <v>15282</v>
      </c>
      <c r="N537">
        <v>466</v>
      </c>
      <c r="O537" t="s">
        <v>57</v>
      </c>
      <c r="P537" t="s">
        <v>2467</v>
      </c>
      <c r="Q537">
        <v>29444773</v>
      </c>
      <c r="R537" t="s">
        <v>2468</v>
      </c>
      <c r="S537">
        <v>2018</v>
      </c>
      <c r="T537" t="s">
        <v>89</v>
      </c>
      <c r="U537">
        <v>20</v>
      </c>
      <c r="V537">
        <v>20</v>
      </c>
      <c r="W537" t="s">
        <v>2469</v>
      </c>
      <c r="X537" t="s">
        <v>19473</v>
      </c>
      <c r="Y537" t="s">
        <v>610</v>
      </c>
      <c r="Z537" t="s">
        <v>1753</v>
      </c>
      <c r="AA537" t="s">
        <v>2470</v>
      </c>
      <c r="AB537" t="s">
        <v>144</v>
      </c>
      <c r="AC537" t="s">
        <v>38</v>
      </c>
      <c r="AD537" t="s">
        <v>38</v>
      </c>
      <c r="AE537" t="s">
        <v>2472</v>
      </c>
      <c r="AF537" t="s">
        <v>18608</v>
      </c>
      <c r="AG537">
        <v>535</v>
      </c>
      <c r="AH537" t="s">
        <v>47</v>
      </c>
      <c r="AI537" t="s">
        <v>2513</v>
      </c>
      <c r="AJ537" t="s">
        <v>18610</v>
      </c>
      <c r="AK537" t="s">
        <v>17540</v>
      </c>
      <c r="AL537"/>
      <c r="AM537"/>
      <c r="AN537" t="s">
        <v>2475</v>
      </c>
      <c r="AO537" t="s">
        <v>49</v>
      </c>
      <c r="AP537"/>
    </row>
    <row r="538" spans="1:42" ht="13.9" x14ac:dyDescent="0.4">
      <c r="A538">
        <v>8117</v>
      </c>
      <c r="B538">
        <v>536</v>
      </c>
      <c r="C538" t="s">
        <v>16308</v>
      </c>
      <c r="D538" t="s">
        <v>2518</v>
      </c>
      <c r="E538" t="s">
        <v>118</v>
      </c>
      <c r="F538" t="s">
        <v>33</v>
      </c>
      <c r="G538">
        <v>1</v>
      </c>
      <c r="H538" t="s">
        <v>2511</v>
      </c>
      <c r="I538">
        <v>536</v>
      </c>
      <c r="J538" t="s">
        <v>2464</v>
      </c>
      <c r="K538" t="s">
        <v>2483</v>
      </c>
      <c r="L538" t="s">
        <v>15280</v>
      </c>
      <c r="M538" t="s">
        <v>15281</v>
      </c>
      <c r="N538">
        <v>466</v>
      </c>
      <c r="O538" t="s">
        <v>57</v>
      </c>
      <c r="P538" t="s">
        <v>2467</v>
      </c>
      <c r="Q538">
        <v>29444773</v>
      </c>
      <c r="R538" t="s">
        <v>2468</v>
      </c>
      <c r="S538">
        <v>2018</v>
      </c>
      <c r="T538" t="s">
        <v>89</v>
      </c>
      <c r="U538">
        <v>20</v>
      </c>
      <c r="V538">
        <v>18</v>
      </c>
      <c r="W538" t="s">
        <v>2469</v>
      </c>
      <c r="X538" t="s">
        <v>19472</v>
      </c>
      <c r="Y538" t="s">
        <v>610</v>
      </c>
      <c r="Z538" t="s">
        <v>2512</v>
      </c>
      <c r="AA538" t="s">
        <v>2470</v>
      </c>
      <c r="AB538" t="s">
        <v>144</v>
      </c>
      <c r="AC538" t="s">
        <v>38</v>
      </c>
      <c r="AD538" t="s">
        <v>38</v>
      </c>
      <c r="AE538" t="s">
        <v>2472</v>
      </c>
      <c r="AF538" t="s">
        <v>18608</v>
      </c>
      <c r="AG538">
        <v>536</v>
      </c>
      <c r="AH538" t="s">
        <v>47</v>
      </c>
      <c r="AI538" t="s">
        <v>2513</v>
      </c>
      <c r="AJ538" t="s">
        <v>18611</v>
      </c>
      <c r="AK538" t="s">
        <v>17540</v>
      </c>
      <c r="AL538"/>
      <c r="AM538"/>
      <c r="AN538" t="s">
        <v>2475</v>
      </c>
      <c r="AO538" t="s">
        <v>49</v>
      </c>
      <c r="AP538"/>
    </row>
    <row r="539" spans="1:42" ht="13.9" x14ac:dyDescent="0.4">
      <c r="A539">
        <v>8117</v>
      </c>
      <c r="B539">
        <v>537</v>
      </c>
      <c r="C539" t="s">
        <v>16308</v>
      </c>
      <c r="D539" t="s">
        <v>18612</v>
      </c>
      <c r="E539" t="s">
        <v>118</v>
      </c>
      <c r="F539" t="s">
        <v>33</v>
      </c>
      <c r="G539">
        <v>1</v>
      </c>
      <c r="H539" t="s">
        <v>2511</v>
      </c>
      <c r="I539">
        <v>537</v>
      </c>
      <c r="J539" t="s">
        <v>2464</v>
      </c>
      <c r="K539" t="s">
        <v>2483</v>
      </c>
      <c r="L539" t="s">
        <v>15280</v>
      </c>
      <c r="M539" t="s">
        <v>15281</v>
      </c>
      <c r="N539">
        <v>466</v>
      </c>
      <c r="O539" t="s">
        <v>57</v>
      </c>
      <c r="P539" t="s">
        <v>2467</v>
      </c>
      <c r="Q539">
        <v>29444773</v>
      </c>
      <c r="R539" t="s">
        <v>2468</v>
      </c>
      <c r="S539">
        <v>2018</v>
      </c>
      <c r="T539" t="s">
        <v>89</v>
      </c>
      <c r="U539">
        <v>20</v>
      </c>
      <c r="V539">
        <v>18</v>
      </c>
      <c r="W539" t="s">
        <v>2469</v>
      </c>
      <c r="X539" t="s">
        <v>19472</v>
      </c>
      <c r="Y539" t="s">
        <v>610</v>
      </c>
      <c r="Z539" t="s">
        <v>2512</v>
      </c>
      <c r="AA539" t="s">
        <v>2470</v>
      </c>
      <c r="AB539" t="s">
        <v>144</v>
      </c>
      <c r="AC539" t="s">
        <v>38</v>
      </c>
      <c r="AD539" t="s">
        <v>38</v>
      </c>
      <c r="AE539" t="s">
        <v>2472</v>
      </c>
      <c r="AF539" t="s">
        <v>18608</v>
      </c>
      <c r="AG539">
        <v>537</v>
      </c>
      <c r="AH539" t="s">
        <v>47</v>
      </c>
      <c r="AI539" t="s">
        <v>2513</v>
      </c>
      <c r="AJ539" t="s">
        <v>18613</v>
      </c>
      <c r="AK539" t="s">
        <v>17540</v>
      </c>
      <c r="AL539"/>
      <c r="AM539"/>
      <c r="AN539" t="s">
        <v>2475</v>
      </c>
      <c r="AO539" t="s">
        <v>49</v>
      </c>
      <c r="AP539"/>
    </row>
    <row r="540" spans="1:42" ht="13.9" x14ac:dyDescent="0.4">
      <c r="A540">
        <v>8117</v>
      </c>
      <c r="B540">
        <v>538</v>
      </c>
      <c r="C540" t="s">
        <v>16308</v>
      </c>
      <c r="D540" t="s">
        <v>18612</v>
      </c>
      <c r="E540" t="s">
        <v>118</v>
      </c>
      <c r="F540" t="s">
        <v>33</v>
      </c>
      <c r="G540">
        <v>1</v>
      </c>
      <c r="H540" t="s">
        <v>2514</v>
      </c>
      <c r="I540">
        <v>538</v>
      </c>
      <c r="J540" t="s">
        <v>2464</v>
      </c>
      <c r="K540" t="s">
        <v>2479</v>
      </c>
      <c r="L540" t="s">
        <v>15280</v>
      </c>
      <c r="M540" t="s">
        <v>15282</v>
      </c>
      <c r="N540">
        <v>466</v>
      </c>
      <c r="O540" t="s">
        <v>57</v>
      </c>
      <c r="P540" t="s">
        <v>2467</v>
      </c>
      <c r="Q540">
        <v>29444773</v>
      </c>
      <c r="R540" t="s">
        <v>2468</v>
      </c>
      <c r="S540">
        <v>2018</v>
      </c>
      <c r="T540" t="s">
        <v>89</v>
      </c>
      <c r="U540">
        <v>20</v>
      </c>
      <c r="V540">
        <v>20</v>
      </c>
      <c r="W540" t="s">
        <v>2469</v>
      </c>
      <c r="X540" t="s">
        <v>19473</v>
      </c>
      <c r="Y540" t="s">
        <v>610</v>
      </c>
      <c r="Z540" t="s">
        <v>1753</v>
      </c>
      <c r="AA540" t="s">
        <v>2470</v>
      </c>
      <c r="AB540" t="s">
        <v>144</v>
      </c>
      <c r="AC540" t="s">
        <v>38</v>
      </c>
      <c r="AD540" t="s">
        <v>38</v>
      </c>
      <c r="AE540" t="s">
        <v>2472</v>
      </c>
      <c r="AF540" t="s">
        <v>18608</v>
      </c>
      <c r="AG540">
        <v>538</v>
      </c>
      <c r="AH540" t="s">
        <v>47</v>
      </c>
      <c r="AI540" t="s">
        <v>2513</v>
      </c>
      <c r="AJ540" t="s">
        <v>18614</v>
      </c>
      <c r="AK540" t="s">
        <v>17540</v>
      </c>
      <c r="AL540"/>
      <c r="AM540"/>
      <c r="AN540" t="s">
        <v>2475</v>
      </c>
      <c r="AO540" t="s">
        <v>49</v>
      </c>
      <c r="AP540"/>
    </row>
    <row r="541" spans="1:42" ht="76.5" customHeight="1" x14ac:dyDescent="0.4">
      <c r="A541">
        <v>8118</v>
      </c>
      <c r="B541">
        <v>539</v>
      </c>
      <c r="C541" t="s">
        <v>16280</v>
      </c>
      <c r="D541" t="s">
        <v>18615</v>
      </c>
      <c r="E541" t="s">
        <v>32</v>
      </c>
      <c r="F541" t="s">
        <v>51</v>
      </c>
      <c r="G541">
        <v>0</v>
      </c>
      <c r="H541" t="s">
        <v>15283</v>
      </c>
      <c r="I541">
        <v>539</v>
      </c>
      <c r="J541" t="s">
        <v>2519</v>
      </c>
      <c r="K541" t="s">
        <v>19474</v>
      </c>
      <c r="L541">
        <v>5.9999999999999995E-4</v>
      </c>
      <c r="M541">
        <v>6.9999999999999999E-4</v>
      </c>
      <c r="N541">
        <v>467</v>
      </c>
      <c r="O541" t="s">
        <v>140</v>
      </c>
      <c r="P541" t="s">
        <v>18418</v>
      </c>
      <c r="Q541">
        <v>29440121</v>
      </c>
      <c r="R541" t="s">
        <v>2520</v>
      </c>
      <c r="S541">
        <v>2018</v>
      </c>
      <c r="T541" t="s">
        <v>89</v>
      </c>
      <c r="U541" t="s">
        <v>2521</v>
      </c>
      <c r="V541" t="s">
        <v>2522</v>
      </c>
      <c r="W541" t="s">
        <v>2523</v>
      </c>
      <c r="X541" t="s">
        <v>2523</v>
      </c>
      <c r="Y541" t="s">
        <v>38</v>
      </c>
      <c r="Z541" t="s">
        <v>38</v>
      </c>
      <c r="AA541" t="s">
        <v>2524</v>
      </c>
      <c r="AB541" t="s">
        <v>144</v>
      </c>
      <c r="AC541" t="s">
        <v>38</v>
      </c>
      <c r="AD541" t="s">
        <v>38</v>
      </c>
      <c r="AE541" t="s">
        <v>18616</v>
      </c>
      <c r="AF541" t="s">
        <v>2525</v>
      </c>
      <c r="AG541">
        <v>539</v>
      </c>
      <c r="AH541" t="s">
        <v>47</v>
      </c>
      <c r="AI541" t="s">
        <v>2526</v>
      </c>
      <c r="AJ541" t="s">
        <v>2527</v>
      </c>
      <c r="AK541" t="s">
        <v>17133</v>
      </c>
      <c r="AL541"/>
      <c r="AM541">
        <v>1.38</v>
      </c>
      <c r="AN541" t="s">
        <v>2528</v>
      </c>
      <c r="AO541" t="s">
        <v>123</v>
      </c>
      <c r="AP541"/>
    </row>
    <row r="542" spans="1:42" ht="74.25" customHeight="1" x14ac:dyDescent="0.4">
      <c r="A542">
        <v>8118</v>
      </c>
      <c r="B542">
        <v>540</v>
      </c>
      <c r="C542" t="s">
        <v>16280</v>
      </c>
      <c r="D542" t="s">
        <v>18617</v>
      </c>
      <c r="E542" t="s">
        <v>32</v>
      </c>
      <c r="F542" t="s">
        <v>51</v>
      </c>
      <c r="G542">
        <v>0</v>
      </c>
      <c r="H542" t="s">
        <v>15962</v>
      </c>
      <c r="I542">
        <v>540</v>
      </c>
      <c r="J542" t="s">
        <v>2519</v>
      </c>
      <c r="K542" t="s">
        <v>19474</v>
      </c>
      <c r="L542">
        <v>2.7999999999999998E-4</v>
      </c>
      <c r="M542">
        <v>2.2000000000000001E-4</v>
      </c>
      <c r="N542">
        <v>467</v>
      </c>
      <c r="O542" t="s">
        <v>140</v>
      </c>
      <c r="P542" t="s">
        <v>18418</v>
      </c>
      <c r="Q542">
        <v>29440121</v>
      </c>
      <c r="R542" t="s">
        <v>2520</v>
      </c>
      <c r="S542">
        <v>2018</v>
      </c>
      <c r="T542" t="s">
        <v>89</v>
      </c>
      <c r="U542" t="s">
        <v>2529</v>
      </c>
      <c r="V542" t="s">
        <v>2530</v>
      </c>
      <c r="W542" t="s">
        <v>2523</v>
      </c>
      <c r="X542" t="s">
        <v>2523</v>
      </c>
      <c r="Y542" t="s">
        <v>38</v>
      </c>
      <c r="Z542" t="s">
        <v>38</v>
      </c>
      <c r="AA542" t="s">
        <v>2524</v>
      </c>
      <c r="AB542" t="s">
        <v>144</v>
      </c>
      <c r="AC542" t="s">
        <v>38</v>
      </c>
      <c r="AD542" t="s">
        <v>38</v>
      </c>
      <c r="AE542" t="s">
        <v>18616</v>
      </c>
      <c r="AF542" t="s">
        <v>2525</v>
      </c>
      <c r="AG542">
        <v>540</v>
      </c>
      <c r="AH542" t="s">
        <v>47</v>
      </c>
      <c r="AI542" t="s">
        <v>2526</v>
      </c>
      <c r="AJ542" t="s">
        <v>17541</v>
      </c>
      <c r="AK542" t="s">
        <v>17133</v>
      </c>
      <c r="AL542"/>
      <c r="AM542">
        <v>1.82</v>
      </c>
      <c r="AN542" t="s">
        <v>2528</v>
      </c>
      <c r="AO542" t="s">
        <v>123</v>
      </c>
      <c r="AP542"/>
    </row>
    <row r="543" spans="1:42" s="9" customFormat="1" ht="102" customHeight="1" x14ac:dyDescent="0.4">
      <c r="A543">
        <v>8119</v>
      </c>
      <c r="B543">
        <v>541</v>
      </c>
      <c r="C543" t="s">
        <v>16283</v>
      </c>
      <c r="D543" t="s">
        <v>2531</v>
      </c>
      <c r="E543" t="s">
        <v>32</v>
      </c>
      <c r="F543" t="s">
        <v>153</v>
      </c>
      <c r="G543">
        <v>0</v>
      </c>
      <c r="H543" t="s">
        <v>18618</v>
      </c>
      <c r="I543">
        <v>541</v>
      </c>
      <c r="J543" t="s">
        <v>2532</v>
      </c>
      <c r="K543" t="s">
        <v>2533</v>
      </c>
      <c r="L543">
        <v>0.06</v>
      </c>
      <c r="M543">
        <v>0.01</v>
      </c>
      <c r="N543">
        <v>468</v>
      </c>
      <c r="O543" t="s">
        <v>140</v>
      </c>
      <c r="P543" t="s">
        <v>18419</v>
      </c>
      <c r="Q543">
        <v>29432304</v>
      </c>
      <c r="R543" t="s">
        <v>2534</v>
      </c>
      <c r="S543">
        <v>2018</v>
      </c>
      <c r="T543" t="s">
        <v>2535</v>
      </c>
      <c r="U543" t="s">
        <v>2536</v>
      </c>
      <c r="V543" t="s">
        <v>2537</v>
      </c>
      <c r="W543" t="s">
        <v>2538</v>
      </c>
      <c r="X543" t="s">
        <v>2539</v>
      </c>
      <c r="Y543" t="s">
        <v>38</v>
      </c>
      <c r="Z543" t="s">
        <v>38</v>
      </c>
      <c r="AA543" t="s">
        <v>367</v>
      </c>
      <c r="AB543" t="s">
        <v>144</v>
      </c>
      <c r="AC543" t="s">
        <v>38</v>
      </c>
      <c r="AD543" t="s">
        <v>18619</v>
      </c>
      <c r="AE543" t="s">
        <v>2540</v>
      </c>
      <c r="AF543" t="s">
        <v>2541</v>
      </c>
      <c r="AG543">
        <v>541</v>
      </c>
      <c r="AH543" t="s">
        <v>47</v>
      </c>
      <c r="AI543" t="s">
        <v>2542</v>
      </c>
      <c r="AJ543" t="s">
        <v>17542</v>
      </c>
      <c r="AK543" t="s">
        <v>17135</v>
      </c>
      <c r="AL543">
        <v>8.3699999999999992</v>
      </c>
      <c r="AM543"/>
      <c r="AN543" t="s">
        <v>2543</v>
      </c>
      <c r="AO543" t="s">
        <v>123</v>
      </c>
      <c r="AP543" t="s">
        <v>2544</v>
      </c>
    </row>
    <row r="544" spans="1:42" s="9" customFormat="1" ht="132.75" customHeight="1" x14ac:dyDescent="0.4">
      <c r="A544">
        <v>8119</v>
      </c>
      <c r="B544">
        <v>542</v>
      </c>
      <c r="C544" t="s">
        <v>16308</v>
      </c>
      <c r="D544" t="s">
        <v>18620</v>
      </c>
      <c r="E544" t="s">
        <v>118</v>
      </c>
      <c r="F544" t="s">
        <v>33</v>
      </c>
      <c r="G544">
        <v>0</v>
      </c>
      <c r="H544" t="s">
        <v>18621</v>
      </c>
      <c r="I544">
        <v>542</v>
      </c>
      <c r="J544" t="s">
        <v>2532</v>
      </c>
      <c r="K544" t="s">
        <v>2533</v>
      </c>
      <c r="L544" t="s">
        <v>15284</v>
      </c>
      <c r="M544" t="s">
        <v>2545</v>
      </c>
      <c r="N544">
        <v>468</v>
      </c>
      <c r="O544" t="s">
        <v>140</v>
      </c>
      <c r="P544" t="s">
        <v>18419</v>
      </c>
      <c r="Q544">
        <v>29432304</v>
      </c>
      <c r="R544" t="s">
        <v>2534</v>
      </c>
      <c r="S544">
        <v>2018</v>
      </c>
      <c r="T544" t="s">
        <v>2535</v>
      </c>
      <c r="U544">
        <v>49</v>
      </c>
      <c r="V544">
        <v>495</v>
      </c>
      <c r="W544" t="s">
        <v>2538</v>
      </c>
      <c r="X544" t="s">
        <v>2539</v>
      </c>
      <c r="Y544" t="s">
        <v>2546</v>
      </c>
      <c r="Z544" t="s">
        <v>2547</v>
      </c>
      <c r="AA544" t="s">
        <v>367</v>
      </c>
      <c r="AB544" t="s">
        <v>144</v>
      </c>
      <c r="AC544" t="s">
        <v>38</v>
      </c>
      <c r="AD544" t="s">
        <v>18619</v>
      </c>
      <c r="AE544" t="s">
        <v>2540</v>
      </c>
      <c r="AF544" t="s">
        <v>2541</v>
      </c>
      <c r="AG544">
        <v>542</v>
      </c>
      <c r="AH544" t="s">
        <v>47</v>
      </c>
      <c r="AI544" t="s">
        <v>2542</v>
      </c>
      <c r="AJ544" t="s">
        <v>18622</v>
      </c>
      <c r="AK544">
        <v>8.9999999999999993E-3</v>
      </c>
      <c r="AL544">
        <v>7.9</v>
      </c>
      <c r="AM544"/>
      <c r="AN544" t="s">
        <v>2543</v>
      </c>
      <c r="AO544" t="s">
        <v>123</v>
      </c>
      <c r="AP544" t="s">
        <v>2544</v>
      </c>
    </row>
    <row r="545" spans="1:42" s="9" customFormat="1" ht="111" customHeight="1" x14ac:dyDescent="0.4">
      <c r="A545">
        <v>8119</v>
      </c>
      <c r="B545">
        <v>543</v>
      </c>
      <c r="C545" t="s">
        <v>16308</v>
      </c>
      <c r="D545" t="s">
        <v>19475</v>
      </c>
      <c r="E545" t="s">
        <v>118</v>
      </c>
      <c r="F545" t="s">
        <v>33</v>
      </c>
      <c r="G545">
        <v>0</v>
      </c>
      <c r="H545" t="s">
        <v>18623</v>
      </c>
      <c r="I545">
        <v>543</v>
      </c>
      <c r="J545" t="s">
        <v>2532</v>
      </c>
      <c r="K545" t="s">
        <v>2533</v>
      </c>
      <c r="L545" t="s">
        <v>2548</v>
      </c>
      <c r="M545" t="s">
        <v>2549</v>
      </c>
      <c r="N545">
        <v>468</v>
      </c>
      <c r="O545" t="s">
        <v>140</v>
      </c>
      <c r="P545" t="s">
        <v>18419</v>
      </c>
      <c r="Q545">
        <v>29432304</v>
      </c>
      <c r="R545" t="s">
        <v>2534</v>
      </c>
      <c r="S545">
        <v>2018</v>
      </c>
      <c r="T545" t="s">
        <v>2535</v>
      </c>
      <c r="U545">
        <v>49</v>
      </c>
      <c r="V545">
        <v>495</v>
      </c>
      <c r="W545" t="s">
        <v>2538</v>
      </c>
      <c r="X545" t="s">
        <v>2539</v>
      </c>
      <c r="Y545" t="s">
        <v>2546</v>
      </c>
      <c r="Z545" t="s">
        <v>2547</v>
      </c>
      <c r="AA545" t="s">
        <v>367</v>
      </c>
      <c r="AB545" t="s">
        <v>144</v>
      </c>
      <c r="AC545" t="s">
        <v>38</v>
      </c>
      <c r="AD545" t="s">
        <v>18619</v>
      </c>
      <c r="AE545" t="s">
        <v>2540</v>
      </c>
      <c r="AF545" t="s">
        <v>2541</v>
      </c>
      <c r="AG545">
        <v>543</v>
      </c>
      <c r="AH545" t="s">
        <v>47</v>
      </c>
      <c r="AI545" t="s">
        <v>2542</v>
      </c>
      <c r="AJ545" t="s">
        <v>18624</v>
      </c>
      <c r="AK545" t="s">
        <v>17474</v>
      </c>
      <c r="AL545">
        <v>0.21</v>
      </c>
      <c r="AM545"/>
      <c r="AN545" t="s">
        <v>2543</v>
      </c>
      <c r="AO545" t="s">
        <v>178</v>
      </c>
      <c r="AP545" t="s">
        <v>2544</v>
      </c>
    </row>
    <row r="546" spans="1:42" s="1" customFormat="1" ht="84" customHeight="1" x14ac:dyDescent="0.4">
      <c r="A546">
        <v>8119</v>
      </c>
      <c r="B546">
        <v>544</v>
      </c>
      <c r="C546" t="s">
        <v>16308</v>
      </c>
      <c r="D546" t="s">
        <v>2550</v>
      </c>
      <c r="E546" t="s">
        <v>118</v>
      </c>
      <c r="F546" t="s">
        <v>33</v>
      </c>
      <c r="G546">
        <v>0</v>
      </c>
      <c r="H546" t="s">
        <v>2551</v>
      </c>
      <c r="I546">
        <v>544</v>
      </c>
      <c r="J546" t="s">
        <v>2552</v>
      </c>
      <c r="K546" t="s">
        <v>2553</v>
      </c>
      <c r="L546" t="s">
        <v>2554</v>
      </c>
      <c r="M546" t="s">
        <v>2555</v>
      </c>
      <c r="N546">
        <v>468</v>
      </c>
      <c r="O546" t="s">
        <v>140</v>
      </c>
      <c r="P546" t="s">
        <v>18419</v>
      </c>
      <c r="Q546">
        <v>29432304</v>
      </c>
      <c r="R546" t="s">
        <v>2534</v>
      </c>
      <c r="S546">
        <v>2018</v>
      </c>
      <c r="T546" t="s">
        <v>2535</v>
      </c>
      <c r="U546">
        <v>91</v>
      </c>
      <c r="V546">
        <v>453</v>
      </c>
      <c r="W546" t="s">
        <v>38</v>
      </c>
      <c r="X546" t="s">
        <v>38</v>
      </c>
      <c r="Y546" t="s">
        <v>38</v>
      </c>
      <c r="Z546" t="s">
        <v>38</v>
      </c>
      <c r="AA546" t="s">
        <v>367</v>
      </c>
      <c r="AB546" t="s">
        <v>144</v>
      </c>
      <c r="AC546" t="s">
        <v>38</v>
      </c>
      <c r="AD546" t="s">
        <v>18619</v>
      </c>
      <c r="AE546" t="s">
        <v>2540</v>
      </c>
      <c r="AF546" t="s">
        <v>2541</v>
      </c>
      <c r="AG546">
        <v>544</v>
      </c>
      <c r="AH546" t="s">
        <v>47</v>
      </c>
      <c r="AI546" t="s">
        <v>2556</v>
      </c>
      <c r="AJ546" t="s">
        <v>17492</v>
      </c>
      <c r="AK546" t="s">
        <v>17474</v>
      </c>
      <c r="AL546"/>
      <c r="AM546"/>
      <c r="AN546" t="s">
        <v>2543</v>
      </c>
      <c r="AO546" t="s">
        <v>49</v>
      </c>
      <c r="AP546" t="s">
        <v>2237</v>
      </c>
    </row>
    <row r="547" spans="1:42" s="1" customFormat="1" ht="75.75" customHeight="1" x14ac:dyDescent="0.4">
      <c r="A547">
        <v>8119</v>
      </c>
      <c r="B547">
        <v>545</v>
      </c>
      <c r="C547" t="s">
        <v>16308</v>
      </c>
      <c r="D547" t="s">
        <v>15963</v>
      </c>
      <c r="E547" t="s">
        <v>118</v>
      </c>
      <c r="F547" t="s">
        <v>33</v>
      </c>
      <c r="G547">
        <v>0</v>
      </c>
      <c r="H547" t="s">
        <v>2551</v>
      </c>
      <c r="I547">
        <v>545</v>
      </c>
      <c r="J547" t="s">
        <v>2557</v>
      </c>
      <c r="K547" t="s">
        <v>2553</v>
      </c>
      <c r="L547" t="s">
        <v>2558</v>
      </c>
      <c r="M547" t="s">
        <v>2559</v>
      </c>
      <c r="N547">
        <v>468</v>
      </c>
      <c r="O547" t="s">
        <v>140</v>
      </c>
      <c r="P547" t="s">
        <v>18419</v>
      </c>
      <c r="Q547">
        <v>29432304</v>
      </c>
      <c r="R547" t="s">
        <v>2534</v>
      </c>
      <c r="S547">
        <v>2018</v>
      </c>
      <c r="T547" t="s">
        <v>2535</v>
      </c>
      <c r="U547">
        <v>91</v>
      </c>
      <c r="V547">
        <v>453</v>
      </c>
      <c r="W547" t="s">
        <v>38</v>
      </c>
      <c r="X547" t="s">
        <v>38</v>
      </c>
      <c r="Y547" t="s">
        <v>38</v>
      </c>
      <c r="Z547" t="s">
        <v>38</v>
      </c>
      <c r="AA547" t="s">
        <v>367</v>
      </c>
      <c r="AB547" t="s">
        <v>144</v>
      </c>
      <c r="AC547" t="s">
        <v>38</v>
      </c>
      <c r="AD547" t="s">
        <v>18619</v>
      </c>
      <c r="AE547" t="s">
        <v>2540</v>
      </c>
      <c r="AF547" t="s">
        <v>2541</v>
      </c>
      <c r="AG547">
        <v>545</v>
      </c>
      <c r="AH547" t="s">
        <v>47</v>
      </c>
      <c r="AI547" t="s">
        <v>2556</v>
      </c>
      <c r="AJ547" t="s">
        <v>17543</v>
      </c>
      <c r="AK547">
        <v>2E-3</v>
      </c>
      <c r="AL547"/>
      <c r="AM547"/>
      <c r="AN547" t="s">
        <v>2543</v>
      </c>
      <c r="AO547" t="s">
        <v>49</v>
      </c>
      <c r="AP547" t="s">
        <v>2237</v>
      </c>
    </row>
    <row r="548" spans="1:42" s="9" customFormat="1" ht="87" customHeight="1" x14ac:dyDescent="0.4">
      <c r="A548">
        <v>8120</v>
      </c>
      <c r="B548">
        <v>546</v>
      </c>
      <c r="C548" t="s">
        <v>16295</v>
      </c>
      <c r="D548" t="s">
        <v>1290</v>
      </c>
      <c r="E548" t="s">
        <v>15964</v>
      </c>
      <c r="F548" t="s">
        <v>153</v>
      </c>
      <c r="G548">
        <v>0</v>
      </c>
      <c r="H548" t="s">
        <v>2560</v>
      </c>
      <c r="I548">
        <v>546</v>
      </c>
      <c r="J548" t="s">
        <v>38</v>
      </c>
      <c r="K548" t="s">
        <v>38</v>
      </c>
      <c r="L548" t="s">
        <v>38</v>
      </c>
      <c r="M548" t="s">
        <v>38</v>
      </c>
      <c r="N548">
        <v>469</v>
      </c>
      <c r="O548" t="s">
        <v>57</v>
      </c>
      <c r="P548" t="s">
        <v>2561</v>
      </c>
      <c r="Q548">
        <v>29426137</v>
      </c>
      <c r="R548" t="s">
        <v>2562</v>
      </c>
      <c r="S548">
        <v>2018</v>
      </c>
      <c r="T548" t="s">
        <v>59</v>
      </c>
      <c r="U548">
        <v>288066</v>
      </c>
      <c r="V548" t="s">
        <v>2563</v>
      </c>
      <c r="W548" t="s">
        <v>2564</v>
      </c>
      <c r="X548" t="s">
        <v>2563</v>
      </c>
      <c r="Y548" t="s">
        <v>2563</v>
      </c>
      <c r="Z548" t="s">
        <v>2563</v>
      </c>
      <c r="AA548" t="s">
        <v>2565</v>
      </c>
      <c r="AB548" t="s">
        <v>45</v>
      </c>
      <c r="AC548" t="s">
        <v>2563</v>
      </c>
      <c r="AD548" t="s">
        <v>2563</v>
      </c>
      <c r="AE548" t="s">
        <v>2566</v>
      </c>
      <c r="AF548" t="s">
        <v>2567</v>
      </c>
      <c r="AG548">
        <v>546</v>
      </c>
      <c r="AH548" t="s">
        <v>1653</v>
      </c>
      <c r="AI548" t="s">
        <v>2568</v>
      </c>
      <c r="AJ548" t="s">
        <v>17544</v>
      </c>
      <c r="AK548" t="s">
        <v>17474</v>
      </c>
      <c r="AL548"/>
      <c r="AM548"/>
      <c r="AN548" t="s">
        <v>2560</v>
      </c>
      <c r="AO548" t="s">
        <v>712</v>
      </c>
      <c r="AP548" t="s">
        <v>2275</v>
      </c>
    </row>
    <row r="549" spans="1:42" s="1" customFormat="1" ht="13.9" x14ac:dyDescent="0.4">
      <c r="A549">
        <v>8120</v>
      </c>
      <c r="B549">
        <v>547</v>
      </c>
      <c r="C549" t="s">
        <v>16311</v>
      </c>
      <c r="D549" t="s">
        <v>2569</v>
      </c>
      <c r="E549" t="s">
        <v>118</v>
      </c>
      <c r="F549" t="s">
        <v>2227</v>
      </c>
      <c r="G549">
        <v>0</v>
      </c>
      <c r="H549" t="s">
        <v>19476</v>
      </c>
      <c r="I549">
        <v>547</v>
      </c>
      <c r="J549" t="s">
        <v>1026</v>
      </c>
      <c r="K549" t="s">
        <v>2570</v>
      </c>
      <c r="L549" t="s">
        <v>38</v>
      </c>
      <c r="M549" t="s">
        <v>38</v>
      </c>
      <c r="N549">
        <v>469</v>
      </c>
      <c r="O549" t="s">
        <v>57</v>
      </c>
      <c r="P549" t="s">
        <v>2561</v>
      </c>
      <c r="Q549">
        <v>29426137</v>
      </c>
      <c r="R549" t="s">
        <v>2562</v>
      </c>
      <c r="S549">
        <v>2018</v>
      </c>
      <c r="T549" t="s">
        <v>59</v>
      </c>
      <c r="U549" t="s">
        <v>2563</v>
      </c>
      <c r="V549" t="s">
        <v>2563</v>
      </c>
      <c r="W549" t="s">
        <v>2564</v>
      </c>
      <c r="X549" t="s">
        <v>2564</v>
      </c>
      <c r="Y549" t="s">
        <v>2563</v>
      </c>
      <c r="Z549" t="s">
        <v>2563</v>
      </c>
      <c r="AA549" t="s">
        <v>2565</v>
      </c>
      <c r="AB549" t="s">
        <v>45</v>
      </c>
      <c r="AC549" t="s">
        <v>2563</v>
      </c>
      <c r="AD549" t="s">
        <v>2563</v>
      </c>
      <c r="AE549" t="s">
        <v>2566</v>
      </c>
      <c r="AF549" t="s">
        <v>2567</v>
      </c>
      <c r="AG549">
        <v>547</v>
      </c>
      <c r="AH549" t="s">
        <v>1653</v>
      </c>
      <c r="AI549" t="s">
        <v>2571</v>
      </c>
      <c r="AJ549" t="s">
        <v>17545</v>
      </c>
      <c r="AK549" t="s">
        <v>17474</v>
      </c>
      <c r="AL549"/>
      <c r="AM549"/>
      <c r="AN549" t="s">
        <v>2560</v>
      </c>
      <c r="AO549" t="s">
        <v>49</v>
      </c>
      <c r="AP549" t="s">
        <v>2275</v>
      </c>
    </row>
    <row r="550" spans="1:42" s="1" customFormat="1" ht="63" customHeight="1" x14ac:dyDescent="0.4">
      <c r="A550">
        <v>8120</v>
      </c>
      <c r="B550">
        <v>548</v>
      </c>
      <c r="C550" t="s">
        <v>16301</v>
      </c>
      <c r="D550" t="s">
        <v>2572</v>
      </c>
      <c r="E550" t="s">
        <v>16256</v>
      </c>
      <c r="F550" t="s">
        <v>153</v>
      </c>
      <c r="G550">
        <v>0</v>
      </c>
      <c r="H550" t="s">
        <v>38</v>
      </c>
      <c r="I550">
        <v>548</v>
      </c>
      <c r="J550" t="s">
        <v>2563</v>
      </c>
      <c r="K550" t="s">
        <v>2563</v>
      </c>
      <c r="L550" t="s">
        <v>38</v>
      </c>
      <c r="M550" t="s">
        <v>38</v>
      </c>
      <c r="N550">
        <v>469</v>
      </c>
      <c r="O550" t="s">
        <v>57</v>
      </c>
      <c r="P550" t="s">
        <v>2561</v>
      </c>
      <c r="Q550">
        <v>29426137</v>
      </c>
      <c r="R550" t="s">
        <v>2562</v>
      </c>
      <c r="S550">
        <v>2018</v>
      </c>
      <c r="T550" t="s">
        <v>59</v>
      </c>
      <c r="U550">
        <v>288066</v>
      </c>
      <c r="V550" t="s">
        <v>2563</v>
      </c>
      <c r="W550" t="s">
        <v>2564</v>
      </c>
      <c r="X550" t="s">
        <v>2563</v>
      </c>
      <c r="Y550" t="s">
        <v>2563</v>
      </c>
      <c r="Z550" t="s">
        <v>2563</v>
      </c>
      <c r="AA550" t="s">
        <v>2565</v>
      </c>
      <c r="AB550" t="s">
        <v>45</v>
      </c>
      <c r="AC550" t="s">
        <v>2563</v>
      </c>
      <c r="AD550" t="s">
        <v>2563</v>
      </c>
      <c r="AE550" t="s">
        <v>2566</v>
      </c>
      <c r="AF550" t="s">
        <v>2567</v>
      </c>
      <c r="AG550">
        <v>548</v>
      </c>
      <c r="AH550" t="s">
        <v>1653</v>
      </c>
      <c r="AI550" t="s">
        <v>2573</v>
      </c>
      <c r="AJ550" t="s">
        <v>18625</v>
      </c>
      <c r="AK550" t="s">
        <v>17133</v>
      </c>
      <c r="AL550"/>
      <c r="AM550"/>
      <c r="AN550" t="s">
        <v>15120</v>
      </c>
      <c r="AO550" t="s">
        <v>15090</v>
      </c>
      <c r="AP550" t="s">
        <v>2237</v>
      </c>
    </row>
    <row r="551" spans="1:42" s="9" customFormat="1" ht="68.25" customHeight="1" x14ac:dyDescent="0.4">
      <c r="A551">
        <v>8120</v>
      </c>
      <c r="B551">
        <v>549</v>
      </c>
      <c r="C551" t="s">
        <v>16296</v>
      </c>
      <c r="D551" t="s">
        <v>2574</v>
      </c>
      <c r="E551" t="s">
        <v>397</v>
      </c>
      <c r="F551" t="s">
        <v>2575</v>
      </c>
      <c r="G551">
        <v>0</v>
      </c>
      <c r="H551" t="s">
        <v>38</v>
      </c>
      <c r="I551">
        <v>549</v>
      </c>
      <c r="J551" t="s">
        <v>2563</v>
      </c>
      <c r="K551" t="s">
        <v>2563</v>
      </c>
      <c r="L551" t="s">
        <v>38</v>
      </c>
      <c r="M551" t="s">
        <v>38</v>
      </c>
      <c r="N551">
        <v>469</v>
      </c>
      <c r="O551" t="s">
        <v>57</v>
      </c>
      <c r="P551" t="s">
        <v>2561</v>
      </c>
      <c r="Q551">
        <v>29426137</v>
      </c>
      <c r="R551" t="s">
        <v>2562</v>
      </c>
      <c r="S551">
        <v>2018</v>
      </c>
      <c r="T551" t="s">
        <v>59</v>
      </c>
      <c r="U551">
        <v>288066</v>
      </c>
      <c r="V551" t="s">
        <v>2563</v>
      </c>
      <c r="W551" t="s">
        <v>2564</v>
      </c>
      <c r="X551" t="s">
        <v>2563</v>
      </c>
      <c r="Y551" t="s">
        <v>2563</v>
      </c>
      <c r="Z551" t="s">
        <v>2563</v>
      </c>
      <c r="AA551" t="s">
        <v>2565</v>
      </c>
      <c r="AB551" t="s">
        <v>45</v>
      </c>
      <c r="AC551" t="s">
        <v>2563</v>
      </c>
      <c r="AD551" t="s">
        <v>2563</v>
      </c>
      <c r="AE551" t="s">
        <v>2566</v>
      </c>
      <c r="AF551" t="s">
        <v>2567</v>
      </c>
      <c r="AG551">
        <v>549</v>
      </c>
      <c r="AH551" t="s">
        <v>1653</v>
      </c>
      <c r="AI551" t="s">
        <v>2573</v>
      </c>
      <c r="AJ551" t="s">
        <v>19477</v>
      </c>
      <c r="AK551" t="s">
        <v>17133</v>
      </c>
      <c r="AL551"/>
      <c r="AM551"/>
      <c r="AN551" t="s">
        <v>15067</v>
      </c>
      <c r="AO551" t="s">
        <v>15090</v>
      </c>
      <c r="AP551" t="s">
        <v>2237</v>
      </c>
    </row>
    <row r="552" spans="1:42" s="9" customFormat="1" ht="72" customHeight="1" x14ac:dyDescent="0.4">
      <c r="A552">
        <v>8120</v>
      </c>
      <c r="B552">
        <v>550</v>
      </c>
      <c r="C552" t="s">
        <v>16321</v>
      </c>
      <c r="D552" t="s">
        <v>2576</v>
      </c>
      <c r="E552" t="s">
        <v>15953</v>
      </c>
      <c r="F552" t="s">
        <v>2577</v>
      </c>
      <c r="G552">
        <v>0</v>
      </c>
      <c r="H552" t="s">
        <v>38</v>
      </c>
      <c r="I552">
        <v>550</v>
      </c>
      <c r="J552" t="s">
        <v>2563</v>
      </c>
      <c r="K552" t="s">
        <v>2563</v>
      </c>
      <c r="L552" t="s">
        <v>38</v>
      </c>
      <c r="M552" t="s">
        <v>38</v>
      </c>
      <c r="N552">
        <v>469</v>
      </c>
      <c r="O552" t="s">
        <v>57</v>
      </c>
      <c r="P552" t="s">
        <v>2561</v>
      </c>
      <c r="Q552">
        <v>29426137</v>
      </c>
      <c r="R552" t="s">
        <v>2562</v>
      </c>
      <c r="S552">
        <v>2018</v>
      </c>
      <c r="T552" t="s">
        <v>59</v>
      </c>
      <c r="U552">
        <v>288066</v>
      </c>
      <c r="V552" t="s">
        <v>2563</v>
      </c>
      <c r="W552" t="s">
        <v>2564</v>
      </c>
      <c r="X552" t="s">
        <v>2563</v>
      </c>
      <c r="Y552" t="s">
        <v>2563</v>
      </c>
      <c r="Z552" t="s">
        <v>2563</v>
      </c>
      <c r="AA552" t="s">
        <v>2565</v>
      </c>
      <c r="AB552" t="s">
        <v>45</v>
      </c>
      <c r="AC552" t="s">
        <v>2563</v>
      </c>
      <c r="AD552" t="s">
        <v>2563</v>
      </c>
      <c r="AE552" t="s">
        <v>2566</v>
      </c>
      <c r="AF552" t="s">
        <v>2567</v>
      </c>
      <c r="AG552">
        <v>550</v>
      </c>
      <c r="AH552" t="s">
        <v>1653</v>
      </c>
      <c r="AI552" t="s">
        <v>2573</v>
      </c>
      <c r="AJ552" t="s">
        <v>19478</v>
      </c>
      <c r="AK552" t="s">
        <v>17133</v>
      </c>
      <c r="AL552"/>
      <c r="AM552"/>
      <c r="AN552" t="s">
        <v>15067</v>
      </c>
      <c r="AO552" t="s">
        <v>15090</v>
      </c>
      <c r="AP552" t="s">
        <v>2237</v>
      </c>
    </row>
    <row r="553" spans="1:42" s="1" customFormat="1" ht="15.75" x14ac:dyDescent="0.4">
      <c r="A553">
        <v>8121</v>
      </c>
      <c r="B553">
        <v>551</v>
      </c>
      <c r="C553" t="s">
        <v>16283</v>
      </c>
      <c r="D553" t="s">
        <v>15837</v>
      </c>
      <c r="E553" t="s">
        <v>15942</v>
      </c>
      <c r="F553" t="s">
        <v>153</v>
      </c>
      <c r="G553">
        <v>0</v>
      </c>
      <c r="H553" t="s">
        <v>38</v>
      </c>
      <c r="I553">
        <v>551</v>
      </c>
      <c r="J553" t="s">
        <v>1014</v>
      </c>
      <c r="K553" t="s">
        <v>2578</v>
      </c>
      <c r="L553" t="s">
        <v>2579</v>
      </c>
      <c r="M553" t="s">
        <v>2580</v>
      </c>
      <c r="N553">
        <v>148</v>
      </c>
      <c r="O553" t="s">
        <v>2563</v>
      </c>
      <c r="P553" t="s">
        <v>2563</v>
      </c>
      <c r="Q553">
        <v>29402140</v>
      </c>
      <c r="R553" t="s">
        <v>2581</v>
      </c>
      <c r="S553">
        <v>2018</v>
      </c>
      <c r="T553" t="s">
        <v>2582</v>
      </c>
      <c r="U553">
        <v>42</v>
      </c>
      <c r="V553">
        <v>42</v>
      </c>
      <c r="W553" t="s">
        <v>16649</v>
      </c>
      <c r="X553" t="s">
        <v>19479</v>
      </c>
      <c r="Y553" t="s">
        <v>2563</v>
      </c>
      <c r="Z553" t="s">
        <v>2563</v>
      </c>
      <c r="AA553" t="s">
        <v>2583</v>
      </c>
      <c r="AB553" t="s">
        <v>110</v>
      </c>
      <c r="AC553" t="s">
        <v>2563</v>
      </c>
      <c r="AD553" t="s">
        <v>2563</v>
      </c>
      <c r="AE553" t="s">
        <v>2584</v>
      </c>
      <c r="AF553" t="s">
        <v>2585</v>
      </c>
      <c r="AG553">
        <v>551</v>
      </c>
      <c r="AH553" t="s">
        <v>1653</v>
      </c>
      <c r="AI553" t="s">
        <v>2586</v>
      </c>
      <c r="AJ553" t="s">
        <v>17546</v>
      </c>
      <c r="AK553">
        <v>3.0000000000000001E-3</v>
      </c>
      <c r="AL553"/>
      <c r="AM553"/>
      <c r="AN553" t="s">
        <v>2587</v>
      </c>
      <c r="AO553" t="s">
        <v>712</v>
      </c>
      <c r="AP553" t="s">
        <v>2588</v>
      </c>
    </row>
    <row r="554" spans="1:42" s="1" customFormat="1" ht="15.75" x14ac:dyDescent="0.4">
      <c r="A554">
        <v>8121</v>
      </c>
      <c r="B554">
        <v>552</v>
      </c>
      <c r="C554" t="s">
        <v>16322</v>
      </c>
      <c r="D554" t="s">
        <v>15838</v>
      </c>
      <c r="E554" t="s">
        <v>152</v>
      </c>
      <c r="F554" t="s">
        <v>174</v>
      </c>
      <c r="G554">
        <v>0</v>
      </c>
      <c r="H554" t="s">
        <v>38</v>
      </c>
      <c r="I554">
        <v>552</v>
      </c>
      <c r="J554" t="s">
        <v>1014</v>
      </c>
      <c r="K554" t="s">
        <v>2578</v>
      </c>
      <c r="L554" t="s">
        <v>2589</v>
      </c>
      <c r="M554" t="s">
        <v>2590</v>
      </c>
      <c r="N554">
        <v>148</v>
      </c>
      <c r="O554" t="s">
        <v>2563</v>
      </c>
      <c r="P554" t="s">
        <v>2563</v>
      </c>
      <c r="Q554">
        <v>29402140</v>
      </c>
      <c r="R554" t="s">
        <v>2581</v>
      </c>
      <c r="S554">
        <v>2018</v>
      </c>
      <c r="T554" t="s">
        <v>2582</v>
      </c>
      <c r="U554">
        <v>42</v>
      </c>
      <c r="V554">
        <v>42</v>
      </c>
      <c r="W554" t="s">
        <v>16649</v>
      </c>
      <c r="X554" t="s">
        <v>19479</v>
      </c>
      <c r="Y554" t="s">
        <v>2563</v>
      </c>
      <c r="Z554" t="s">
        <v>2563</v>
      </c>
      <c r="AA554" t="s">
        <v>2583</v>
      </c>
      <c r="AB554" t="s">
        <v>110</v>
      </c>
      <c r="AC554" t="s">
        <v>2563</v>
      </c>
      <c r="AD554" t="s">
        <v>2563</v>
      </c>
      <c r="AE554" t="s">
        <v>2584</v>
      </c>
      <c r="AF554" t="s">
        <v>2585</v>
      </c>
      <c r="AG554">
        <v>552</v>
      </c>
      <c r="AH554" t="s">
        <v>1653</v>
      </c>
      <c r="AI554" t="s">
        <v>2586</v>
      </c>
      <c r="AJ554" t="s">
        <v>17547</v>
      </c>
      <c r="AK554">
        <v>3.5000000000000003E-2</v>
      </c>
      <c r="AL554"/>
      <c r="AM554"/>
      <c r="AN554" t="s">
        <v>2587</v>
      </c>
      <c r="AO554" t="s">
        <v>712</v>
      </c>
      <c r="AP554" t="s">
        <v>2588</v>
      </c>
    </row>
    <row r="555" spans="1:42" s="1" customFormat="1" ht="15.75" x14ac:dyDescent="0.4">
      <c r="A555">
        <v>8121</v>
      </c>
      <c r="B555">
        <v>553</v>
      </c>
      <c r="C555" t="s">
        <v>16322</v>
      </c>
      <c r="D555" t="s">
        <v>15839</v>
      </c>
      <c r="E555" t="s">
        <v>152</v>
      </c>
      <c r="F555" t="s">
        <v>174</v>
      </c>
      <c r="G555">
        <v>0</v>
      </c>
      <c r="H555" t="s">
        <v>38</v>
      </c>
      <c r="I555">
        <v>553</v>
      </c>
      <c r="J555" t="s">
        <v>1014</v>
      </c>
      <c r="K555" t="s">
        <v>2578</v>
      </c>
      <c r="L555" t="s">
        <v>2591</v>
      </c>
      <c r="M555" t="s">
        <v>2592</v>
      </c>
      <c r="N555">
        <v>148</v>
      </c>
      <c r="O555" t="s">
        <v>2563</v>
      </c>
      <c r="P555" t="s">
        <v>2563</v>
      </c>
      <c r="Q555">
        <v>29402140</v>
      </c>
      <c r="R555" t="s">
        <v>2581</v>
      </c>
      <c r="S555">
        <v>2018</v>
      </c>
      <c r="T555" t="s">
        <v>2582</v>
      </c>
      <c r="U555">
        <v>42</v>
      </c>
      <c r="V555">
        <v>42</v>
      </c>
      <c r="W555" t="s">
        <v>16649</v>
      </c>
      <c r="X555" t="s">
        <v>19479</v>
      </c>
      <c r="Y555" t="s">
        <v>2563</v>
      </c>
      <c r="Z555" t="s">
        <v>2563</v>
      </c>
      <c r="AA555" t="s">
        <v>2583</v>
      </c>
      <c r="AB555" t="s">
        <v>110</v>
      </c>
      <c r="AC555" t="s">
        <v>2563</v>
      </c>
      <c r="AD555" t="s">
        <v>2563</v>
      </c>
      <c r="AE555" t="s">
        <v>2584</v>
      </c>
      <c r="AF555" t="s">
        <v>2585</v>
      </c>
      <c r="AG555">
        <v>553</v>
      </c>
      <c r="AH555" t="s">
        <v>1653</v>
      </c>
      <c r="AI555" t="s">
        <v>2586</v>
      </c>
      <c r="AJ555" t="s">
        <v>17548</v>
      </c>
      <c r="AK555">
        <v>1.6E-2</v>
      </c>
      <c r="AL555"/>
      <c r="AM555"/>
      <c r="AN555" t="s">
        <v>2587</v>
      </c>
      <c r="AO555" t="s">
        <v>712</v>
      </c>
      <c r="AP555" t="s">
        <v>2588</v>
      </c>
    </row>
    <row r="556" spans="1:42" s="1" customFormat="1" x14ac:dyDescent="0.4">
      <c r="A556">
        <v>8121</v>
      </c>
      <c r="B556">
        <v>554</v>
      </c>
      <c r="C556" t="s">
        <v>16325</v>
      </c>
      <c r="D556" t="s">
        <v>15285</v>
      </c>
      <c r="E556" t="s">
        <v>152</v>
      </c>
      <c r="F556" t="s">
        <v>153</v>
      </c>
      <c r="G556">
        <v>0</v>
      </c>
      <c r="H556" t="s">
        <v>38</v>
      </c>
      <c r="I556">
        <v>554</v>
      </c>
      <c r="J556" t="s">
        <v>1014</v>
      </c>
      <c r="K556" t="s">
        <v>2578</v>
      </c>
      <c r="L556" t="s">
        <v>2593</v>
      </c>
      <c r="M556" t="s">
        <v>2594</v>
      </c>
      <c r="N556">
        <v>148</v>
      </c>
      <c r="O556" t="s">
        <v>2563</v>
      </c>
      <c r="P556" t="s">
        <v>2563</v>
      </c>
      <c r="Q556">
        <v>29402140</v>
      </c>
      <c r="R556" t="s">
        <v>2581</v>
      </c>
      <c r="S556">
        <v>2018</v>
      </c>
      <c r="T556" t="s">
        <v>2582</v>
      </c>
      <c r="U556">
        <v>42</v>
      </c>
      <c r="V556">
        <v>42</v>
      </c>
      <c r="W556" t="s">
        <v>16649</v>
      </c>
      <c r="X556" t="s">
        <v>19479</v>
      </c>
      <c r="Y556" t="s">
        <v>2563</v>
      </c>
      <c r="Z556" t="s">
        <v>2563</v>
      </c>
      <c r="AA556" t="s">
        <v>2583</v>
      </c>
      <c r="AB556" t="s">
        <v>110</v>
      </c>
      <c r="AC556" t="s">
        <v>2563</v>
      </c>
      <c r="AD556" t="s">
        <v>2563</v>
      </c>
      <c r="AE556" t="s">
        <v>2584</v>
      </c>
      <c r="AF556" t="s">
        <v>2585</v>
      </c>
      <c r="AG556">
        <v>554</v>
      </c>
      <c r="AH556" t="s">
        <v>1653</v>
      </c>
      <c r="AI556" t="s">
        <v>2586</v>
      </c>
      <c r="AJ556" t="s">
        <v>17549</v>
      </c>
      <c r="AK556">
        <v>1.4E-2</v>
      </c>
      <c r="AL556"/>
      <c r="AM556"/>
      <c r="AN556" t="s">
        <v>2587</v>
      </c>
      <c r="AO556" t="s">
        <v>49</v>
      </c>
      <c r="AP556" t="s">
        <v>2588</v>
      </c>
    </row>
    <row r="557" spans="1:42" s="1" customFormat="1" x14ac:dyDescent="0.4">
      <c r="A557">
        <v>8121</v>
      </c>
      <c r="B557">
        <v>555</v>
      </c>
      <c r="C557" t="s">
        <v>16289</v>
      </c>
      <c r="D557" t="s">
        <v>2595</v>
      </c>
      <c r="E557" t="s">
        <v>32</v>
      </c>
      <c r="F557" t="s">
        <v>100</v>
      </c>
      <c r="G557">
        <v>0</v>
      </c>
      <c r="H557" t="s">
        <v>38</v>
      </c>
      <c r="I557">
        <v>555</v>
      </c>
      <c r="J557" t="s">
        <v>1014</v>
      </c>
      <c r="K557" t="s">
        <v>2578</v>
      </c>
      <c r="L557" t="s">
        <v>2596</v>
      </c>
      <c r="M557" t="s">
        <v>2597</v>
      </c>
      <c r="N557">
        <v>148</v>
      </c>
      <c r="O557" t="s">
        <v>2563</v>
      </c>
      <c r="P557" t="s">
        <v>2563</v>
      </c>
      <c r="Q557">
        <v>29402140</v>
      </c>
      <c r="R557" t="s">
        <v>2581</v>
      </c>
      <c r="S557">
        <v>2018</v>
      </c>
      <c r="T557" t="s">
        <v>2582</v>
      </c>
      <c r="U557">
        <v>42</v>
      </c>
      <c r="V557">
        <v>42</v>
      </c>
      <c r="W557" t="s">
        <v>16649</v>
      </c>
      <c r="X557" t="s">
        <v>19479</v>
      </c>
      <c r="Y557" t="s">
        <v>2563</v>
      </c>
      <c r="Z557" t="s">
        <v>2563</v>
      </c>
      <c r="AA557" t="s">
        <v>2583</v>
      </c>
      <c r="AB557" t="s">
        <v>110</v>
      </c>
      <c r="AC557" t="s">
        <v>2563</v>
      </c>
      <c r="AD557" t="s">
        <v>2563</v>
      </c>
      <c r="AE557" t="s">
        <v>2584</v>
      </c>
      <c r="AF557" t="s">
        <v>2585</v>
      </c>
      <c r="AG557">
        <v>555</v>
      </c>
      <c r="AH557" t="s">
        <v>1653</v>
      </c>
      <c r="AI557" t="s">
        <v>2586</v>
      </c>
      <c r="AJ557" t="s">
        <v>17550</v>
      </c>
      <c r="AK557">
        <v>1E-3</v>
      </c>
      <c r="AL557"/>
      <c r="AM557"/>
      <c r="AN557" t="s">
        <v>2587</v>
      </c>
      <c r="AO557" t="s">
        <v>49</v>
      </c>
      <c r="AP557" t="s">
        <v>2588</v>
      </c>
    </row>
    <row r="558" spans="1:42" s="1" customFormat="1" x14ac:dyDescent="0.4">
      <c r="A558">
        <v>8121</v>
      </c>
      <c r="B558">
        <v>556</v>
      </c>
      <c r="C558" t="s">
        <v>16280</v>
      </c>
      <c r="D558" t="s">
        <v>2598</v>
      </c>
      <c r="E558" t="s">
        <v>32</v>
      </c>
      <c r="F558" t="s">
        <v>51</v>
      </c>
      <c r="G558">
        <v>0</v>
      </c>
      <c r="H558" t="s">
        <v>38</v>
      </c>
      <c r="I558">
        <v>556</v>
      </c>
      <c r="J558" t="s">
        <v>1014</v>
      </c>
      <c r="K558" t="s">
        <v>2578</v>
      </c>
      <c r="L558" t="s">
        <v>2599</v>
      </c>
      <c r="M558" t="s">
        <v>19480</v>
      </c>
      <c r="N558">
        <v>148</v>
      </c>
      <c r="O558" t="s">
        <v>2563</v>
      </c>
      <c r="P558" t="s">
        <v>2563</v>
      </c>
      <c r="Q558">
        <v>29402140</v>
      </c>
      <c r="R558" t="s">
        <v>2581</v>
      </c>
      <c r="S558">
        <v>2018</v>
      </c>
      <c r="T558" t="s">
        <v>2582</v>
      </c>
      <c r="U558">
        <v>42</v>
      </c>
      <c r="V558">
        <v>42</v>
      </c>
      <c r="W558" t="s">
        <v>16649</v>
      </c>
      <c r="X558" t="s">
        <v>19479</v>
      </c>
      <c r="Y558" t="s">
        <v>2563</v>
      </c>
      <c r="Z558" t="s">
        <v>2563</v>
      </c>
      <c r="AA558" t="s">
        <v>2583</v>
      </c>
      <c r="AB558" t="s">
        <v>110</v>
      </c>
      <c r="AC558" t="s">
        <v>2563</v>
      </c>
      <c r="AD558" t="s">
        <v>2563</v>
      </c>
      <c r="AE558" t="s">
        <v>2584</v>
      </c>
      <c r="AF558" t="s">
        <v>2585</v>
      </c>
      <c r="AG558">
        <v>556</v>
      </c>
      <c r="AH558" t="s">
        <v>1653</v>
      </c>
      <c r="AI558" t="s">
        <v>2586</v>
      </c>
      <c r="AJ558" t="s">
        <v>17551</v>
      </c>
      <c r="AK558">
        <v>4.2999999999999997E-2</v>
      </c>
      <c r="AL558"/>
      <c r="AM558"/>
      <c r="AN558" t="s">
        <v>2587</v>
      </c>
      <c r="AO558" t="s">
        <v>49</v>
      </c>
      <c r="AP558" t="s">
        <v>2588</v>
      </c>
    </row>
    <row r="559" spans="1:42" s="1" customFormat="1" x14ac:dyDescent="0.4">
      <c r="A559">
        <v>8121</v>
      </c>
      <c r="B559">
        <v>557</v>
      </c>
      <c r="C559" t="s">
        <v>16322</v>
      </c>
      <c r="D559" t="s">
        <v>2600</v>
      </c>
      <c r="E559" t="s">
        <v>152</v>
      </c>
      <c r="F559" t="s">
        <v>174</v>
      </c>
      <c r="G559">
        <v>0</v>
      </c>
      <c r="H559" t="s">
        <v>38</v>
      </c>
      <c r="I559">
        <v>557</v>
      </c>
      <c r="J559" t="s">
        <v>1014</v>
      </c>
      <c r="K559" t="s">
        <v>2578</v>
      </c>
      <c r="L559" t="s">
        <v>2601</v>
      </c>
      <c r="M559" t="s">
        <v>2602</v>
      </c>
      <c r="N559">
        <v>148</v>
      </c>
      <c r="O559" t="s">
        <v>2563</v>
      </c>
      <c r="P559" t="s">
        <v>2563</v>
      </c>
      <c r="Q559">
        <v>29402140</v>
      </c>
      <c r="R559" t="s">
        <v>2581</v>
      </c>
      <c r="S559">
        <v>2018</v>
      </c>
      <c r="T559" t="s">
        <v>2582</v>
      </c>
      <c r="U559">
        <v>42</v>
      </c>
      <c r="V559">
        <v>42</v>
      </c>
      <c r="W559" t="s">
        <v>16649</v>
      </c>
      <c r="X559" t="s">
        <v>19479</v>
      </c>
      <c r="Y559" t="s">
        <v>2563</v>
      </c>
      <c r="Z559" t="s">
        <v>2563</v>
      </c>
      <c r="AA559" t="s">
        <v>2583</v>
      </c>
      <c r="AB559" t="s">
        <v>110</v>
      </c>
      <c r="AC559" t="s">
        <v>2563</v>
      </c>
      <c r="AD559" t="s">
        <v>2563</v>
      </c>
      <c r="AE559" t="s">
        <v>2584</v>
      </c>
      <c r="AF559" t="s">
        <v>2585</v>
      </c>
      <c r="AG559">
        <v>557</v>
      </c>
      <c r="AH559" t="s">
        <v>1653</v>
      </c>
      <c r="AI559" t="s">
        <v>2586</v>
      </c>
      <c r="AJ559" t="s">
        <v>17552</v>
      </c>
      <c r="AK559">
        <v>1.2E-2</v>
      </c>
      <c r="AL559"/>
      <c r="AM559"/>
      <c r="AN559" t="s">
        <v>2587</v>
      </c>
      <c r="AO559" t="s">
        <v>49</v>
      </c>
      <c r="AP559" t="s">
        <v>2588</v>
      </c>
    </row>
    <row r="560" spans="1:42" s="1" customFormat="1" x14ac:dyDescent="0.4">
      <c r="A560">
        <v>8121</v>
      </c>
      <c r="B560">
        <v>558</v>
      </c>
      <c r="C560" t="s">
        <v>16322</v>
      </c>
      <c r="D560" t="s">
        <v>2603</v>
      </c>
      <c r="E560" t="s">
        <v>152</v>
      </c>
      <c r="F560" t="s">
        <v>174</v>
      </c>
      <c r="G560">
        <v>0</v>
      </c>
      <c r="H560" t="s">
        <v>38</v>
      </c>
      <c r="I560">
        <v>558</v>
      </c>
      <c r="J560" t="s">
        <v>1014</v>
      </c>
      <c r="K560" t="s">
        <v>2578</v>
      </c>
      <c r="L560" t="s">
        <v>2604</v>
      </c>
      <c r="M560" t="s">
        <v>2605</v>
      </c>
      <c r="N560">
        <v>148</v>
      </c>
      <c r="O560" t="s">
        <v>2563</v>
      </c>
      <c r="P560" t="s">
        <v>2563</v>
      </c>
      <c r="Q560">
        <v>29402140</v>
      </c>
      <c r="R560" t="s">
        <v>2581</v>
      </c>
      <c r="S560">
        <v>2018</v>
      </c>
      <c r="T560" t="s">
        <v>2582</v>
      </c>
      <c r="U560">
        <v>42</v>
      </c>
      <c r="V560">
        <v>42</v>
      </c>
      <c r="W560" t="s">
        <v>16649</v>
      </c>
      <c r="X560" t="s">
        <v>19479</v>
      </c>
      <c r="Y560" t="s">
        <v>2563</v>
      </c>
      <c r="Z560" t="s">
        <v>2563</v>
      </c>
      <c r="AA560" t="s">
        <v>2583</v>
      </c>
      <c r="AB560" t="s">
        <v>110</v>
      </c>
      <c r="AC560" t="s">
        <v>2563</v>
      </c>
      <c r="AD560" t="s">
        <v>2563</v>
      </c>
      <c r="AE560" t="s">
        <v>2584</v>
      </c>
      <c r="AF560" t="s">
        <v>2585</v>
      </c>
      <c r="AG560">
        <v>558</v>
      </c>
      <c r="AH560" t="s">
        <v>1653</v>
      </c>
      <c r="AI560" t="s">
        <v>2586</v>
      </c>
      <c r="AJ560" t="s">
        <v>17550</v>
      </c>
      <c r="AK560">
        <v>1E-3</v>
      </c>
      <c r="AL560"/>
      <c r="AM560"/>
      <c r="AN560" t="s">
        <v>2587</v>
      </c>
      <c r="AO560" t="s">
        <v>49</v>
      </c>
      <c r="AP560" t="s">
        <v>2588</v>
      </c>
    </row>
    <row r="561" spans="1:42" s="9" customFormat="1" ht="96" customHeight="1" x14ac:dyDescent="0.4">
      <c r="A561">
        <v>8122</v>
      </c>
      <c r="B561">
        <v>559</v>
      </c>
      <c r="C561" t="s">
        <v>16308</v>
      </c>
      <c r="D561" t="s">
        <v>2606</v>
      </c>
      <c r="E561" t="s">
        <v>15937</v>
      </c>
      <c r="F561" t="s">
        <v>33</v>
      </c>
      <c r="G561">
        <v>1</v>
      </c>
      <c r="H561" t="s">
        <v>15286</v>
      </c>
      <c r="I561">
        <v>559</v>
      </c>
      <c r="J561" t="s">
        <v>2607</v>
      </c>
      <c r="K561" t="s">
        <v>2608</v>
      </c>
      <c r="L561" t="s">
        <v>2609</v>
      </c>
      <c r="M561" t="s">
        <v>2610</v>
      </c>
      <c r="N561">
        <v>148</v>
      </c>
      <c r="O561" t="s">
        <v>2563</v>
      </c>
      <c r="P561" t="s">
        <v>2563</v>
      </c>
      <c r="Q561">
        <v>29340731</v>
      </c>
      <c r="R561" t="s">
        <v>2611</v>
      </c>
      <c r="S561">
        <v>2018</v>
      </c>
      <c r="T561" t="s">
        <v>59</v>
      </c>
      <c r="U561">
        <v>29</v>
      </c>
      <c r="V561">
        <v>29</v>
      </c>
      <c r="W561" t="s">
        <v>2612</v>
      </c>
      <c r="X561" t="s">
        <v>2613</v>
      </c>
      <c r="Y561" t="s">
        <v>2614</v>
      </c>
      <c r="Z561" t="s">
        <v>2615</v>
      </c>
      <c r="AA561" t="s">
        <v>252</v>
      </c>
      <c r="AB561" t="s">
        <v>45</v>
      </c>
      <c r="AC561" t="s">
        <v>2563</v>
      </c>
      <c r="AD561" t="s">
        <v>2563</v>
      </c>
      <c r="AE561" t="s">
        <v>1867</v>
      </c>
      <c r="AF561" t="s">
        <v>2616</v>
      </c>
      <c r="AG561">
        <v>559</v>
      </c>
      <c r="AH561" t="s">
        <v>47</v>
      </c>
      <c r="AI561" t="s">
        <v>2617</v>
      </c>
      <c r="AJ561" t="s">
        <v>17553</v>
      </c>
      <c r="AK561">
        <v>1E-3</v>
      </c>
      <c r="AL561"/>
      <c r="AM561"/>
      <c r="AN561" t="s">
        <v>18626</v>
      </c>
      <c r="AO561" t="s">
        <v>49</v>
      </c>
      <c r="AP561" t="s">
        <v>2618</v>
      </c>
    </row>
    <row r="562" spans="1:42" s="9" customFormat="1" ht="103.5" customHeight="1" x14ac:dyDescent="0.4">
      <c r="A562">
        <v>8122</v>
      </c>
      <c r="B562">
        <v>560</v>
      </c>
      <c r="C562" t="s">
        <v>16308</v>
      </c>
      <c r="D562" t="s">
        <v>2619</v>
      </c>
      <c r="E562" t="s">
        <v>118</v>
      </c>
      <c r="F562" t="s">
        <v>33</v>
      </c>
      <c r="G562">
        <v>1</v>
      </c>
      <c r="H562" t="s">
        <v>15286</v>
      </c>
      <c r="I562">
        <v>560</v>
      </c>
      <c r="J562" t="s">
        <v>2607</v>
      </c>
      <c r="K562" t="s">
        <v>2608</v>
      </c>
      <c r="L562" t="s">
        <v>2620</v>
      </c>
      <c r="M562" t="s">
        <v>2621</v>
      </c>
      <c r="N562">
        <v>148</v>
      </c>
      <c r="O562" t="s">
        <v>2563</v>
      </c>
      <c r="P562" t="s">
        <v>2563</v>
      </c>
      <c r="Q562">
        <v>29340731</v>
      </c>
      <c r="R562" t="s">
        <v>2611</v>
      </c>
      <c r="S562">
        <v>2018</v>
      </c>
      <c r="T562" t="s">
        <v>59</v>
      </c>
      <c r="U562">
        <v>29</v>
      </c>
      <c r="V562">
        <v>29</v>
      </c>
      <c r="W562" t="s">
        <v>2612</v>
      </c>
      <c r="X562" t="s">
        <v>2613</v>
      </c>
      <c r="Y562" t="s">
        <v>2614</v>
      </c>
      <c r="Z562" t="s">
        <v>2615</v>
      </c>
      <c r="AA562" t="s">
        <v>252</v>
      </c>
      <c r="AB562" t="s">
        <v>45</v>
      </c>
      <c r="AC562" t="s">
        <v>2563</v>
      </c>
      <c r="AD562" t="s">
        <v>2563</v>
      </c>
      <c r="AE562" t="s">
        <v>1867</v>
      </c>
      <c r="AF562" t="s">
        <v>2616</v>
      </c>
      <c r="AG562">
        <v>560</v>
      </c>
      <c r="AH562" t="s">
        <v>47</v>
      </c>
      <c r="AI562" t="s">
        <v>2622</v>
      </c>
      <c r="AJ562" t="s">
        <v>17553</v>
      </c>
      <c r="AK562">
        <v>1E-3</v>
      </c>
      <c r="AL562"/>
      <c r="AM562"/>
      <c r="AN562" t="s">
        <v>18626</v>
      </c>
      <c r="AO562" t="s">
        <v>49</v>
      </c>
      <c r="AP562" t="s">
        <v>2618</v>
      </c>
    </row>
    <row r="563" spans="1:42" s="9" customFormat="1" ht="88.5" customHeight="1" x14ac:dyDescent="0.4">
      <c r="A563">
        <v>8122</v>
      </c>
      <c r="B563">
        <v>561</v>
      </c>
      <c r="C563" t="s">
        <v>16308</v>
      </c>
      <c r="D563" t="s">
        <v>19481</v>
      </c>
      <c r="E563" t="s">
        <v>118</v>
      </c>
      <c r="F563" t="s">
        <v>33</v>
      </c>
      <c r="G563">
        <v>1</v>
      </c>
      <c r="H563" t="s">
        <v>15286</v>
      </c>
      <c r="I563">
        <v>561</v>
      </c>
      <c r="J563" t="s">
        <v>2607</v>
      </c>
      <c r="K563" t="s">
        <v>2608</v>
      </c>
      <c r="L563" t="s">
        <v>2623</v>
      </c>
      <c r="M563" t="s">
        <v>2624</v>
      </c>
      <c r="N563">
        <v>148</v>
      </c>
      <c r="O563" t="s">
        <v>2563</v>
      </c>
      <c r="P563" t="s">
        <v>2563</v>
      </c>
      <c r="Q563">
        <v>29340731</v>
      </c>
      <c r="R563" t="s">
        <v>2611</v>
      </c>
      <c r="S563">
        <v>2018</v>
      </c>
      <c r="T563" t="s">
        <v>59</v>
      </c>
      <c r="U563">
        <v>29</v>
      </c>
      <c r="V563">
        <v>29</v>
      </c>
      <c r="W563" t="s">
        <v>2612</v>
      </c>
      <c r="X563" t="s">
        <v>2613</v>
      </c>
      <c r="Y563" t="s">
        <v>2614</v>
      </c>
      <c r="Z563" t="s">
        <v>2615</v>
      </c>
      <c r="AA563" t="s">
        <v>252</v>
      </c>
      <c r="AB563" t="s">
        <v>45</v>
      </c>
      <c r="AC563" t="s">
        <v>2563</v>
      </c>
      <c r="AD563" t="s">
        <v>2563</v>
      </c>
      <c r="AE563" t="s">
        <v>1867</v>
      </c>
      <c r="AF563" t="s">
        <v>2616</v>
      </c>
      <c r="AG563">
        <v>561</v>
      </c>
      <c r="AH563" t="s">
        <v>47</v>
      </c>
      <c r="AI563" t="s">
        <v>2622</v>
      </c>
      <c r="AJ563" t="s">
        <v>17554</v>
      </c>
      <c r="AK563">
        <v>0.01</v>
      </c>
      <c r="AL563"/>
      <c r="AM563"/>
      <c r="AN563" t="s">
        <v>18626</v>
      </c>
      <c r="AO563" t="s">
        <v>49</v>
      </c>
      <c r="AP563" t="s">
        <v>2618</v>
      </c>
    </row>
    <row r="564" spans="1:42" s="9" customFormat="1" ht="88.5" customHeight="1" x14ac:dyDescent="0.4">
      <c r="A564">
        <v>8122</v>
      </c>
      <c r="B564">
        <v>562</v>
      </c>
      <c r="C564" t="s">
        <v>16308</v>
      </c>
      <c r="D564" t="s">
        <v>2625</v>
      </c>
      <c r="E564" t="s">
        <v>118</v>
      </c>
      <c r="F564" t="s">
        <v>33</v>
      </c>
      <c r="G564">
        <v>1</v>
      </c>
      <c r="H564" t="s">
        <v>15286</v>
      </c>
      <c r="I564">
        <v>562</v>
      </c>
      <c r="J564" t="s">
        <v>2607</v>
      </c>
      <c r="K564" t="s">
        <v>2608</v>
      </c>
      <c r="L564" t="s">
        <v>2626</v>
      </c>
      <c r="M564" t="s">
        <v>2627</v>
      </c>
      <c r="N564">
        <v>148</v>
      </c>
      <c r="O564" t="s">
        <v>2563</v>
      </c>
      <c r="P564" t="s">
        <v>2563</v>
      </c>
      <c r="Q564">
        <v>29340731</v>
      </c>
      <c r="R564" t="s">
        <v>2611</v>
      </c>
      <c r="S564">
        <v>2018</v>
      </c>
      <c r="T564" t="s">
        <v>59</v>
      </c>
      <c r="U564">
        <v>29</v>
      </c>
      <c r="V564">
        <v>29</v>
      </c>
      <c r="W564" t="s">
        <v>2612</v>
      </c>
      <c r="X564" t="s">
        <v>2613</v>
      </c>
      <c r="Y564" t="s">
        <v>2614</v>
      </c>
      <c r="Z564" t="s">
        <v>2615</v>
      </c>
      <c r="AA564" t="s">
        <v>252</v>
      </c>
      <c r="AB564" t="s">
        <v>45</v>
      </c>
      <c r="AC564" t="s">
        <v>2563</v>
      </c>
      <c r="AD564" t="s">
        <v>2563</v>
      </c>
      <c r="AE564" t="s">
        <v>1867</v>
      </c>
      <c r="AF564" t="s">
        <v>2616</v>
      </c>
      <c r="AG564">
        <v>562</v>
      </c>
      <c r="AH564" t="s">
        <v>47</v>
      </c>
      <c r="AI564" t="s">
        <v>2622</v>
      </c>
      <c r="AJ564" t="s">
        <v>17500</v>
      </c>
      <c r="AK564" t="s">
        <v>17474</v>
      </c>
      <c r="AL564"/>
      <c r="AM564"/>
      <c r="AN564" t="s">
        <v>18626</v>
      </c>
      <c r="AO564" t="s">
        <v>49</v>
      </c>
      <c r="AP564" t="s">
        <v>2618</v>
      </c>
    </row>
    <row r="565" spans="1:42" s="9" customFormat="1" ht="92.25" customHeight="1" x14ac:dyDescent="0.4">
      <c r="A565">
        <v>8122</v>
      </c>
      <c r="B565">
        <v>563</v>
      </c>
      <c r="C565" t="s">
        <v>16308</v>
      </c>
      <c r="D565" t="s">
        <v>19481</v>
      </c>
      <c r="E565" t="s">
        <v>118</v>
      </c>
      <c r="F565" t="s">
        <v>33</v>
      </c>
      <c r="G565">
        <v>1</v>
      </c>
      <c r="H565" t="s">
        <v>15287</v>
      </c>
      <c r="I565">
        <v>563</v>
      </c>
      <c r="J565" t="s">
        <v>38</v>
      </c>
      <c r="K565" t="s">
        <v>38</v>
      </c>
      <c r="L565" t="s">
        <v>38</v>
      </c>
      <c r="M565" t="s">
        <v>38</v>
      </c>
      <c r="N565">
        <v>148</v>
      </c>
      <c r="O565" t="s">
        <v>2563</v>
      </c>
      <c r="P565" t="s">
        <v>2563</v>
      </c>
      <c r="Q565">
        <v>29340731</v>
      </c>
      <c r="R565" t="s">
        <v>2611</v>
      </c>
      <c r="S565">
        <v>2018</v>
      </c>
      <c r="T565" t="s">
        <v>59</v>
      </c>
      <c r="U565" t="s">
        <v>38</v>
      </c>
      <c r="V565" t="s">
        <v>38</v>
      </c>
      <c r="W565" t="s">
        <v>2628</v>
      </c>
      <c r="X565" t="s">
        <v>38</v>
      </c>
      <c r="Y565" t="s">
        <v>38</v>
      </c>
      <c r="Z565" t="s">
        <v>38</v>
      </c>
      <c r="AA565" t="s">
        <v>252</v>
      </c>
      <c r="AB565" t="s">
        <v>45</v>
      </c>
      <c r="AC565" t="s">
        <v>2563</v>
      </c>
      <c r="AD565" t="s">
        <v>2563</v>
      </c>
      <c r="AE565" t="s">
        <v>1867</v>
      </c>
      <c r="AF565" t="s">
        <v>2616</v>
      </c>
      <c r="AG565">
        <v>563</v>
      </c>
      <c r="AH565" t="s">
        <v>47</v>
      </c>
      <c r="AI565" t="s">
        <v>2629</v>
      </c>
      <c r="AJ565" t="s">
        <v>17555</v>
      </c>
      <c r="AK565">
        <v>0.01</v>
      </c>
      <c r="AL565"/>
      <c r="AM565"/>
      <c r="AN565" t="s">
        <v>18626</v>
      </c>
      <c r="AO565" t="s">
        <v>49</v>
      </c>
      <c r="AP565" t="s">
        <v>2476</v>
      </c>
    </row>
    <row r="566" spans="1:42" s="9" customFormat="1" ht="92.25" customHeight="1" x14ac:dyDescent="0.4">
      <c r="A566">
        <v>8122</v>
      </c>
      <c r="B566">
        <v>564</v>
      </c>
      <c r="C566" t="s">
        <v>16308</v>
      </c>
      <c r="D566" t="s">
        <v>2625</v>
      </c>
      <c r="E566" t="s">
        <v>118</v>
      </c>
      <c r="F566" t="s">
        <v>33</v>
      </c>
      <c r="G566">
        <v>1</v>
      </c>
      <c r="H566" t="s">
        <v>15287</v>
      </c>
      <c r="I566">
        <v>564</v>
      </c>
      <c r="J566" t="s">
        <v>38</v>
      </c>
      <c r="K566" t="s">
        <v>38</v>
      </c>
      <c r="L566" t="s">
        <v>38</v>
      </c>
      <c r="M566" t="s">
        <v>38</v>
      </c>
      <c r="N566">
        <v>148</v>
      </c>
      <c r="O566" t="s">
        <v>2563</v>
      </c>
      <c r="P566" t="s">
        <v>2563</v>
      </c>
      <c r="Q566">
        <v>29340731</v>
      </c>
      <c r="R566" t="s">
        <v>2611</v>
      </c>
      <c r="S566">
        <v>2018</v>
      </c>
      <c r="T566" t="s">
        <v>2630</v>
      </c>
      <c r="U566" t="s">
        <v>38</v>
      </c>
      <c r="V566" t="s">
        <v>38</v>
      </c>
      <c r="W566" t="s">
        <v>2628</v>
      </c>
      <c r="X566" t="s">
        <v>38</v>
      </c>
      <c r="Y566" t="s">
        <v>38</v>
      </c>
      <c r="Z566" t="s">
        <v>38</v>
      </c>
      <c r="AA566" t="s">
        <v>252</v>
      </c>
      <c r="AB566" t="s">
        <v>45</v>
      </c>
      <c r="AC566" t="s">
        <v>2563</v>
      </c>
      <c r="AD566" t="s">
        <v>2563</v>
      </c>
      <c r="AE566" t="s">
        <v>1867</v>
      </c>
      <c r="AF566" t="s">
        <v>2616</v>
      </c>
      <c r="AG566">
        <v>564</v>
      </c>
      <c r="AH566" t="s">
        <v>47</v>
      </c>
      <c r="AI566" t="s">
        <v>2629</v>
      </c>
      <c r="AJ566" t="s">
        <v>17556</v>
      </c>
      <c r="AK566" t="s">
        <v>17474</v>
      </c>
      <c r="AL566"/>
      <c r="AM566"/>
      <c r="AN566" t="s">
        <v>18626</v>
      </c>
      <c r="AO566" t="s">
        <v>49</v>
      </c>
      <c r="AP566" t="s">
        <v>2476</v>
      </c>
    </row>
    <row r="567" spans="1:42" ht="99.75" customHeight="1" x14ac:dyDescent="0.4">
      <c r="A567">
        <v>8123</v>
      </c>
      <c r="B567">
        <v>565</v>
      </c>
      <c r="C567" t="s">
        <v>16283</v>
      </c>
      <c r="D567" t="s">
        <v>15288</v>
      </c>
      <c r="E567" t="s">
        <v>32</v>
      </c>
      <c r="F567" t="s">
        <v>153</v>
      </c>
      <c r="G567">
        <v>0</v>
      </c>
      <c r="H567" t="s">
        <v>15965</v>
      </c>
      <c r="I567">
        <v>565</v>
      </c>
      <c r="J567" t="s">
        <v>2631</v>
      </c>
      <c r="K567" t="s">
        <v>2632</v>
      </c>
      <c r="L567" t="s">
        <v>2633</v>
      </c>
      <c r="M567" t="s">
        <v>19482</v>
      </c>
      <c r="N567">
        <v>148</v>
      </c>
      <c r="O567" t="s">
        <v>2563</v>
      </c>
      <c r="P567" t="s">
        <v>2563</v>
      </c>
      <c r="Q567">
        <v>29321028</v>
      </c>
      <c r="R567" t="s">
        <v>2634</v>
      </c>
      <c r="S567">
        <v>2018</v>
      </c>
      <c r="T567" t="s">
        <v>1076</v>
      </c>
      <c r="U567" t="s">
        <v>2635</v>
      </c>
      <c r="V567" t="s">
        <v>19483</v>
      </c>
      <c r="W567" t="s">
        <v>2636</v>
      </c>
      <c r="X567" t="s">
        <v>2636</v>
      </c>
      <c r="Y567" t="s">
        <v>38</v>
      </c>
      <c r="Z567" t="s">
        <v>38</v>
      </c>
      <c r="AA567" t="s">
        <v>2637</v>
      </c>
      <c r="AB567" t="s">
        <v>45</v>
      </c>
      <c r="AC567" t="s">
        <v>2563</v>
      </c>
      <c r="AD567" t="s">
        <v>2563</v>
      </c>
      <c r="AE567" t="s">
        <v>38</v>
      </c>
      <c r="AF567" t="s">
        <v>2638</v>
      </c>
      <c r="AG567">
        <v>565</v>
      </c>
      <c r="AH567" t="s">
        <v>47</v>
      </c>
      <c r="AI567" t="s">
        <v>2639</v>
      </c>
      <c r="AJ567" t="s">
        <v>17557</v>
      </c>
      <c r="AK567">
        <v>0</v>
      </c>
      <c r="AL567"/>
      <c r="AM567"/>
      <c r="AN567" t="s">
        <v>2640</v>
      </c>
      <c r="AO567" t="s">
        <v>49</v>
      </c>
      <c r="AP567" t="s">
        <v>2641</v>
      </c>
    </row>
    <row r="568" spans="1:42" ht="17.649999999999999" x14ac:dyDescent="0.4">
      <c r="A568">
        <v>8123</v>
      </c>
      <c r="B568">
        <v>566</v>
      </c>
      <c r="C568" t="s">
        <v>16325</v>
      </c>
      <c r="D568" t="s">
        <v>2642</v>
      </c>
      <c r="E568" t="s">
        <v>15953</v>
      </c>
      <c r="F568" t="s">
        <v>153</v>
      </c>
      <c r="G568">
        <v>0</v>
      </c>
      <c r="H568" t="s">
        <v>15965</v>
      </c>
      <c r="I568">
        <v>566</v>
      </c>
      <c r="J568" t="s">
        <v>2642</v>
      </c>
      <c r="K568" t="s">
        <v>2643</v>
      </c>
      <c r="L568" t="s">
        <v>19484</v>
      </c>
      <c r="M568" t="s">
        <v>19485</v>
      </c>
      <c r="N568">
        <v>148</v>
      </c>
      <c r="O568" t="s">
        <v>2563</v>
      </c>
      <c r="P568" t="s">
        <v>2563</v>
      </c>
      <c r="Q568">
        <v>29321028</v>
      </c>
      <c r="R568" t="s">
        <v>2634</v>
      </c>
      <c r="S568">
        <v>2018</v>
      </c>
      <c r="T568" t="s">
        <v>1076</v>
      </c>
      <c r="U568">
        <v>92</v>
      </c>
      <c r="V568">
        <v>6</v>
      </c>
      <c r="W568" t="s">
        <v>2636</v>
      </c>
      <c r="X568" t="s">
        <v>2636</v>
      </c>
      <c r="Y568" t="s">
        <v>38</v>
      </c>
      <c r="Z568" t="s">
        <v>38</v>
      </c>
      <c r="AA568" t="s">
        <v>2637</v>
      </c>
      <c r="AB568" t="s">
        <v>45</v>
      </c>
      <c r="AC568" t="s">
        <v>2563</v>
      </c>
      <c r="AD568" t="s">
        <v>2563</v>
      </c>
      <c r="AE568" t="s">
        <v>38</v>
      </c>
      <c r="AF568" t="s">
        <v>2638</v>
      </c>
      <c r="AG568">
        <v>566</v>
      </c>
      <c r="AH568" t="s">
        <v>47</v>
      </c>
      <c r="AI568" t="s">
        <v>2639</v>
      </c>
      <c r="AJ568" t="s">
        <v>17558</v>
      </c>
      <c r="AK568">
        <v>0.01</v>
      </c>
      <c r="AL568"/>
      <c r="AM568"/>
      <c r="AN568" t="s">
        <v>2640</v>
      </c>
      <c r="AO568" t="s">
        <v>49</v>
      </c>
      <c r="AP568" t="s">
        <v>2641</v>
      </c>
    </row>
    <row r="569" spans="1:42" ht="17.649999999999999" x14ac:dyDescent="0.4">
      <c r="A569">
        <v>8123</v>
      </c>
      <c r="B569">
        <v>567</v>
      </c>
      <c r="C569" t="s">
        <v>16322</v>
      </c>
      <c r="D569" t="s">
        <v>2644</v>
      </c>
      <c r="E569" t="s">
        <v>15953</v>
      </c>
      <c r="F569" t="s">
        <v>174</v>
      </c>
      <c r="G569">
        <v>0</v>
      </c>
      <c r="H569" t="s">
        <v>15965</v>
      </c>
      <c r="I569">
        <v>567</v>
      </c>
      <c r="J569" t="s">
        <v>2644</v>
      </c>
      <c r="K569" t="s">
        <v>18627</v>
      </c>
      <c r="L569" t="s">
        <v>16650</v>
      </c>
      <c r="M569" t="s">
        <v>16651</v>
      </c>
      <c r="N569">
        <v>148</v>
      </c>
      <c r="O569" t="s">
        <v>2563</v>
      </c>
      <c r="P569" t="s">
        <v>2563</v>
      </c>
      <c r="Q569">
        <v>29321028</v>
      </c>
      <c r="R569" t="s">
        <v>2634</v>
      </c>
      <c r="S569">
        <v>2018</v>
      </c>
      <c r="T569" t="s">
        <v>1076</v>
      </c>
      <c r="U569">
        <v>98</v>
      </c>
      <c r="V569">
        <v>98</v>
      </c>
      <c r="W569" t="s">
        <v>38</v>
      </c>
      <c r="X569" t="s">
        <v>38</v>
      </c>
      <c r="Y569" t="s">
        <v>38</v>
      </c>
      <c r="Z569" t="s">
        <v>38</v>
      </c>
      <c r="AA569" t="s">
        <v>2637</v>
      </c>
      <c r="AB569" t="s">
        <v>45</v>
      </c>
      <c r="AC569" t="s">
        <v>2563</v>
      </c>
      <c r="AD569" t="s">
        <v>2563</v>
      </c>
      <c r="AE569" t="s">
        <v>38</v>
      </c>
      <c r="AF569" t="s">
        <v>2638</v>
      </c>
      <c r="AG569">
        <v>567</v>
      </c>
      <c r="AH569" t="s">
        <v>47</v>
      </c>
      <c r="AI569" t="s">
        <v>2639</v>
      </c>
      <c r="AJ569" t="s">
        <v>17559</v>
      </c>
      <c r="AK569">
        <v>4.2999999999999997E-2</v>
      </c>
      <c r="AL569"/>
      <c r="AM569"/>
      <c r="AN569" t="s">
        <v>2640</v>
      </c>
      <c r="AO569" t="s">
        <v>49</v>
      </c>
      <c r="AP569" t="s">
        <v>2641</v>
      </c>
    </row>
    <row r="570" spans="1:42" s="8" customFormat="1" ht="88.5" customHeight="1" x14ac:dyDescent="0.4">
      <c r="A570">
        <v>8124</v>
      </c>
      <c r="B570">
        <v>568</v>
      </c>
      <c r="C570" t="s">
        <v>16329</v>
      </c>
      <c r="D570" t="s">
        <v>2645</v>
      </c>
      <c r="E570" t="s">
        <v>118</v>
      </c>
      <c r="F570" t="s">
        <v>15920</v>
      </c>
      <c r="G570">
        <v>0</v>
      </c>
      <c r="H570" t="s">
        <v>15289</v>
      </c>
      <c r="I570">
        <v>568</v>
      </c>
      <c r="J570" t="s">
        <v>2646</v>
      </c>
      <c r="K570" t="s">
        <v>2647</v>
      </c>
      <c r="L570" t="s">
        <v>2648</v>
      </c>
      <c r="M570" t="s">
        <v>18628</v>
      </c>
      <c r="N570">
        <v>470</v>
      </c>
      <c r="O570" t="s">
        <v>140</v>
      </c>
      <c r="P570" t="s">
        <v>19486</v>
      </c>
      <c r="Q570">
        <v>13653204</v>
      </c>
      <c r="R570" t="s">
        <v>2649</v>
      </c>
      <c r="S570">
        <v>2018</v>
      </c>
      <c r="T570" t="s">
        <v>18629</v>
      </c>
      <c r="U570" t="s">
        <v>38</v>
      </c>
      <c r="V570" t="s">
        <v>38</v>
      </c>
      <c r="W570" t="s">
        <v>2648</v>
      </c>
      <c r="X570" t="s">
        <v>18628</v>
      </c>
      <c r="Y570" t="s">
        <v>38</v>
      </c>
      <c r="Z570" t="s">
        <v>38</v>
      </c>
      <c r="AA570" t="s">
        <v>2650</v>
      </c>
      <c r="AB570" t="s">
        <v>45</v>
      </c>
      <c r="AC570" t="s">
        <v>38</v>
      </c>
      <c r="AD570" t="s">
        <v>2651</v>
      </c>
      <c r="AE570" t="s">
        <v>504</v>
      </c>
      <c r="AF570" t="s">
        <v>16652</v>
      </c>
      <c r="AG570">
        <v>568</v>
      </c>
      <c r="AH570" t="s">
        <v>47</v>
      </c>
      <c r="AI570" t="s">
        <v>2652</v>
      </c>
      <c r="AJ570" t="s">
        <v>17560</v>
      </c>
      <c r="AK570">
        <v>1E-4</v>
      </c>
      <c r="AL570"/>
      <c r="AM570"/>
      <c r="AN570" t="s">
        <v>2653</v>
      </c>
      <c r="AO570" t="s">
        <v>49</v>
      </c>
      <c r="AP570"/>
    </row>
    <row r="571" spans="1:42" ht="66" customHeight="1" x14ac:dyDescent="0.4">
      <c r="A571">
        <v>8124</v>
      </c>
      <c r="B571">
        <v>569</v>
      </c>
      <c r="C571" t="s">
        <v>16289</v>
      </c>
      <c r="D571" t="s">
        <v>16653</v>
      </c>
      <c r="E571" t="s">
        <v>32</v>
      </c>
      <c r="F571" t="s">
        <v>15939</v>
      </c>
      <c r="G571">
        <v>0</v>
      </c>
      <c r="H571" t="s">
        <v>19487</v>
      </c>
      <c r="I571">
        <v>569</v>
      </c>
      <c r="J571" t="s">
        <v>2654</v>
      </c>
      <c r="K571" t="s">
        <v>2655</v>
      </c>
      <c r="L571" t="s">
        <v>2656</v>
      </c>
      <c r="M571" t="s">
        <v>2657</v>
      </c>
      <c r="N571">
        <v>470</v>
      </c>
      <c r="O571" t="s">
        <v>140</v>
      </c>
      <c r="P571" t="s">
        <v>19486</v>
      </c>
      <c r="Q571">
        <v>13653204</v>
      </c>
      <c r="R571" t="s">
        <v>2649</v>
      </c>
      <c r="S571">
        <v>2018</v>
      </c>
      <c r="T571" t="s">
        <v>18629</v>
      </c>
      <c r="U571" t="s">
        <v>38</v>
      </c>
      <c r="V571" t="s">
        <v>38</v>
      </c>
      <c r="W571" t="s">
        <v>38</v>
      </c>
      <c r="X571" t="s">
        <v>38</v>
      </c>
      <c r="Y571" t="s">
        <v>38</v>
      </c>
      <c r="Z571" t="s">
        <v>38</v>
      </c>
      <c r="AA571" t="s">
        <v>2650</v>
      </c>
      <c r="AB571" t="s">
        <v>45</v>
      </c>
      <c r="AC571" t="s">
        <v>38</v>
      </c>
      <c r="AD571" t="s">
        <v>2651</v>
      </c>
      <c r="AE571" t="s">
        <v>504</v>
      </c>
      <c r="AF571" t="s">
        <v>16652</v>
      </c>
      <c r="AG571">
        <v>569</v>
      </c>
      <c r="AH571" t="s">
        <v>47</v>
      </c>
      <c r="AI571" t="s">
        <v>2652</v>
      </c>
      <c r="AJ571" t="s">
        <v>17561</v>
      </c>
      <c r="AK571">
        <v>1E-4</v>
      </c>
      <c r="AL571">
        <v>2.1</v>
      </c>
      <c r="AM571"/>
      <c r="AN571" t="s">
        <v>2653</v>
      </c>
      <c r="AO571" t="s">
        <v>123</v>
      </c>
      <c r="AP571"/>
    </row>
    <row r="572" spans="1:42" s="1" customFormat="1" ht="76.5" customHeight="1" x14ac:dyDescent="0.4">
      <c r="A572">
        <v>8124</v>
      </c>
      <c r="B572">
        <v>570</v>
      </c>
      <c r="C572" t="s">
        <v>16329</v>
      </c>
      <c r="D572" t="s">
        <v>16654</v>
      </c>
      <c r="E572" t="s">
        <v>118</v>
      </c>
      <c r="F572" t="s">
        <v>16260</v>
      </c>
      <c r="G572">
        <v>0</v>
      </c>
      <c r="H572" t="s">
        <v>15290</v>
      </c>
      <c r="I572">
        <v>570</v>
      </c>
      <c r="J572" t="s">
        <v>2658</v>
      </c>
      <c r="K572" t="s">
        <v>2659</v>
      </c>
      <c r="L572" t="s">
        <v>2660</v>
      </c>
      <c r="M572" t="s">
        <v>2661</v>
      </c>
      <c r="N572">
        <v>470</v>
      </c>
      <c r="O572" t="s">
        <v>140</v>
      </c>
      <c r="P572" t="s">
        <v>19486</v>
      </c>
      <c r="Q572">
        <v>13653204</v>
      </c>
      <c r="R572" t="s">
        <v>2649</v>
      </c>
      <c r="S572">
        <v>2018</v>
      </c>
      <c r="T572" t="s">
        <v>18629</v>
      </c>
      <c r="U572">
        <v>13</v>
      </c>
      <c r="V572">
        <v>928</v>
      </c>
      <c r="W572" t="s">
        <v>2662</v>
      </c>
      <c r="X572" t="s">
        <v>2663</v>
      </c>
      <c r="Y572" t="s">
        <v>38</v>
      </c>
      <c r="Z572" t="s">
        <v>38</v>
      </c>
      <c r="AA572" t="s">
        <v>2650</v>
      </c>
      <c r="AB572" t="s">
        <v>45</v>
      </c>
      <c r="AC572" t="s">
        <v>38</v>
      </c>
      <c r="AD572" t="s">
        <v>2651</v>
      </c>
      <c r="AE572" t="s">
        <v>504</v>
      </c>
      <c r="AF572" t="s">
        <v>16652</v>
      </c>
      <c r="AG572">
        <v>570</v>
      </c>
      <c r="AH572" t="s">
        <v>47</v>
      </c>
      <c r="AI572" t="s">
        <v>2664</v>
      </c>
      <c r="AJ572" t="s">
        <v>17560</v>
      </c>
      <c r="AK572">
        <v>1E-4</v>
      </c>
      <c r="AL572"/>
      <c r="AM572"/>
      <c r="AN572" t="s">
        <v>2653</v>
      </c>
      <c r="AO572" t="s">
        <v>49</v>
      </c>
      <c r="AP572"/>
    </row>
    <row r="573" spans="1:42" ht="75.75" customHeight="1" x14ac:dyDescent="0.4">
      <c r="A573">
        <v>8124</v>
      </c>
      <c r="B573">
        <v>571</v>
      </c>
      <c r="C573" t="s">
        <v>16289</v>
      </c>
      <c r="D573" t="s">
        <v>2665</v>
      </c>
      <c r="E573" t="s">
        <v>32</v>
      </c>
      <c r="F573" t="s">
        <v>15966</v>
      </c>
      <c r="G573">
        <v>0</v>
      </c>
      <c r="H573" t="s">
        <v>15290</v>
      </c>
      <c r="I573">
        <v>571</v>
      </c>
      <c r="J573" t="s">
        <v>1488</v>
      </c>
      <c r="K573" t="s">
        <v>2666</v>
      </c>
      <c r="L573" t="s">
        <v>2667</v>
      </c>
      <c r="M573" t="s">
        <v>2668</v>
      </c>
      <c r="N573">
        <v>470</v>
      </c>
      <c r="O573" t="s">
        <v>140</v>
      </c>
      <c r="P573" t="s">
        <v>19486</v>
      </c>
      <c r="Q573">
        <v>13653204</v>
      </c>
      <c r="R573" t="s">
        <v>2649</v>
      </c>
      <c r="S573">
        <v>2018</v>
      </c>
      <c r="T573" t="s">
        <v>18629</v>
      </c>
      <c r="U573">
        <v>13</v>
      </c>
      <c r="V573">
        <v>928</v>
      </c>
      <c r="W573" t="s">
        <v>2662</v>
      </c>
      <c r="X573" t="s">
        <v>2663</v>
      </c>
      <c r="Y573" t="s">
        <v>38</v>
      </c>
      <c r="Z573" t="s">
        <v>38</v>
      </c>
      <c r="AA573" t="s">
        <v>2650</v>
      </c>
      <c r="AB573" t="s">
        <v>45</v>
      </c>
      <c r="AC573" t="s">
        <v>38</v>
      </c>
      <c r="AD573" t="s">
        <v>2651</v>
      </c>
      <c r="AE573" t="s">
        <v>504</v>
      </c>
      <c r="AF573" t="s">
        <v>16652</v>
      </c>
      <c r="AG573">
        <v>571</v>
      </c>
      <c r="AH573" t="s">
        <v>47</v>
      </c>
      <c r="AI573" t="s">
        <v>2664</v>
      </c>
      <c r="AJ573" t="s">
        <v>17560</v>
      </c>
      <c r="AK573">
        <v>1E-4</v>
      </c>
      <c r="AL573"/>
      <c r="AM573"/>
      <c r="AN573" t="s">
        <v>2653</v>
      </c>
      <c r="AO573" t="s">
        <v>49</v>
      </c>
      <c r="AP573"/>
    </row>
    <row r="574" spans="1:42" s="1" customFormat="1" ht="108.75" customHeight="1" x14ac:dyDescent="0.4">
      <c r="A574">
        <v>8124</v>
      </c>
      <c r="B574">
        <v>572</v>
      </c>
      <c r="C574" t="s">
        <v>16329</v>
      </c>
      <c r="D574" t="s">
        <v>16655</v>
      </c>
      <c r="E574" t="s">
        <v>118</v>
      </c>
      <c r="F574" t="s">
        <v>710</v>
      </c>
      <c r="G574">
        <v>0</v>
      </c>
      <c r="H574" t="s">
        <v>18630</v>
      </c>
      <c r="I574">
        <v>572</v>
      </c>
      <c r="J574" t="s">
        <v>2669</v>
      </c>
      <c r="K574" t="s">
        <v>2647</v>
      </c>
      <c r="L574" t="s">
        <v>2670</v>
      </c>
      <c r="M574" t="s">
        <v>2671</v>
      </c>
      <c r="N574">
        <v>470</v>
      </c>
      <c r="O574" t="s">
        <v>140</v>
      </c>
      <c r="P574" t="s">
        <v>19486</v>
      </c>
      <c r="Q574">
        <v>13653204</v>
      </c>
      <c r="R574" t="s">
        <v>2649</v>
      </c>
      <c r="S574">
        <v>2018</v>
      </c>
      <c r="T574" t="s">
        <v>18629</v>
      </c>
      <c r="U574" t="s">
        <v>38</v>
      </c>
      <c r="V574" t="s">
        <v>38</v>
      </c>
      <c r="W574" t="s">
        <v>18631</v>
      </c>
      <c r="X574" t="s">
        <v>2672</v>
      </c>
      <c r="Y574" t="s">
        <v>38</v>
      </c>
      <c r="Z574" t="s">
        <v>38</v>
      </c>
      <c r="AA574" t="s">
        <v>2650</v>
      </c>
      <c r="AB574" t="s">
        <v>45</v>
      </c>
      <c r="AC574" t="s">
        <v>38</v>
      </c>
      <c r="AD574" t="s">
        <v>2651</v>
      </c>
      <c r="AE574" t="s">
        <v>504</v>
      </c>
      <c r="AF574" t="s">
        <v>16652</v>
      </c>
      <c r="AG574">
        <v>572</v>
      </c>
      <c r="AH574" t="s">
        <v>47</v>
      </c>
      <c r="AI574" t="s">
        <v>2673</v>
      </c>
      <c r="AJ574" t="s">
        <v>17562</v>
      </c>
      <c r="AK574" t="s">
        <v>17521</v>
      </c>
      <c r="AL574"/>
      <c r="AM574"/>
      <c r="AN574" t="s">
        <v>2653</v>
      </c>
      <c r="AO574" t="s">
        <v>49</v>
      </c>
      <c r="AP574"/>
    </row>
    <row r="575" spans="1:42" s="1" customFormat="1" ht="114.75" customHeight="1" x14ac:dyDescent="0.4">
      <c r="A575">
        <v>8124</v>
      </c>
      <c r="B575">
        <v>573</v>
      </c>
      <c r="C575" t="s">
        <v>16289</v>
      </c>
      <c r="D575" t="s">
        <v>2674</v>
      </c>
      <c r="E575" t="s">
        <v>32</v>
      </c>
      <c r="F575" t="s">
        <v>15966</v>
      </c>
      <c r="G575">
        <v>0</v>
      </c>
      <c r="H575" t="s">
        <v>15967</v>
      </c>
      <c r="I575">
        <v>573</v>
      </c>
      <c r="J575" t="s">
        <v>2675</v>
      </c>
      <c r="K575" t="s">
        <v>2676</v>
      </c>
      <c r="L575" t="s">
        <v>2677</v>
      </c>
      <c r="M575" t="s">
        <v>2678</v>
      </c>
      <c r="N575">
        <v>470</v>
      </c>
      <c r="O575" t="s">
        <v>140</v>
      </c>
      <c r="P575" t="s">
        <v>19486</v>
      </c>
      <c r="Q575">
        <v>13653204</v>
      </c>
      <c r="R575" t="s">
        <v>2649</v>
      </c>
      <c r="S575">
        <v>2018</v>
      </c>
      <c r="T575" t="s">
        <v>18629</v>
      </c>
      <c r="U575" t="s">
        <v>38</v>
      </c>
      <c r="V575" t="s">
        <v>38</v>
      </c>
      <c r="W575" t="s">
        <v>38</v>
      </c>
      <c r="X575" t="s">
        <v>38</v>
      </c>
      <c r="Y575" t="s">
        <v>38</v>
      </c>
      <c r="Z575" t="s">
        <v>38</v>
      </c>
      <c r="AA575" t="s">
        <v>2650</v>
      </c>
      <c r="AB575" t="s">
        <v>45</v>
      </c>
      <c r="AC575" t="s">
        <v>38</v>
      </c>
      <c r="AD575" t="s">
        <v>2651</v>
      </c>
      <c r="AE575" t="s">
        <v>504</v>
      </c>
      <c r="AF575" t="s">
        <v>16652</v>
      </c>
      <c r="AG575">
        <v>573</v>
      </c>
      <c r="AH575" t="s">
        <v>47</v>
      </c>
      <c r="AI575" t="s">
        <v>2679</v>
      </c>
      <c r="AJ575" t="s">
        <v>17560</v>
      </c>
      <c r="AK575">
        <v>1E-4</v>
      </c>
      <c r="AL575"/>
      <c r="AM575"/>
      <c r="AN575" t="s">
        <v>2653</v>
      </c>
      <c r="AO575" t="s">
        <v>49</v>
      </c>
      <c r="AP575"/>
    </row>
    <row r="576" spans="1:42" s="1" customFormat="1" ht="100.5" customHeight="1" x14ac:dyDescent="0.4">
      <c r="A576">
        <v>8124</v>
      </c>
      <c r="B576">
        <v>574</v>
      </c>
      <c r="C576" t="s">
        <v>16279</v>
      </c>
      <c r="D576" t="s">
        <v>18632</v>
      </c>
      <c r="E576" t="s">
        <v>32</v>
      </c>
      <c r="F576" t="s">
        <v>15968</v>
      </c>
      <c r="G576">
        <v>0</v>
      </c>
      <c r="H576" t="s">
        <v>15967</v>
      </c>
      <c r="I576">
        <v>574</v>
      </c>
      <c r="J576" t="s">
        <v>2675</v>
      </c>
      <c r="K576" t="s">
        <v>2680</v>
      </c>
      <c r="L576" t="s">
        <v>2681</v>
      </c>
      <c r="M576" t="s">
        <v>2682</v>
      </c>
      <c r="N576">
        <v>470</v>
      </c>
      <c r="O576" t="s">
        <v>140</v>
      </c>
      <c r="P576" t="s">
        <v>19486</v>
      </c>
      <c r="Q576">
        <v>13653204</v>
      </c>
      <c r="R576" t="s">
        <v>2649</v>
      </c>
      <c r="S576">
        <v>2018</v>
      </c>
      <c r="T576" t="s">
        <v>18629</v>
      </c>
      <c r="U576" t="s">
        <v>38</v>
      </c>
      <c r="V576" t="s">
        <v>38</v>
      </c>
      <c r="W576" t="s">
        <v>38</v>
      </c>
      <c r="X576" t="s">
        <v>38</v>
      </c>
      <c r="Y576" t="s">
        <v>38</v>
      </c>
      <c r="Z576" t="s">
        <v>38</v>
      </c>
      <c r="AA576" t="s">
        <v>2650</v>
      </c>
      <c r="AB576" t="s">
        <v>45</v>
      </c>
      <c r="AC576" t="s">
        <v>38</v>
      </c>
      <c r="AD576" t="s">
        <v>2651</v>
      </c>
      <c r="AE576" t="s">
        <v>504</v>
      </c>
      <c r="AF576" t="s">
        <v>16652</v>
      </c>
      <c r="AG576">
        <v>574</v>
      </c>
      <c r="AH576" t="s">
        <v>47</v>
      </c>
      <c r="AI576" t="s">
        <v>2679</v>
      </c>
      <c r="AJ576" t="s">
        <v>17560</v>
      </c>
      <c r="AK576">
        <v>1E-4</v>
      </c>
      <c r="AL576"/>
      <c r="AM576"/>
      <c r="AN576" t="s">
        <v>2653</v>
      </c>
      <c r="AO576" t="s">
        <v>49</v>
      </c>
      <c r="AP576"/>
    </row>
    <row r="577" spans="1:42" s="1" customFormat="1" ht="90.75" customHeight="1" x14ac:dyDescent="0.4">
      <c r="A577">
        <v>8124</v>
      </c>
      <c r="B577">
        <v>575</v>
      </c>
      <c r="C577" t="s">
        <v>16289</v>
      </c>
      <c r="D577" t="s">
        <v>2683</v>
      </c>
      <c r="E577" t="s">
        <v>32</v>
      </c>
      <c r="F577" t="s">
        <v>15939</v>
      </c>
      <c r="G577">
        <v>0</v>
      </c>
      <c r="H577" t="s">
        <v>15291</v>
      </c>
      <c r="I577">
        <v>575</v>
      </c>
      <c r="J577" t="s">
        <v>2683</v>
      </c>
      <c r="K577" t="s">
        <v>2684</v>
      </c>
      <c r="L577" t="s">
        <v>2683</v>
      </c>
      <c r="M577" t="s">
        <v>2684</v>
      </c>
      <c r="N577">
        <v>470</v>
      </c>
      <c r="O577" t="s">
        <v>140</v>
      </c>
      <c r="P577" t="s">
        <v>19486</v>
      </c>
      <c r="Q577">
        <v>13653204</v>
      </c>
      <c r="R577" t="s">
        <v>2649</v>
      </c>
      <c r="S577">
        <v>2018</v>
      </c>
      <c r="T577" t="s">
        <v>18629</v>
      </c>
      <c r="U577" t="s">
        <v>38</v>
      </c>
      <c r="V577" t="s">
        <v>38</v>
      </c>
      <c r="W577" t="s">
        <v>38</v>
      </c>
      <c r="X577" t="s">
        <v>38</v>
      </c>
      <c r="Y577" t="s">
        <v>38</v>
      </c>
      <c r="Z577" t="s">
        <v>38</v>
      </c>
      <c r="AA577" t="s">
        <v>2650</v>
      </c>
      <c r="AB577" t="s">
        <v>45</v>
      </c>
      <c r="AC577" t="s">
        <v>38</v>
      </c>
      <c r="AD577" t="s">
        <v>2651</v>
      </c>
      <c r="AE577" t="s">
        <v>504</v>
      </c>
      <c r="AF577" t="s">
        <v>16652</v>
      </c>
      <c r="AG577">
        <v>575</v>
      </c>
      <c r="AH577" t="s">
        <v>47</v>
      </c>
      <c r="AI577" t="s">
        <v>2685</v>
      </c>
      <c r="AJ577" t="s">
        <v>17563</v>
      </c>
      <c r="AK577">
        <v>1E-4</v>
      </c>
      <c r="AL577">
        <v>1.5</v>
      </c>
      <c r="AM577"/>
      <c r="AN577" t="s">
        <v>2653</v>
      </c>
      <c r="AO577" t="s">
        <v>123</v>
      </c>
      <c r="AP577"/>
    </row>
    <row r="578" spans="1:42" ht="89.25" customHeight="1" x14ac:dyDescent="0.4">
      <c r="A578">
        <v>8124</v>
      </c>
      <c r="B578">
        <v>576</v>
      </c>
      <c r="C578" t="s">
        <v>16280</v>
      </c>
      <c r="D578" t="s">
        <v>2686</v>
      </c>
      <c r="E578" t="s">
        <v>32</v>
      </c>
      <c r="F578" t="s">
        <v>51</v>
      </c>
      <c r="G578">
        <v>0</v>
      </c>
      <c r="H578" t="s">
        <v>18633</v>
      </c>
      <c r="I578">
        <v>576</v>
      </c>
      <c r="J578" t="s">
        <v>38</v>
      </c>
      <c r="K578" t="s">
        <v>38</v>
      </c>
      <c r="L578" t="s">
        <v>38</v>
      </c>
      <c r="M578" t="s">
        <v>38</v>
      </c>
      <c r="N578">
        <v>470</v>
      </c>
      <c r="O578" t="s">
        <v>140</v>
      </c>
      <c r="P578" t="s">
        <v>19486</v>
      </c>
      <c r="Q578">
        <v>13653204</v>
      </c>
      <c r="R578" t="s">
        <v>2649</v>
      </c>
      <c r="S578">
        <v>2018</v>
      </c>
      <c r="T578" t="s">
        <v>18629</v>
      </c>
      <c r="U578" t="s">
        <v>38</v>
      </c>
      <c r="V578" t="s">
        <v>38</v>
      </c>
      <c r="W578" t="s">
        <v>38</v>
      </c>
      <c r="X578" t="s">
        <v>38</v>
      </c>
      <c r="Y578" t="s">
        <v>38</v>
      </c>
      <c r="Z578" t="s">
        <v>38</v>
      </c>
      <c r="AA578" t="s">
        <v>2650</v>
      </c>
      <c r="AB578" t="s">
        <v>45</v>
      </c>
      <c r="AC578" t="s">
        <v>38</v>
      </c>
      <c r="AD578" t="s">
        <v>2651</v>
      </c>
      <c r="AE578" t="s">
        <v>504</v>
      </c>
      <c r="AF578" t="s">
        <v>2687</v>
      </c>
      <c r="AG578">
        <v>576</v>
      </c>
      <c r="AH578" t="s">
        <v>47</v>
      </c>
      <c r="AI578" t="s">
        <v>2688</v>
      </c>
      <c r="AJ578" t="s">
        <v>17564</v>
      </c>
      <c r="AK578" t="s">
        <v>17565</v>
      </c>
      <c r="AL578"/>
      <c r="AM578"/>
      <c r="AN578" t="s">
        <v>2653</v>
      </c>
      <c r="AO578" t="s">
        <v>49</v>
      </c>
      <c r="AP578"/>
    </row>
    <row r="579" spans="1:42" ht="79.5" customHeight="1" x14ac:dyDescent="0.4">
      <c r="A579">
        <v>8124</v>
      </c>
      <c r="B579">
        <v>577</v>
      </c>
      <c r="C579" t="s">
        <v>16280</v>
      </c>
      <c r="D579" t="s">
        <v>2689</v>
      </c>
      <c r="E579" t="s">
        <v>32</v>
      </c>
      <c r="F579" t="s">
        <v>51</v>
      </c>
      <c r="G579">
        <v>0</v>
      </c>
      <c r="H579" t="s">
        <v>19488</v>
      </c>
      <c r="I579">
        <v>577</v>
      </c>
      <c r="J579" t="s">
        <v>38</v>
      </c>
      <c r="K579" t="s">
        <v>38</v>
      </c>
      <c r="L579" t="s">
        <v>38</v>
      </c>
      <c r="M579" t="s">
        <v>38</v>
      </c>
      <c r="N579">
        <v>470</v>
      </c>
      <c r="O579" t="s">
        <v>140</v>
      </c>
      <c r="P579" t="s">
        <v>19486</v>
      </c>
      <c r="Q579">
        <v>13653204</v>
      </c>
      <c r="R579" t="s">
        <v>2649</v>
      </c>
      <c r="S579">
        <v>2018</v>
      </c>
      <c r="T579" t="s">
        <v>18629</v>
      </c>
      <c r="U579" t="s">
        <v>38</v>
      </c>
      <c r="V579" t="s">
        <v>38</v>
      </c>
      <c r="W579" t="s">
        <v>38</v>
      </c>
      <c r="X579" t="s">
        <v>38</v>
      </c>
      <c r="Y579" t="s">
        <v>38</v>
      </c>
      <c r="Z579" t="s">
        <v>38</v>
      </c>
      <c r="AA579" t="s">
        <v>2650</v>
      </c>
      <c r="AB579" t="s">
        <v>45</v>
      </c>
      <c r="AC579" t="s">
        <v>38</v>
      </c>
      <c r="AD579" t="s">
        <v>2651</v>
      </c>
      <c r="AE579" t="s">
        <v>504</v>
      </c>
      <c r="AF579" t="s">
        <v>2687</v>
      </c>
      <c r="AG579">
        <v>577</v>
      </c>
      <c r="AH579" t="s">
        <v>47</v>
      </c>
      <c r="AI579" t="s">
        <v>2690</v>
      </c>
      <c r="AJ579" t="s">
        <v>17564</v>
      </c>
      <c r="AK579" t="s">
        <v>17565</v>
      </c>
      <c r="AL579"/>
      <c r="AM579"/>
      <c r="AN579" t="s">
        <v>2653</v>
      </c>
      <c r="AO579" t="s">
        <v>49</v>
      </c>
      <c r="AP579"/>
    </row>
    <row r="580" spans="1:42" ht="67.5" customHeight="1" x14ac:dyDescent="0.4">
      <c r="A580">
        <v>8125</v>
      </c>
      <c r="B580">
        <v>578</v>
      </c>
      <c r="C580" t="s">
        <v>16317</v>
      </c>
      <c r="D580" t="s">
        <v>2691</v>
      </c>
      <c r="E580" t="s">
        <v>15937</v>
      </c>
      <c r="F580" t="s">
        <v>15960</v>
      </c>
      <c r="G580">
        <v>0</v>
      </c>
      <c r="H580" t="s">
        <v>15292</v>
      </c>
      <c r="I580">
        <v>578</v>
      </c>
      <c r="J580" t="s">
        <v>2692</v>
      </c>
      <c r="K580" t="s">
        <v>2693</v>
      </c>
      <c r="L580" t="s">
        <v>2694</v>
      </c>
      <c r="M580" t="s">
        <v>2695</v>
      </c>
      <c r="N580">
        <v>119</v>
      </c>
      <c r="O580" t="s">
        <v>57</v>
      </c>
      <c r="P580" t="s">
        <v>50</v>
      </c>
      <c r="Q580">
        <v>29278641</v>
      </c>
      <c r="R580" t="s">
        <v>2696</v>
      </c>
      <c r="S580">
        <v>2018</v>
      </c>
      <c r="T580" t="s">
        <v>59</v>
      </c>
      <c r="U580">
        <v>44</v>
      </c>
      <c r="V580">
        <v>8</v>
      </c>
      <c r="W580" t="s">
        <v>2697</v>
      </c>
      <c r="X580" t="s">
        <v>2698</v>
      </c>
      <c r="Y580" t="s">
        <v>2699</v>
      </c>
      <c r="Z580" t="s">
        <v>38</v>
      </c>
      <c r="AA580" t="s">
        <v>19489</v>
      </c>
      <c r="AB580" t="s">
        <v>144</v>
      </c>
      <c r="AC580" t="s">
        <v>38</v>
      </c>
      <c r="AD580" t="s">
        <v>2700</v>
      </c>
      <c r="AE580" t="s">
        <v>2701</v>
      </c>
      <c r="AF580" t="s">
        <v>2702</v>
      </c>
      <c r="AG580">
        <v>578</v>
      </c>
      <c r="AH580" t="s">
        <v>47</v>
      </c>
      <c r="AI580" t="s">
        <v>2703</v>
      </c>
      <c r="AJ580" t="s">
        <v>17566</v>
      </c>
      <c r="AK580">
        <v>5.0000000000000001E-3</v>
      </c>
      <c r="AL580"/>
      <c r="AM580"/>
      <c r="AN580" t="s">
        <v>2704</v>
      </c>
      <c r="AO580" t="s">
        <v>49</v>
      </c>
      <c r="AP580" t="s">
        <v>2705</v>
      </c>
    </row>
    <row r="581" spans="1:42" ht="13.9" x14ac:dyDescent="0.4">
      <c r="A581">
        <v>8125</v>
      </c>
      <c r="B581">
        <v>579</v>
      </c>
      <c r="C581" t="s">
        <v>16317</v>
      </c>
      <c r="D581" t="s">
        <v>2706</v>
      </c>
      <c r="E581" t="s">
        <v>15937</v>
      </c>
      <c r="F581" t="s">
        <v>15960</v>
      </c>
      <c r="G581">
        <v>0</v>
      </c>
      <c r="H581" t="s">
        <v>2707</v>
      </c>
      <c r="I581">
        <v>579</v>
      </c>
      <c r="J581" t="s">
        <v>2692</v>
      </c>
      <c r="K581" t="s">
        <v>2693</v>
      </c>
      <c r="L581" t="s">
        <v>2708</v>
      </c>
      <c r="M581" t="s">
        <v>2709</v>
      </c>
      <c r="N581">
        <v>119</v>
      </c>
      <c r="O581" t="s">
        <v>57</v>
      </c>
      <c r="P581" t="s">
        <v>50</v>
      </c>
      <c r="Q581">
        <v>29278641</v>
      </c>
      <c r="R581" t="s">
        <v>2696</v>
      </c>
      <c r="S581">
        <v>2018</v>
      </c>
      <c r="T581" t="s">
        <v>59</v>
      </c>
      <c r="U581">
        <v>44</v>
      </c>
      <c r="V581">
        <v>8</v>
      </c>
      <c r="W581" t="s">
        <v>2697</v>
      </c>
      <c r="X581" t="s">
        <v>2698</v>
      </c>
      <c r="Y581" t="s">
        <v>2699</v>
      </c>
      <c r="Z581" t="s">
        <v>38</v>
      </c>
      <c r="AA581" t="s">
        <v>19489</v>
      </c>
      <c r="AB581" t="s">
        <v>144</v>
      </c>
      <c r="AC581" t="s">
        <v>38</v>
      </c>
      <c r="AD581" t="s">
        <v>2700</v>
      </c>
      <c r="AE581" t="s">
        <v>2701</v>
      </c>
      <c r="AF581" t="s">
        <v>2702</v>
      </c>
      <c r="AG581">
        <v>579</v>
      </c>
      <c r="AH581" t="s">
        <v>47</v>
      </c>
      <c r="AI581" t="s">
        <v>2710</v>
      </c>
      <c r="AJ581" t="s">
        <v>17567</v>
      </c>
      <c r="AK581">
        <v>2.1000000000000001E-2</v>
      </c>
      <c r="AL581"/>
      <c r="AM581"/>
      <c r="AN581" t="s">
        <v>2704</v>
      </c>
      <c r="AO581" t="s">
        <v>49</v>
      </c>
      <c r="AP581" t="s">
        <v>2705</v>
      </c>
    </row>
    <row r="582" spans="1:42" ht="13.9" x14ac:dyDescent="0.4">
      <c r="A582">
        <v>8125</v>
      </c>
      <c r="B582">
        <v>580</v>
      </c>
      <c r="C582" t="s">
        <v>16317</v>
      </c>
      <c r="D582" t="s">
        <v>2711</v>
      </c>
      <c r="E582" t="s">
        <v>15937</v>
      </c>
      <c r="F582" t="s">
        <v>15960</v>
      </c>
      <c r="G582">
        <v>0</v>
      </c>
      <c r="H582" t="s">
        <v>2712</v>
      </c>
      <c r="I582">
        <v>580</v>
      </c>
      <c r="J582" t="s">
        <v>2713</v>
      </c>
      <c r="K582" t="s">
        <v>361</v>
      </c>
      <c r="L582" t="s">
        <v>2714</v>
      </c>
      <c r="M582" t="s">
        <v>2715</v>
      </c>
      <c r="N582">
        <v>119</v>
      </c>
      <c r="O582" t="s">
        <v>57</v>
      </c>
      <c r="P582" t="s">
        <v>50</v>
      </c>
      <c r="Q582">
        <v>29278641</v>
      </c>
      <c r="R582" t="s">
        <v>2696</v>
      </c>
      <c r="S582">
        <v>2018</v>
      </c>
      <c r="T582" t="s">
        <v>59</v>
      </c>
      <c r="U582">
        <v>44</v>
      </c>
      <c r="V582">
        <v>8</v>
      </c>
      <c r="W582" t="s">
        <v>2697</v>
      </c>
      <c r="X582" t="s">
        <v>2698</v>
      </c>
      <c r="Y582" t="s">
        <v>2699</v>
      </c>
      <c r="Z582" t="s">
        <v>38</v>
      </c>
      <c r="AA582" t="s">
        <v>19489</v>
      </c>
      <c r="AB582" t="s">
        <v>144</v>
      </c>
      <c r="AC582" t="s">
        <v>38</v>
      </c>
      <c r="AD582" t="s">
        <v>2700</v>
      </c>
      <c r="AE582" t="s">
        <v>2701</v>
      </c>
      <c r="AF582" t="s">
        <v>2702</v>
      </c>
      <c r="AG582">
        <v>580</v>
      </c>
      <c r="AH582" t="s">
        <v>47</v>
      </c>
      <c r="AI582" t="s">
        <v>2716</v>
      </c>
      <c r="AJ582" t="s">
        <v>17568</v>
      </c>
      <c r="AK582">
        <v>1.7000000000000001E-2</v>
      </c>
      <c r="AL582"/>
      <c r="AM582"/>
      <c r="AN582" t="s">
        <v>2717</v>
      </c>
      <c r="AO582" t="s">
        <v>49</v>
      </c>
      <c r="AP582" t="s">
        <v>2237</v>
      </c>
    </row>
    <row r="583" spans="1:42" s="8" customFormat="1" ht="13.9" x14ac:dyDescent="0.4">
      <c r="A583">
        <v>8125</v>
      </c>
      <c r="B583">
        <v>581</v>
      </c>
      <c r="C583" t="s">
        <v>16317</v>
      </c>
      <c r="D583" t="s">
        <v>2691</v>
      </c>
      <c r="E583" t="s">
        <v>15937</v>
      </c>
      <c r="F583" t="s">
        <v>15960</v>
      </c>
      <c r="G583">
        <v>0</v>
      </c>
      <c r="H583" t="s">
        <v>2712</v>
      </c>
      <c r="I583">
        <v>581</v>
      </c>
      <c r="J583" t="s">
        <v>2713</v>
      </c>
      <c r="K583" t="s">
        <v>361</v>
      </c>
      <c r="L583" t="s">
        <v>2718</v>
      </c>
      <c r="M583" t="s">
        <v>2719</v>
      </c>
      <c r="N583">
        <v>119</v>
      </c>
      <c r="O583" t="s">
        <v>57</v>
      </c>
      <c r="P583" t="s">
        <v>50</v>
      </c>
      <c r="Q583">
        <v>29278641</v>
      </c>
      <c r="R583" t="s">
        <v>2696</v>
      </c>
      <c r="S583">
        <v>2018</v>
      </c>
      <c r="T583" t="s">
        <v>59</v>
      </c>
      <c r="U583">
        <v>44</v>
      </c>
      <c r="V583">
        <v>8</v>
      </c>
      <c r="W583" t="s">
        <v>2697</v>
      </c>
      <c r="X583" t="s">
        <v>2698</v>
      </c>
      <c r="Y583" t="s">
        <v>2699</v>
      </c>
      <c r="Z583" t="s">
        <v>38</v>
      </c>
      <c r="AA583" t="s">
        <v>19489</v>
      </c>
      <c r="AB583" t="s">
        <v>144</v>
      </c>
      <c r="AC583" t="s">
        <v>38</v>
      </c>
      <c r="AD583" t="s">
        <v>2700</v>
      </c>
      <c r="AE583" t="s">
        <v>2701</v>
      </c>
      <c r="AF583" t="s">
        <v>2702</v>
      </c>
      <c r="AG583">
        <v>581</v>
      </c>
      <c r="AH583" t="s">
        <v>47</v>
      </c>
      <c r="AI583" t="s">
        <v>2720</v>
      </c>
      <c r="AJ583" t="s">
        <v>18634</v>
      </c>
      <c r="AK583">
        <v>1.2E-2</v>
      </c>
      <c r="AL583"/>
      <c r="AM583"/>
      <c r="AN583" t="s">
        <v>2717</v>
      </c>
      <c r="AO583" t="s">
        <v>49</v>
      </c>
      <c r="AP583" t="s">
        <v>2237</v>
      </c>
    </row>
    <row r="584" spans="1:42" s="8" customFormat="1" ht="13.9" x14ac:dyDescent="0.4">
      <c r="A584">
        <v>8125</v>
      </c>
      <c r="B584">
        <v>582</v>
      </c>
      <c r="C584" t="s">
        <v>16317</v>
      </c>
      <c r="D584" t="s">
        <v>2706</v>
      </c>
      <c r="E584" t="s">
        <v>15937</v>
      </c>
      <c r="F584" t="s">
        <v>15960</v>
      </c>
      <c r="G584">
        <v>0</v>
      </c>
      <c r="H584" t="s">
        <v>2712</v>
      </c>
      <c r="I584">
        <v>582</v>
      </c>
      <c r="J584" t="s">
        <v>2713</v>
      </c>
      <c r="K584" t="s">
        <v>361</v>
      </c>
      <c r="L584" t="s">
        <v>2721</v>
      </c>
      <c r="M584" t="s">
        <v>2722</v>
      </c>
      <c r="N584">
        <v>119</v>
      </c>
      <c r="O584" t="s">
        <v>57</v>
      </c>
      <c r="P584" t="s">
        <v>50</v>
      </c>
      <c r="Q584">
        <v>29278641</v>
      </c>
      <c r="R584" t="s">
        <v>2696</v>
      </c>
      <c r="S584">
        <v>2018</v>
      </c>
      <c r="T584" t="s">
        <v>59</v>
      </c>
      <c r="U584">
        <v>44</v>
      </c>
      <c r="V584">
        <v>8</v>
      </c>
      <c r="W584" t="s">
        <v>2697</v>
      </c>
      <c r="X584" t="s">
        <v>2698</v>
      </c>
      <c r="Y584" t="s">
        <v>2699</v>
      </c>
      <c r="Z584" t="s">
        <v>38</v>
      </c>
      <c r="AA584" t="s">
        <v>19489</v>
      </c>
      <c r="AB584" t="s">
        <v>144</v>
      </c>
      <c r="AC584" t="s">
        <v>38</v>
      </c>
      <c r="AD584" t="s">
        <v>2700</v>
      </c>
      <c r="AE584" t="s">
        <v>2701</v>
      </c>
      <c r="AF584" t="s">
        <v>2702</v>
      </c>
      <c r="AG584">
        <v>582</v>
      </c>
      <c r="AH584" t="s">
        <v>47</v>
      </c>
      <c r="AI584" t="s">
        <v>2723</v>
      </c>
      <c r="AJ584" t="s">
        <v>18635</v>
      </c>
      <c r="AK584">
        <v>1.4999999999999999E-2</v>
      </c>
      <c r="AL584"/>
      <c r="AM584"/>
      <c r="AN584" t="s">
        <v>2717</v>
      </c>
      <c r="AO584" t="s">
        <v>49</v>
      </c>
      <c r="AP584" t="s">
        <v>2237</v>
      </c>
    </row>
    <row r="585" spans="1:42" ht="13.9" x14ac:dyDescent="0.4">
      <c r="A585">
        <v>8125</v>
      </c>
      <c r="B585">
        <v>583</v>
      </c>
      <c r="C585" t="s">
        <v>16317</v>
      </c>
      <c r="D585" t="s">
        <v>2724</v>
      </c>
      <c r="E585" t="s">
        <v>15937</v>
      </c>
      <c r="F585" t="s">
        <v>15960</v>
      </c>
      <c r="G585">
        <v>0</v>
      </c>
      <c r="H585" t="s">
        <v>2712</v>
      </c>
      <c r="I585">
        <v>583</v>
      </c>
      <c r="J585" t="s">
        <v>2713</v>
      </c>
      <c r="K585" t="s">
        <v>361</v>
      </c>
      <c r="L585" t="s">
        <v>2725</v>
      </c>
      <c r="M585" t="s">
        <v>2726</v>
      </c>
      <c r="N585">
        <v>119</v>
      </c>
      <c r="O585" t="s">
        <v>57</v>
      </c>
      <c r="P585" t="s">
        <v>50</v>
      </c>
      <c r="Q585">
        <v>29278641</v>
      </c>
      <c r="R585" t="s">
        <v>2696</v>
      </c>
      <c r="S585">
        <v>2018</v>
      </c>
      <c r="T585" t="s">
        <v>59</v>
      </c>
      <c r="U585">
        <v>44</v>
      </c>
      <c r="V585">
        <v>8</v>
      </c>
      <c r="W585" t="s">
        <v>2697</v>
      </c>
      <c r="X585" t="s">
        <v>2698</v>
      </c>
      <c r="Y585" t="s">
        <v>2699</v>
      </c>
      <c r="Z585" t="s">
        <v>38</v>
      </c>
      <c r="AA585" t="s">
        <v>19489</v>
      </c>
      <c r="AB585" t="s">
        <v>144</v>
      </c>
      <c r="AC585" t="s">
        <v>38</v>
      </c>
      <c r="AD585" t="s">
        <v>2700</v>
      </c>
      <c r="AE585" t="s">
        <v>2701</v>
      </c>
      <c r="AF585" t="s">
        <v>2702</v>
      </c>
      <c r="AG585">
        <v>583</v>
      </c>
      <c r="AH585" t="s">
        <v>47</v>
      </c>
      <c r="AI585" t="s">
        <v>2727</v>
      </c>
      <c r="AJ585" t="s">
        <v>17569</v>
      </c>
      <c r="AK585">
        <v>1.4E-2</v>
      </c>
      <c r="AL585"/>
      <c r="AM585"/>
      <c r="AN585" t="s">
        <v>19490</v>
      </c>
      <c r="AO585" t="s">
        <v>49</v>
      </c>
      <c r="AP585" t="s">
        <v>2237</v>
      </c>
    </row>
    <row r="586" spans="1:42" ht="102" customHeight="1" x14ac:dyDescent="0.4">
      <c r="A586">
        <v>8125</v>
      </c>
      <c r="B586">
        <v>584</v>
      </c>
      <c r="C586" t="s">
        <v>16317</v>
      </c>
      <c r="D586" t="s">
        <v>2728</v>
      </c>
      <c r="E586" t="s">
        <v>15937</v>
      </c>
      <c r="F586" t="s">
        <v>15960</v>
      </c>
      <c r="G586">
        <v>0</v>
      </c>
      <c r="H586" t="s">
        <v>15293</v>
      </c>
      <c r="I586">
        <v>584</v>
      </c>
      <c r="J586" t="s">
        <v>2713</v>
      </c>
      <c r="K586" t="s">
        <v>361</v>
      </c>
      <c r="L586" t="s">
        <v>2729</v>
      </c>
      <c r="M586" t="s">
        <v>2730</v>
      </c>
      <c r="N586">
        <v>119</v>
      </c>
      <c r="O586" t="s">
        <v>57</v>
      </c>
      <c r="P586" t="s">
        <v>50</v>
      </c>
      <c r="Q586">
        <v>29278641</v>
      </c>
      <c r="R586" t="s">
        <v>2696</v>
      </c>
      <c r="S586">
        <v>2018</v>
      </c>
      <c r="T586" t="s">
        <v>59</v>
      </c>
      <c r="U586">
        <v>44</v>
      </c>
      <c r="V586">
        <v>8</v>
      </c>
      <c r="W586" t="s">
        <v>2697</v>
      </c>
      <c r="X586" t="s">
        <v>2698</v>
      </c>
      <c r="Y586" t="s">
        <v>2699</v>
      </c>
      <c r="Z586" t="s">
        <v>38</v>
      </c>
      <c r="AA586" t="s">
        <v>19489</v>
      </c>
      <c r="AB586" t="s">
        <v>144</v>
      </c>
      <c r="AC586" t="s">
        <v>38</v>
      </c>
      <c r="AD586" t="s">
        <v>2700</v>
      </c>
      <c r="AE586" t="s">
        <v>2701</v>
      </c>
      <c r="AF586" t="s">
        <v>2702</v>
      </c>
      <c r="AG586">
        <v>584</v>
      </c>
      <c r="AH586" t="s">
        <v>47</v>
      </c>
      <c r="AI586" t="s">
        <v>2731</v>
      </c>
      <c r="AJ586" t="s">
        <v>17570</v>
      </c>
      <c r="AK586">
        <v>1E-3</v>
      </c>
      <c r="AL586"/>
      <c r="AM586"/>
      <c r="AN586" t="s">
        <v>2732</v>
      </c>
      <c r="AO586" t="s">
        <v>712</v>
      </c>
      <c r="AP586" t="s">
        <v>2171</v>
      </c>
    </row>
    <row r="587" spans="1:42" ht="123.75" customHeight="1" x14ac:dyDescent="0.4">
      <c r="A587">
        <v>8127</v>
      </c>
      <c r="B587">
        <v>585</v>
      </c>
      <c r="C587" t="s">
        <v>16308</v>
      </c>
      <c r="D587" t="s">
        <v>2733</v>
      </c>
      <c r="E587" t="s">
        <v>15937</v>
      </c>
      <c r="F587" t="s">
        <v>15969</v>
      </c>
      <c r="G587">
        <v>0</v>
      </c>
      <c r="H587" t="s">
        <v>15294</v>
      </c>
      <c r="I587">
        <v>585</v>
      </c>
      <c r="J587" t="s">
        <v>2734</v>
      </c>
      <c r="K587" t="s">
        <v>38</v>
      </c>
      <c r="L587" t="s">
        <v>2735</v>
      </c>
      <c r="M587" t="s">
        <v>38</v>
      </c>
      <c r="N587">
        <v>148</v>
      </c>
      <c r="O587" t="s">
        <v>2563</v>
      </c>
      <c r="P587" t="s">
        <v>2563</v>
      </c>
      <c r="Q587">
        <v>29254757</v>
      </c>
      <c r="R587" t="s">
        <v>2736</v>
      </c>
      <c r="S587">
        <v>2018</v>
      </c>
      <c r="T587" t="s">
        <v>2737</v>
      </c>
      <c r="U587">
        <v>2233</v>
      </c>
      <c r="V587" t="s">
        <v>38</v>
      </c>
      <c r="W587" t="s">
        <v>38</v>
      </c>
      <c r="X587" t="s">
        <v>38</v>
      </c>
      <c r="Y587" t="s">
        <v>2738</v>
      </c>
      <c r="Z587" t="s">
        <v>38</v>
      </c>
      <c r="AA587" t="s">
        <v>18636</v>
      </c>
      <c r="AB587" t="s">
        <v>110</v>
      </c>
      <c r="AC587" t="s">
        <v>38</v>
      </c>
      <c r="AD587" t="s">
        <v>38</v>
      </c>
      <c r="AE587" t="s">
        <v>2739</v>
      </c>
      <c r="AF587" t="s">
        <v>2740</v>
      </c>
      <c r="AG587">
        <v>585</v>
      </c>
      <c r="AH587" t="s">
        <v>1653</v>
      </c>
      <c r="AI587" t="s">
        <v>2741</v>
      </c>
      <c r="AJ587" t="s">
        <v>2742</v>
      </c>
      <c r="AK587" t="s">
        <v>17132</v>
      </c>
      <c r="AL587">
        <v>1.079</v>
      </c>
      <c r="AM587"/>
      <c r="AN587" t="s">
        <v>2743</v>
      </c>
      <c r="AO587" t="s">
        <v>341</v>
      </c>
      <c r="AP587" t="s">
        <v>2237</v>
      </c>
    </row>
    <row r="588" spans="1:42" ht="13.9" x14ac:dyDescent="0.4">
      <c r="A588">
        <v>8127</v>
      </c>
      <c r="B588">
        <v>586</v>
      </c>
      <c r="C588" t="s">
        <v>16308</v>
      </c>
      <c r="D588" t="s">
        <v>2733</v>
      </c>
      <c r="E588" t="s">
        <v>15937</v>
      </c>
      <c r="F588" t="s">
        <v>15969</v>
      </c>
      <c r="G588">
        <v>0</v>
      </c>
      <c r="H588" t="s">
        <v>2744</v>
      </c>
      <c r="I588">
        <v>586</v>
      </c>
      <c r="J588" t="s">
        <v>2745</v>
      </c>
      <c r="K588" t="s">
        <v>38</v>
      </c>
      <c r="L588" t="s">
        <v>2746</v>
      </c>
      <c r="M588" t="s">
        <v>38</v>
      </c>
      <c r="N588">
        <v>148</v>
      </c>
      <c r="O588" t="s">
        <v>2563</v>
      </c>
      <c r="P588" t="s">
        <v>2563</v>
      </c>
      <c r="Q588">
        <v>29254757</v>
      </c>
      <c r="R588" t="s">
        <v>2736</v>
      </c>
      <c r="S588">
        <v>2018</v>
      </c>
      <c r="T588" t="s">
        <v>2737</v>
      </c>
      <c r="U588">
        <v>2204</v>
      </c>
      <c r="V588" t="s">
        <v>38</v>
      </c>
      <c r="W588" t="s">
        <v>38</v>
      </c>
      <c r="X588" t="s">
        <v>38</v>
      </c>
      <c r="Y588" t="s">
        <v>2747</v>
      </c>
      <c r="Z588" t="s">
        <v>38</v>
      </c>
      <c r="AA588" t="s">
        <v>18636</v>
      </c>
      <c r="AB588" t="s">
        <v>110</v>
      </c>
      <c r="AC588" t="s">
        <v>38</v>
      </c>
      <c r="AD588" t="s">
        <v>38</v>
      </c>
      <c r="AE588" t="s">
        <v>2739</v>
      </c>
      <c r="AF588" t="s">
        <v>2740</v>
      </c>
      <c r="AG588">
        <v>586</v>
      </c>
      <c r="AH588" t="s">
        <v>1653</v>
      </c>
      <c r="AI588" t="s">
        <v>2741</v>
      </c>
      <c r="AJ588" t="s">
        <v>2748</v>
      </c>
      <c r="AK588" t="s">
        <v>17132</v>
      </c>
      <c r="AL588">
        <v>1.0860000000000001</v>
      </c>
      <c r="AM588"/>
      <c r="AN588" t="s">
        <v>2743</v>
      </c>
      <c r="AO588" t="s">
        <v>341</v>
      </c>
      <c r="AP588"/>
    </row>
    <row r="589" spans="1:42" ht="41.25" customHeight="1" x14ac:dyDescent="0.4">
      <c r="A589">
        <v>8133</v>
      </c>
      <c r="B589">
        <v>587</v>
      </c>
      <c r="C589" t="s">
        <v>16329</v>
      </c>
      <c r="D589" t="s">
        <v>2749</v>
      </c>
      <c r="E589" t="s">
        <v>15937</v>
      </c>
      <c r="F589" t="s">
        <v>15970</v>
      </c>
      <c r="G589">
        <v>0</v>
      </c>
      <c r="H589" t="s">
        <v>38</v>
      </c>
      <c r="I589">
        <v>587</v>
      </c>
      <c r="J589" t="s">
        <v>2750</v>
      </c>
      <c r="K589" t="s">
        <v>2751</v>
      </c>
      <c r="L589" t="s">
        <v>2752</v>
      </c>
      <c r="M589" t="s">
        <v>2753</v>
      </c>
      <c r="N589">
        <v>471</v>
      </c>
      <c r="O589" t="s">
        <v>57</v>
      </c>
      <c r="P589" t="s">
        <v>2754</v>
      </c>
      <c r="Q589">
        <v>29185192</v>
      </c>
      <c r="R589" t="s">
        <v>2755</v>
      </c>
      <c r="S589">
        <v>2018</v>
      </c>
      <c r="T589" t="s">
        <v>59</v>
      </c>
      <c r="U589" t="s">
        <v>2756</v>
      </c>
      <c r="V589" t="s">
        <v>2757</v>
      </c>
      <c r="W589" t="s">
        <v>2758</v>
      </c>
      <c r="X589" t="s">
        <v>2759</v>
      </c>
      <c r="Y589" t="s">
        <v>2760</v>
      </c>
      <c r="Z589" t="s">
        <v>2761</v>
      </c>
      <c r="AA589" t="s">
        <v>2762</v>
      </c>
      <c r="AB589" t="s">
        <v>1173</v>
      </c>
      <c r="AC589" t="s">
        <v>38</v>
      </c>
      <c r="AD589" t="s">
        <v>38</v>
      </c>
      <c r="AE589" t="s">
        <v>294</v>
      </c>
      <c r="AF589" t="s">
        <v>2763</v>
      </c>
      <c r="AG589">
        <v>587</v>
      </c>
      <c r="AH589" t="s">
        <v>2764</v>
      </c>
      <c r="AI589" t="s">
        <v>1014</v>
      </c>
      <c r="AJ589" t="s">
        <v>17571</v>
      </c>
      <c r="AK589">
        <v>0.01</v>
      </c>
      <c r="AL589"/>
      <c r="AM589"/>
      <c r="AN589" t="s">
        <v>2765</v>
      </c>
      <c r="AO589" t="s">
        <v>49</v>
      </c>
      <c r="AP589"/>
    </row>
    <row r="590" spans="1:42" ht="41.25" customHeight="1" x14ac:dyDescent="0.4">
      <c r="A590">
        <v>8133</v>
      </c>
      <c r="B590">
        <v>588</v>
      </c>
      <c r="C590" t="s">
        <v>16329</v>
      </c>
      <c r="D590" t="s">
        <v>2766</v>
      </c>
      <c r="E590" t="s">
        <v>15937</v>
      </c>
      <c r="F590" t="s">
        <v>15970</v>
      </c>
      <c r="G590">
        <v>0</v>
      </c>
      <c r="H590" t="s">
        <v>38</v>
      </c>
      <c r="I590">
        <v>588</v>
      </c>
      <c r="J590" t="s">
        <v>2767</v>
      </c>
      <c r="K590" t="s">
        <v>2768</v>
      </c>
      <c r="L590" t="s">
        <v>2769</v>
      </c>
      <c r="M590" t="s">
        <v>2770</v>
      </c>
      <c r="N590">
        <v>471</v>
      </c>
      <c r="O590" t="s">
        <v>57</v>
      </c>
      <c r="P590" t="s">
        <v>2754</v>
      </c>
      <c r="Q590">
        <v>29185192</v>
      </c>
      <c r="R590" t="s">
        <v>2755</v>
      </c>
      <c r="S590">
        <v>2018</v>
      </c>
      <c r="T590" t="s">
        <v>59</v>
      </c>
      <c r="U590" t="s">
        <v>2756</v>
      </c>
      <c r="V590" t="s">
        <v>2757</v>
      </c>
      <c r="W590" t="s">
        <v>2758</v>
      </c>
      <c r="X590" t="s">
        <v>2759</v>
      </c>
      <c r="Y590" t="s">
        <v>2760</v>
      </c>
      <c r="Z590" t="s">
        <v>2761</v>
      </c>
      <c r="AA590" t="s">
        <v>2762</v>
      </c>
      <c r="AB590" t="s">
        <v>1173</v>
      </c>
      <c r="AC590" t="s">
        <v>38</v>
      </c>
      <c r="AD590" t="s">
        <v>38</v>
      </c>
      <c r="AE590" t="s">
        <v>294</v>
      </c>
      <c r="AF590" t="s">
        <v>2763</v>
      </c>
      <c r="AG590">
        <v>588</v>
      </c>
      <c r="AH590" t="s">
        <v>2764</v>
      </c>
      <c r="AI590" t="s">
        <v>1014</v>
      </c>
      <c r="AJ590" t="s">
        <v>17533</v>
      </c>
      <c r="AK590">
        <v>0.03</v>
      </c>
      <c r="AL590"/>
      <c r="AM590"/>
      <c r="AN590" t="s">
        <v>2771</v>
      </c>
      <c r="AO590" t="s">
        <v>49</v>
      </c>
      <c r="AP590"/>
    </row>
    <row r="591" spans="1:42" ht="41.25" customHeight="1" x14ac:dyDescent="0.4">
      <c r="A591">
        <v>8133</v>
      </c>
      <c r="B591">
        <v>589</v>
      </c>
      <c r="C591" t="s">
        <v>16329</v>
      </c>
      <c r="D591" t="s">
        <v>19491</v>
      </c>
      <c r="E591" t="s">
        <v>15937</v>
      </c>
      <c r="F591" t="s">
        <v>15970</v>
      </c>
      <c r="G591">
        <v>0</v>
      </c>
      <c r="H591" t="s">
        <v>38</v>
      </c>
      <c r="I591">
        <v>589</v>
      </c>
      <c r="J591" t="s">
        <v>2772</v>
      </c>
      <c r="K591" t="s">
        <v>881</v>
      </c>
      <c r="L591" t="s">
        <v>2773</v>
      </c>
      <c r="M591" t="s">
        <v>2774</v>
      </c>
      <c r="N591">
        <v>471</v>
      </c>
      <c r="O591" t="s">
        <v>57</v>
      </c>
      <c r="P591" t="s">
        <v>2754</v>
      </c>
      <c r="Q591">
        <v>29185192</v>
      </c>
      <c r="R591" t="s">
        <v>2755</v>
      </c>
      <c r="S591">
        <v>2018</v>
      </c>
      <c r="T591" t="s">
        <v>59</v>
      </c>
      <c r="U591">
        <v>128</v>
      </c>
      <c r="V591">
        <v>274</v>
      </c>
      <c r="W591" t="s">
        <v>2773</v>
      </c>
      <c r="X591" t="s">
        <v>2775</v>
      </c>
      <c r="Y591" t="s">
        <v>2760</v>
      </c>
      <c r="Z591" t="s">
        <v>2761</v>
      </c>
      <c r="AA591" t="s">
        <v>2762</v>
      </c>
      <c r="AB591" t="s">
        <v>1173</v>
      </c>
      <c r="AC591" t="s">
        <v>38</v>
      </c>
      <c r="AD591" t="s">
        <v>38</v>
      </c>
      <c r="AE591" t="s">
        <v>294</v>
      </c>
      <c r="AF591" t="s">
        <v>2763</v>
      </c>
      <c r="AG591">
        <v>589</v>
      </c>
      <c r="AH591" t="s">
        <v>2764</v>
      </c>
      <c r="AI591" t="s">
        <v>1014</v>
      </c>
      <c r="AJ591" t="s">
        <v>17572</v>
      </c>
      <c r="AK591" t="s">
        <v>17573</v>
      </c>
      <c r="AL591"/>
      <c r="AM591"/>
      <c r="AN591" t="s">
        <v>2776</v>
      </c>
      <c r="AO591" t="s">
        <v>49</v>
      </c>
      <c r="AP591"/>
    </row>
    <row r="592" spans="1:42" ht="41.25" customHeight="1" x14ac:dyDescent="0.4">
      <c r="A592">
        <v>8133</v>
      </c>
      <c r="B592">
        <v>590</v>
      </c>
      <c r="C592" t="s">
        <v>16289</v>
      </c>
      <c r="D592" t="s">
        <v>2777</v>
      </c>
      <c r="E592" t="s">
        <v>32</v>
      </c>
      <c r="F592" t="s">
        <v>15939</v>
      </c>
      <c r="G592">
        <v>0</v>
      </c>
      <c r="H592" t="s">
        <v>38</v>
      </c>
      <c r="I592">
        <v>590</v>
      </c>
      <c r="J592" t="s">
        <v>2772</v>
      </c>
      <c r="K592" t="s">
        <v>881</v>
      </c>
      <c r="L592">
        <v>5.5E-2</v>
      </c>
      <c r="M592">
        <v>1.4999999999999999E-2</v>
      </c>
      <c r="N592">
        <v>471</v>
      </c>
      <c r="O592" t="s">
        <v>57</v>
      </c>
      <c r="P592" t="s">
        <v>2754</v>
      </c>
      <c r="Q592">
        <v>29185192</v>
      </c>
      <c r="R592" t="s">
        <v>2755</v>
      </c>
      <c r="S592">
        <v>2018</v>
      </c>
      <c r="T592" t="s">
        <v>59</v>
      </c>
      <c r="U592">
        <v>7</v>
      </c>
      <c r="V592">
        <v>3</v>
      </c>
      <c r="W592" t="s">
        <v>2773</v>
      </c>
      <c r="X592" t="s">
        <v>2775</v>
      </c>
      <c r="Y592" t="s">
        <v>38</v>
      </c>
      <c r="Z592" t="s">
        <v>38</v>
      </c>
      <c r="AA592" t="s">
        <v>2762</v>
      </c>
      <c r="AB592" t="s">
        <v>1173</v>
      </c>
      <c r="AC592" t="s">
        <v>38</v>
      </c>
      <c r="AD592" t="s">
        <v>38</v>
      </c>
      <c r="AE592" t="s">
        <v>294</v>
      </c>
      <c r="AF592" t="s">
        <v>2763</v>
      </c>
      <c r="AG592">
        <v>590</v>
      </c>
      <c r="AH592" t="s">
        <v>2764</v>
      </c>
      <c r="AI592" t="s">
        <v>1014</v>
      </c>
      <c r="AJ592" t="s">
        <v>17574</v>
      </c>
      <c r="AK592">
        <v>0.02</v>
      </c>
      <c r="AL592"/>
      <c r="AM592"/>
      <c r="AN592" t="s">
        <v>2778</v>
      </c>
      <c r="AO592" t="s">
        <v>49</v>
      </c>
      <c r="AP592"/>
    </row>
    <row r="593" spans="1:42" ht="58.5" customHeight="1" x14ac:dyDescent="0.4">
      <c r="A593">
        <v>8133</v>
      </c>
      <c r="B593">
        <v>591</v>
      </c>
      <c r="C593" t="s">
        <v>16294</v>
      </c>
      <c r="D593" t="s">
        <v>2779</v>
      </c>
      <c r="E593" t="s">
        <v>15964</v>
      </c>
      <c r="F593" t="s">
        <v>398</v>
      </c>
      <c r="G593">
        <v>0</v>
      </c>
      <c r="H593" t="s">
        <v>38</v>
      </c>
      <c r="I593">
        <v>591</v>
      </c>
      <c r="J593" t="s">
        <v>2780</v>
      </c>
      <c r="K593" t="s">
        <v>2781</v>
      </c>
      <c r="L593" t="s">
        <v>15295</v>
      </c>
      <c r="M593" t="s">
        <v>15296</v>
      </c>
      <c r="N593">
        <v>471</v>
      </c>
      <c r="O593" t="s">
        <v>57</v>
      </c>
      <c r="P593" t="s">
        <v>2754</v>
      </c>
      <c r="Q593">
        <v>29185192</v>
      </c>
      <c r="R593" t="s">
        <v>2755</v>
      </c>
      <c r="S593">
        <v>2018</v>
      </c>
      <c r="T593" t="s">
        <v>59</v>
      </c>
      <c r="U593" t="s">
        <v>2782</v>
      </c>
      <c r="V593" t="s">
        <v>2783</v>
      </c>
      <c r="W593" t="s">
        <v>2773</v>
      </c>
      <c r="X593" t="s">
        <v>2775</v>
      </c>
      <c r="Y593" t="s">
        <v>38</v>
      </c>
      <c r="Z593" t="s">
        <v>38</v>
      </c>
      <c r="AA593" t="s">
        <v>2762</v>
      </c>
      <c r="AB593" t="s">
        <v>1173</v>
      </c>
      <c r="AC593" t="s">
        <v>38</v>
      </c>
      <c r="AD593" t="s">
        <v>38</v>
      </c>
      <c r="AE593" t="s">
        <v>294</v>
      </c>
      <c r="AF593" t="s">
        <v>2763</v>
      </c>
      <c r="AG593">
        <v>591</v>
      </c>
      <c r="AH593" t="s">
        <v>2764</v>
      </c>
      <c r="AI593" t="s">
        <v>1014</v>
      </c>
      <c r="AJ593" t="s">
        <v>17575</v>
      </c>
      <c r="AK593">
        <v>1E-3</v>
      </c>
      <c r="AL593"/>
      <c r="AM593"/>
      <c r="AN593" t="s">
        <v>2784</v>
      </c>
      <c r="AO593" t="s">
        <v>49</v>
      </c>
      <c r="AP593"/>
    </row>
    <row r="594" spans="1:42" ht="58.5" customHeight="1" x14ac:dyDescent="0.4">
      <c r="A594">
        <v>8133</v>
      </c>
      <c r="B594">
        <v>592</v>
      </c>
      <c r="C594" t="s">
        <v>16328</v>
      </c>
      <c r="D594" t="s">
        <v>15297</v>
      </c>
      <c r="E594" t="s">
        <v>72</v>
      </c>
      <c r="F594" t="s">
        <v>16264</v>
      </c>
      <c r="G594">
        <v>0</v>
      </c>
      <c r="H594" t="s">
        <v>38</v>
      </c>
      <c r="I594">
        <v>592</v>
      </c>
      <c r="J594" t="s">
        <v>2772</v>
      </c>
      <c r="K594" t="s">
        <v>881</v>
      </c>
      <c r="L594">
        <v>0.53</v>
      </c>
      <c r="M594">
        <v>0.77</v>
      </c>
      <c r="N594">
        <v>471</v>
      </c>
      <c r="O594" t="s">
        <v>57</v>
      </c>
      <c r="P594" t="s">
        <v>2754</v>
      </c>
      <c r="Q594">
        <v>29185192</v>
      </c>
      <c r="R594" t="s">
        <v>2755</v>
      </c>
      <c r="S594">
        <v>2018</v>
      </c>
      <c r="T594" t="s">
        <v>59</v>
      </c>
      <c r="U594">
        <v>68</v>
      </c>
      <c r="V594">
        <v>211</v>
      </c>
      <c r="W594" t="s">
        <v>2773</v>
      </c>
      <c r="X594" t="s">
        <v>2775</v>
      </c>
      <c r="Y594" t="s">
        <v>38</v>
      </c>
      <c r="Z594" t="s">
        <v>38</v>
      </c>
      <c r="AA594" t="s">
        <v>2762</v>
      </c>
      <c r="AB594" t="s">
        <v>1173</v>
      </c>
      <c r="AC594" t="s">
        <v>38</v>
      </c>
      <c r="AD594" t="s">
        <v>38</v>
      </c>
      <c r="AE594" t="s">
        <v>46</v>
      </c>
      <c r="AF594" t="s">
        <v>2785</v>
      </c>
      <c r="AG594">
        <v>592</v>
      </c>
      <c r="AH594" t="s">
        <v>2764</v>
      </c>
      <c r="AI594" t="s">
        <v>1014</v>
      </c>
      <c r="AJ594" t="s">
        <v>17575</v>
      </c>
      <c r="AK594">
        <v>1E-3</v>
      </c>
      <c r="AL594"/>
      <c r="AM594"/>
      <c r="AN594" t="s">
        <v>2786</v>
      </c>
      <c r="AO594" t="s">
        <v>49</v>
      </c>
      <c r="AP594"/>
    </row>
    <row r="595" spans="1:42" ht="55.5" customHeight="1" x14ac:dyDescent="0.4">
      <c r="A595">
        <v>8133</v>
      </c>
      <c r="B595">
        <v>593</v>
      </c>
      <c r="C595" t="s">
        <v>16328</v>
      </c>
      <c r="D595" t="s">
        <v>16656</v>
      </c>
      <c r="E595" t="s">
        <v>72</v>
      </c>
      <c r="F595" t="s">
        <v>16264</v>
      </c>
      <c r="G595">
        <v>0</v>
      </c>
      <c r="H595" t="s">
        <v>38</v>
      </c>
      <c r="I595">
        <v>593</v>
      </c>
      <c r="J595" t="s">
        <v>2772</v>
      </c>
      <c r="K595" t="s">
        <v>881</v>
      </c>
      <c r="L595">
        <v>0.27</v>
      </c>
      <c r="M595">
        <v>0.12</v>
      </c>
      <c r="N595">
        <v>471</v>
      </c>
      <c r="O595" t="s">
        <v>57</v>
      </c>
      <c r="P595" t="s">
        <v>2754</v>
      </c>
      <c r="Q595">
        <v>29185192</v>
      </c>
      <c r="R595" t="s">
        <v>2755</v>
      </c>
      <c r="S595">
        <v>2018</v>
      </c>
      <c r="T595" t="s">
        <v>59</v>
      </c>
      <c r="U595" t="s">
        <v>38</v>
      </c>
      <c r="V595" t="s">
        <v>38</v>
      </c>
      <c r="W595" t="s">
        <v>38</v>
      </c>
      <c r="X595" t="s">
        <v>38</v>
      </c>
      <c r="Y595" t="s">
        <v>38</v>
      </c>
      <c r="Z595" t="s">
        <v>38</v>
      </c>
      <c r="AA595" t="s">
        <v>2762</v>
      </c>
      <c r="AB595" t="s">
        <v>1173</v>
      </c>
      <c r="AC595" t="s">
        <v>38</v>
      </c>
      <c r="AD595" t="s">
        <v>38</v>
      </c>
      <c r="AE595" t="s">
        <v>46</v>
      </c>
      <c r="AF595" t="s">
        <v>2785</v>
      </c>
      <c r="AG595">
        <v>593</v>
      </c>
      <c r="AH595" t="s">
        <v>2764</v>
      </c>
      <c r="AI595" t="s">
        <v>1014</v>
      </c>
      <c r="AJ595" t="s">
        <v>17576</v>
      </c>
      <c r="AK595" t="s">
        <v>17573</v>
      </c>
      <c r="AL595"/>
      <c r="AM595"/>
      <c r="AN595" t="s">
        <v>19492</v>
      </c>
      <c r="AO595" t="s">
        <v>49</v>
      </c>
      <c r="AP595"/>
    </row>
    <row r="596" spans="1:42" ht="55.5" customHeight="1" x14ac:dyDescent="0.4">
      <c r="A596">
        <v>8133</v>
      </c>
      <c r="B596">
        <v>594</v>
      </c>
      <c r="C596" t="s">
        <v>16328</v>
      </c>
      <c r="D596" t="s">
        <v>2787</v>
      </c>
      <c r="E596" t="s">
        <v>72</v>
      </c>
      <c r="F596" t="s">
        <v>16264</v>
      </c>
      <c r="G596">
        <v>0</v>
      </c>
      <c r="H596" t="s">
        <v>38</v>
      </c>
      <c r="I596">
        <v>594</v>
      </c>
      <c r="J596" t="s">
        <v>2772</v>
      </c>
      <c r="K596" t="s">
        <v>881</v>
      </c>
      <c r="L596" t="s">
        <v>2788</v>
      </c>
      <c r="M596" t="s">
        <v>2789</v>
      </c>
      <c r="N596">
        <v>471</v>
      </c>
      <c r="O596" t="s">
        <v>57</v>
      </c>
      <c r="P596" t="s">
        <v>2754</v>
      </c>
      <c r="Q596">
        <v>29185192</v>
      </c>
      <c r="R596" t="s">
        <v>2755</v>
      </c>
      <c r="S596">
        <v>2018</v>
      </c>
      <c r="T596" t="s">
        <v>59</v>
      </c>
      <c r="U596" t="s">
        <v>2788</v>
      </c>
      <c r="V596" t="s">
        <v>2789</v>
      </c>
      <c r="W596" t="s">
        <v>2773</v>
      </c>
      <c r="X596" t="s">
        <v>2775</v>
      </c>
      <c r="Y596" t="s">
        <v>38</v>
      </c>
      <c r="Z596" t="s">
        <v>38</v>
      </c>
      <c r="AA596" t="s">
        <v>2762</v>
      </c>
      <c r="AB596" t="s">
        <v>1173</v>
      </c>
      <c r="AC596" t="s">
        <v>38</v>
      </c>
      <c r="AD596" t="s">
        <v>38</v>
      </c>
      <c r="AE596" t="s">
        <v>46</v>
      </c>
      <c r="AF596" t="s">
        <v>2785</v>
      </c>
      <c r="AG596">
        <v>594</v>
      </c>
      <c r="AH596" t="s">
        <v>2764</v>
      </c>
      <c r="AI596" t="s">
        <v>1014</v>
      </c>
      <c r="AJ596" t="s">
        <v>17577</v>
      </c>
      <c r="AK596">
        <v>1E-3</v>
      </c>
      <c r="AL596">
        <v>6.2</v>
      </c>
      <c r="AM596"/>
      <c r="AN596" t="s">
        <v>2790</v>
      </c>
      <c r="AO596" t="s">
        <v>123</v>
      </c>
      <c r="AP596"/>
    </row>
    <row r="597" spans="1:42" ht="55.5" customHeight="1" x14ac:dyDescent="0.4">
      <c r="A597">
        <v>8133</v>
      </c>
      <c r="B597">
        <v>595</v>
      </c>
      <c r="C597" t="s">
        <v>16328</v>
      </c>
      <c r="D597" t="s">
        <v>2791</v>
      </c>
      <c r="E597" t="s">
        <v>72</v>
      </c>
      <c r="F597" t="s">
        <v>16264</v>
      </c>
      <c r="G597">
        <v>0</v>
      </c>
      <c r="H597" t="s">
        <v>38</v>
      </c>
      <c r="I597">
        <v>595</v>
      </c>
      <c r="J597" t="s">
        <v>2772</v>
      </c>
      <c r="K597" t="s">
        <v>881</v>
      </c>
      <c r="L597" t="s">
        <v>15298</v>
      </c>
      <c r="M597" t="s">
        <v>15299</v>
      </c>
      <c r="N597">
        <v>471</v>
      </c>
      <c r="O597" t="s">
        <v>57</v>
      </c>
      <c r="P597" t="s">
        <v>2754</v>
      </c>
      <c r="Q597">
        <v>29185192</v>
      </c>
      <c r="R597" t="s">
        <v>2755</v>
      </c>
      <c r="S597">
        <v>2018</v>
      </c>
      <c r="T597" t="s">
        <v>59</v>
      </c>
      <c r="U597">
        <v>128</v>
      </c>
      <c r="V597">
        <v>274</v>
      </c>
      <c r="W597" t="s">
        <v>2773</v>
      </c>
      <c r="X597" t="s">
        <v>2775</v>
      </c>
      <c r="Y597" t="s">
        <v>15300</v>
      </c>
      <c r="Z597" t="s">
        <v>15301</v>
      </c>
      <c r="AA597" t="s">
        <v>2762</v>
      </c>
      <c r="AB597" t="s">
        <v>1173</v>
      </c>
      <c r="AC597" t="s">
        <v>38</v>
      </c>
      <c r="AD597" t="s">
        <v>38</v>
      </c>
      <c r="AE597" t="s">
        <v>46</v>
      </c>
      <c r="AF597" t="s">
        <v>2785</v>
      </c>
      <c r="AG597">
        <v>595</v>
      </c>
      <c r="AH597" t="s">
        <v>2764</v>
      </c>
      <c r="AI597" t="s">
        <v>1014</v>
      </c>
      <c r="AJ597" t="s">
        <v>17578</v>
      </c>
      <c r="AK597" t="s">
        <v>17573</v>
      </c>
      <c r="AL597">
        <v>2.9</v>
      </c>
      <c r="AM597"/>
      <c r="AN597" t="s">
        <v>2792</v>
      </c>
      <c r="AO597" t="s">
        <v>123</v>
      </c>
      <c r="AP597"/>
    </row>
    <row r="598" spans="1:42" ht="13.9" x14ac:dyDescent="0.4">
      <c r="A598">
        <v>8133</v>
      </c>
      <c r="B598">
        <v>596</v>
      </c>
      <c r="C598" t="s">
        <v>16328</v>
      </c>
      <c r="D598" t="s">
        <v>2793</v>
      </c>
      <c r="E598" t="s">
        <v>72</v>
      </c>
      <c r="F598" t="s">
        <v>16264</v>
      </c>
      <c r="G598">
        <v>0</v>
      </c>
      <c r="H598" t="s">
        <v>38</v>
      </c>
      <c r="I598">
        <v>596</v>
      </c>
      <c r="J598" t="s">
        <v>2772</v>
      </c>
      <c r="K598" t="s">
        <v>881</v>
      </c>
      <c r="L598" t="s">
        <v>2794</v>
      </c>
      <c r="M598" t="s">
        <v>2795</v>
      </c>
      <c r="N598">
        <v>471</v>
      </c>
      <c r="O598" t="s">
        <v>57</v>
      </c>
      <c r="P598" t="s">
        <v>2754</v>
      </c>
      <c r="Q598">
        <v>29185192</v>
      </c>
      <c r="R598" t="s">
        <v>2755</v>
      </c>
      <c r="S598">
        <v>2018</v>
      </c>
      <c r="T598" t="s">
        <v>59</v>
      </c>
      <c r="U598">
        <v>31</v>
      </c>
      <c r="V598">
        <v>144</v>
      </c>
      <c r="W598" t="s">
        <v>2773</v>
      </c>
      <c r="X598" t="s">
        <v>2775</v>
      </c>
      <c r="Y598" t="s">
        <v>38</v>
      </c>
      <c r="Z598" t="s">
        <v>38</v>
      </c>
      <c r="AA598" t="s">
        <v>2762</v>
      </c>
      <c r="AB598" t="s">
        <v>1173</v>
      </c>
      <c r="AC598" t="s">
        <v>38</v>
      </c>
      <c r="AD598" t="s">
        <v>38</v>
      </c>
      <c r="AE598" t="s">
        <v>46</v>
      </c>
      <c r="AF598" t="s">
        <v>2785</v>
      </c>
      <c r="AG598">
        <v>596</v>
      </c>
      <c r="AH598" t="s">
        <v>2764</v>
      </c>
      <c r="AI598" t="s">
        <v>1014</v>
      </c>
      <c r="AJ598" t="s">
        <v>339</v>
      </c>
      <c r="AK598" t="s">
        <v>17133</v>
      </c>
      <c r="AL598">
        <v>1</v>
      </c>
      <c r="AM598"/>
      <c r="AN598" t="s">
        <v>38</v>
      </c>
      <c r="AO598" t="s">
        <v>15083</v>
      </c>
      <c r="AP598"/>
    </row>
    <row r="599" spans="1:42" ht="79.5" customHeight="1" x14ac:dyDescent="0.4">
      <c r="A599">
        <v>8133</v>
      </c>
      <c r="B599">
        <v>597</v>
      </c>
      <c r="C599" t="s">
        <v>16290</v>
      </c>
      <c r="D599" t="s">
        <v>16657</v>
      </c>
      <c r="E599" t="s">
        <v>1003</v>
      </c>
      <c r="F599" t="s">
        <v>1003</v>
      </c>
      <c r="G599">
        <v>0</v>
      </c>
      <c r="H599" t="s">
        <v>38</v>
      </c>
      <c r="I599">
        <v>597</v>
      </c>
      <c r="J599" t="s">
        <v>2772</v>
      </c>
      <c r="K599" t="s">
        <v>881</v>
      </c>
      <c r="L599" t="s">
        <v>2796</v>
      </c>
      <c r="M599" t="s">
        <v>2797</v>
      </c>
      <c r="N599">
        <v>471</v>
      </c>
      <c r="O599" t="s">
        <v>57</v>
      </c>
      <c r="P599" t="s">
        <v>2754</v>
      </c>
      <c r="Q599">
        <v>29185192</v>
      </c>
      <c r="R599" t="s">
        <v>2755</v>
      </c>
      <c r="S599">
        <v>2018</v>
      </c>
      <c r="T599" t="s">
        <v>59</v>
      </c>
      <c r="U599">
        <v>23</v>
      </c>
      <c r="V599">
        <v>47</v>
      </c>
      <c r="W599" t="s">
        <v>38</v>
      </c>
      <c r="X599" t="s">
        <v>38</v>
      </c>
      <c r="Y599" t="s">
        <v>38</v>
      </c>
      <c r="Z599" t="s">
        <v>38</v>
      </c>
      <c r="AA599" t="s">
        <v>2762</v>
      </c>
      <c r="AB599" t="s">
        <v>1173</v>
      </c>
      <c r="AC599" t="s">
        <v>38</v>
      </c>
      <c r="AD599" t="s">
        <v>38</v>
      </c>
      <c r="AE599" t="s">
        <v>294</v>
      </c>
      <c r="AF599" t="s">
        <v>16658</v>
      </c>
      <c r="AG599">
        <v>597</v>
      </c>
      <c r="AH599" t="s">
        <v>2764</v>
      </c>
      <c r="AI599" t="s">
        <v>2798</v>
      </c>
      <c r="AJ599" t="s">
        <v>20600</v>
      </c>
      <c r="AK599">
        <v>0.1</v>
      </c>
      <c r="AL599">
        <v>1.6</v>
      </c>
      <c r="AM599"/>
      <c r="AN599" t="s">
        <v>15302</v>
      </c>
      <c r="AO599" t="s">
        <v>123</v>
      </c>
      <c r="AP599"/>
    </row>
    <row r="600" spans="1:42" ht="71.25" customHeight="1" x14ac:dyDescent="0.4">
      <c r="A600">
        <v>8133</v>
      </c>
      <c r="B600">
        <v>598</v>
      </c>
      <c r="C600" t="s">
        <v>16328</v>
      </c>
      <c r="D600" t="s">
        <v>2799</v>
      </c>
      <c r="E600" t="s">
        <v>72</v>
      </c>
      <c r="F600" t="s">
        <v>16264</v>
      </c>
      <c r="G600">
        <v>0</v>
      </c>
      <c r="H600" t="s">
        <v>38</v>
      </c>
      <c r="I600">
        <v>598</v>
      </c>
      <c r="J600" t="s">
        <v>2772</v>
      </c>
      <c r="K600" t="s">
        <v>881</v>
      </c>
      <c r="L600" t="s">
        <v>2800</v>
      </c>
      <c r="M600" t="s">
        <v>2801</v>
      </c>
      <c r="N600">
        <v>471</v>
      </c>
      <c r="O600" t="s">
        <v>57</v>
      </c>
      <c r="P600" t="s">
        <v>2754</v>
      </c>
      <c r="Q600">
        <v>29185192</v>
      </c>
      <c r="R600" t="s">
        <v>2755</v>
      </c>
      <c r="S600">
        <v>2018</v>
      </c>
      <c r="T600" t="s">
        <v>59</v>
      </c>
      <c r="U600">
        <v>34</v>
      </c>
      <c r="V600">
        <v>48</v>
      </c>
      <c r="W600" t="s">
        <v>38</v>
      </c>
      <c r="X600" t="s">
        <v>38</v>
      </c>
      <c r="Y600" t="s">
        <v>38</v>
      </c>
      <c r="Z600" t="s">
        <v>38</v>
      </c>
      <c r="AA600" t="s">
        <v>2762</v>
      </c>
      <c r="AB600" t="s">
        <v>1173</v>
      </c>
      <c r="AC600" t="s">
        <v>38</v>
      </c>
      <c r="AD600" t="s">
        <v>38</v>
      </c>
      <c r="AE600" t="s">
        <v>46</v>
      </c>
      <c r="AF600" t="s">
        <v>2785</v>
      </c>
      <c r="AG600">
        <v>598</v>
      </c>
      <c r="AH600" t="s">
        <v>2764</v>
      </c>
      <c r="AI600" t="s">
        <v>2798</v>
      </c>
      <c r="AJ600" t="s">
        <v>17579</v>
      </c>
      <c r="AK600">
        <v>8.0000000000000004E-4</v>
      </c>
      <c r="AL600">
        <v>2.6</v>
      </c>
      <c r="AM600"/>
      <c r="AN600" t="s">
        <v>2802</v>
      </c>
      <c r="AO600" t="s">
        <v>123</v>
      </c>
      <c r="AP600"/>
    </row>
    <row r="601" spans="1:42" ht="66.75" customHeight="1" x14ac:dyDescent="0.4">
      <c r="A601">
        <v>8133</v>
      </c>
      <c r="B601">
        <v>599</v>
      </c>
      <c r="C601" t="s">
        <v>16290</v>
      </c>
      <c r="D601" t="s">
        <v>2803</v>
      </c>
      <c r="E601" t="s">
        <v>1003</v>
      </c>
      <c r="F601" t="s">
        <v>1003</v>
      </c>
      <c r="G601">
        <v>0</v>
      </c>
      <c r="H601" t="s">
        <v>38</v>
      </c>
      <c r="I601">
        <v>599</v>
      </c>
      <c r="J601" t="s">
        <v>2772</v>
      </c>
      <c r="K601" t="s">
        <v>881</v>
      </c>
      <c r="L601" t="s">
        <v>2804</v>
      </c>
      <c r="M601" t="s">
        <v>2805</v>
      </c>
      <c r="N601">
        <v>471</v>
      </c>
      <c r="O601" t="s">
        <v>57</v>
      </c>
      <c r="P601" t="s">
        <v>2754</v>
      </c>
      <c r="Q601">
        <v>29185192</v>
      </c>
      <c r="R601" t="s">
        <v>2755</v>
      </c>
      <c r="S601">
        <v>2018</v>
      </c>
      <c r="T601" t="s">
        <v>59</v>
      </c>
      <c r="U601">
        <v>26</v>
      </c>
      <c r="V601">
        <v>15</v>
      </c>
      <c r="W601" t="s">
        <v>38</v>
      </c>
      <c r="X601" t="s">
        <v>38</v>
      </c>
      <c r="Y601" t="s">
        <v>38</v>
      </c>
      <c r="Z601" t="s">
        <v>38</v>
      </c>
      <c r="AA601" t="s">
        <v>2762</v>
      </c>
      <c r="AB601" t="s">
        <v>1173</v>
      </c>
      <c r="AC601" t="s">
        <v>38</v>
      </c>
      <c r="AD601" t="s">
        <v>38</v>
      </c>
      <c r="AE601" t="s">
        <v>2806</v>
      </c>
      <c r="AF601" t="s">
        <v>16658</v>
      </c>
      <c r="AG601">
        <v>599</v>
      </c>
      <c r="AH601" t="s">
        <v>2764</v>
      </c>
      <c r="AI601" t="s">
        <v>2798</v>
      </c>
      <c r="AJ601" t="s">
        <v>17580</v>
      </c>
      <c r="AK601" t="s">
        <v>17573</v>
      </c>
      <c r="AL601">
        <v>5.7</v>
      </c>
      <c r="AM601"/>
      <c r="AN601" t="s">
        <v>2807</v>
      </c>
      <c r="AO601" t="s">
        <v>123</v>
      </c>
      <c r="AP601"/>
    </row>
    <row r="602" spans="1:42" ht="58.5" customHeight="1" x14ac:dyDescent="0.4">
      <c r="A602">
        <v>8133</v>
      </c>
      <c r="B602">
        <v>600</v>
      </c>
      <c r="C602" t="s">
        <v>16328</v>
      </c>
      <c r="D602" t="s">
        <v>2808</v>
      </c>
      <c r="E602" t="s">
        <v>72</v>
      </c>
      <c r="F602" t="s">
        <v>16264</v>
      </c>
      <c r="G602">
        <v>0</v>
      </c>
      <c r="H602" t="s">
        <v>38</v>
      </c>
      <c r="I602">
        <v>600</v>
      </c>
      <c r="J602" t="s">
        <v>2772</v>
      </c>
      <c r="K602" t="s">
        <v>881</v>
      </c>
      <c r="L602" t="s">
        <v>2809</v>
      </c>
      <c r="M602" t="s">
        <v>2810</v>
      </c>
      <c r="N602">
        <v>471</v>
      </c>
      <c r="O602" t="s">
        <v>57</v>
      </c>
      <c r="P602" t="s">
        <v>2754</v>
      </c>
      <c r="Q602">
        <v>29185192</v>
      </c>
      <c r="R602" t="s">
        <v>2755</v>
      </c>
      <c r="S602">
        <v>2018</v>
      </c>
      <c r="T602" t="s">
        <v>59</v>
      </c>
      <c r="U602">
        <v>39</v>
      </c>
      <c r="V602">
        <v>119</v>
      </c>
      <c r="W602" t="s">
        <v>38</v>
      </c>
      <c r="X602" t="s">
        <v>38</v>
      </c>
      <c r="Y602" t="s">
        <v>38</v>
      </c>
      <c r="Z602" t="s">
        <v>38</v>
      </c>
      <c r="AA602" t="s">
        <v>2762</v>
      </c>
      <c r="AB602" t="s">
        <v>1173</v>
      </c>
      <c r="AC602" t="s">
        <v>38</v>
      </c>
      <c r="AD602" t="s">
        <v>38</v>
      </c>
      <c r="AE602" t="s">
        <v>2806</v>
      </c>
      <c r="AF602" t="s">
        <v>2811</v>
      </c>
      <c r="AG602">
        <v>600</v>
      </c>
      <c r="AH602" t="s">
        <v>2764</v>
      </c>
      <c r="AI602" t="s">
        <v>2798</v>
      </c>
      <c r="AJ602" t="s">
        <v>339</v>
      </c>
      <c r="AK602" t="s">
        <v>17133</v>
      </c>
      <c r="AL602">
        <v>1</v>
      </c>
      <c r="AM602"/>
      <c r="AN602" t="s">
        <v>38</v>
      </c>
      <c r="AO602" t="s">
        <v>15083</v>
      </c>
      <c r="AP602"/>
    </row>
    <row r="603" spans="1:42" ht="58.5" customHeight="1" x14ac:dyDescent="0.4">
      <c r="A603">
        <v>8133</v>
      </c>
      <c r="B603">
        <v>601</v>
      </c>
      <c r="C603" t="s">
        <v>16290</v>
      </c>
      <c r="D603" t="s">
        <v>16659</v>
      </c>
      <c r="E603" t="s">
        <v>1003</v>
      </c>
      <c r="F603" t="s">
        <v>1003</v>
      </c>
      <c r="G603">
        <v>0</v>
      </c>
      <c r="H603" t="s">
        <v>38</v>
      </c>
      <c r="I603">
        <v>601</v>
      </c>
      <c r="J603" t="s">
        <v>2772</v>
      </c>
      <c r="K603" t="s">
        <v>881</v>
      </c>
      <c r="L603" t="s">
        <v>2812</v>
      </c>
      <c r="M603" t="s">
        <v>2813</v>
      </c>
      <c r="N603">
        <v>471</v>
      </c>
      <c r="O603" t="s">
        <v>57</v>
      </c>
      <c r="P603" t="s">
        <v>2754</v>
      </c>
      <c r="Q603">
        <v>29185192</v>
      </c>
      <c r="R603" t="s">
        <v>2755</v>
      </c>
      <c r="S603">
        <v>2018</v>
      </c>
      <c r="T603" t="s">
        <v>59</v>
      </c>
      <c r="U603">
        <v>29</v>
      </c>
      <c r="V603">
        <v>92</v>
      </c>
      <c r="W603" t="s">
        <v>38</v>
      </c>
      <c r="X603" t="s">
        <v>38</v>
      </c>
      <c r="Y603" t="s">
        <v>38</v>
      </c>
      <c r="Z603" t="s">
        <v>38</v>
      </c>
      <c r="AA603" t="s">
        <v>2762</v>
      </c>
      <c r="AB603" t="s">
        <v>1173</v>
      </c>
      <c r="AC603" t="s">
        <v>38</v>
      </c>
      <c r="AD603" t="s">
        <v>38</v>
      </c>
      <c r="AE603" t="s">
        <v>2806</v>
      </c>
      <c r="AF603" t="s">
        <v>16658</v>
      </c>
      <c r="AG603">
        <v>601</v>
      </c>
      <c r="AH603" t="s">
        <v>2764</v>
      </c>
      <c r="AI603" t="s">
        <v>2814</v>
      </c>
      <c r="AJ603" t="s">
        <v>17581</v>
      </c>
      <c r="AK603" t="s">
        <v>17133</v>
      </c>
      <c r="AL603">
        <v>1</v>
      </c>
      <c r="AM603"/>
      <c r="AN603" t="s">
        <v>2815</v>
      </c>
      <c r="AO603" t="s">
        <v>341</v>
      </c>
      <c r="AP603"/>
    </row>
    <row r="604" spans="1:42" ht="58.5" customHeight="1" x14ac:dyDescent="0.4">
      <c r="A604">
        <v>8133</v>
      </c>
      <c r="B604">
        <v>602</v>
      </c>
      <c r="C604" t="s">
        <v>16290</v>
      </c>
      <c r="D604" t="s">
        <v>2816</v>
      </c>
      <c r="E604" t="s">
        <v>1003</v>
      </c>
      <c r="F604" t="s">
        <v>1003</v>
      </c>
      <c r="G604">
        <v>0</v>
      </c>
      <c r="H604" t="s">
        <v>38</v>
      </c>
      <c r="I604">
        <v>602</v>
      </c>
      <c r="J604" t="s">
        <v>2772</v>
      </c>
      <c r="K604" t="s">
        <v>881</v>
      </c>
      <c r="L604" t="s">
        <v>2817</v>
      </c>
      <c r="M604" t="s">
        <v>2818</v>
      </c>
      <c r="N604">
        <v>471</v>
      </c>
      <c r="O604" t="s">
        <v>57</v>
      </c>
      <c r="P604" t="s">
        <v>2754</v>
      </c>
      <c r="Q604">
        <v>29185192</v>
      </c>
      <c r="R604" t="s">
        <v>2755</v>
      </c>
      <c r="S604">
        <v>2018</v>
      </c>
      <c r="T604" t="s">
        <v>59</v>
      </c>
      <c r="U604">
        <v>37</v>
      </c>
      <c r="V604">
        <v>42</v>
      </c>
      <c r="W604" t="s">
        <v>38</v>
      </c>
      <c r="X604" t="s">
        <v>38</v>
      </c>
      <c r="Y604" t="s">
        <v>38</v>
      </c>
      <c r="Z604" t="s">
        <v>38</v>
      </c>
      <c r="AA604" t="s">
        <v>2762</v>
      </c>
      <c r="AB604" t="s">
        <v>1173</v>
      </c>
      <c r="AC604" t="s">
        <v>38</v>
      </c>
      <c r="AD604" t="s">
        <v>38</v>
      </c>
      <c r="AE604" t="s">
        <v>294</v>
      </c>
      <c r="AF604" t="s">
        <v>2811</v>
      </c>
      <c r="AG604">
        <v>602</v>
      </c>
      <c r="AH604" t="s">
        <v>2764</v>
      </c>
      <c r="AI604" t="s">
        <v>2814</v>
      </c>
      <c r="AJ604" t="s">
        <v>17582</v>
      </c>
      <c r="AK604">
        <v>1E-3</v>
      </c>
      <c r="AL604">
        <v>2</v>
      </c>
      <c r="AM604"/>
      <c r="AN604" t="s">
        <v>20593</v>
      </c>
      <c r="AO604" t="s">
        <v>123</v>
      </c>
      <c r="AP604"/>
    </row>
    <row r="605" spans="1:42" ht="58.5" customHeight="1" x14ac:dyDescent="0.4">
      <c r="A605">
        <v>8133</v>
      </c>
      <c r="B605">
        <v>603</v>
      </c>
      <c r="C605" t="s">
        <v>16290</v>
      </c>
      <c r="D605" t="s">
        <v>2819</v>
      </c>
      <c r="E605" t="s">
        <v>1003</v>
      </c>
      <c r="F605" t="s">
        <v>1003</v>
      </c>
      <c r="G605">
        <v>0</v>
      </c>
      <c r="H605" t="s">
        <v>38</v>
      </c>
      <c r="I605">
        <v>603</v>
      </c>
      <c r="J605" t="s">
        <v>2772</v>
      </c>
      <c r="K605" t="s">
        <v>881</v>
      </c>
      <c r="L605" t="s">
        <v>2820</v>
      </c>
      <c r="M605" t="s">
        <v>2821</v>
      </c>
      <c r="N605">
        <v>471</v>
      </c>
      <c r="O605" t="s">
        <v>57</v>
      </c>
      <c r="P605" t="s">
        <v>2754</v>
      </c>
      <c r="Q605">
        <v>29185192</v>
      </c>
      <c r="R605" t="s">
        <v>2755</v>
      </c>
      <c r="S605">
        <v>2018</v>
      </c>
      <c r="T605" t="s">
        <v>59</v>
      </c>
      <c r="U605">
        <v>23</v>
      </c>
      <c r="V605">
        <v>21</v>
      </c>
      <c r="W605" t="s">
        <v>38</v>
      </c>
      <c r="X605" t="s">
        <v>38</v>
      </c>
      <c r="Y605" t="s">
        <v>38</v>
      </c>
      <c r="Z605" t="s">
        <v>38</v>
      </c>
      <c r="AA605" t="s">
        <v>2762</v>
      </c>
      <c r="AB605" t="s">
        <v>1173</v>
      </c>
      <c r="AC605" t="s">
        <v>38</v>
      </c>
      <c r="AD605" t="s">
        <v>38</v>
      </c>
      <c r="AE605" t="s">
        <v>2806</v>
      </c>
      <c r="AF605" t="s">
        <v>16658</v>
      </c>
      <c r="AG605">
        <v>603</v>
      </c>
      <c r="AH605" t="s">
        <v>2764</v>
      </c>
      <c r="AI605" t="s">
        <v>2814</v>
      </c>
      <c r="AJ605" t="s">
        <v>17583</v>
      </c>
      <c r="AK605">
        <v>0.01</v>
      </c>
      <c r="AL605">
        <v>2.6</v>
      </c>
      <c r="AM605"/>
      <c r="AN605" t="s">
        <v>2822</v>
      </c>
      <c r="AO605" t="s">
        <v>123</v>
      </c>
      <c r="AP605"/>
    </row>
    <row r="606" spans="1:42" ht="13.9" x14ac:dyDescent="0.4">
      <c r="A606">
        <v>8133</v>
      </c>
      <c r="B606">
        <v>604</v>
      </c>
      <c r="C606" t="s">
        <v>16328</v>
      </c>
      <c r="D606" t="s">
        <v>2823</v>
      </c>
      <c r="E606" t="s">
        <v>72</v>
      </c>
      <c r="F606" t="s">
        <v>16264</v>
      </c>
      <c r="G606">
        <v>0</v>
      </c>
      <c r="H606" t="s">
        <v>38</v>
      </c>
      <c r="I606">
        <v>604</v>
      </c>
      <c r="J606" t="s">
        <v>2772</v>
      </c>
      <c r="K606" t="s">
        <v>881</v>
      </c>
      <c r="L606" t="s">
        <v>2794</v>
      </c>
      <c r="M606" t="s">
        <v>2795</v>
      </c>
      <c r="N606">
        <v>471</v>
      </c>
      <c r="O606" t="s">
        <v>57</v>
      </c>
      <c r="P606" t="s">
        <v>2754</v>
      </c>
      <c r="Q606">
        <v>29185192</v>
      </c>
      <c r="R606" t="s">
        <v>2755</v>
      </c>
      <c r="S606">
        <v>2018</v>
      </c>
      <c r="T606" t="s">
        <v>59</v>
      </c>
      <c r="U606">
        <v>37</v>
      </c>
      <c r="V606">
        <v>144</v>
      </c>
      <c r="W606" t="s">
        <v>38</v>
      </c>
      <c r="X606" t="s">
        <v>38</v>
      </c>
      <c r="Y606" t="s">
        <v>38</v>
      </c>
      <c r="Z606" t="s">
        <v>38</v>
      </c>
      <c r="AA606" t="s">
        <v>2762</v>
      </c>
      <c r="AB606" t="s">
        <v>1173</v>
      </c>
      <c r="AC606" t="s">
        <v>38</v>
      </c>
      <c r="AD606" t="s">
        <v>38</v>
      </c>
      <c r="AE606" t="s">
        <v>46</v>
      </c>
      <c r="AF606" t="s">
        <v>2785</v>
      </c>
      <c r="AG606">
        <v>604</v>
      </c>
      <c r="AH606" t="s">
        <v>2764</v>
      </c>
      <c r="AI606" t="s">
        <v>2824</v>
      </c>
      <c r="AJ606" t="s">
        <v>339</v>
      </c>
      <c r="AK606" t="s">
        <v>17133</v>
      </c>
      <c r="AL606">
        <v>1</v>
      </c>
      <c r="AM606"/>
      <c r="AN606" t="s">
        <v>38</v>
      </c>
      <c r="AO606" t="s">
        <v>15083</v>
      </c>
      <c r="AP606"/>
    </row>
    <row r="607" spans="1:42" x14ac:dyDescent="0.4">
      <c r="A607">
        <v>8133</v>
      </c>
      <c r="B607">
        <v>605</v>
      </c>
      <c r="C607" t="s">
        <v>16290</v>
      </c>
      <c r="D607" t="s">
        <v>16660</v>
      </c>
      <c r="E607" t="s">
        <v>1003</v>
      </c>
      <c r="F607" t="s">
        <v>1003</v>
      </c>
      <c r="G607">
        <v>0</v>
      </c>
      <c r="H607" t="s">
        <v>38</v>
      </c>
      <c r="I607">
        <v>605</v>
      </c>
      <c r="J607" t="s">
        <v>2772</v>
      </c>
      <c r="K607" t="s">
        <v>881</v>
      </c>
      <c r="L607" t="s">
        <v>2817</v>
      </c>
      <c r="M607" t="s">
        <v>2825</v>
      </c>
      <c r="N607">
        <v>471</v>
      </c>
      <c r="O607" t="s">
        <v>57</v>
      </c>
      <c r="P607" t="s">
        <v>2754</v>
      </c>
      <c r="Q607">
        <v>29185192</v>
      </c>
      <c r="R607" t="s">
        <v>2755</v>
      </c>
      <c r="S607">
        <v>2018</v>
      </c>
      <c r="T607" t="s">
        <v>59</v>
      </c>
      <c r="U607">
        <v>37</v>
      </c>
      <c r="V607">
        <v>67</v>
      </c>
      <c r="W607" t="s">
        <v>38</v>
      </c>
      <c r="X607" t="s">
        <v>38</v>
      </c>
      <c r="Y607" t="s">
        <v>38</v>
      </c>
      <c r="Z607" t="s">
        <v>38</v>
      </c>
      <c r="AA607" t="s">
        <v>2762</v>
      </c>
      <c r="AB607" t="s">
        <v>1173</v>
      </c>
      <c r="AC607" t="s">
        <v>38</v>
      </c>
      <c r="AD607" t="s">
        <v>38</v>
      </c>
      <c r="AE607" t="s">
        <v>294</v>
      </c>
      <c r="AF607" t="s">
        <v>16658</v>
      </c>
      <c r="AG607">
        <v>605</v>
      </c>
      <c r="AH607" t="s">
        <v>2764</v>
      </c>
      <c r="AI607" t="s">
        <v>2824</v>
      </c>
      <c r="AJ607" t="s">
        <v>17584</v>
      </c>
      <c r="AK607">
        <v>0.01</v>
      </c>
      <c r="AL607">
        <v>2</v>
      </c>
      <c r="AM607"/>
      <c r="AN607" t="s">
        <v>19493</v>
      </c>
      <c r="AO607" t="s">
        <v>123</v>
      </c>
      <c r="AP607"/>
    </row>
    <row r="608" spans="1:42" ht="13.9" x14ac:dyDescent="0.4">
      <c r="A608">
        <v>8133</v>
      </c>
      <c r="B608">
        <v>606</v>
      </c>
      <c r="C608" t="s">
        <v>16328</v>
      </c>
      <c r="D608" t="s">
        <v>2826</v>
      </c>
      <c r="E608" t="s">
        <v>72</v>
      </c>
      <c r="F608" t="s">
        <v>16264</v>
      </c>
      <c r="G608">
        <v>0</v>
      </c>
      <c r="H608" t="s">
        <v>38</v>
      </c>
      <c r="I608">
        <v>606</v>
      </c>
      <c r="J608" t="s">
        <v>2772</v>
      </c>
      <c r="K608" t="s">
        <v>881</v>
      </c>
      <c r="L608" t="s">
        <v>2827</v>
      </c>
      <c r="M608" t="s">
        <v>2828</v>
      </c>
      <c r="N608">
        <v>471</v>
      </c>
      <c r="O608" t="s">
        <v>57</v>
      </c>
      <c r="P608" t="s">
        <v>2754</v>
      </c>
      <c r="Q608">
        <v>29185192</v>
      </c>
      <c r="R608" t="s">
        <v>2755</v>
      </c>
      <c r="S608">
        <v>2018</v>
      </c>
      <c r="T608" t="s">
        <v>59</v>
      </c>
      <c r="U608">
        <v>32</v>
      </c>
      <c r="V608">
        <v>36</v>
      </c>
      <c r="W608" t="s">
        <v>38</v>
      </c>
      <c r="X608" t="s">
        <v>38</v>
      </c>
      <c r="Y608" t="s">
        <v>38</v>
      </c>
      <c r="Z608" t="s">
        <v>38</v>
      </c>
      <c r="AA608" t="s">
        <v>2762</v>
      </c>
      <c r="AB608" t="s">
        <v>1173</v>
      </c>
      <c r="AC608" t="s">
        <v>38</v>
      </c>
      <c r="AD608" t="s">
        <v>38</v>
      </c>
      <c r="AE608" t="s">
        <v>46</v>
      </c>
      <c r="AF608" t="s">
        <v>2785</v>
      </c>
      <c r="AG608">
        <v>606</v>
      </c>
      <c r="AH608" t="s">
        <v>2764</v>
      </c>
      <c r="AI608" t="s">
        <v>2824</v>
      </c>
      <c r="AJ608" t="s">
        <v>17585</v>
      </c>
      <c r="AK608" t="s">
        <v>17573</v>
      </c>
      <c r="AL608">
        <v>4</v>
      </c>
      <c r="AM608"/>
      <c r="AN608" t="s">
        <v>2829</v>
      </c>
      <c r="AO608" t="s">
        <v>123</v>
      </c>
      <c r="AP608"/>
    </row>
    <row r="609" spans="1:42" x14ac:dyDescent="0.4">
      <c r="A609">
        <v>8133</v>
      </c>
      <c r="B609">
        <v>607</v>
      </c>
      <c r="C609" t="s">
        <v>16290</v>
      </c>
      <c r="D609" t="s">
        <v>2830</v>
      </c>
      <c r="E609" t="s">
        <v>1003</v>
      </c>
      <c r="F609" t="s">
        <v>1003</v>
      </c>
      <c r="G609">
        <v>0</v>
      </c>
      <c r="H609" t="s">
        <v>38</v>
      </c>
      <c r="I609">
        <v>607</v>
      </c>
      <c r="J609" t="s">
        <v>2772</v>
      </c>
      <c r="K609" t="s">
        <v>881</v>
      </c>
      <c r="L609" t="s">
        <v>2831</v>
      </c>
      <c r="M609" t="s">
        <v>2832</v>
      </c>
      <c r="N609">
        <v>471</v>
      </c>
      <c r="O609" t="s">
        <v>57</v>
      </c>
      <c r="P609" t="s">
        <v>2754</v>
      </c>
      <c r="Q609">
        <v>29185192</v>
      </c>
      <c r="R609" t="s">
        <v>2755</v>
      </c>
      <c r="S609">
        <v>2018</v>
      </c>
      <c r="T609" t="s">
        <v>59</v>
      </c>
      <c r="U609">
        <v>28</v>
      </c>
      <c r="V609">
        <v>27</v>
      </c>
      <c r="W609" t="s">
        <v>38</v>
      </c>
      <c r="X609" t="s">
        <v>38</v>
      </c>
      <c r="Y609" t="s">
        <v>38</v>
      </c>
      <c r="Z609" t="s">
        <v>38</v>
      </c>
      <c r="AA609" t="s">
        <v>2762</v>
      </c>
      <c r="AB609" t="s">
        <v>1173</v>
      </c>
      <c r="AC609" t="s">
        <v>38</v>
      </c>
      <c r="AD609" t="s">
        <v>38</v>
      </c>
      <c r="AE609" t="s">
        <v>2806</v>
      </c>
      <c r="AF609" t="s">
        <v>16658</v>
      </c>
      <c r="AG609">
        <v>607</v>
      </c>
      <c r="AH609" t="s">
        <v>2764</v>
      </c>
      <c r="AI609" t="s">
        <v>2837</v>
      </c>
      <c r="AJ609" t="s">
        <v>17586</v>
      </c>
      <c r="AK609" t="s">
        <v>17573</v>
      </c>
      <c r="AL609">
        <v>4</v>
      </c>
      <c r="AM609"/>
      <c r="AN609" t="s">
        <v>2833</v>
      </c>
      <c r="AO609" t="s">
        <v>123</v>
      </c>
      <c r="AP609"/>
    </row>
    <row r="610" spans="1:42" ht="45" customHeight="1" x14ac:dyDescent="0.4">
      <c r="A610">
        <v>8133</v>
      </c>
      <c r="B610">
        <v>608</v>
      </c>
      <c r="C610" t="s">
        <v>16328</v>
      </c>
      <c r="D610" t="s">
        <v>2834</v>
      </c>
      <c r="E610" t="s">
        <v>72</v>
      </c>
      <c r="F610" t="s">
        <v>16264</v>
      </c>
      <c r="G610">
        <v>0</v>
      </c>
      <c r="H610" t="s">
        <v>38</v>
      </c>
      <c r="I610">
        <v>608</v>
      </c>
      <c r="J610" t="s">
        <v>2772</v>
      </c>
      <c r="K610" t="s">
        <v>881</v>
      </c>
      <c r="L610" t="s">
        <v>2835</v>
      </c>
      <c r="M610" t="s">
        <v>2836</v>
      </c>
      <c r="N610">
        <v>471</v>
      </c>
      <c r="O610" t="s">
        <v>57</v>
      </c>
      <c r="P610" t="s">
        <v>2754</v>
      </c>
      <c r="Q610">
        <v>29185192</v>
      </c>
      <c r="R610" t="s">
        <v>2755</v>
      </c>
      <c r="S610">
        <v>2018</v>
      </c>
      <c r="T610" t="s">
        <v>59</v>
      </c>
      <c r="U610">
        <v>27</v>
      </c>
      <c r="V610">
        <v>107</v>
      </c>
      <c r="W610" t="s">
        <v>38</v>
      </c>
      <c r="X610" t="s">
        <v>38</v>
      </c>
      <c r="Y610" t="s">
        <v>38</v>
      </c>
      <c r="Z610" t="s">
        <v>38</v>
      </c>
      <c r="AA610" t="s">
        <v>2762</v>
      </c>
      <c r="AB610" t="s">
        <v>1173</v>
      </c>
      <c r="AC610" t="s">
        <v>38</v>
      </c>
      <c r="AD610" t="s">
        <v>38</v>
      </c>
      <c r="AE610" t="s">
        <v>46</v>
      </c>
      <c r="AF610" t="s">
        <v>2785</v>
      </c>
      <c r="AG610">
        <v>608</v>
      </c>
      <c r="AH610" t="s">
        <v>2764</v>
      </c>
      <c r="AI610" t="s">
        <v>2837</v>
      </c>
      <c r="AJ610" t="s">
        <v>339</v>
      </c>
      <c r="AK610" t="s">
        <v>17133</v>
      </c>
      <c r="AL610">
        <v>1</v>
      </c>
      <c r="AM610"/>
      <c r="AN610" t="s">
        <v>38</v>
      </c>
      <c r="AO610" t="s">
        <v>15083</v>
      </c>
      <c r="AP610"/>
    </row>
    <row r="611" spans="1:42" x14ac:dyDescent="0.4">
      <c r="A611">
        <v>8133</v>
      </c>
      <c r="B611">
        <v>609</v>
      </c>
      <c r="C611" t="s">
        <v>16290</v>
      </c>
      <c r="D611" t="s">
        <v>16661</v>
      </c>
      <c r="E611" t="s">
        <v>1003</v>
      </c>
      <c r="F611" t="s">
        <v>1003</v>
      </c>
      <c r="G611">
        <v>0</v>
      </c>
      <c r="H611" t="s">
        <v>38</v>
      </c>
      <c r="I611">
        <v>609</v>
      </c>
      <c r="J611" t="s">
        <v>2772</v>
      </c>
      <c r="K611" t="s">
        <v>881</v>
      </c>
      <c r="L611" t="s">
        <v>2838</v>
      </c>
      <c r="M611" t="s">
        <v>2839</v>
      </c>
      <c r="N611">
        <v>471</v>
      </c>
      <c r="O611" t="s">
        <v>57</v>
      </c>
      <c r="P611" t="s">
        <v>2754</v>
      </c>
      <c r="Q611">
        <v>29185192</v>
      </c>
      <c r="R611" t="s">
        <v>2755</v>
      </c>
      <c r="S611">
        <v>2018</v>
      </c>
      <c r="T611" t="s">
        <v>59</v>
      </c>
      <c r="U611">
        <v>41</v>
      </c>
      <c r="V611">
        <v>104</v>
      </c>
      <c r="W611" t="s">
        <v>38</v>
      </c>
      <c r="X611" t="s">
        <v>38</v>
      </c>
      <c r="Y611" t="s">
        <v>38</v>
      </c>
      <c r="Z611" t="s">
        <v>38</v>
      </c>
      <c r="AA611" t="s">
        <v>2762</v>
      </c>
      <c r="AB611" t="s">
        <v>1173</v>
      </c>
      <c r="AC611" t="s">
        <v>38</v>
      </c>
      <c r="AD611" t="s">
        <v>38</v>
      </c>
      <c r="AE611" t="s">
        <v>2806</v>
      </c>
      <c r="AF611" t="s">
        <v>16658</v>
      </c>
      <c r="AG611">
        <v>609</v>
      </c>
      <c r="AH611" t="s">
        <v>2764</v>
      </c>
      <c r="AI611" t="s">
        <v>2837</v>
      </c>
      <c r="AJ611" t="s">
        <v>20601</v>
      </c>
      <c r="AK611">
        <v>0.1</v>
      </c>
      <c r="AL611">
        <v>1.6</v>
      </c>
      <c r="AM611"/>
      <c r="AN611" t="s">
        <v>2840</v>
      </c>
      <c r="AO611" t="s">
        <v>123</v>
      </c>
      <c r="AP611"/>
    </row>
    <row r="612" spans="1:42" ht="84.75" customHeight="1" x14ac:dyDescent="0.4">
      <c r="A612">
        <v>8133</v>
      </c>
      <c r="B612">
        <v>610</v>
      </c>
      <c r="C612" t="s">
        <v>16328</v>
      </c>
      <c r="D612" t="s">
        <v>2841</v>
      </c>
      <c r="E612" t="s">
        <v>72</v>
      </c>
      <c r="F612" t="s">
        <v>16264</v>
      </c>
      <c r="G612">
        <v>0</v>
      </c>
      <c r="H612" t="s">
        <v>38</v>
      </c>
      <c r="I612">
        <v>610</v>
      </c>
      <c r="J612" t="s">
        <v>2772</v>
      </c>
      <c r="K612" t="s">
        <v>881</v>
      </c>
      <c r="L612" t="s">
        <v>2835</v>
      </c>
      <c r="M612" t="s">
        <v>2842</v>
      </c>
      <c r="N612">
        <v>471</v>
      </c>
      <c r="O612" t="s">
        <v>57</v>
      </c>
      <c r="P612" t="s">
        <v>2754</v>
      </c>
      <c r="Q612">
        <v>29185192</v>
      </c>
      <c r="R612" t="s">
        <v>2755</v>
      </c>
      <c r="S612">
        <v>2018</v>
      </c>
      <c r="T612" t="s">
        <v>59</v>
      </c>
      <c r="U612">
        <v>27</v>
      </c>
      <c r="V612">
        <v>37</v>
      </c>
      <c r="W612" t="s">
        <v>38</v>
      </c>
      <c r="X612" t="s">
        <v>38</v>
      </c>
      <c r="Y612" t="s">
        <v>38</v>
      </c>
      <c r="Z612" t="s">
        <v>38</v>
      </c>
      <c r="AA612" t="s">
        <v>2762</v>
      </c>
      <c r="AB612" t="s">
        <v>1173</v>
      </c>
      <c r="AC612" t="s">
        <v>38</v>
      </c>
      <c r="AD612" t="s">
        <v>38</v>
      </c>
      <c r="AE612" t="s">
        <v>46</v>
      </c>
      <c r="AF612" t="s">
        <v>2785</v>
      </c>
      <c r="AG612">
        <v>610</v>
      </c>
      <c r="AH612" t="s">
        <v>2764</v>
      </c>
      <c r="AI612" t="s">
        <v>2837</v>
      </c>
      <c r="AJ612" t="s">
        <v>17587</v>
      </c>
      <c r="AK612">
        <v>5.0000000000000001E-3</v>
      </c>
      <c r="AL612">
        <v>2.6</v>
      </c>
      <c r="AM612"/>
      <c r="AN612" t="s">
        <v>2829</v>
      </c>
      <c r="AO612" t="s">
        <v>123</v>
      </c>
      <c r="AP612"/>
    </row>
    <row r="613" spans="1:42" ht="84.75" customHeight="1" x14ac:dyDescent="0.4">
      <c r="A613">
        <v>8133</v>
      </c>
      <c r="B613">
        <v>611</v>
      </c>
      <c r="C613" t="s">
        <v>16290</v>
      </c>
      <c r="D613" t="s">
        <v>2843</v>
      </c>
      <c r="E613" t="s">
        <v>1003</v>
      </c>
      <c r="F613" t="s">
        <v>1003</v>
      </c>
      <c r="G613">
        <v>0</v>
      </c>
      <c r="H613" t="s">
        <v>38</v>
      </c>
      <c r="I613">
        <v>611</v>
      </c>
      <c r="J613" t="s">
        <v>2772</v>
      </c>
      <c r="K613" t="s">
        <v>881</v>
      </c>
      <c r="L613" t="s">
        <v>2844</v>
      </c>
      <c r="M613" t="s">
        <v>2845</v>
      </c>
      <c r="N613">
        <v>471</v>
      </c>
      <c r="O613" t="s">
        <v>57</v>
      </c>
      <c r="P613" t="s">
        <v>2754</v>
      </c>
      <c r="Q613">
        <v>29185192</v>
      </c>
      <c r="R613" t="s">
        <v>2755</v>
      </c>
      <c r="S613">
        <v>2018</v>
      </c>
      <c r="T613" t="s">
        <v>59</v>
      </c>
      <c r="U613">
        <v>33</v>
      </c>
      <c r="V613">
        <v>26</v>
      </c>
      <c r="W613" t="s">
        <v>38</v>
      </c>
      <c r="X613" t="s">
        <v>38</v>
      </c>
      <c r="Y613" t="s">
        <v>38</v>
      </c>
      <c r="Z613" t="s">
        <v>38</v>
      </c>
      <c r="AA613" t="s">
        <v>2762</v>
      </c>
      <c r="AB613" t="s">
        <v>1173</v>
      </c>
      <c r="AC613" t="s">
        <v>38</v>
      </c>
      <c r="AD613" t="s">
        <v>38</v>
      </c>
      <c r="AE613" t="s">
        <v>2806</v>
      </c>
      <c r="AF613" t="s">
        <v>16658</v>
      </c>
      <c r="AG613">
        <v>611</v>
      </c>
      <c r="AH613" t="s">
        <v>2764</v>
      </c>
      <c r="AI613" t="s">
        <v>2837</v>
      </c>
      <c r="AJ613" t="s">
        <v>17588</v>
      </c>
      <c r="AK613" t="s">
        <v>17573</v>
      </c>
      <c r="AL613">
        <v>4.9000000000000004</v>
      </c>
      <c r="AM613"/>
      <c r="AN613" t="s">
        <v>2846</v>
      </c>
      <c r="AO613" t="s">
        <v>123</v>
      </c>
      <c r="AP613"/>
    </row>
    <row r="614" spans="1:42" s="8" customFormat="1" ht="51" customHeight="1" x14ac:dyDescent="0.4">
      <c r="A614">
        <v>8134</v>
      </c>
      <c r="B614">
        <v>612</v>
      </c>
      <c r="C614" t="s">
        <v>16317</v>
      </c>
      <c r="D614" t="s">
        <v>2847</v>
      </c>
      <c r="E614" t="s">
        <v>118</v>
      </c>
      <c r="F614" t="s">
        <v>15960</v>
      </c>
      <c r="G614">
        <v>0</v>
      </c>
      <c r="H614" t="s">
        <v>38</v>
      </c>
      <c r="I614">
        <v>612</v>
      </c>
      <c r="J614" t="s">
        <v>2848</v>
      </c>
      <c r="K614" t="s">
        <v>2849</v>
      </c>
      <c r="L614" t="s">
        <v>2850</v>
      </c>
      <c r="M614" t="s">
        <v>2851</v>
      </c>
      <c r="N614">
        <v>472</v>
      </c>
      <c r="O614" t="s">
        <v>57</v>
      </c>
      <c r="P614" t="s">
        <v>16361</v>
      </c>
      <c r="Q614">
        <v>29177254</v>
      </c>
      <c r="R614" t="s">
        <v>2852</v>
      </c>
      <c r="S614">
        <v>2017</v>
      </c>
      <c r="T614" t="s">
        <v>2853</v>
      </c>
      <c r="U614">
        <v>24</v>
      </c>
      <c r="V614">
        <v>24</v>
      </c>
      <c r="W614" t="s">
        <v>2854</v>
      </c>
      <c r="X614" t="s">
        <v>2854</v>
      </c>
      <c r="Y614">
        <v>0.42638888888888898</v>
      </c>
      <c r="Z614">
        <v>0.42638888888888898</v>
      </c>
      <c r="AA614" t="s">
        <v>2855</v>
      </c>
      <c r="AB614" t="s">
        <v>45</v>
      </c>
      <c r="AC614" t="s">
        <v>38</v>
      </c>
      <c r="AD614" t="s">
        <v>2856</v>
      </c>
      <c r="AE614" t="s">
        <v>890</v>
      </c>
      <c r="AF614" t="s">
        <v>2763</v>
      </c>
      <c r="AG614">
        <v>612</v>
      </c>
      <c r="AH614" t="s">
        <v>47</v>
      </c>
      <c r="AI614" t="s">
        <v>2857</v>
      </c>
      <c r="AJ614" t="s">
        <v>17589</v>
      </c>
      <c r="AK614">
        <v>2E-3</v>
      </c>
      <c r="AL614"/>
      <c r="AM614"/>
      <c r="AN614" t="s">
        <v>2858</v>
      </c>
      <c r="AO614" t="s">
        <v>49</v>
      </c>
      <c r="AP614"/>
    </row>
    <row r="615" spans="1:42" ht="51" customHeight="1" x14ac:dyDescent="0.4">
      <c r="A615">
        <v>8134</v>
      </c>
      <c r="B615">
        <v>613</v>
      </c>
      <c r="C615" t="s">
        <v>16308</v>
      </c>
      <c r="D615" t="s">
        <v>2859</v>
      </c>
      <c r="E615" t="s">
        <v>118</v>
      </c>
      <c r="F615" t="s">
        <v>33</v>
      </c>
      <c r="G615">
        <v>0</v>
      </c>
      <c r="H615" t="s">
        <v>38</v>
      </c>
      <c r="I615">
        <v>613</v>
      </c>
      <c r="J615" t="s">
        <v>2848</v>
      </c>
      <c r="K615" t="s">
        <v>2849</v>
      </c>
      <c r="L615" t="s">
        <v>2860</v>
      </c>
      <c r="M615" t="s">
        <v>2861</v>
      </c>
      <c r="N615">
        <v>472</v>
      </c>
      <c r="O615" t="s">
        <v>57</v>
      </c>
      <c r="P615" t="s">
        <v>16361</v>
      </c>
      <c r="Q615">
        <v>29177254</v>
      </c>
      <c r="R615" t="s">
        <v>2852</v>
      </c>
      <c r="S615">
        <v>2017</v>
      </c>
      <c r="T615" t="s">
        <v>2853</v>
      </c>
      <c r="U615">
        <v>24</v>
      </c>
      <c r="V615">
        <v>24</v>
      </c>
      <c r="W615" t="s">
        <v>2854</v>
      </c>
      <c r="X615" t="s">
        <v>2854</v>
      </c>
      <c r="Y615">
        <v>0.42638888888888898</v>
      </c>
      <c r="Z615">
        <v>0.42638888888888898</v>
      </c>
      <c r="AA615" t="s">
        <v>2855</v>
      </c>
      <c r="AB615" t="s">
        <v>45</v>
      </c>
      <c r="AC615" t="s">
        <v>38</v>
      </c>
      <c r="AD615" t="s">
        <v>2856</v>
      </c>
      <c r="AE615" t="s">
        <v>890</v>
      </c>
      <c r="AF615" t="s">
        <v>2763</v>
      </c>
      <c r="AG615">
        <v>613</v>
      </c>
      <c r="AH615" t="s">
        <v>47</v>
      </c>
      <c r="AI615" t="s">
        <v>2857</v>
      </c>
      <c r="AJ615" t="s">
        <v>17590</v>
      </c>
      <c r="AK615">
        <v>0.01</v>
      </c>
      <c r="AL615"/>
      <c r="AM615"/>
      <c r="AN615" t="s">
        <v>2862</v>
      </c>
      <c r="AO615" t="s">
        <v>49</v>
      </c>
      <c r="AP615"/>
    </row>
    <row r="616" spans="1:42" ht="51" customHeight="1" x14ac:dyDescent="0.4">
      <c r="A616">
        <v>8134</v>
      </c>
      <c r="B616">
        <v>614</v>
      </c>
      <c r="C616" t="s">
        <v>16308</v>
      </c>
      <c r="D616" t="s">
        <v>2863</v>
      </c>
      <c r="E616" t="s">
        <v>118</v>
      </c>
      <c r="F616" t="s">
        <v>33</v>
      </c>
      <c r="G616">
        <v>0</v>
      </c>
      <c r="H616" t="s">
        <v>38</v>
      </c>
      <c r="I616">
        <v>614</v>
      </c>
      <c r="J616" t="s">
        <v>2848</v>
      </c>
      <c r="K616" t="s">
        <v>2849</v>
      </c>
      <c r="L616" t="s">
        <v>2864</v>
      </c>
      <c r="M616" t="s">
        <v>2865</v>
      </c>
      <c r="N616">
        <v>472</v>
      </c>
      <c r="O616" t="s">
        <v>57</v>
      </c>
      <c r="P616" t="s">
        <v>16361</v>
      </c>
      <c r="Q616">
        <v>29177254</v>
      </c>
      <c r="R616" t="s">
        <v>2852</v>
      </c>
      <c r="S616">
        <v>2017</v>
      </c>
      <c r="T616" t="s">
        <v>2853</v>
      </c>
      <c r="U616">
        <v>24</v>
      </c>
      <c r="V616">
        <v>24</v>
      </c>
      <c r="W616" t="s">
        <v>2854</v>
      </c>
      <c r="X616" t="s">
        <v>2854</v>
      </c>
      <c r="Y616">
        <v>0.42638888888888898</v>
      </c>
      <c r="Z616">
        <v>0.42638888888888898</v>
      </c>
      <c r="AA616" t="s">
        <v>2855</v>
      </c>
      <c r="AB616" t="s">
        <v>45</v>
      </c>
      <c r="AC616" t="s">
        <v>38</v>
      </c>
      <c r="AD616" t="s">
        <v>2856</v>
      </c>
      <c r="AE616" t="s">
        <v>890</v>
      </c>
      <c r="AF616" t="s">
        <v>2763</v>
      </c>
      <c r="AG616">
        <v>614</v>
      </c>
      <c r="AH616" t="s">
        <v>47</v>
      </c>
      <c r="AI616" t="s">
        <v>2857</v>
      </c>
      <c r="AJ616" t="s">
        <v>17591</v>
      </c>
      <c r="AK616">
        <v>3.1E-2</v>
      </c>
      <c r="AL616"/>
      <c r="AM616"/>
      <c r="AN616" t="s">
        <v>2866</v>
      </c>
      <c r="AO616" t="s">
        <v>49</v>
      </c>
      <c r="AP616"/>
    </row>
    <row r="617" spans="1:42" ht="51" customHeight="1" x14ac:dyDescent="0.4">
      <c r="A617">
        <v>8134</v>
      </c>
      <c r="B617">
        <v>615</v>
      </c>
      <c r="C617" t="s">
        <v>16280</v>
      </c>
      <c r="D617" t="s">
        <v>2867</v>
      </c>
      <c r="E617" t="s">
        <v>32</v>
      </c>
      <c r="F617" t="s">
        <v>15934</v>
      </c>
      <c r="G617">
        <v>0</v>
      </c>
      <c r="H617" t="s">
        <v>38</v>
      </c>
      <c r="I617">
        <v>615</v>
      </c>
      <c r="J617" t="s">
        <v>2848</v>
      </c>
      <c r="K617" t="s">
        <v>2849</v>
      </c>
      <c r="L617" t="s">
        <v>2869</v>
      </c>
      <c r="M617" t="s">
        <v>2870</v>
      </c>
      <c r="N617">
        <v>472</v>
      </c>
      <c r="O617" t="s">
        <v>57</v>
      </c>
      <c r="P617" t="s">
        <v>16361</v>
      </c>
      <c r="Q617">
        <v>29177254</v>
      </c>
      <c r="R617" t="s">
        <v>2852</v>
      </c>
      <c r="S617">
        <v>2017</v>
      </c>
      <c r="T617" t="s">
        <v>2853</v>
      </c>
      <c r="U617">
        <v>24</v>
      </c>
      <c r="V617">
        <v>24</v>
      </c>
      <c r="W617" t="s">
        <v>2854</v>
      </c>
      <c r="X617" t="s">
        <v>2854</v>
      </c>
      <c r="Y617">
        <v>0.42638888888888898</v>
      </c>
      <c r="Z617">
        <v>0.42638888888888898</v>
      </c>
      <c r="AA617" t="s">
        <v>2855</v>
      </c>
      <c r="AB617" t="s">
        <v>45</v>
      </c>
      <c r="AC617" t="s">
        <v>38</v>
      </c>
      <c r="AD617" t="s">
        <v>2856</v>
      </c>
      <c r="AE617" t="s">
        <v>890</v>
      </c>
      <c r="AF617" t="s">
        <v>2763</v>
      </c>
      <c r="AG617">
        <v>615</v>
      </c>
      <c r="AH617" t="s">
        <v>47</v>
      </c>
      <c r="AI617" t="s">
        <v>2857</v>
      </c>
      <c r="AJ617" t="s">
        <v>17590</v>
      </c>
      <c r="AK617">
        <v>0.01</v>
      </c>
      <c r="AL617"/>
      <c r="AM617"/>
      <c r="AN617" t="s">
        <v>2871</v>
      </c>
      <c r="AO617" t="s">
        <v>49</v>
      </c>
      <c r="AP617"/>
    </row>
    <row r="618" spans="1:42" ht="13.9" x14ac:dyDescent="0.4">
      <c r="A618">
        <v>8134</v>
      </c>
      <c r="B618">
        <v>616</v>
      </c>
      <c r="C618" t="s">
        <v>16283</v>
      </c>
      <c r="D618" t="s">
        <v>2872</v>
      </c>
      <c r="E618" t="s">
        <v>32</v>
      </c>
      <c r="F618" t="s">
        <v>153</v>
      </c>
      <c r="G618">
        <v>0</v>
      </c>
      <c r="H618" t="s">
        <v>38</v>
      </c>
      <c r="I618">
        <v>616</v>
      </c>
      <c r="J618" t="s">
        <v>2848</v>
      </c>
      <c r="K618" t="s">
        <v>2849</v>
      </c>
      <c r="L618" t="s">
        <v>2873</v>
      </c>
      <c r="M618" t="s">
        <v>2874</v>
      </c>
      <c r="N618">
        <v>472</v>
      </c>
      <c r="O618" t="s">
        <v>57</v>
      </c>
      <c r="P618" t="s">
        <v>16361</v>
      </c>
      <c r="Q618">
        <v>29177254</v>
      </c>
      <c r="R618" t="s">
        <v>2852</v>
      </c>
      <c r="S618">
        <v>2017</v>
      </c>
      <c r="T618" t="s">
        <v>2853</v>
      </c>
      <c r="U618">
        <v>24</v>
      </c>
      <c r="V618">
        <v>24</v>
      </c>
      <c r="W618" t="s">
        <v>2854</v>
      </c>
      <c r="X618" t="s">
        <v>2854</v>
      </c>
      <c r="Y618">
        <v>0.42638888888888898</v>
      </c>
      <c r="Z618">
        <v>0.42638888888888898</v>
      </c>
      <c r="AA618" t="s">
        <v>2855</v>
      </c>
      <c r="AB618" t="s">
        <v>45</v>
      </c>
      <c r="AC618" t="s">
        <v>38</v>
      </c>
      <c r="AD618" t="s">
        <v>2856</v>
      </c>
      <c r="AE618" t="s">
        <v>890</v>
      </c>
      <c r="AF618" t="s">
        <v>2763</v>
      </c>
      <c r="AG618">
        <v>616</v>
      </c>
      <c r="AH618" t="s">
        <v>47</v>
      </c>
      <c r="AI618" t="s">
        <v>2857</v>
      </c>
      <c r="AJ618" t="s">
        <v>17592</v>
      </c>
      <c r="AK618">
        <v>5.0000000000000001E-3</v>
      </c>
      <c r="AL618"/>
      <c r="AM618"/>
      <c r="AN618" t="s">
        <v>2875</v>
      </c>
      <c r="AO618" t="s">
        <v>49</v>
      </c>
      <c r="AP618"/>
    </row>
    <row r="619" spans="1:42" ht="13.9" x14ac:dyDescent="0.4">
      <c r="A619">
        <v>8134</v>
      </c>
      <c r="B619">
        <v>617</v>
      </c>
      <c r="C619" t="s">
        <v>16283</v>
      </c>
      <c r="D619" t="s">
        <v>2876</v>
      </c>
      <c r="E619" t="s">
        <v>32</v>
      </c>
      <c r="F619" t="s">
        <v>153</v>
      </c>
      <c r="G619">
        <v>0</v>
      </c>
      <c r="H619" t="s">
        <v>38</v>
      </c>
      <c r="I619">
        <v>617</v>
      </c>
      <c r="J619" t="s">
        <v>2848</v>
      </c>
      <c r="K619" t="s">
        <v>2849</v>
      </c>
      <c r="L619" t="s">
        <v>2877</v>
      </c>
      <c r="M619" t="s">
        <v>2878</v>
      </c>
      <c r="N619">
        <v>472</v>
      </c>
      <c r="O619" t="s">
        <v>57</v>
      </c>
      <c r="P619" t="s">
        <v>16361</v>
      </c>
      <c r="Q619">
        <v>29177254</v>
      </c>
      <c r="R619" t="s">
        <v>2852</v>
      </c>
      <c r="S619">
        <v>2017</v>
      </c>
      <c r="T619" t="s">
        <v>2853</v>
      </c>
      <c r="U619">
        <v>24</v>
      </c>
      <c r="V619">
        <v>24</v>
      </c>
      <c r="W619" t="s">
        <v>2854</v>
      </c>
      <c r="X619" t="s">
        <v>2854</v>
      </c>
      <c r="Y619">
        <v>0.42638888888888898</v>
      </c>
      <c r="Z619">
        <v>0.42638888888888898</v>
      </c>
      <c r="AA619" t="s">
        <v>2855</v>
      </c>
      <c r="AB619" t="s">
        <v>45</v>
      </c>
      <c r="AC619" t="s">
        <v>38</v>
      </c>
      <c r="AD619" t="s">
        <v>2856</v>
      </c>
      <c r="AE619" t="s">
        <v>890</v>
      </c>
      <c r="AF619" t="s">
        <v>2763</v>
      </c>
      <c r="AG619">
        <v>617</v>
      </c>
      <c r="AH619" t="s">
        <v>47</v>
      </c>
      <c r="AI619" t="s">
        <v>2857</v>
      </c>
      <c r="AJ619" t="s">
        <v>17593</v>
      </c>
      <c r="AK619">
        <v>4.0000000000000001E-3</v>
      </c>
      <c r="AL619"/>
      <c r="AM619"/>
      <c r="AN619" t="s">
        <v>2879</v>
      </c>
      <c r="AO619" t="s">
        <v>49</v>
      </c>
      <c r="AP619"/>
    </row>
    <row r="620" spans="1:42" ht="13.9" x14ac:dyDescent="0.4">
      <c r="A620">
        <v>8134</v>
      </c>
      <c r="B620">
        <v>618</v>
      </c>
      <c r="C620" t="s">
        <v>16283</v>
      </c>
      <c r="D620" t="s">
        <v>2880</v>
      </c>
      <c r="E620" t="s">
        <v>32</v>
      </c>
      <c r="F620" t="s">
        <v>153</v>
      </c>
      <c r="G620">
        <v>0</v>
      </c>
      <c r="H620" t="s">
        <v>38</v>
      </c>
      <c r="I620">
        <v>618</v>
      </c>
      <c r="J620" t="s">
        <v>2848</v>
      </c>
      <c r="K620" t="s">
        <v>2849</v>
      </c>
      <c r="L620" t="s">
        <v>2881</v>
      </c>
      <c r="M620" t="s">
        <v>2882</v>
      </c>
      <c r="N620">
        <v>472</v>
      </c>
      <c r="O620" t="s">
        <v>57</v>
      </c>
      <c r="P620" t="s">
        <v>16361</v>
      </c>
      <c r="Q620">
        <v>29177254</v>
      </c>
      <c r="R620" t="s">
        <v>2852</v>
      </c>
      <c r="S620">
        <v>2017</v>
      </c>
      <c r="T620" t="s">
        <v>2853</v>
      </c>
      <c r="U620">
        <v>24</v>
      </c>
      <c r="V620">
        <v>24</v>
      </c>
      <c r="W620" t="s">
        <v>2854</v>
      </c>
      <c r="X620" t="s">
        <v>2854</v>
      </c>
      <c r="Y620">
        <v>0.42638888888888898</v>
      </c>
      <c r="Z620">
        <v>0.42638888888888898</v>
      </c>
      <c r="AA620" t="s">
        <v>2855</v>
      </c>
      <c r="AB620" t="s">
        <v>45</v>
      </c>
      <c r="AC620" t="s">
        <v>38</v>
      </c>
      <c r="AD620" t="s">
        <v>2856</v>
      </c>
      <c r="AE620" t="s">
        <v>890</v>
      </c>
      <c r="AF620" t="s">
        <v>2763</v>
      </c>
      <c r="AG620">
        <v>618</v>
      </c>
      <c r="AH620" t="s">
        <v>47</v>
      </c>
      <c r="AI620" t="s">
        <v>2857</v>
      </c>
      <c r="AJ620" t="s">
        <v>17593</v>
      </c>
      <c r="AK620">
        <v>4.0000000000000001E-3</v>
      </c>
      <c r="AL620"/>
      <c r="AM620"/>
      <c r="AN620" t="s">
        <v>19494</v>
      </c>
      <c r="AO620" t="s">
        <v>49</v>
      </c>
      <c r="AP620"/>
    </row>
    <row r="621" spans="1:42" ht="13.9" x14ac:dyDescent="0.4">
      <c r="A621">
        <v>8134</v>
      </c>
      <c r="B621">
        <v>619</v>
      </c>
      <c r="C621" t="s">
        <v>16283</v>
      </c>
      <c r="D621" t="s">
        <v>2883</v>
      </c>
      <c r="E621" t="s">
        <v>32</v>
      </c>
      <c r="F621" t="s">
        <v>153</v>
      </c>
      <c r="G621">
        <v>0</v>
      </c>
      <c r="H621" t="s">
        <v>38</v>
      </c>
      <c r="I621">
        <v>619</v>
      </c>
      <c r="J621" t="s">
        <v>2848</v>
      </c>
      <c r="K621" t="s">
        <v>2849</v>
      </c>
      <c r="L621" t="s">
        <v>2884</v>
      </c>
      <c r="M621" t="s">
        <v>2885</v>
      </c>
      <c r="N621">
        <v>472</v>
      </c>
      <c r="O621" t="s">
        <v>57</v>
      </c>
      <c r="P621" t="s">
        <v>16361</v>
      </c>
      <c r="Q621">
        <v>29177254</v>
      </c>
      <c r="R621" t="s">
        <v>2852</v>
      </c>
      <c r="S621">
        <v>2017</v>
      </c>
      <c r="T621" t="s">
        <v>2853</v>
      </c>
      <c r="U621">
        <v>24</v>
      </c>
      <c r="V621">
        <v>24</v>
      </c>
      <c r="W621" t="s">
        <v>2854</v>
      </c>
      <c r="X621" t="s">
        <v>2854</v>
      </c>
      <c r="Y621">
        <v>0.42638888888888898</v>
      </c>
      <c r="Z621">
        <v>0.42638888888888898</v>
      </c>
      <c r="AA621" t="s">
        <v>2855</v>
      </c>
      <c r="AB621" t="s">
        <v>45</v>
      </c>
      <c r="AC621" t="s">
        <v>38</v>
      </c>
      <c r="AD621" t="s">
        <v>2856</v>
      </c>
      <c r="AE621" t="s">
        <v>890</v>
      </c>
      <c r="AF621" t="s">
        <v>2763</v>
      </c>
      <c r="AG621">
        <v>619</v>
      </c>
      <c r="AH621" t="s">
        <v>47</v>
      </c>
      <c r="AI621" t="s">
        <v>2857</v>
      </c>
      <c r="AJ621" t="s">
        <v>17593</v>
      </c>
      <c r="AK621">
        <v>4.0000000000000001E-3</v>
      </c>
      <c r="AL621"/>
      <c r="AM621"/>
      <c r="AN621" t="s">
        <v>19495</v>
      </c>
      <c r="AO621" t="s">
        <v>49</v>
      </c>
      <c r="AP621"/>
    </row>
    <row r="622" spans="1:42" ht="13.9" x14ac:dyDescent="0.4">
      <c r="A622">
        <v>8134</v>
      </c>
      <c r="B622">
        <v>620</v>
      </c>
      <c r="C622" t="s">
        <v>16315</v>
      </c>
      <c r="D622" t="s">
        <v>15303</v>
      </c>
      <c r="E622" t="s">
        <v>15937</v>
      </c>
      <c r="F622" t="s">
        <v>2868</v>
      </c>
      <c r="G622">
        <v>0</v>
      </c>
      <c r="H622" t="s">
        <v>38</v>
      </c>
      <c r="I622">
        <v>620</v>
      </c>
      <c r="J622" t="s">
        <v>2848</v>
      </c>
      <c r="K622" t="s">
        <v>2849</v>
      </c>
      <c r="L622" t="s">
        <v>2886</v>
      </c>
      <c r="M622" t="s">
        <v>19496</v>
      </c>
      <c r="N622">
        <v>472</v>
      </c>
      <c r="O622" t="s">
        <v>57</v>
      </c>
      <c r="P622" t="s">
        <v>16361</v>
      </c>
      <c r="Q622">
        <v>29177254</v>
      </c>
      <c r="R622" t="s">
        <v>2852</v>
      </c>
      <c r="S622">
        <v>2017</v>
      </c>
      <c r="T622" t="s">
        <v>2853</v>
      </c>
      <c r="U622">
        <v>24</v>
      </c>
      <c r="V622">
        <v>24</v>
      </c>
      <c r="W622" t="s">
        <v>2854</v>
      </c>
      <c r="X622" t="s">
        <v>2854</v>
      </c>
      <c r="Y622">
        <v>0.42638888888888898</v>
      </c>
      <c r="Z622">
        <v>0.42638888888888898</v>
      </c>
      <c r="AA622" t="s">
        <v>2855</v>
      </c>
      <c r="AB622" t="s">
        <v>45</v>
      </c>
      <c r="AC622" t="s">
        <v>38</v>
      </c>
      <c r="AD622" t="s">
        <v>2856</v>
      </c>
      <c r="AE622" t="s">
        <v>890</v>
      </c>
      <c r="AF622" t="s">
        <v>2763</v>
      </c>
      <c r="AG622">
        <v>620</v>
      </c>
      <c r="AH622" t="s">
        <v>47</v>
      </c>
      <c r="AI622" t="s">
        <v>2857</v>
      </c>
      <c r="AJ622" t="s">
        <v>17589</v>
      </c>
      <c r="AK622">
        <v>2E-3</v>
      </c>
      <c r="AL622"/>
      <c r="AM622"/>
      <c r="AN622" t="s">
        <v>19497</v>
      </c>
      <c r="AO622" t="s">
        <v>49</v>
      </c>
      <c r="AP622"/>
    </row>
    <row r="623" spans="1:42" ht="13.9" x14ac:dyDescent="0.4">
      <c r="A623">
        <v>8134</v>
      </c>
      <c r="B623">
        <v>621</v>
      </c>
      <c r="C623" t="s">
        <v>16315</v>
      </c>
      <c r="D623" t="s">
        <v>2887</v>
      </c>
      <c r="E623" t="s">
        <v>15937</v>
      </c>
      <c r="F623" t="s">
        <v>2868</v>
      </c>
      <c r="G623">
        <v>0</v>
      </c>
      <c r="H623" t="s">
        <v>38</v>
      </c>
      <c r="I623">
        <v>621</v>
      </c>
      <c r="J623" t="s">
        <v>2848</v>
      </c>
      <c r="K623" t="s">
        <v>2849</v>
      </c>
      <c r="L623" t="s">
        <v>19498</v>
      </c>
      <c r="M623" t="s">
        <v>19499</v>
      </c>
      <c r="N623">
        <v>472</v>
      </c>
      <c r="O623" t="s">
        <v>57</v>
      </c>
      <c r="P623" t="s">
        <v>16361</v>
      </c>
      <c r="Q623">
        <v>29177254</v>
      </c>
      <c r="R623" t="s">
        <v>2852</v>
      </c>
      <c r="S623">
        <v>2017</v>
      </c>
      <c r="T623" t="s">
        <v>2853</v>
      </c>
      <c r="U623">
        <v>24</v>
      </c>
      <c r="V623">
        <v>24</v>
      </c>
      <c r="W623" t="s">
        <v>2854</v>
      </c>
      <c r="X623" t="s">
        <v>2854</v>
      </c>
      <c r="Y623">
        <v>0.42638888888888898</v>
      </c>
      <c r="Z623">
        <v>0.42638888888888898</v>
      </c>
      <c r="AA623" t="s">
        <v>2855</v>
      </c>
      <c r="AB623" t="s">
        <v>45</v>
      </c>
      <c r="AC623" t="s">
        <v>38</v>
      </c>
      <c r="AD623" t="s">
        <v>2856</v>
      </c>
      <c r="AE623" t="s">
        <v>890</v>
      </c>
      <c r="AF623" t="s">
        <v>2763</v>
      </c>
      <c r="AG623">
        <v>621</v>
      </c>
      <c r="AH623" t="s">
        <v>47</v>
      </c>
      <c r="AI623" t="s">
        <v>2857</v>
      </c>
      <c r="AJ623" t="s">
        <v>17594</v>
      </c>
      <c r="AK623">
        <v>1E-3</v>
      </c>
      <c r="AL623"/>
      <c r="AM623"/>
      <c r="AN623" t="s">
        <v>19500</v>
      </c>
      <c r="AO623" t="s">
        <v>49</v>
      </c>
      <c r="AP623"/>
    </row>
    <row r="624" spans="1:42" ht="13.9" x14ac:dyDescent="0.4">
      <c r="A624">
        <v>8134</v>
      </c>
      <c r="B624">
        <v>622</v>
      </c>
      <c r="C624" t="s">
        <v>16315</v>
      </c>
      <c r="D624" t="s">
        <v>2888</v>
      </c>
      <c r="E624" t="s">
        <v>15937</v>
      </c>
      <c r="F624" t="s">
        <v>2868</v>
      </c>
      <c r="G624">
        <v>0</v>
      </c>
      <c r="H624" t="s">
        <v>38</v>
      </c>
      <c r="I624">
        <v>622</v>
      </c>
      <c r="J624" t="s">
        <v>2848</v>
      </c>
      <c r="K624" t="s">
        <v>2849</v>
      </c>
      <c r="L624" t="s">
        <v>19501</v>
      </c>
      <c r="M624" t="s">
        <v>19502</v>
      </c>
      <c r="N624">
        <v>472</v>
      </c>
      <c r="O624" t="s">
        <v>57</v>
      </c>
      <c r="P624" t="s">
        <v>16361</v>
      </c>
      <c r="Q624">
        <v>29177254</v>
      </c>
      <c r="R624" t="s">
        <v>2852</v>
      </c>
      <c r="S624">
        <v>2017</v>
      </c>
      <c r="T624" t="s">
        <v>2853</v>
      </c>
      <c r="U624">
        <v>24</v>
      </c>
      <c r="V624">
        <v>24</v>
      </c>
      <c r="W624" t="s">
        <v>2854</v>
      </c>
      <c r="X624" t="s">
        <v>2854</v>
      </c>
      <c r="Y624">
        <v>0.42638888888888898</v>
      </c>
      <c r="Z624">
        <v>0.42638888888888898</v>
      </c>
      <c r="AA624" t="s">
        <v>2855</v>
      </c>
      <c r="AB624" t="s">
        <v>45</v>
      </c>
      <c r="AC624" t="s">
        <v>38</v>
      </c>
      <c r="AD624" t="s">
        <v>2856</v>
      </c>
      <c r="AE624" t="s">
        <v>890</v>
      </c>
      <c r="AF624" t="s">
        <v>2763</v>
      </c>
      <c r="AG624">
        <v>622</v>
      </c>
      <c r="AH624" t="s">
        <v>47</v>
      </c>
      <c r="AI624" t="s">
        <v>2857</v>
      </c>
      <c r="AJ624" t="s">
        <v>17595</v>
      </c>
      <c r="AK624">
        <v>6.0000000000000001E-3</v>
      </c>
      <c r="AL624"/>
      <c r="AM624"/>
      <c r="AN624" t="s">
        <v>19503</v>
      </c>
      <c r="AO624" t="s">
        <v>49</v>
      </c>
      <c r="AP624"/>
    </row>
    <row r="625" spans="1:42" ht="48.75" customHeight="1" x14ac:dyDescent="0.4">
      <c r="A625">
        <v>8134</v>
      </c>
      <c r="B625">
        <v>623</v>
      </c>
      <c r="C625" t="s">
        <v>16300</v>
      </c>
      <c r="D625" t="s">
        <v>1082</v>
      </c>
      <c r="E625" t="s">
        <v>16256</v>
      </c>
      <c r="F625" t="s">
        <v>15961</v>
      </c>
      <c r="G625">
        <v>0</v>
      </c>
      <c r="H625" t="s">
        <v>38</v>
      </c>
      <c r="I625">
        <v>623</v>
      </c>
      <c r="J625" t="s">
        <v>2848</v>
      </c>
      <c r="K625" t="s">
        <v>2849</v>
      </c>
      <c r="L625" t="s">
        <v>2889</v>
      </c>
      <c r="M625" t="s">
        <v>2890</v>
      </c>
      <c r="N625">
        <v>472</v>
      </c>
      <c r="O625" t="s">
        <v>57</v>
      </c>
      <c r="P625" t="s">
        <v>16361</v>
      </c>
      <c r="Q625">
        <v>29177254</v>
      </c>
      <c r="R625" t="s">
        <v>2852</v>
      </c>
      <c r="S625">
        <v>2017</v>
      </c>
      <c r="T625" t="s">
        <v>2853</v>
      </c>
      <c r="U625">
        <v>24</v>
      </c>
      <c r="V625">
        <v>24</v>
      </c>
      <c r="W625" t="s">
        <v>2854</v>
      </c>
      <c r="X625" t="s">
        <v>2854</v>
      </c>
      <c r="Y625">
        <v>0.42638888888888898</v>
      </c>
      <c r="Z625">
        <v>0.42638888888888898</v>
      </c>
      <c r="AA625" t="s">
        <v>2855</v>
      </c>
      <c r="AB625" t="s">
        <v>45</v>
      </c>
      <c r="AC625" t="s">
        <v>38</v>
      </c>
      <c r="AD625" t="s">
        <v>2856</v>
      </c>
      <c r="AE625" t="s">
        <v>890</v>
      </c>
      <c r="AF625" t="s">
        <v>2763</v>
      </c>
      <c r="AG625">
        <v>623</v>
      </c>
      <c r="AH625" t="s">
        <v>47</v>
      </c>
      <c r="AI625" t="s">
        <v>2857</v>
      </c>
      <c r="AJ625" t="s">
        <v>17596</v>
      </c>
      <c r="AK625">
        <v>0</v>
      </c>
      <c r="AL625"/>
      <c r="AM625"/>
      <c r="AN625" t="s">
        <v>2891</v>
      </c>
      <c r="AO625" t="s">
        <v>49</v>
      </c>
      <c r="AP625"/>
    </row>
    <row r="626" spans="1:42" ht="48.75" customHeight="1" x14ac:dyDescent="0.4">
      <c r="A626">
        <v>8134</v>
      </c>
      <c r="B626">
        <v>624</v>
      </c>
      <c r="C626" t="s">
        <v>16310</v>
      </c>
      <c r="D626" t="s">
        <v>2892</v>
      </c>
      <c r="E626" t="s">
        <v>118</v>
      </c>
      <c r="F626" t="s">
        <v>1126</v>
      </c>
      <c r="G626">
        <v>0</v>
      </c>
      <c r="H626" t="s">
        <v>38</v>
      </c>
      <c r="I626">
        <v>624</v>
      </c>
      <c r="J626" t="s">
        <v>2848</v>
      </c>
      <c r="K626" t="s">
        <v>2849</v>
      </c>
      <c r="L626" t="s">
        <v>2893</v>
      </c>
      <c r="M626" t="s">
        <v>2894</v>
      </c>
      <c r="N626">
        <v>472</v>
      </c>
      <c r="O626" t="s">
        <v>57</v>
      </c>
      <c r="P626" t="s">
        <v>16361</v>
      </c>
      <c r="Q626">
        <v>29177254</v>
      </c>
      <c r="R626" t="s">
        <v>2852</v>
      </c>
      <c r="S626">
        <v>2017</v>
      </c>
      <c r="T626" t="s">
        <v>2853</v>
      </c>
      <c r="U626">
        <v>24</v>
      </c>
      <c r="V626">
        <v>24</v>
      </c>
      <c r="W626" t="s">
        <v>2854</v>
      </c>
      <c r="X626" t="s">
        <v>2854</v>
      </c>
      <c r="Y626">
        <v>0.42638888888888898</v>
      </c>
      <c r="Z626">
        <v>0.42638888888888898</v>
      </c>
      <c r="AA626" t="s">
        <v>2855</v>
      </c>
      <c r="AB626" t="s">
        <v>45</v>
      </c>
      <c r="AC626" t="s">
        <v>38</v>
      </c>
      <c r="AD626" t="s">
        <v>2856</v>
      </c>
      <c r="AE626" t="s">
        <v>890</v>
      </c>
      <c r="AF626" t="s">
        <v>2763</v>
      </c>
      <c r="AG626">
        <v>624</v>
      </c>
      <c r="AH626" t="s">
        <v>47</v>
      </c>
      <c r="AI626" t="s">
        <v>2857</v>
      </c>
      <c r="AJ626" t="s">
        <v>17596</v>
      </c>
      <c r="AK626">
        <v>0</v>
      </c>
      <c r="AL626"/>
      <c r="AM626"/>
      <c r="AN626" t="s">
        <v>2895</v>
      </c>
      <c r="AO626" t="s">
        <v>49</v>
      </c>
      <c r="AP626"/>
    </row>
    <row r="627" spans="1:42" ht="48.75" customHeight="1" x14ac:dyDescent="0.4">
      <c r="A627">
        <v>8134</v>
      </c>
      <c r="B627">
        <v>625</v>
      </c>
      <c r="C627" t="s">
        <v>16289</v>
      </c>
      <c r="D627" t="s">
        <v>2896</v>
      </c>
      <c r="E627" t="s">
        <v>32</v>
      </c>
      <c r="F627" t="s">
        <v>100</v>
      </c>
      <c r="G627">
        <v>0</v>
      </c>
      <c r="H627" t="s">
        <v>38</v>
      </c>
      <c r="I627">
        <v>625</v>
      </c>
      <c r="J627" t="s">
        <v>2848</v>
      </c>
      <c r="K627" t="s">
        <v>2849</v>
      </c>
      <c r="L627" t="s">
        <v>38</v>
      </c>
      <c r="M627" t="s">
        <v>38</v>
      </c>
      <c r="N627">
        <v>472</v>
      </c>
      <c r="O627" t="s">
        <v>57</v>
      </c>
      <c r="P627" t="s">
        <v>16361</v>
      </c>
      <c r="Q627">
        <v>29177254</v>
      </c>
      <c r="R627" t="s">
        <v>2852</v>
      </c>
      <c r="S627">
        <v>2017</v>
      </c>
      <c r="T627" t="s">
        <v>2853</v>
      </c>
      <c r="U627">
        <v>24</v>
      </c>
      <c r="V627">
        <v>24</v>
      </c>
      <c r="W627" t="s">
        <v>2854</v>
      </c>
      <c r="X627" t="s">
        <v>2854</v>
      </c>
      <c r="Y627">
        <v>0.42638888888888898</v>
      </c>
      <c r="Z627">
        <v>0.42638888888888898</v>
      </c>
      <c r="AA627" t="s">
        <v>2855</v>
      </c>
      <c r="AB627" t="s">
        <v>45</v>
      </c>
      <c r="AC627" t="s">
        <v>38</v>
      </c>
      <c r="AD627" t="s">
        <v>2856</v>
      </c>
      <c r="AE627" t="s">
        <v>890</v>
      </c>
      <c r="AF627" t="s">
        <v>2763</v>
      </c>
      <c r="AG627">
        <v>625</v>
      </c>
      <c r="AH627" t="s">
        <v>47</v>
      </c>
      <c r="AI627" t="s">
        <v>2857</v>
      </c>
      <c r="AJ627" t="s">
        <v>17597</v>
      </c>
      <c r="AK627">
        <v>1.9E-2</v>
      </c>
      <c r="AL627"/>
      <c r="AM627"/>
      <c r="AN627" t="s">
        <v>2897</v>
      </c>
      <c r="AO627" t="s">
        <v>49</v>
      </c>
      <c r="AP627"/>
    </row>
    <row r="628" spans="1:42" ht="48.75" customHeight="1" x14ac:dyDescent="0.4">
      <c r="A628">
        <v>8134</v>
      </c>
      <c r="B628">
        <v>626</v>
      </c>
      <c r="C628" t="s">
        <v>16289</v>
      </c>
      <c r="D628" t="s">
        <v>19504</v>
      </c>
      <c r="E628" t="s">
        <v>32</v>
      </c>
      <c r="F628" t="s">
        <v>100</v>
      </c>
      <c r="G628">
        <v>0</v>
      </c>
      <c r="H628" t="s">
        <v>38</v>
      </c>
      <c r="I628">
        <v>626</v>
      </c>
      <c r="J628" t="s">
        <v>2848</v>
      </c>
      <c r="K628" t="s">
        <v>2849</v>
      </c>
      <c r="L628" t="s">
        <v>38</v>
      </c>
      <c r="M628" t="s">
        <v>38</v>
      </c>
      <c r="N628">
        <v>472</v>
      </c>
      <c r="O628" t="s">
        <v>57</v>
      </c>
      <c r="P628" t="s">
        <v>16361</v>
      </c>
      <c r="Q628">
        <v>29177254</v>
      </c>
      <c r="R628" t="s">
        <v>2852</v>
      </c>
      <c r="S628">
        <v>2017</v>
      </c>
      <c r="T628" t="s">
        <v>2853</v>
      </c>
      <c r="U628">
        <v>24</v>
      </c>
      <c r="V628">
        <v>24</v>
      </c>
      <c r="W628" t="s">
        <v>2854</v>
      </c>
      <c r="X628" t="s">
        <v>2854</v>
      </c>
      <c r="Y628">
        <v>0.42638888888888898</v>
      </c>
      <c r="Z628">
        <v>0.42638888888888898</v>
      </c>
      <c r="AA628" t="s">
        <v>2855</v>
      </c>
      <c r="AB628" t="s">
        <v>45</v>
      </c>
      <c r="AC628" t="s">
        <v>38</v>
      </c>
      <c r="AD628" t="s">
        <v>2856</v>
      </c>
      <c r="AE628" t="s">
        <v>890</v>
      </c>
      <c r="AF628" t="s">
        <v>2763</v>
      </c>
      <c r="AG628">
        <v>626</v>
      </c>
      <c r="AH628" t="s">
        <v>47</v>
      </c>
      <c r="AI628" t="s">
        <v>2857</v>
      </c>
      <c r="AJ628" t="s">
        <v>17598</v>
      </c>
      <c r="AK628">
        <v>3.7999999999999999E-2</v>
      </c>
      <c r="AL628"/>
      <c r="AM628"/>
      <c r="AN628" t="s">
        <v>2898</v>
      </c>
      <c r="AO628" t="s">
        <v>49</v>
      </c>
      <c r="AP628"/>
    </row>
    <row r="629" spans="1:42" ht="48.75" customHeight="1" x14ac:dyDescent="0.4">
      <c r="A629">
        <v>8134</v>
      </c>
      <c r="B629">
        <v>627</v>
      </c>
      <c r="C629" t="s">
        <v>16289</v>
      </c>
      <c r="D629" t="s">
        <v>2899</v>
      </c>
      <c r="E629" t="s">
        <v>32</v>
      </c>
      <c r="F629" t="s">
        <v>100</v>
      </c>
      <c r="G629">
        <v>0</v>
      </c>
      <c r="H629" t="s">
        <v>38</v>
      </c>
      <c r="I629">
        <v>627</v>
      </c>
      <c r="J629" t="s">
        <v>2848</v>
      </c>
      <c r="K629" t="s">
        <v>2849</v>
      </c>
      <c r="L629" t="s">
        <v>38</v>
      </c>
      <c r="M629" t="s">
        <v>38</v>
      </c>
      <c r="N629">
        <v>472</v>
      </c>
      <c r="O629" t="s">
        <v>57</v>
      </c>
      <c r="P629" t="s">
        <v>16361</v>
      </c>
      <c r="Q629">
        <v>29177254</v>
      </c>
      <c r="R629" t="s">
        <v>2852</v>
      </c>
      <c r="S629">
        <v>2017</v>
      </c>
      <c r="T629" t="s">
        <v>2853</v>
      </c>
      <c r="U629">
        <v>24</v>
      </c>
      <c r="V629">
        <v>24</v>
      </c>
      <c r="W629" t="s">
        <v>2854</v>
      </c>
      <c r="X629" t="s">
        <v>2854</v>
      </c>
      <c r="Y629">
        <v>0.42638888888888898</v>
      </c>
      <c r="Z629">
        <v>0.42638888888888898</v>
      </c>
      <c r="AA629" t="s">
        <v>2855</v>
      </c>
      <c r="AB629" t="s">
        <v>45</v>
      </c>
      <c r="AC629" t="s">
        <v>38</v>
      </c>
      <c r="AD629" t="s">
        <v>2856</v>
      </c>
      <c r="AE629" t="s">
        <v>890</v>
      </c>
      <c r="AF629" t="s">
        <v>2763</v>
      </c>
      <c r="AG629">
        <v>627</v>
      </c>
      <c r="AH629" t="s">
        <v>47</v>
      </c>
      <c r="AI629" t="s">
        <v>2857</v>
      </c>
      <c r="AJ629" t="s">
        <v>17599</v>
      </c>
      <c r="AK629">
        <v>1.7000000000000001E-2</v>
      </c>
      <c r="AL629"/>
      <c r="AM629"/>
      <c r="AN629" t="s">
        <v>2900</v>
      </c>
      <c r="AO629" t="s">
        <v>49</v>
      </c>
      <c r="AP629"/>
    </row>
    <row r="630" spans="1:42" ht="48.75" customHeight="1" x14ac:dyDescent="0.4">
      <c r="A630">
        <v>8134</v>
      </c>
      <c r="B630">
        <v>628</v>
      </c>
      <c r="C630" t="s">
        <v>16289</v>
      </c>
      <c r="D630" t="s">
        <v>2901</v>
      </c>
      <c r="E630" t="s">
        <v>32</v>
      </c>
      <c r="F630" t="s">
        <v>100</v>
      </c>
      <c r="G630">
        <v>0</v>
      </c>
      <c r="H630" t="s">
        <v>38</v>
      </c>
      <c r="I630">
        <v>628</v>
      </c>
      <c r="J630" t="s">
        <v>2848</v>
      </c>
      <c r="K630" t="s">
        <v>2849</v>
      </c>
      <c r="L630" t="s">
        <v>38</v>
      </c>
      <c r="M630" t="s">
        <v>38</v>
      </c>
      <c r="N630">
        <v>472</v>
      </c>
      <c r="O630" t="s">
        <v>57</v>
      </c>
      <c r="P630" t="s">
        <v>16361</v>
      </c>
      <c r="Q630">
        <v>29177254</v>
      </c>
      <c r="R630" t="s">
        <v>2852</v>
      </c>
      <c r="S630">
        <v>2017</v>
      </c>
      <c r="T630" t="s">
        <v>2853</v>
      </c>
      <c r="U630">
        <v>24</v>
      </c>
      <c r="V630">
        <v>24</v>
      </c>
      <c r="W630" t="s">
        <v>2854</v>
      </c>
      <c r="X630" t="s">
        <v>2854</v>
      </c>
      <c r="Y630">
        <v>0.42638888888888898</v>
      </c>
      <c r="Z630">
        <v>0.42638888888888898</v>
      </c>
      <c r="AA630" t="s">
        <v>2855</v>
      </c>
      <c r="AB630" t="s">
        <v>45</v>
      </c>
      <c r="AC630" t="s">
        <v>38</v>
      </c>
      <c r="AD630" t="s">
        <v>2856</v>
      </c>
      <c r="AE630" t="s">
        <v>890</v>
      </c>
      <c r="AF630" t="s">
        <v>2763</v>
      </c>
      <c r="AG630">
        <v>628</v>
      </c>
      <c r="AH630" t="s">
        <v>47</v>
      </c>
      <c r="AI630" t="s">
        <v>2857</v>
      </c>
      <c r="AJ630" t="s">
        <v>17600</v>
      </c>
      <c r="AK630">
        <v>0.01</v>
      </c>
      <c r="AL630"/>
      <c r="AM630"/>
      <c r="AN630" t="s">
        <v>2902</v>
      </c>
      <c r="AO630" t="s">
        <v>49</v>
      </c>
      <c r="AP630"/>
    </row>
    <row r="631" spans="1:42" ht="13.9" x14ac:dyDescent="0.4">
      <c r="A631">
        <v>8134</v>
      </c>
      <c r="B631">
        <v>629</v>
      </c>
      <c r="C631" t="s">
        <v>16289</v>
      </c>
      <c r="D631" t="s">
        <v>19505</v>
      </c>
      <c r="E631" t="s">
        <v>32</v>
      </c>
      <c r="F631" t="s">
        <v>100</v>
      </c>
      <c r="G631">
        <v>0</v>
      </c>
      <c r="H631" t="s">
        <v>38</v>
      </c>
      <c r="I631">
        <v>629</v>
      </c>
      <c r="J631" t="s">
        <v>2848</v>
      </c>
      <c r="K631" t="s">
        <v>2849</v>
      </c>
      <c r="L631" t="s">
        <v>38</v>
      </c>
      <c r="M631" t="s">
        <v>38</v>
      </c>
      <c r="N631">
        <v>472</v>
      </c>
      <c r="O631" t="s">
        <v>57</v>
      </c>
      <c r="P631" t="s">
        <v>16361</v>
      </c>
      <c r="Q631">
        <v>29177254</v>
      </c>
      <c r="R631" t="s">
        <v>2852</v>
      </c>
      <c r="S631">
        <v>2017</v>
      </c>
      <c r="T631" t="s">
        <v>2853</v>
      </c>
      <c r="U631">
        <v>24</v>
      </c>
      <c r="V631">
        <v>24</v>
      </c>
      <c r="W631" t="s">
        <v>2854</v>
      </c>
      <c r="X631" t="s">
        <v>2854</v>
      </c>
      <c r="Y631">
        <v>0.42638888888888898</v>
      </c>
      <c r="Z631">
        <v>0.42638888888888898</v>
      </c>
      <c r="AA631" t="s">
        <v>2855</v>
      </c>
      <c r="AB631" t="s">
        <v>45</v>
      </c>
      <c r="AC631" t="s">
        <v>38</v>
      </c>
      <c r="AD631" t="s">
        <v>2856</v>
      </c>
      <c r="AE631" t="s">
        <v>890</v>
      </c>
      <c r="AF631" t="s">
        <v>2763</v>
      </c>
      <c r="AG631">
        <v>629</v>
      </c>
      <c r="AH631" t="s">
        <v>47</v>
      </c>
      <c r="AI631" t="s">
        <v>2857</v>
      </c>
      <c r="AJ631" t="s">
        <v>17601</v>
      </c>
      <c r="AK631">
        <v>1.2999999999999999E-2</v>
      </c>
      <c r="AL631"/>
      <c r="AM631"/>
      <c r="AN631" t="s">
        <v>2903</v>
      </c>
      <c r="AO631" t="s">
        <v>49</v>
      </c>
      <c r="AP631"/>
    </row>
    <row r="632" spans="1:42" ht="13.9" x14ac:dyDescent="0.4">
      <c r="A632">
        <v>8134</v>
      </c>
      <c r="B632">
        <v>630</v>
      </c>
      <c r="C632" t="s">
        <v>16289</v>
      </c>
      <c r="D632" t="s">
        <v>19506</v>
      </c>
      <c r="E632" t="s">
        <v>32</v>
      </c>
      <c r="F632" t="s">
        <v>100</v>
      </c>
      <c r="G632">
        <v>0</v>
      </c>
      <c r="H632" t="s">
        <v>38</v>
      </c>
      <c r="I632">
        <v>630</v>
      </c>
      <c r="J632" t="s">
        <v>2848</v>
      </c>
      <c r="K632" t="s">
        <v>2849</v>
      </c>
      <c r="L632" t="s">
        <v>38</v>
      </c>
      <c r="M632" t="s">
        <v>38</v>
      </c>
      <c r="N632">
        <v>472</v>
      </c>
      <c r="O632" t="s">
        <v>57</v>
      </c>
      <c r="P632" t="s">
        <v>16361</v>
      </c>
      <c r="Q632">
        <v>29177254</v>
      </c>
      <c r="R632" t="s">
        <v>2852</v>
      </c>
      <c r="S632">
        <v>2017</v>
      </c>
      <c r="T632" t="s">
        <v>2853</v>
      </c>
      <c r="U632">
        <v>24</v>
      </c>
      <c r="V632">
        <v>24</v>
      </c>
      <c r="W632" t="s">
        <v>2854</v>
      </c>
      <c r="X632" t="s">
        <v>2854</v>
      </c>
      <c r="Y632">
        <v>0.42638888888888898</v>
      </c>
      <c r="Z632">
        <v>0.42638888888888898</v>
      </c>
      <c r="AA632" t="s">
        <v>2855</v>
      </c>
      <c r="AB632" t="s">
        <v>45</v>
      </c>
      <c r="AC632" t="s">
        <v>38</v>
      </c>
      <c r="AD632" t="s">
        <v>2856</v>
      </c>
      <c r="AE632" t="s">
        <v>890</v>
      </c>
      <c r="AF632" t="s">
        <v>2763</v>
      </c>
      <c r="AG632">
        <v>630</v>
      </c>
      <c r="AH632" t="s">
        <v>47</v>
      </c>
      <c r="AI632" t="s">
        <v>2857</v>
      </c>
      <c r="AJ632" t="s">
        <v>17602</v>
      </c>
      <c r="AK632">
        <v>8.9999999999999993E-3</v>
      </c>
      <c r="AL632"/>
      <c r="AM632"/>
      <c r="AN632" t="s">
        <v>2904</v>
      </c>
      <c r="AO632" t="s">
        <v>49</v>
      </c>
      <c r="AP632"/>
    </row>
    <row r="633" spans="1:42" ht="13.9" x14ac:dyDescent="0.4">
      <c r="A633">
        <v>8134</v>
      </c>
      <c r="B633">
        <v>631</v>
      </c>
      <c r="C633" t="s">
        <v>16289</v>
      </c>
      <c r="D633" t="s">
        <v>2905</v>
      </c>
      <c r="E633" t="s">
        <v>32</v>
      </c>
      <c r="F633" t="s">
        <v>100</v>
      </c>
      <c r="G633">
        <v>0</v>
      </c>
      <c r="H633" t="s">
        <v>38</v>
      </c>
      <c r="I633">
        <v>631</v>
      </c>
      <c r="J633" t="s">
        <v>2848</v>
      </c>
      <c r="K633" t="s">
        <v>2849</v>
      </c>
      <c r="L633" t="s">
        <v>38</v>
      </c>
      <c r="M633" t="s">
        <v>38</v>
      </c>
      <c r="N633">
        <v>472</v>
      </c>
      <c r="O633" t="s">
        <v>57</v>
      </c>
      <c r="P633" t="s">
        <v>16361</v>
      </c>
      <c r="Q633">
        <v>29177254</v>
      </c>
      <c r="R633" t="s">
        <v>2852</v>
      </c>
      <c r="S633">
        <v>2017</v>
      </c>
      <c r="T633" t="s">
        <v>2853</v>
      </c>
      <c r="U633">
        <v>24</v>
      </c>
      <c r="V633">
        <v>24</v>
      </c>
      <c r="W633" t="s">
        <v>2854</v>
      </c>
      <c r="X633" t="s">
        <v>2854</v>
      </c>
      <c r="Y633">
        <v>0.42638888888888898</v>
      </c>
      <c r="Z633">
        <v>0.42638888888888898</v>
      </c>
      <c r="AA633" t="s">
        <v>2855</v>
      </c>
      <c r="AB633" t="s">
        <v>45</v>
      </c>
      <c r="AC633" t="s">
        <v>38</v>
      </c>
      <c r="AD633" t="s">
        <v>2856</v>
      </c>
      <c r="AE633" t="s">
        <v>890</v>
      </c>
      <c r="AF633" t="s">
        <v>2763</v>
      </c>
      <c r="AG633">
        <v>631</v>
      </c>
      <c r="AH633" t="s">
        <v>47</v>
      </c>
      <c r="AI633" t="s">
        <v>2857</v>
      </c>
      <c r="AJ633" t="s">
        <v>17549</v>
      </c>
      <c r="AK633">
        <v>1.4E-2</v>
      </c>
      <c r="AL633"/>
      <c r="AM633"/>
      <c r="AN633" t="s">
        <v>2906</v>
      </c>
      <c r="AO633" t="s">
        <v>49</v>
      </c>
      <c r="AP633"/>
    </row>
    <row r="634" spans="1:42" ht="13.9" x14ac:dyDescent="0.4">
      <c r="A634">
        <v>8134</v>
      </c>
      <c r="B634">
        <v>632</v>
      </c>
      <c r="C634" t="s">
        <v>16289</v>
      </c>
      <c r="D634" t="s">
        <v>19507</v>
      </c>
      <c r="E634" t="s">
        <v>32</v>
      </c>
      <c r="F634" t="s">
        <v>100</v>
      </c>
      <c r="G634">
        <v>0</v>
      </c>
      <c r="H634" t="s">
        <v>38</v>
      </c>
      <c r="I634">
        <v>632</v>
      </c>
      <c r="J634" t="s">
        <v>2848</v>
      </c>
      <c r="K634" t="s">
        <v>2849</v>
      </c>
      <c r="L634" t="s">
        <v>38</v>
      </c>
      <c r="M634" t="s">
        <v>38</v>
      </c>
      <c r="N634">
        <v>472</v>
      </c>
      <c r="O634" t="s">
        <v>57</v>
      </c>
      <c r="P634" t="s">
        <v>16361</v>
      </c>
      <c r="Q634">
        <v>29177254</v>
      </c>
      <c r="R634" t="s">
        <v>2852</v>
      </c>
      <c r="S634">
        <v>2017</v>
      </c>
      <c r="T634" t="s">
        <v>2853</v>
      </c>
      <c r="U634">
        <v>24</v>
      </c>
      <c r="V634">
        <v>24</v>
      </c>
      <c r="W634" t="s">
        <v>2854</v>
      </c>
      <c r="X634" t="s">
        <v>2854</v>
      </c>
      <c r="Y634">
        <v>0.42638888888888898</v>
      </c>
      <c r="Z634">
        <v>0.42638888888888898</v>
      </c>
      <c r="AA634" t="s">
        <v>2855</v>
      </c>
      <c r="AB634" t="s">
        <v>45</v>
      </c>
      <c r="AC634" t="s">
        <v>38</v>
      </c>
      <c r="AD634" t="s">
        <v>2856</v>
      </c>
      <c r="AE634" t="s">
        <v>890</v>
      </c>
      <c r="AF634" t="s">
        <v>2763</v>
      </c>
      <c r="AG634">
        <v>632</v>
      </c>
      <c r="AH634" t="s">
        <v>47</v>
      </c>
      <c r="AI634" t="s">
        <v>2857</v>
      </c>
      <c r="AJ634" t="s">
        <v>17595</v>
      </c>
      <c r="AK634">
        <v>6.0000000000000001E-3</v>
      </c>
      <c r="AL634"/>
      <c r="AM634"/>
      <c r="AN634" t="s">
        <v>2907</v>
      </c>
      <c r="AO634" t="s">
        <v>49</v>
      </c>
      <c r="AP634"/>
    </row>
    <row r="635" spans="1:42" ht="13.9" x14ac:dyDescent="0.4">
      <c r="A635">
        <v>8134</v>
      </c>
      <c r="B635">
        <v>633</v>
      </c>
      <c r="C635" t="s">
        <v>16289</v>
      </c>
      <c r="D635" t="s">
        <v>19508</v>
      </c>
      <c r="E635" t="s">
        <v>32</v>
      </c>
      <c r="F635" t="s">
        <v>100</v>
      </c>
      <c r="G635">
        <v>0</v>
      </c>
      <c r="H635" t="s">
        <v>38</v>
      </c>
      <c r="I635">
        <v>633</v>
      </c>
      <c r="J635" t="s">
        <v>2848</v>
      </c>
      <c r="K635" t="s">
        <v>2849</v>
      </c>
      <c r="L635" t="s">
        <v>38</v>
      </c>
      <c r="M635" t="s">
        <v>38</v>
      </c>
      <c r="N635">
        <v>472</v>
      </c>
      <c r="O635" t="s">
        <v>57</v>
      </c>
      <c r="P635" t="s">
        <v>16361</v>
      </c>
      <c r="Q635">
        <v>29177254</v>
      </c>
      <c r="R635" t="s">
        <v>2852</v>
      </c>
      <c r="S635">
        <v>2017</v>
      </c>
      <c r="T635" t="s">
        <v>2853</v>
      </c>
      <c r="U635">
        <v>24</v>
      </c>
      <c r="V635">
        <v>24</v>
      </c>
      <c r="W635" t="s">
        <v>2854</v>
      </c>
      <c r="X635" t="s">
        <v>2854</v>
      </c>
      <c r="Y635">
        <v>0.42638888888888898</v>
      </c>
      <c r="Z635">
        <v>0.42638888888888898</v>
      </c>
      <c r="AA635" t="s">
        <v>2855</v>
      </c>
      <c r="AB635" t="s">
        <v>45</v>
      </c>
      <c r="AC635" t="s">
        <v>38</v>
      </c>
      <c r="AD635" t="s">
        <v>2856</v>
      </c>
      <c r="AE635" t="s">
        <v>890</v>
      </c>
      <c r="AF635" t="s">
        <v>2763</v>
      </c>
      <c r="AG635">
        <v>633</v>
      </c>
      <c r="AH635" t="s">
        <v>47</v>
      </c>
      <c r="AI635" t="s">
        <v>2857</v>
      </c>
      <c r="AJ635" t="s">
        <v>17603</v>
      </c>
      <c r="AK635">
        <v>4.9000000000000002E-2</v>
      </c>
      <c r="AL635"/>
      <c r="AM635"/>
      <c r="AN635" t="s">
        <v>2908</v>
      </c>
      <c r="AO635" t="s">
        <v>49</v>
      </c>
      <c r="AP635"/>
    </row>
    <row r="636" spans="1:42" ht="13.9" x14ac:dyDescent="0.4">
      <c r="A636">
        <v>8134</v>
      </c>
      <c r="B636">
        <v>634</v>
      </c>
      <c r="C636" t="s">
        <v>16289</v>
      </c>
      <c r="D636" t="s">
        <v>19509</v>
      </c>
      <c r="E636" t="s">
        <v>32</v>
      </c>
      <c r="F636" t="s">
        <v>100</v>
      </c>
      <c r="G636">
        <v>0</v>
      </c>
      <c r="H636" t="s">
        <v>38</v>
      </c>
      <c r="I636">
        <v>634</v>
      </c>
      <c r="J636" t="s">
        <v>2848</v>
      </c>
      <c r="K636" t="s">
        <v>2849</v>
      </c>
      <c r="L636" t="s">
        <v>38</v>
      </c>
      <c r="M636" t="s">
        <v>38</v>
      </c>
      <c r="N636">
        <v>472</v>
      </c>
      <c r="O636" t="s">
        <v>57</v>
      </c>
      <c r="P636" t="s">
        <v>16361</v>
      </c>
      <c r="Q636">
        <v>29177254</v>
      </c>
      <c r="R636" t="s">
        <v>2852</v>
      </c>
      <c r="S636">
        <v>2017</v>
      </c>
      <c r="T636" t="s">
        <v>2853</v>
      </c>
      <c r="U636">
        <v>24</v>
      </c>
      <c r="V636">
        <v>24</v>
      </c>
      <c r="W636" t="s">
        <v>2854</v>
      </c>
      <c r="X636" t="s">
        <v>2854</v>
      </c>
      <c r="Y636">
        <v>0.42638888888888898</v>
      </c>
      <c r="Z636">
        <v>0.42638888888888898</v>
      </c>
      <c r="AA636" t="s">
        <v>2855</v>
      </c>
      <c r="AB636" t="s">
        <v>45</v>
      </c>
      <c r="AC636" t="s">
        <v>38</v>
      </c>
      <c r="AD636" t="s">
        <v>2856</v>
      </c>
      <c r="AE636" t="s">
        <v>890</v>
      </c>
      <c r="AF636" t="s">
        <v>2763</v>
      </c>
      <c r="AG636">
        <v>634</v>
      </c>
      <c r="AH636" t="s">
        <v>47</v>
      </c>
      <c r="AI636" t="s">
        <v>2857</v>
      </c>
      <c r="AJ636" t="s">
        <v>17604</v>
      </c>
      <c r="AK636">
        <v>3.0000000000000001E-3</v>
      </c>
      <c r="AL636"/>
      <c r="AM636"/>
      <c r="AN636" t="s">
        <v>2909</v>
      </c>
      <c r="AO636" t="s">
        <v>49</v>
      </c>
      <c r="AP636"/>
    </row>
    <row r="637" spans="1:42" ht="13.9" x14ac:dyDescent="0.4">
      <c r="A637">
        <v>8134</v>
      </c>
      <c r="B637">
        <v>635</v>
      </c>
      <c r="C637" t="s">
        <v>16289</v>
      </c>
      <c r="D637" t="s">
        <v>19510</v>
      </c>
      <c r="E637" t="s">
        <v>32</v>
      </c>
      <c r="F637" t="s">
        <v>100</v>
      </c>
      <c r="G637">
        <v>0</v>
      </c>
      <c r="H637" t="s">
        <v>38</v>
      </c>
      <c r="I637">
        <v>635</v>
      </c>
      <c r="J637" t="s">
        <v>2848</v>
      </c>
      <c r="K637" t="s">
        <v>2849</v>
      </c>
      <c r="L637" t="s">
        <v>38</v>
      </c>
      <c r="M637" t="s">
        <v>38</v>
      </c>
      <c r="N637">
        <v>472</v>
      </c>
      <c r="O637" t="s">
        <v>57</v>
      </c>
      <c r="P637" t="s">
        <v>16361</v>
      </c>
      <c r="Q637">
        <v>29177254</v>
      </c>
      <c r="R637" t="s">
        <v>2852</v>
      </c>
      <c r="S637">
        <v>2017</v>
      </c>
      <c r="T637" t="s">
        <v>2853</v>
      </c>
      <c r="U637">
        <v>24</v>
      </c>
      <c r="V637">
        <v>24</v>
      </c>
      <c r="W637" t="s">
        <v>2854</v>
      </c>
      <c r="X637" t="s">
        <v>2854</v>
      </c>
      <c r="Y637">
        <v>0.42638888888888898</v>
      </c>
      <c r="Z637">
        <v>0.42638888888888898</v>
      </c>
      <c r="AA637" t="s">
        <v>2855</v>
      </c>
      <c r="AB637" t="s">
        <v>45</v>
      </c>
      <c r="AC637" t="s">
        <v>38</v>
      </c>
      <c r="AD637" t="s">
        <v>2856</v>
      </c>
      <c r="AE637" t="s">
        <v>890</v>
      </c>
      <c r="AF637" t="s">
        <v>2763</v>
      </c>
      <c r="AG637">
        <v>635</v>
      </c>
      <c r="AH637" t="s">
        <v>47</v>
      </c>
      <c r="AI637" t="s">
        <v>2857</v>
      </c>
      <c r="AJ637" t="s">
        <v>17550</v>
      </c>
      <c r="AK637">
        <v>1E-3</v>
      </c>
      <c r="AL637"/>
      <c r="AM637"/>
      <c r="AN637" t="s">
        <v>2910</v>
      </c>
      <c r="AO637" t="s">
        <v>49</v>
      </c>
      <c r="AP637"/>
    </row>
    <row r="638" spans="1:42" ht="13.9" x14ac:dyDescent="0.4">
      <c r="A638">
        <v>8134</v>
      </c>
      <c r="B638">
        <v>636</v>
      </c>
      <c r="C638" t="s">
        <v>16289</v>
      </c>
      <c r="D638" t="s">
        <v>19511</v>
      </c>
      <c r="E638" t="s">
        <v>32</v>
      </c>
      <c r="F638" t="s">
        <v>100</v>
      </c>
      <c r="G638">
        <v>0</v>
      </c>
      <c r="H638" t="s">
        <v>38</v>
      </c>
      <c r="I638">
        <v>636</v>
      </c>
      <c r="J638" t="s">
        <v>2848</v>
      </c>
      <c r="K638" t="s">
        <v>2849</v>
      </c>
      <c r="L638" t="s">
        <v>38</v>
      </c>
      <c r="M638" t="s">
        <v>38</v>
      </c>
      <c r="N638">
        <v>472</v>
      </c>
      <c r="O638" t="s">
        <v>57</v>
      </c>
      <c r="P638" t="s">
        <v>16361</v>
      </c>
      <c r="Q638">
        <v>29177254</v>
      </c>
      <c r="R638" t="s">
        <v>2852</v>
      </c>
      <c r="S638">
        <v>2017</v>
      </c>
      <c r="T638" t="s">
        <v>2853</v>
      </c>
      <c r="U638">
        <v>24</v>
      </c>
      <c r="V638">
        <v>24</v>
      </c>
      <c r="W638" t="s">
        <v>2854</v>
      </c>
      <c r="X638" t="s">
        <v>2854</v>
      </c>
      <c r="Y638">
        <v>0.42638888888888898</v>
      </c>
      <c r="Z638">
        <v>0.42638888888888898</v>
      </c>
      <c r="AA638" t="s">
        <v>2855</v>
      </c>
      <c r="AB638" t="s">
        <v>45</v>
      </c>
      <c r="AC638" t="s">
        <v>38</v>
      </c>
      <c r="AD638" t="s">
        <v>2856</v>
      </c>
      <c r="AE638" t="s">
        <v>890</v>
      </c>
      <c r="AF638" t="s">
        <v>2763</v>
      </c>
      <c r="AG638">
        <v>636</v>
      </c>
      <c r="AH638" t="s">
        <v>47</v>
      </c>
      <c r="AI638" t="s">
        <v>2857</v>
      </c>
      <c r="AJ638" t="s">
        <v>17605</v>
      </c>
      <c r="AK638">
        <v>1.9E-2</v>
      </c>
      <c r="AL638"/>
      <c r="AM638"/>
      <c r="AN638" t="s">
        <v>2911</v>
      </c>
      <c r="AO638" t="s">
        <v>49</v>
      </c>
      <c r="AP638"/>
    </row>
    <row r="639" spans="1:42" ht="13.9" x14ac:dyDescent="0.4">
      <c r="A639">
        <v>8134</v>
      </c>
      <c r="B639">
        <v>637</v>
      </c>
      <c r="C639" t="s">
        <v>16289</v>
      </c>
      <c r="D639" t="s">
        <v>2912</v>
      </c>
      <c r="E639" t="s">
        <v>32</v>
      </c>
      <c r="F639" t="s">
        <v>100</v>
      </c>
      <c r="G639">
        <v>0</v>
      </c>
      <c r="H639" t="s">
        <v>38</v>
      </c>
      <c r="I639">
        <v>637</v>
      </c>
      <c r="J639" t="s">
        <v>2848</v>
      </c>
      <c r="K639" t="s">
        <v>2849</v>
      </c>
      <c r="L639" t="s">
        <v>38</v>
      </c>
      <c r="M639" t="s">
        <v>38</v>
      </c>
      <c r="N639">
        <v>472</v>
      </c>
      <c r="O639" t="s">
        <v>57</v>
      </c>
      <c r="P639" t="s">
        <v>16361</v>
      </c>
      <c r="Q639">
        <v>29177254</v>
      </c>
      <c r="R639" t="s">
        <v>2852</v>
      </c>
      <c r="S639">
        <v>2017</v>
      </c>
      <c r="T639" t="s">
        <v>2853</v>
      </c>
      <c r="U639">
        <v>24</v>
      </c>
      <c r="V639">
        <v>24</v>
      </c>
      <c r="W639" t="s">
        <v>2854</v>
      </c>
      <c r="X639" t="s">
        <v>2854</v>
      </c>
      <c r="Y639">
        <v>0.42638888888888898</v>
      </c>
      <c r="Z639">
        <v>0.42638888888888898</v>
      </c>
      <c r="AA639" t="s">
        <v>2855</v>
      </c>
      <c r="AB639" t="s">
        <v>45</v>
      </c>
      <c r="AC639" t="s">
        <v>38</v>
      </c>
      <c r="AD639" t="s">
        <v>2856</v>
      </c>
      <c r="AE639" t="s">
        <v>890</v>
      </c>
      <c r="AF639" t="s">
        <v>2763</v>
      </c>
      <c r="AG639">
        <v>637</v>
      </c>
      <c r="AH639" t="s">
        <v>47</v>
      </c>
      <c r="AI639" t="s">
        <v>2857</v>
      </c>
      <c r="AJ639" t="s">
        <v>17606</v>
      </c>
      <c r="AK639">
        <v>1.6E-2</v>
      </c>
      <c r="AL639"/>
      <c r="AM639"/>
      <c r="AN639" t="s">
        <v>2913</v>
      </c>
      <c r="AO639" t="s">
        <v>49</v>
      </c>
      <c r="AP639"/>
    </row>
    <row r="640" spans="1:42" ht="13.9" x14ac:dyDescent="0.4">
      <c r="A640">
        <v>8134</v>
      </c>
      <c r="B640">
        <v>638</v>
      </c>
      <c r="C640" t="s">
        <v>16289</v>
      </c>
      <c r="D640" t="s">
        <v>2914</v>
      </c>
      <c r="E640" t="s">
        <v>32</v>
      </c>
      <c r="F640" t="s">
        <v>100</v>
      </c>
      <c r="G640">
        <v>0</v>
      </c>
      <c r="H640" t="s">
        <v>38</v>
      </c>
      <c r="I640">
        <v>638</v>
      </c>
      <c r="J640" t="s">
        <v>2848</v>
      </c>
      <c r="K640" t="s">
        <v>2849</v>
      </c>
      <c r="L640" t="s">
        <v>38</v>
      </c>
      <c r="M640" t="s">
        <v>38</v>
      </c>
      <c r="N640">
        <v>472</v>
      </c>
      <c r="O640" t="s">
        <v>57</v>
      </c>
      <c r="P640" t="s">
        <v>16361</v>
      </c>
      <c r="Q640">
        <v>29177254</v>
      </c>
      <c r="R640" t="s">
        <v>2852</v>
      </c>
      <c r="S640">
        <v>2017</v>
      </c>
      <c r="T640" t="s">
        <v>2853</v>
      </c>
      <c r="U640">
        <v>24</v>
      </c>
      <c r="V640">
        <v>24</v>
      </c>
      <c r="W640" t="s">
        <v>2854</v>
      </c>
      <c r="X640" t="s">
        <v>2854</v>
      </c>
      <c r="Y640">
        <v>0.42638888888888898</v>
      </c>
      <c r="Z640">
        <v>0.42638888888888898</v>
      </c>
      <c r="AA640" t="s">
        <v>2855</v>
      </c>
      <c r="AB640" t="s">
        <v>45</v>
      </c>
      <c r="AC640" t="s">
        <v>38</v>
      </c>
      <c r="AD640" t="s">
        <v>2856</v>
      </c>
      <c r="AE640" t="s">
        <v>890</v>
      </c>
      <c r="AF640" t="s">
        <v>2763</v>
      </c>
      <c r="AG640">
        <v>638</v>
      </c>
      <c r="AH640" t="s">
        <v>47</v>
      </c>
      <c r="AI640" t="s">
        <v>2857</v>
      </c>
      <c r="AJ640" t="s">
        <v>17602</v>
      </c>
      <c r="AK640">
        <v>8.9999999999999993E-3</v>
      </c>
      <c r="AL640"/>
      <c r="AM640"/>
      <c r="AN640" t="s">
        <v>2915</v>
      </c>
      <c r="AO640" t="s">
        <v>49</v>
      </c>
      <c r="AP640"/>
    </row>
    <row r="641" spans="1:42" ht="13.9" x14ac:dyDescent="0.4">
      <c r="A641">
        <v>8134</v>
      </c>
      <c r="B641">
        <v>639</v>
      </c>
      <c r="C641" t="s">
        <v>16289</v>
      </c>
      <c r="D641" t="s">
        <v>2916</v>
      </c>
      <c r="E641" t="s">
        <v>32</v>
      </c>
      <c r="F641" t="s">
        <v>100</v>
      </c>
      <c r="G641">
        <v>0</v>
      </c>
      <c r="H641" t="s">
        <v>38</v>
      </c>
      <c r="I641">
        <v>639</v>
      </c>
      <c r="J641" t="s">
        <v>2848</v>
      </c>
      <c r="K641" t="s">
        <v>2849</v>
      </c>
      <c r="L641" t="s">
        <v>38</v>
      </c>
      <c r="M641" t="s">
        <v>38</v>
      </c>
      <c r="N641">
        <v>472</v>
      </c>
      <c r="O641" t="s">
        <v>57</v>
      </c>
      <c r="P641" t="s">
        <v>16361</v>
      </c>
      <c r="Q641">
        <v>29177254</v>
      </c>
      <c r="R641" t="s">
        <v>2852</v>
      </c>
      <c r="S641">
        <v>2017</v>
      </c>
      <c r="T641" t="s">
        <v>2853</v>
      </c>
      <c r="U641">
        <v>24</v>
      </c>
      <c r="V641">
        <v>24</v>
      </c>
      <c r="W641" t="s">
        <v>2854</v>
      </c>
      <c r="X641" t="s">
        <v>2854</v>
      </c>
      <c r="Y641">
        <v>0.42638888888888898</v>
      </c>
      <c r="Z641">
        <v>0.42638888888888898</v>
      </c>
      <c r="AA641" t="s">
        <v>2855</v>
      </c>
      <c r="AB641" t="s">
        <v>45</v>
      </c>
      <c r="AC641" t="s">
        <v>38</v>
      </c>
      <c r="AD641" t="s">
        <v>2856</v>
      </c>
      <c r="AE641" t="s">
        <v>890</v>
      </c>
      <c r="AF641" t="s">
        <v>2763</v>
      </c>
      <c r="AG641">
        <v>639</v>
      </c>
      <c r="AH641" t="s">
        <v>47</v>
      </c>
      <c r="AI641" t="s">
        <v>2857</v>
      </c>
      <c r="AJ641" t="s">
        <v>17549</v>
      </c>
      <c r="AK641">
        <v>1.4E-2</v>
      </c>
      <c r="AL641"/>
      <c r="AM641"/>
      <c r="AN641" t="s">
        <v>2917</v>
      </c>
      <c r="AO641" t="s">
        <v>49</v>
      </c>
      <c r="AP641"/>
    </row>
    <row r="642" spans="1:42" ht="13.9" x14ac:dyDescent="0.4">
      <c r="A642">
        <v>8134</v>
      </c>
      <c r="B642">
        <v>640</v>
      </c>
      <c r="C642" t="s">
        <v>16289</v>
      </c>
      <c r="D642" t="s">
        <v>2918</v>
      </c>
      <c r="E642" t="s">
        <v>32</v>
      </c>
      <c r="F642" t="s">
        <v>100</v>
      </c>
      <c r="G642">
        <v>0</v>
      </c>
      <c r="H642" t="s">
        <v>38</v>
      </c>
      <c r="I642">
        <v>640</v>
      </c>
      <c r="J642" t="s">
        <v>2848</v>
      </c>
      <c r="K642" t="s">
        <v>2849</v>
      </c>
      <c r="L642" t="s">
        <v>38</v>
      </c>
      <c r="M642" t="s">
        <v>38</v>
      </c>
      <c r="N642">
        <v>472</v>
      </c>
      <c r="O642" t="s">
        <v>57</v>
      </c>
      <c r="P642" t="s">
        <v>16361</v>
      </c>
      <c r="Q642">
        <v>29177254</v>
      </c>
      <c r="R642" t="s">
        <v>2852</v>
      </c>
      <c r="S642">
        <v>2017</v>
      </c>
      <c r="T642" t="s">
        <v>2853</v>
      </c>
      <c r="U642">
        <v>24</v>
      </c>
      <c r="V642">
        <v>24</v>
      </c>
      <c r="W642" t="s">
        <v>2854</v>
      </c>
      <c r="X642" t="s">
        <v>2854</v>
      </c>
      <c r="Y642">
        <v>0.42638888888888898</v>
      </c>
      <c r="Z642">
        <v>0.42638888888888898</v>
      </c>
      <c r="AA642" t="s">
        <v>2855</v>
      </c>
      <c r="AB642" t="s">
        <v>45</v>
      </c>
      <c r="AC642" t="s">
        <v>38</v>
      </c>
      <c r="AD642" t="s">
        <v>2856</v>
      </c>
      <c r="AE642" t="s">
        <v>890</v>
      </c>
      <c r="AF642" t="s">
        <v>2763</v>
      </c>
      <c r="AG642">
        <v>640</v>
      </c>
      <c r="AH642" t="s">
        <v>47</v>
      </c>
      <c r="AI642" t="s">
        <v>2857</v>
      </c>
      <c r="AJ642" t="s">
        <v>17602</v>
      </c>
      <c r="AK642">
        <v>8.9999999999999993E-3</v>
      </c>
      <c r="AL642"/>
      <c r="AM642"/>
      <c r="AN642" t="s">
        <v>2919</v>
      </c>
      <c r="AO642" t="s">
        <v>49</v>
      </c>
      <c r="AP642"/>
    </row>
    <row r="643" spans="1:42" ht="13.9" x14ac:dyDescent="0.4">
      <c r="A643">
        <v>8134</v>
      </c>
      <c r="B643">
        <v>641</v>
      </c>
      <c r="C643" t="s">
        <v>16289</v>
      </c>
      <c r="D643" t="s">
        <v>2920</v>
      </c>
      <c r="E643" t="s">
        <v>32</v>
      </c>
      <c r="F643" t="s">
        <v>100</v>
      </c>
      <c r="G643">
        <v>0</v>
      </c>
      <c r="H643" t="s">
        <v>38</v>
      </c>
      <c r="I643">
        <v>641</v>
      </c>
      <c r="J643" t="s">
        <v>2848</v>
      </c>
      <c r="K643" t="s">
        <v>2849</v>
      </c>
      <c r="L643" t="s">
        <v>38</v>
      </c>
      <c r="M643" t="s">
        <v>38</v>
      </c>
      <c r="N643">
        <v>472</v>
      </c>
      <c r="O643" t="s">
        <v>57</v>
      </c>
      <c r="P643" t="s">
        <v>16361</v>
      </c>
      <c r="Q643">
        <v>29177254</v>
      </c>
      <c r="R643" t="s">
        <v>2852</v>
      </c>
      <c r="S643">
        <v>2017</v>
      </c>
      <c r="T643" t="s">
        <v>2853</v>
      </c>
      <c r="U643">
        <v>24</v>
      </c>
      <c r="V643">
        <v>24</v>
      </c>
      <c r="W643" t="s">
        <v>2854</v>
      </c>
      <c r="X643" t="s">
        <v>2854</v>
      </c>
      <c r="Y643">
        <v>0.42638888888888898</v>
      </c>
      <c r="Z643">
        <v>0.42638888888888898</v>
      </c>
      <c r="AA643" t="s">
        <v>2855</v>
      </c>
      <c r="AB643" t="s">
        <v>45</v>
      </c>
      <c r="AC643" t="s">
        <v>38</v>
      </c>
      <c r="AD643" t="s">
        <v>2856</v>
      </c>
      <c r="AE643" t="s">
        <v>890</v>
      </c>
      <c r="AF643" t="s">
        <v>2763</v>
      </c>
      <c r="AG643">
        <v>641</v>
      </c>
      <c r="AH643" t="s">
        <v>47</v>
      </c>
      <c r="AI643" t="s">
        <v>2857</v>
      </c>
      <c r="AJ643" t="s">
        <v>17607</v>
      </c>
      <c r="AK643">
        <v>1.2E-2</v>
      </c>
      <c r="AL643"/>
      <c r="AM643"/>
      <c r="AN643" t="s">
        <v>2921</v>
      </c>
      <c r="AO643" t="s">
        <v>49</v>
      </c>
      <c r="AP643"/>
    </row>
    <row r="644" spans="1:42" ht="60.75" customHeight="1" x14ac:dyDescent="0.4">
      <c r="A644">
        <v>8134</v>
      </c>
      <c r="B644">
        <v>642</v>
      </c>
      <c r="C644" t="s">
        <v>16289</v>
      </c>
      <c r="D644" t="s">
        <v>2922</v>
      </c>
      <c r="E644" t="s">
        <v>32</v>
      </c>
      <c r="F644" t="s">
        <v>100</v>
      </c>
      <c r="G644">
        <v>0</v>
      </c>
      <c r="H644" t="s">
        <v>38</v>
      </c>
      <c r="I644">
        <v>642</v>
      </c>
      <c r="J644" t="s">
        <v>2848</v>
      </c>
      <c r="K644" t="s">
        <v>2849</v>
      </c>
      <c r="L644" t="s">
        <v>38</v>
      </c>
      <c r="M644" t="s">
        <v>38</v>
      </c>
      <c r="N644">
        <v>472</v>
      </c>
      <c r="O644" t="s">
        <v>57</v>
      </c>
      <c r="P644" t="s">
        <v>16361</v>
      </c>
      <c r="Q644">
        <v>29177254</v>
      </c>
      <c r="R644" t="s">
        <v>2852</v>
      </c>
      <c r="S644">
        <v>2017</v>
      </c>
      <c r="T644" t="s">
        <v>2853</v>
      </c>
      <c r="U644">
        <v>24</v>
      </c>
      <c r="V644">
        <v>24</v>
      </c>
      <c r="W644" t="s">
        <v>2854</v>
      </c>
      <c r="X644" t="s">
        <v>2854</v>
      </c>
      <c r="Y644">
        <v>0.42638888888888898</v>
      </c>
      <c r="Z644">
        <v>0.42638888888888898</v>
      </c>
      <c r="AA644" t="s">
        <v>2855</v>
      </c>
      <c r="AB644" t="s">
        <v>45</v>
      </c>
      <c r="AC644" t="s">
        <v>38</v>
      </c>
      <c r="AD644" t="s">
        <v>2856</v>
      </c>
      <c r="AE644" t="s">
        <v>890</v>
      </c>
      <c r="AF644" t="s">
        <v>2763</v>
      </c>
      <c r="AG644">
        <v>642</v>
      </c>
      <c r="AH644" t="s">
        <v>47</v>
      </c>
      <c r="AI644" t="s">
        <v>2857</v>
      </c>
      <c r="AJ644" t="s">
        <v>17602</v>
      </c>
      <c r="AK644">
        <v>8.9999999999999993E-3</v>
      </c>
      <c r="AL644"/>
      <c r="AM644"/>
      <c r="AN644" t="s">
        <v>2923</v>
      </c>
      <c r="AO644" t="s">
        <v>49</v>
      </c>
      <c r="AP644"/>
    </row>
    <row r="645" spans="1:42" ht="60.75" customHeight="1" x14ac:dyDescent="0.4">
      <c r="A645">
        <v>8134</v>
      </c>
      <c r="B645">
        <v>643</v>
      </c>
      <c r="C645" t="s">
        <v>16289</v>
      </c>
      <c r="D645" t="s">
        <v>2924</v>
      </c>
      <c r="E645" t="s">
        <v>32</v>
      </c>
      <c r="F645" t="s">
        <v>100</v>
      </c>
      <c r="G645">
        <v>0</v>
      </c>
      <c r="H645" t="s">
        <v>38</v>
      </c>
      <c r="I645">
        <v>643</v>
      </c>
      <c r="J645" t="s">
        <v>2848</v>
      </c>
      <c r="K645" t="s">
        <v>2849</v>
      </c>
      <c r="L645" t="s">
        <v>38</v>
      </c>
      <c r="M645" t="s">
        <v>38</v>
      </c>
      <c r="N645">
        <v>472</v>
      </c>
      <c r="O645" t="s">
        <v>57</v>
      </c>
      <c r="P645" t="s">
        <v>16361</v>
      </c>
      <c r="Q645">
        <v>29177254</v>
      </c>
      <c r="R645" t="s">
        <v>2852</v>
      </c>
      <c r="S645">
        <v>2017</v>
      </c>
      <c r="T645" t="s">
        <v>2853</v>
      </c>
      <c r="U645">
        <v>24</v>
      </c>
      <c r="V645">
        <v>24</v>
      </c>
      <c r="W645" t="s">
        <v>2854</v>
      </c>
      <c r="X645" t="s">
        <v>2854</v>
      </c>
      <c r="Y645">
        <v>0.42638888888888898</v>
      </c>
      <c r="Z645">
        <v>0.42638888888888898</v>
      </c>
      <c r="AA645" t="s">
        <v>2855</v>
      </c>
      <c r="AB645" t="s">
        <v>45</v>
      </c>
      <c r="AC645" t="s">
        <v>38</v>
      </c>
      <c r="AD645" t="s">
        <v>2856</v>
      </c>
      <c r="AE645" t="s">
        <v>890</v>
      </c>
      <c r="AF645" t="s">
        <v>2763</v>
      </c>
      <c r="AG645">
        <v>643</v>
      </c>
      <c r="AH645" t="s">
        <v>47</v>
      </c>
      <c r="AI645" t="s">
        <v>2857</v>
      </c>
      <c r="AJ645" t="s">
        <v>17608</v>
      </c>
      <c r="AK645">
        <v>4.2000000000000003E-2</v>
      </c>
      <c r="AL645"/>
      <c r="AM645"/>
      <c r="AN645" t="s">
        <v>2923</v>
      </c>
      <c r="AO645" t="s">
        <v>49</v>
      </c>
      <c r="AP645"/>
    </row>
    <row r="646" spans="1:42" ht="59.25" customHeight="1" x14ac:dyDescent="0.4">
      <c r="A646">
        <v>8134</v>
      </c>
      <c r="B646">
        <v>644</v>
      </c>
      <c r="C646" t="s">
        <v>16283</v>
      </c>
      <c r="D646" t="s">
        <v>19512</v>
      </c>
      <c r="E646" t="s">
        <v>32</v>
      </c>
      <c r="F646" t="s">
        <v>153</v>
      </c>
      <c r="G646">
        <v>0</v>
      </c>
      <c r="H646" t="s">
        <v>38</v>
      </c>
      <c r="I646">
        <v>644</v>
      </c>
      <c r="J646" t="s">
        <v>2925</v>
      </c>
      <c r="K646" t="s">
        <v>2926</v>
      </c>
      <c r="L646" t="s">
        <v>38</v>
      </c>
      <c r="M646" t="s">
        <v>38</v>
      </c>
      <c r="N646">
        <v>472</v>
      </c>
      <c r="O646" t="s">
        <v>57</v>
      </c>
      <c r="P646" t="s">
        <v>16361</v>
      </c>
      <c r="Q646">
        <v>29177254</v>
      </c>
      <c r="R646" t="s">
        <v>2852</v>
      </c>
      <c r="S646">
        <v>2017</v>
      </c>
      <c r="T646" t="s">
        <v>2853</v>
      </c>
      <c r="U646" t="s">
        <v>38</v>
      </c>
      <c r="V646" t="s">
        <v>38</v>
      </c>
      <c r="W646" t="s">
        <v>38</v>
      </c>
      <c r="X646" t="s">
        <v>38</v>
      </c>
      <c r="Y646" t="s">
        <v>38</v>
      </c>
      <c r="Z646" t="s">
        <v>38</v>
      </c>
      <c r="AA646" t="s">
        <v>2855</v>
      </c>
      <c r="AB646" t="s">
        <v>45</v>
      </c>
      <c r="AC646" t="s">
        <v>38</v>
      </c>
      <c r="AD646" t="s">
        <v>2856</v>
      </c>
      <c r="AE646" t="s">
        <v>890</v>
      </c>
      <c r="AF646" t="s">
        <v>2927</v>
      </c>
      <c r="AG646">
        <v>644</v>
      </c>
      <c r="AH646" t="s">
        <v>114</v>
      </c>
      <c r="AI646" t="s">
        <v>2928</v>
      </c>
      <c r="AJ646" t="s">
        <v>17609</v>
      </c>
      <c r="AK646">
        <v>2E-3</v>
      </c>
      <c r="AL646"/>
      <c r="AM646"/>
      <c r="AN646" t="s">
        <v>2929</v>
      </c>
      <c r="AO646" t="s">
        <v>49</v>
      </c>
      <c r="AP646"/>
    </row>
    <row r="647" spans="1:42" ht="59.25" customHeight="1" x14ac:dyDescent="0.4">
      <c r="A647">
        <v>8134</v>
      </c>
      <c r="B647">
        <v>645</v>
      </c>
      <c r="C647" t="s">
        <v>16283</v>
      </c>
      <c r="D647" t="s">
        <v>15304</v>
      </c>
      <c r="E647" t="s">
        <v>32</v>
      </c>
      <c r="F647" t="s">
        <v>153</v>
      </c>
      <c r="G647">
        <v>0</v>
      </c>
      <c r="H647" t="s">
        <v>38</v>
      </c>
      <c r="I647">
        <v>645</v>
      </c>
      <c r="J647" t="s">
        <v>2925</v>
      </c>
      <c r="K647" t="s">
        <v>2926</v>
      </c>
      <c r="L647" t="s">
        <v>38</v>
      </c>
      <c r="M647" t="s">
        <v>38</v>
      </c>
      <c r="N647">
        <v>472</v>
      </c>
      <c r="O647" t="s">
        <v>57</v>
      </c>
      <c r="P647" t="s">
        <v>16361</v>
      </c>
      <c r="Q647">
        <v>29177254</v>
      </c>
      <c r="R647" t="s">
        <v>2852</v>
      </c>
      <c r="S647">
        <v>2017</v>
      </c>
      <c r="T647" t="s">
        <v>2853</v>
      </c>
      <c r="U647" t="s">
        <v>38</v>
      </c>
      <c r="V647" t="s">
        <v>38</v>
      </c>
      <c r="W647" t="s">
        <v>38</v>
      </c>
      <c r="X647" t="s">
        <v>38</v>
      </c>
      <c r="Y647" t="s">
        <v>38</v>
      </c>
      <c r="Z647" t="s">
        <v>38</v>
      </c>
      <c r="AA647" t="s">
        <v>2855</v>
      </c>
      <c r="AB647" t="s">
        <v>45</v>
      </c>
      <c r="AC647" t="s">
        <v>38</v>
      </c>
      <c r="AD647" t="s">
        <v>2856</v>
      </c>
      <c r="AE647" t="s">
        <v>890</v>
      </c>
      <c r="AF647" t="s">
        <v>2927</v>
      </c>
      <c r="AG647">
        <v>645</v>
      </c>
      <c r="AH647" t="s">
        <v>114</v>
      </c>
      <c r="AI647" t="s">
        <v>2928</v>
      </c>
      <c r="AJ647" t="s">
        <v>17610</v>
      </c>
      <c r="AK647">
        <v>4.5999999999999999E-2</v>
      </c>
      <c r="AL647"/>
      <c r="AM647"/>
      <c r="AN647" t="s">
        <v>2929</v>
      </c>
      <c r="AO647" t="s">
        <v>49</v>
      </c>
      <c r="AP647"/>
    </row>
    <row r="648" spans="1:42" s="8" customFormat="1" ht="54" customHeight="1" x14ac:dyDescent="0.4">
      <c r="A648">
        <v>8137</v>
      </c>
      <c r="B648">
        <v>646</v>
      </c>
      <c r="C648" t="s">
        <v>16280</v>
      </c>
      <c r="D648" t="s">
        <v>19513</v>
      </c>
      <c r="E648" t="s">
        <v>32</v>
      </c>
      <c r="F648" t="s">
        <v>51</v>
      </c>
      <c r="G648">
        <v>0</v>
      </c>
      <c r="H648" t="s">
        <v>2930</v>
      </c>
      <c r="I648">
        <v>646</v>
      </c>
      <c r="J648" t="s">
        <v>2931</v>
      </c>
      <c r="K648" t="s">
        <v>2932</v>
      </c>
      <c r="L648" t="s">
        <v>38</v>
      </c>
      <c r="M648" t="s">
        <v>38</v>
      </c>
      <c r="N648">
        <v>473</v>
      </c>
      <c r="O648" t="s">
        <v>140</v>
      </c>
      <c r="P648" t="s">
        <v>16405</v>
      </c>
      <c r="Q648">
        <v>29147786</v>
      </c>
      <c r="R648" t="s">
        <v>2933</v>
      </c>
      <c r="S648">
        <v>2018</v>
      </c>
      <c r="T648" t="s">
        <v>1204</v>
      </c>
      <c r="U648">
        <v>17</v>
      </c>
      <c r="V648">
        <v>187</v>
      </c>
      <c r="W648" t="s">
        <v>2934</v>
      </c>
      <c r="X648" t="s">
        <v>2935</v>
      </c>
      <c r="Y648">
        <v>0.29861111111111099</v>
      </c>
      <c r="Z648" t="s">
        <v>2936</v>
      </c>
      <c r="AA648" t="s">
        <v>2937</v>
      </c>
      <c r="AB648" t="s">
        <v>1143</v>
      </c>
      <c r="AC648" t="s">
        <v>38</v>
      </c>
      <c r="AD648" t="s">
        <v>2938</v>
      </c>
      <c r="AE648" t="s">
        <v>890</v>
      </c>
      <c r="AF648" t="s">
        <v>19514</v>
      </c>
      <c r="AG648">
        <v>646</v>
      </c>
      <c r="AH648" t="s">
        <v>47</v>
      </c>
      <c r="AI648" t="s">
        <v>2939</v>
      </c>
      <c r="AJ648" t="s">
        <v>15089</v>
      </c>
      <c r="AK648" t="s">
        <v>17133</v>
      </c>
      <c r="AL648"/>
      <c r="AM648"/>
      <c r="AN648" t="s">
        <v>2940</v>
      </c>
      <c r="AO648" t="s">
        <v>49</v>
      </c>
      <c r="AP648"/>
    </row>
    <row r="649" spans="1:42" ht="54" customHeight="1" x14ac:dyDescent="0.4">
      <c r="A649">
        <v>8137</v>
      </c>
      <c r="B649">
        <v>647</v>
      </c>
      <c r="C649" t="s">
        <v>16329</v>
      </c>
      <c r="D649" t="s">
        <v>709</v>
      </c>
      <c r="E649" t="s">
        <v>118</v>
      </c>
      <c r="F649" t="s">
        <v>15970</v>
      </c>
      <c r="G649">
        <v>0</v>
      </c>
      <c r="H649" t="s">
        <v>38</v>
      </c>
      <c r="I649">
        <v>647</v>
      </c>
      <c r="J649" t="s">
        <v>2931</v>
      </c>
      <c r="K649" t="s">
        <v>2932</v>
      </c>
      <c r="L649" t="s">
        <v>2934</v>
      </c>
      <c r="M649" t="s">
        <v>2941</v>
      </c>
      <c r="N649">
        <v>473</v>
      </c>
      <c r="O649" t="s">
        <v>140</v>
      </c>
      <c r="P649" t="s">
        <v>16405</v>
      </c>
      <c r="Q649">
        <v>29147786</v>
      </c>
      <c r="R649" t="s">
        <v>2933</v>
      </c>
      <c r="S649">
        <v>2018</v>
      </c>
      <c r="T649" t="s">
        <v>1204</v>
      </c>
      <c r="U649">
        <v>17</v>
      </c>
      <c r="V649">
        <v>187</v>
      </c>
      <c r="W649" t="s">
        <v>2934</v>
      </c>
      <c r="X649" t="s">
        <v>2935</v>
      </c>
      <c r="Y649">
        <v>0.29861111111111099</v>
      </c>
      <c r="Z649" t="s">
        <v>2936</v>
      </c>
      <c r="AA649" t="s">
        <v>2937</v>
      </c>
      <c r="AB649" t="s">
        <v>1143</v>
      </c>
      <c r="AC649" t="s">
        <v>38</v>
      </c>
      <c r="AD649" t="s">
        <v>2938</v>
      </c>
      <c r="AE649" t="s">
        <v>890</v>
      </c>
      <c r="AF649" t="s">
        <v>2942</v>
      </c>
      <c r="AG649">
        <v>647</v>
      </c>
      <c r="AH649" t="s">
        <v>1653</v>
      </c>
      <c r="AI649" t="s">
        <v>2939</v>
      </c>
      <c r="AJ649" t="s">
        <v>17492</v>
      </c>
      <c r="AK649" t="s">
        <v>17466</v>
      </c>
      <c r="AL649"/>
      <c r="AM649"/>
      <c r="AN649" t="s">
        <v>2943</v>
      </c>
      <c r="AO649" t="s">
        <v>49</v>
      </c>
      <c r="AP649"/>
    </row>
    <row r="650" spans="1:42" ht="54" customHeight="1" x14ac:dyDescent="0.4">
      <c r="A650">
        <v>8137</v>
      </c>
      <c r="B650">
        <v>648</v>
      </c>
      <c r="C650" t="s">
        <v>16319</v>
      </c>
      <c r="D650" t="s">
        <v>2944</v>
      </c>
      <c r="E650" t="s">
        <v>118</v>
      </c>
      <c r="F650" t="s">
        <v>15971</v>
      </c>
      <c r="G650">
        <v>0</v>
      </c>
      <c r="H650" t="s">
        <v>38</v>
      </c>
      <c r="I650">
        <v>648</v>
      </c>
      <c r="J650" t="s">
        <v>2931</v>
      </c>
      <c r="K650" t="s">
        <v>2932</v>
      </c>
      <c r="L650" t="s">
        <v>2945</v>
      </c>
      <c r="M650" t="s">
        <v>2946</v>
      </c>
      <c r="N650">
        <v>473</v>
      </c>
      <c r="O650" t="s">
        <v>140</v>
      </c>
      <c r="P650" t="s">
        <v>16405</v>
      </c>
      <c r="Q650">
        <v>29147786</v>
      </c>
      <c r="R650" t="s">
        <v>2933</v>
      </c>
      <c r="S650">
        <v>2018</v>
      </c>
      <c r="T650" t="s">
        <v>1204</v>
      </c>
      <c r="U650">
        <v>17</v>
      </c>
      <c r="V650">
        <v>187</v>
      </c>
      <c r="W650" t="s">
        <v>2934</v>
      </c>
      <c r="X650" t="s">
        <v>2935</v>
      </c>
      <c r="Y650">
        <v>0.29861111111111099</v>
      </c>
      <c r="Z650" t="s">
        <v>2936</v>
      </c>
      <c r="AA650" t="s">
        <v>2937</v>
      </c>
      <c r="AB650" t="s">
        <v>1143</v>
      </c>
      <c r="AC650" t="s">
        <v>38</v>
      </c>
      <c r="AD650" t="s">
        <v>2938</v>
      </c>
      <c r="AE650" t="s">
        <v>890</v>
      </c>
      <c r="AF650" t="s">
        <v>2942</v>
      </c>
      <c r="AG650">
        <v>648</v>
      </c>
      <c r="AH650" t="s">
        <v>1653</v>
      </c>
      <c r="AI650" t="s">
        <v>2939</v>
      </c>
      <c r="AJ650" t="s">
        <v>17492</v>
      </c>
      <c r="AK650" t="s">
        <v>17466</v>
      </c>
      <c r="AL650"/>
      <c r="AM650"/>
      <c r="AN650" t="s">
        <v>2947</v>
      </c>
      <c r="AO650" t="s">
        <v>49</v>
      </c>
      <c r="AP650"/>
    </row>
    <row r="651" spans="1:42" ht="61.5" customHeight="1" x14ac:dyDescent="0.4">
      <c r="A651">
        <v>8137</v>
      </c>
      <c r="B651">
        <v>649</v>
      </c>
      <c r="C651" t="s">
        <v>16289</v>
      </c>
      <c r="D651" t="s">
        <v>2948</v>
      </c>
      <c r="E651" t="s">
        <v>32</v>
      </c>
      <c r="F651" t="s">
        <v>100</v>
      </c>
      <c r="G651">
        <v>0</v>
      </c>
      <c r="H651" t="s">
        <v>38</v>
      </c>
      <c r="I651">
        <v>649</v>
      </c>
      <c r="J651" t="s">
        <v>2931</v>
      </c>
      <c r="K651" t="s">
        <v>2932</v>
      </c>
      <c r="L651" t="s">
        <v>2949</v>
      </c>
      <c r="M651" t="s">
        <v>2950</v>
      </c>
      <c r="N651">
        <v>473</v>
      </c>
      <c r="O651" t="s">
        <v>140</v>
      </c>
      <c r="P651" t="s">
        <v>16405</v>
      </c>
      <c r="Q651">
        <v>29147786</v>
      </c>
      <c r="R651" t="s">
        <v>2933</v>
      </c>
      <c r="S651">
        <v>2018</v>
      </c>
      <c r="T651" t="s">
        <v>1204</v>
      </c>
      <c r="U651">
        <v>17</v>
      </c>
      <c r="V651">
        <v>187</v>
      </c>
      <c r="W651" t="s">
        <v>2934</v>
      </c>
      <c r="X651" t="s">
        <v>2935</v>
      </c>
      <c r="Y651">
        <v>0.29861111111111099</v>
      </c>
      <c r="Z651" t="s">
        <v>2936</v>
      </c>
      <c r="AA651" t="s">
        <v>2937</v>
      </c>
      <c r="AB651" t="s">
        <v>1143</v>
      </c>
      <c r="AC651" t="s">
        <v>38</v>
      </c>
      <c r="AD651" t="s">
        <v>2938</v>
      </c>
      <c r="AE651" t="s">
        <v>890</v>
      </c>
      <c r="AF651" t="s">
        <v>2942</v>
      </c>
      <c r="AG651">
        <v>649</v>
      </c>
      <c r="AH651" t="s">
        <v>1653</v>
      </c>
      <c r="AI651" t="s">
        <v>2939</v>
      </c>
      <c r="AJ651" t="s">
        <v>17492</v>
      </c>
      <c r="AK651" t="s">
        <v>17466</v>
      </c>
      <c r="AL651"/>
      <c r="AM651"/>
      <c r="AN651" t="s">
        <v>2951</v>
      </c>
      <c r="AO651" t="s">
        <v>49</v>
      </c>
      <c r="AP651"/>
    </row>
    <row r="652" spans="1:42" ht="61.5" customHeight="1" x14ac:dyDescent="0.4">
      <c r="A652">
        <v>8137</v>
      </c>
      <c r="B652">
        <v>650</v>
      </c>
      <c r="C652" t="s">
        <v>16280</v>
      </c>
      <c r="D652" t="s">
        <v>2952</v>
      </c>
      <c r="E652" t="s">
        <v>32</v>
      </c>
      <c r="F652" t="s">
        <v>51</v>
      </c>
      <c r="G652">
        <v>0</v>
      </c>
      <c r="H652" t="s">
        <v>38</v>
      </c>
      <c r="I652">
        <v>650</v>
      </c>
      <c r="J652" t="s">
        <v>2931</v>
      </c>
      <c r="K652" t="s">
        <v>2932</v>
      </c>
      <c r="L652" t="s">
        <v>2953</v>
      </c>
      <c r="M652" t="s">
        <v>2954</v>
      </c>
      <c r="N652">
        <v>473</v>
      </c>
      <c r="O652" t="s">
        <v>140</v>
      </c>
      <c r="P652" t="s">
        <v>16405</v>
      </c>
      <c r="Q652">
        <v>29147786</v>
      </c>
      <c r="R652" t="s">
        <v>2933</v>
      </c>
      <c r="S652">
        <v>2018</v>
      </c>
      <c r="T652" t="s">
        <v>1204</v>
      </c>
      <c r="U652">
        <v>7</v>
      </c>
      <c r="V652">
        <v>37</v>
      </c>
      <c r="W652" t="s">
        <v>38</v>
      </c>
      <c r="X652" t="s">
        <v>38</v>
      </c>
      <c r="Y652" t="s">
        <v>38</v>
      </c>
      <c r="Z652" t="s">
        <v>38</v>
      </c>
      <c r="AA652" t="s">
        <v>2937</v>
      </c>
      <c r="AB652" t="s">
        <v>1143</v>
      </c>
      <c r="AC652" t="s">
        <v>38</v>
      </c>
      <c r="AD652" t="s">
        <v>2938</v>
      </c>
      <c r="AE652" t="s">
        <v>890</v>
      </c>
      <c r="AF652" t="s">
        <v>2942</v>
      </c>
      <c r="AG652">
        <v>650</v>
      </c>
      <c r="AH652" t="s">
        <v>1653</v>
      </c>
      <c r="AI652" t="s">
        <v>2939</v>
      </c>
      <c r="AJ652" t="s">
        <v>17611</v>
      </c>
      <c r="AK652">
        <v>0.05</v>
      </c>
      <c r="AL652"/>
      <c r="AM652"/>
      <c r="AN652" t="s">
        <v>2955</v>
      </c>
      <c r="AO652" t="s">
        <v>49</v>
      </c>
      <c r="AP652"/>
    </row>
    <row r="653" spans="1:42" ht="54.75" customHeight="1" x14ac:dyDescent="0.4">
      <c r="A653">
        <v>8137</v>
      </c>
      <c r="B653">
        <v>651</v>
      </c>
      <c r="C653" t="s">
        <v>16289</v>
      </c>
      <c r="D653" t="s">
        <v>2956</v>
      </c>
      <c r="E653" t="s">
        <v>32</v>
      </c>
      <c r="F653" t="s">
        <v>100</v>
      </c>
      <c r="G653">
        <v>0</v>
      </c>
      <c r="H653" t="s">
        <v>38</v>
      </c>
      <c r="I653">
        <v>651</v>
      </c>
      <c r="J653" t="s">
        <v>2931</v>
      </c>
      <c r="K653" t="s">
        <v>2932</v>
      </c>
      <c r="L653" t="s">
        <v>2957</v>
      </c>
      <c r="M653" t="s">
        <v>2958</v>
      </c>
      <c r="N653">
        <v>473</v>
      </c>
      <c r="O653" t="s">
        <v>140</v>
      </c>
      <c r="P653" t="s">
        <v>16405</v>
      </c>
      <c r="Q653">
        <v>29147786</v>
      </c>
      <c r="R653" t="s">
        <v>2933</v>
      </c>
      <c r="S653">
        <v>2018</v>
      </c>
      <c r="T653" t="s">
        <v>1204</v>
      </c>
      <c r="U653">
        <v>16</v>
      </c>
      <c r="V653">
        <v>38</v>
      </c>
      <c r="W653" t="s">
        <v>38</v>
      </c>
      <c r="X653" t="s">
        <v>38</v>
      </c>
      <c r="Y653" t="s">
        <v>38</v>
      </c>
      <c r="Z653" t="s">
        <v>38</v>
      </c>
      <c r="AA653" t="s">
        <v>2937</v>
      </c>
      <c r="AB653" t="s">
        <v>1143</v>
      </c>
      <c r="AC653" t="s">
        <v>38</v>
      </c>
      <c r="AD653" t="s">
        <v>2938</v>
      </c>
      <c r="AE653" t="s">
        <v>890</v>
      </c>
      <c r="AF653" t="s">
        <v>2942</v>
      </c>
      <c r="AG653">
        <v>651</v>
      </c>
      <c r="AH653" t="s">
        <v>1653</v>
      </c>
      <c r="AI653" t="s">
        <v>2939</v>
      </c>
      <c r="AJ653" t="s">
        <v>17492</v>
      </c>
      <c r="AK653" t="s">
        <v>17466</v>
      </c>
      <c r="AL653"/>
      <c r="AM653"/>
      <c r="AN653" t="s">
        <v>2959</v>
      </c>
      <c r="AO653" t="s">
        <v>49</v>
      </c>
      <c r="AP653"/>
    </row>
    <row r="654" spans="1:42" ht="54.75" customHeight="1" x14ac:dyDescent="0.4">
      <c r="A654">
        <v>8137</v>
      </c>
      <c r="B654">
        <v>652</v>
      </c>
      <c r="C654" t="s">
        <v>16283</v>
      </c>
      <c r="D654" t="s">
        <v>2960</v>
      </c>
      <c r="E654" t="s">
        <v>32</v>
      </c>
      <c r="F654" t="s">
        <v>153</v>
      </c>
      <c r="G654">
        <v>0</v>
      </c>
      <c r="H654" t="s">
        <v>38</v>
      </c>
      <c r="I654">
        <v>652</v>
      </c>
      <c r="J654" t="s">
        <v>2961</v>
      </c>
      <c r="K654" t="s">
        <v>2962</v>
      </c>
      <c r="L654">
        <v>0.53</v>
      </c>
      <c r="M654">
        <v>0.23</v>
      </c>
      <c r="N654">
        <v>473</v>
      </c>
      <c r="O654" t="s">
        <v>140</v>
      </c>
      <c r="P654" t="s">
        <v>16405</v>
      </c>
      <c r="Q654">
        <v>29147786</v>
      </c>
      <c r="R654" t="s">
        <v>2933</v>
      </c>
      <c r="S654">
        <v>2018</v>
      </c>
      <c r="T654" t="s">
        <v>1204</v>
      </c>
      <c r="U654">
        <v>7</v>
      </c>
      <c r="V654">
        <v>42</v>
      </c>
      <c r="W654" t="s">
        <v>2963</v>
      </c>
      <c r="X654" t="s">
        <v>2941</v>
      </c>
      <c r="Y654" t="s">
        <v>38</v>
      </c>
      <c r="Z654" t="s">
        <v>38</v>
      </c>
      <c r="AA654" t="s">
        <v>2937</v>
      </c>
      <c r="AB654" t="s">
        <v>1143</v>
      </c>
      <c r="AC654" t="s">
        <v>38</v>
      </c>
      <c r="AD654" t="s">
        <v>2938</v>
      </c>
      <c r="AE654" t="s">
        <v>890</v>
      </c>
      <c r="AF654" t="s">
        <v>2942</v>
      </c>
      <c r="AG654">
        <v>652</v>
      </c>
      <c r="AH654" t="s">
        <v>1653</v>
      </c>
      <c r="AI654" t="s">
        <v>2939</v>
      </c>
      <c r="AJ654" t="s">
        <v>17492</v>
      </c>
      <c r="AK654" t="s">
        <v>17466</v>
      </c>
      <c r="AL654"/>
      <c r="AM654"/>
      <c r="AN654" t="s">
        <v>2964</v>
      </c>
      <c r="AO654" t="s">
        <v>49</v>
      </c>
      <c r="AP654"/>
    </row>
    <row r="655" spans="1:42" ht="60" customHeight="1" x14ac:dyDescent="0.4">
      <c r="A655">
        <v>8137</v>
      </c>
      <c r="B655">
        <v>653</v>
      </c>
      <c r="C655" t="s">
        <v>16329</v>
      </c>
      <c r="D655" t="s">
        <v>2965</v>
      </c>
      <c r="E655" t="s">
        <v>15949</v>
      </c>
      <c r="F655" t="s">
        <v>15970</v>
      </c>
      <c r="G655">
        <v>0</v>
      </c>
      <c r="H655" t="s">
        <v>38</v>
      </c>
      <c r="I655">
        <v>653</v>
      </c>
      <c r="J655" t="s">
        <v>2931</v>
      </c>
      <c r="K655" t="s">
        <v>2932</v>
      </c>
      <c r="L655" t="s">
        <v>38</v>
      </c>
      <c r="M655" t="s">
        <v>38</v>
      </c>
      <c r="N655">
        <v>473</v>
      </c>
      <c r="O655" t="s">
        <v>140</v>
      </c>
      <c r="P655" t="s">
        <v>16405</v>
      </c>
      <c r="Q655">
        <v>29147786</v>
      </c>
      <c r="R655" t="s">
        <v>2933</v>
      </c>
      <c r="S655">
        <v>2018</v>
      </c>
      <c r="T655" t="s">
        <v>1204</v>
      </c>
      <c r="U655">
        <v>15</v>
      </c>
      <c r="V655">
        <v>41</v>
      </c>
      <c r="W655" t="s">
        <v>38</v>
      </c>
      <c r="X655" t="s">
        <v>38</v>
      </c>
      <c r="Y655" t="s">
        <v>38</v>
      </c>
      <c r="Z655" t="s">
        <v>38</v>
      </c>
      <c r="AA655" t="s">
        <v>2937</v>
      </c>
      <c r="AB655" t="s">
        <v>1143</v>
      </c>
      <c r="AC655" t="s">
        <v>38</v>
      </c>
      <c r="AD655" t="s">
        <v>2938</v>
      </c>
      <c r="AE655" t="s">
        <v>890</v>
      </c>
      <c r="AF655" t="s">
        <v>2966</v>
      </c>
      <c r="AG655">
        <v>653</v>
      </c>
      <c r="AH655" t="s">
        <v>1653</v>
      </c>
      <c r="AI655" t="s">
        <v>2939</v>
      </c>
      <c r="AJ655" t="s">
        <v>17612</v>
      </c>
      <c r="AK655">
        <v>2E-3</v>
      </c>
      <c r="AL655"/>
      <c r="AM655">
        <v>11.7</v>
      </c>
      <c r="AN655" t="s">
        <v>2967</v>
      </c>
      <c r="AO655" t="s">
        <v>123</v>
      </c>
      <c r="AP655"/>
    </row>
    <row r="656" spans="1:42" ht="60" customHeight="1" x14ac:dyDescent="0.4">
      <c r="A656">
        <v>8137</v>
      </c>
      <c r="B656">
        <v>654</v>
      </c>
      <c r="C656" t="s">
        <v>16289</v>
      </c>
      <c r="D656" t="s">
        <v>2968</v>
      </c>
      <c r="E656" t="s">
        <v>32</v>
      </c>
      <c r="F656" t="s">
        <v>100</v>
      </c>
      <c r="G656">
        <v>0</v>
      </c>
      <c r="H656" t="s">
        <v>38</v>
      </c>
      <c r="I656">
        <v>654</v>
      </c>
      <c r="J656" t="s">
        <v>2931</v>
      </c>
      <c r="K656" t="s">
        <v>2932</v>
      </c>
      <c r="L656" t="s">
        <v>38</v>
      </c>
      <c r="M656" t="s">
        <v>38</v>
      </c>
      <c r="N656">
        <v>473</v>
      </c>
      <c r="O656" t="s">
        <v>140</v>
      </c>
      <c r="P656" t="s">
        <v>16405</v>
      </c>
      <c r="Q656">
        <v>29147786</v>
      </c>
      <c r="R656" t="s">
        <v>2933</v>
      </c>
      <c r="S656">
        <v>2018</v>
      </c>
      <c r="T656" t="s">
        <v>1204</v>
      </c>
      <c r="U656">
        <v>11</v>
      </c>
      <c r="V656">
        <v>6</v>
      </c>
      <c r="W656" t="s">
        <v>38</v>
      </c>
      <c r="X656" t="s">
        <v>38</v>
      </c>
      <c r="Y656" t="s">
        <v>38</v>
      </c>
      <c r="Z656" t="s">
        <v>38</v>
      </c>
      <c r="AA656" t="s">
        <v>2937</v>
      </c>
      <c r="AB656" t="s">
        <v>1143</v>
      </c>
      <c r="AC656" t="s">
        <v>38</v>
      </c>
      <c r="AD656" t="s">
        <v>2938</v>
      </c>
      <c r="AE656" t="s">
        <v>890</v>
      </c>
      <c r="AF656" t="s">
        <v>2966</v>
      </c>
      <c r="AG656">
        <v>654</v>
      </c>
      <c r="AH656" t="s">
        <v>1653</v>
      </c>
      <c r="AI656" t="s">
        <v>2939</v>
      </c>
      <c r="AJ656" t="s">
        <v>17613</v>
      </c>
      <c r="AK656">
        <v>7.0000000000000001E-3</v>
      </c>
      <c r="AL656"/>
      <c r="AM656">
        <v>4.4000000000000004</v>
      </c>
      <c r="AN656" t="s">
        <v>19515</v>
      </c>
      <c r="AO656" t="s">
        <v>123</v>
      </c>
      <c r="AP656"/>
    </row>
    <row r="657" spans="1:42" ht="57" customHeight="1" x14ac:dyDescent="0.4">
      <c r="A657">
        <v>8138</v>
      </c>
      <c r="B657">
        <v>655</v>
      </c>
      <c r="C657" t="s">
        <v>16283</v>
      </c>
      <c r="D657" t="s">
        <v>2969</v>
      </c>
      <c r="E657" t="s">
        <v>32</v>
      </c>
      <c r="F657" t="s">
        <v>153</v>
      </c>
      <c r="G657">
        <v>0</v>
      </c>
      <c r="H657" t="s">
        <v>38</v>
      </c>
      <c r="I657">
        <v>655</v>
      </c>
      <c r="J657" t="s">
        <v>19516</v>
      </c>
      <c r="K657" t="s">
        <v>2970</v>
      </c>
      <c r="L657">
        <v>7</v>
      </c>
      <c r="M657">
        <v>1</v>
      </c>
      <c r="N657">
        <v>474</v>
      </c>
      <c r="O657" t="s">
        <v>140</v>
      </c>
      <c r="P657" t="s">
        <v>16449</v>
      </c>
      <c r="Q657">
        <v>29136712</v>
      </c>
      <c r="R657" t="s">
        <v>2971</v>
      </c>
      <c r="S657">
        <v>2017</v>
      </c>
      <c r="T657" t="s">
        <v>40</v>
      </c>
      <c r="U657">
        <v>8</v>
      </c>
      <c r="V657">
        <v>102</v>
      </c>
      <c r="W657" t="s">
        <v>2972</v>
      </c>
      <c r="X657" t="s">
        <v>38</v>
      </c>
      <c r="Y657" t="s">
        <v>1099</v>
      </c>
      <c r="Z657" t="s">
        <v>1099</v>
      </c>
      <c r="AA657" t="s">
        <v>1080</v>
      </c>
      <c r="AB657" t="s">
        <v>45</v>
      </c>
      <c r="AC657" t="s">
        <v>38</v>
      </c>
      <c r="AD657" t="s">
        <v>2973</v>
      </c>
      <c r="AE657" t="s">
        <v>890</v>
      </c>
      <c r="AF657" t="s">
        <v>2942</v>
      </c>
      <c r="AG657">
        <v>655</v>
      </c>
      <c r="AH657" t="s">
        <v>1653</v>
      </c>
      <c r="AI657" t="s">
        <v>2974</v>
      </c>
      <c r="AJ657" t="s">
        <v>17614</v>
      </c>
      <c r="AK657">
        <v>1.7999999999999999E-2</v>
      </c>
      <c r="AL657"/>
      <c r="AM657">
        <v>6.8079999999999998</v>
      </c>
      <c r="AN657" t="s">
        <v>19517</v>
      </c>
      <c r="AO657" t="s">
        <v>123</v>
      </c>
      <c r="AP657"/>
    </row>
    <row r="658" spans="1:42" ht="57" customHeight="1" x14ac:dyDescent="0.4">
      <c r="A658">
        <v>8138</v>
      </c>
      <c r="B658">
        <v>656</v>
      </c>
      <c r="C658" t="s">
        <v>16315</v>
      </c>
      <c r="D658" t="s">
        <v>2975</v>
      </c>
      <c r="E658" t="s">
        <v>15949</v>
      </c>
      <c r="F658" t="s">
        <v>15972</v>
      </c>
      <c r="G658">
        <v>0</v>
      </c>
      <c r="H658" t="s">
        <v>38</v>
      </c>
      <c r="I658">
        <v>656</v>
      </c>
      <c r="J658" t="s">
        <v>1505</v>
      </c>
      <c r="K658" t="s">
        <v>2976</v>
      </c>
      <c r="L658" t="s">
        <v>38</v>
      </c>
      <c r="M658" t="s">
        <v>38</v>
      </c>
      <c r="N658">
        <v>474</v>
      </c>
      <c r="O658" t="s">
        <v>140</v>
      </c>
      <c r="P658" t="s">
        <v>16449</v>
      </c>
      <c r="Q658">
        <v>29136712</v>
      </c>
      <c r="R658" t="s">
        <v>2971</v>
      </c>
      <c r="S658">
        <v>2017</v>
      </c>
      <c r="T658" t="s">
        <v>40</v>
      </c>
      <c r="U658">
        <v>8</v>
      </c>
      <c r="V658">
        <v>102</v>
      </c>
      <c r="W658" t="s">
        <v>2972</v>
      </c>
      <c r="X658" t="s">
        <v>38</v>
      </c>
      <c r="Y658" t="s">
        <v>1099</v>
      </c>
      <c r="Z658" t="s">
        <v>1099</v>
      </c>
      <c r="AA658" t="s">
        <v>1080</v>
      </c>
      <c r="AB658" t="s">
        <v>45</v>
      </c>
      <c r="AC658" t="s">
        <v>38</v>
      </c>
      <c r="AD658" t="s">
        <v>2973</v>
      </c>
      <c r="AE658" t="s">
        <v>890</v>
      </c>
      <c r="AF658" t="s">
        <v>2942</v>
      </c>
      <c r="AG658">
        <v>656</v>
      </c>
      <c r="AH658" t="s">
        <v>1653</v>
      </c>
      <c r="AI658" t="s">
        <v>2974</v>
      </c>
      <c r="AJ658" t="s">
        <v>17615</v>
      </c>
      <c r="AK658">
        <v>5.0000000000000001E-3</v>
      </c>
      <c r="AL658"/>
      <c r="AM658">
        <v>1.0409999999999999</v>
      </c>
      <c r="AN658" t="s">
        <v>2977</v>
      </c>
      <c r="AO658" t="s">
        <v>341</v>
      </c>
      <c r="AP658"/>
    </row>
    <row r="659" spans="1:42" ht="62.25" customHeight="1" x14ac:dyDescent="0.4">
      <c r="A659">
        <v>8138</v>
      </c>
      <c r="B659">
        <v>657</v>
      </c>
      <c r="C659" t="s">
        <v>16280</v>
      </c>
      <c r="D659" t="s">
        <v>2978</v>
      </c>
      <c r="E659" t="s">
        <v>32</v>
      </c>
      <c r="F659" t="s">
        <v>51</v>
      </c>
      <c r="G659">
        <v>0</v>
      </c>
      <c r="H659" t="s">
        <v>38</v>
      </c>
      <c r="I659">
        <v>657</v>
      </c>
      <c r="J659" t="s">
        <v>2979</v>
      </c>
      <c r="K659" t="s">
        <v>2980</v>
      </c>
      <c r="L659">
        <v>6</v>
      </c>
      <c r="M659" t="s">
        <v>2981</v>
      </c>
      <c r="N659">
        <v>474</v>
      </c>
      <c r="O659" t="s">
        <v>140</v>
      </c>
      <c r="P659" t="s">
        <v>16449</v>
      </c>
      <c r="Q659">
        <v>29136712</v>
      </c>
      <c r="R659" t="s">
        <v>2971</v>
      </c>
      <c r="S659">
        <v>2017</v>
      </c>
      <c r="T659" t="s">
        <v>40</v>
      </c>
      <c r="U659">
        <v>8</v>
      </c>
      <c r="V659">
        <v>102</v>
      </c>
      <c r="W659" t="s">
        <v>2972</v>
      </c>
      <c r="X659" t="s">
        <v>38</v>
      </c>
      <c r="Y659" t="s">
        <v>1099</v>
      </c>
      <c r="Z659" t="s">
        <v>1099</v>
      </c>
      <c r="AA659" t="s">
        <v>1080</v>
      </c>
      <c r="AB659" t="s">
        <v>45</v>
      </c>
      <c r="AC659" t="s">
        <v>38</v>
      </c>
      <c r="AD659" t="s">
        <v>2973</v>
      </c>
      <c r="AE659" t="s">
        <v>890</v>
      </c>
      <c r="AF659" t="s">
        <v>2942</v>
      </c>
      <c r="AG659">
        <v>657</v>
      </c>
      <c r="AH659" t="s">
        <v>1653</v>
      </c>
      <c r="AI659" t="s">
        <v>2974</v>
      </c>
      <c r="AJ659" t="s">
        <v>17616</v>
      </c>
      <c r="AK659">
        <v>2.9000000000000001E-2</v>
      </c>
      <c r="AL659"/>
      <c r="AM659">
        <v>6.2729999999999997</v>
      </c>
      <c r="AN659" t="s">
        <v>19518</v>
      </c>
      <c r="AO659" t="s">
        <v>123</v>
      </c>
      <c r="AP659"/>
    </row>
    <row r="660" spans="1:42" ht="62.25" customHeight="1" x14ac:dyDescent="0.4">
      <c r="A660">
        <v>8138</v>
      </c>
      <c r="B660">
        <v>658</v>
      </c>
      <c r="C660" t="s">
        <v>16283</v>
      </c>
      <c r="D660" t="s">
        <v>19519</v>
      </c>
      <c r="E660" t="s">
        <v>32</v>
      </c>
      <c r="F660" t="s">
        <v>153</v>
      </c>
      <c r="G660">
        <v>0</v>
      </c>
      <c r="H660" t="s">
        <v>38</v>
      </c>
      <c r="I660">
        <v>658</v>
      </c>
      <c r="J660" t="s">
        <v>2982</v>
      </c>
      <c r="K660" t="s">
        <v>2983</v>
      </c>
      <c r="L660">
        <v>0.33300000000000002</v>
      </c>
      <c r="M660" t="s">
        <v>2984</v>
      </c>
      <c r="N660">
        <v>474</v>
      </c>
      <c r="O660" t="s">
        <v>140</v>
      </c>
      <c r="P660" t="s">
        <v>16449</v>
      </c>
      <c r="Q660">
        <v>29136712</v>
      </c>
      <c r="R660" t="s">
        <v>2971</v>
      </c>
      <c r="S660">
        <v>2017</v>
      </c>
      <c r="T660" t="s">
        <v>40</v>
      </c>
      <c r="U660">
        <v>22</v>
      </c>
      <c r="V660" t="s">
        <v>2985</v>
      </c>
      <c r="W660" t="s">
        <v>2986</v>
      </c>
      <c r="X660" t="s">
        <v>18637</v>
      </c>
      <c r="Y660" t="s">
        <v>1099</v>
      </c>
      <c r="Z660" t="s">
        <v>1099</v>
      </c>
      <c r="AA660" t="s">
        <v>1080</v>
      </c>
      <c r="AB660" t="s">
        <v>45</v>
      </c>
      <c r="AC660" t="s">
        <v>38</v>
      </c>
      <c r="AD660" t="s">
        <v>2973</v>
      </c>
      <c r="AE660" t="s">
        <v>890</v>
      </c>
      <c r="AF660" t="s">
        <v>2942</v>
      </c>
      <c r="AG660">
        <v>658</v>
      </c>
      <c r="AH660" t="s">
        <v>1653</v>
      </c>
      <c r="AI660" t="s">
        <v>16662</v>
      </c>
      <c r="AJ660" t="s">
        <v>17617</v>
      </c>
      <c r="AK660">
        <v>0.02</v>
      </c>
      <c r="AL660"/>
      <c r="AM660"/>
      <c r="AN660" t="s">
        <v>2987</v>
      </c>
      <c r="AO660" t="s">
        <v>49</v>
      </c>
      <c r="AP660"/>
    </row>
    <row r="661" spans="1:42" ht="53.25" customHeight="1" x14ac:dyDescent="0.4">
      <c r="A661">
        <v>8138</v>
      </c>
      <c r="B661">
        <v>659</v>
      </c>
      <c r="C661" t="s">
        <v>16280</v>
      </c>
      <c r="D661" t="s">
        <v>2988</v>
      </c>
      <c r="E661" t="s">
        <v>32</v>
      </c>
      <c r="F661" t="s">
        <v>51</v>
      </c>
      <c r="G661">
        <v>0</v>
      </c>
      <c r="H661" t="s">
        <v>38</v>
      </c>
      <c r="I661">
        <v>659</v>
      </c>
      <c r="J661" t="s">
        <v>2982</v>
      </c>
      <c r="K661" t="s">
        <v>2983</v>
      </c>
      <c r="L661">
        <v>0.121</v>
      </c>
      <c r="M661" t="s">
        <v>2989</v>
      </c>
      <c r="N661">
        <v>474</v>
      </c>
      <c r="O661" t="s">
        <v>140</v>
      </c>
      <c r="P661" t="s">
        <v>16449</v>
      </c>
      <c r="Q661">
        <v>29136712</v>
      </c>
      <c r="R661" t="s">
        <v>2971</v>
      </c>
      <c r="S661">
        <v>2017</v>
      </c>
      <c r="T661" t="s">
        <v>40</v>
      </c>
      <c r="U661">
        <v>8</v>
      </c>
      <c r="V661" t="s">
        <v>15305</v>
      </c>
      <c r="W661" t="s">
        <v>2990</v>
      </c>
      <c r="X661" t="s">
        <v>18637</v>
      </c>
      <c r="Y661" t="s">
        <v>1099</v>
      </c>
      <c r="Z661" t="s">
        <v>1099</v>
      </c>
      <c r="AA661" t="s">
        <v>1080</v>
      </c>
      <c r="AB661" t="s">
        <v>45</v>
      </c>
      <c r="AC661" t="s">
        <v>38</v>
      </c>
      <c r="AD661" t="s">
        <v>2973</v>
      </c>
      <c r="AE661" t="s">
        <v>890</v>
      </c>
      <c r="AF661" t="s">
        <v>2942</v>
      </c>
      <c r="AG661">
        <v>659</v>
      </c>
      <c r="AH661" t="s">
        <v>1653</v>
      </c>
      <c r="AI661" t="s">
        <v>16662</v>
      </c>
      <c r="AJ661" t="s">
        <v>17618</v>
      </c>
      <c r="AK661">
        <v>4.2999999999999997E-2</v>
      </c>
      <c r="AL661"/>
      <c r="AM661"/>
      <c r="AN661" t="s">
        <v>2991</v>
      </c>
      <c r="AO661" t="s">
        <v>712</v>
      </c>
      <c r="AP661"/>
    </row>
    <row r="662" spans="1:42" ht="48.75" customHeight="1" x14ac:dyDescent="0.4">
      <c r="A662">
        <v>8138</v>
      </c>
      <c r="B662">
        <v>660</v>
      </c>
      <c r="C662" t="s">
        <v>16280</v>
      </c>
      <c r="D662" t="s">
        <v>19520</v>
      </c>
      <c r="E662" t="s">
        <v>32</v>
      </c>
      <c r="F662" t="s">
        <v>51</v>
      </c>
      <c r="G662">
        <v>0</v>
      </c>
      <c r="H662" t="s">
        <v>38</v>
      </c>
      <c r="I662">
        <v>660</v>
      </c>
      <c r="J662" t="s">
        <v>2982</v>
      </c>
      <c r="K662" t="s">
        <v>2983</v>
      </c>
      <c r="L662">
        <v>0.36399999999999999</v>
      </c>
      <c r="M662" t="s">
        <v>2992</v>
      </c>
      <c r="N662">
        <v>474</v>
      </c>
      <c r="O662" t="s">
        <v>140</v>
      </c>
      <c r="P662" t="s">
        <v>16449</v>
      </c>
      <c r="Q662">
        <v>29136712</v>
      </c>
      <c r="R662" t="s">
        <v>2971</v>
      </c>
      <c r="S662">
        <v>2017</v>
      </c>
      <c r="T662" t="s">
        <v>40</v>
      </c>
      <c r="U662">
        <v>24</v>
      </c>
      <c r="V662" t="s">
        <v>15306</v>
      </c>
      <c r="W662" t="s">
        <v>38</v>
      </c>
      <c r="X662" t="s">
        <v>38</v>
      </c>
      <c r="Y662" t="s">
        <v>38</v>
      </c>
      <c r="Z662" t="s">
        <v>38</v>
      </c>
      <c r="AA662" t="s">
        <v>1080</v>
      </c>
      <c r="AB662" t="s">
        <v>45</v>
      </c>
      <c r="AC662" t="s">
        <v>2993</v>
      </c>
      <c r="AD662" t="s">
        <v>38</v>
      </c>
      <c r="AE662" t="s">
        <v>890</v>
      </c>
      <c r="AF662" t="s">
        <v>2942</v>
      </c>
      <c r="AG662">
        <v>660</v>
      </c>
      <c r="AH662" t="s">
        <v>1653</v>
      </c>
      <c r="AI662" t="s">
        <v>16663</v>
      </c>
      <c r="AJ662" t="s">
        <v>17619</v>
      </c>
      <c r="AK662">
        <v>0.01</v>
      </c>
      <c r="AL662"/>
      <c r="AM662"/>
      <c r="AN662" t="s">
        <v>19521</v>
      </c>
      <c r="AO662" t="s">
        <v>49</v>
      </c>
      <c r="AP662"/>
    </row>
    <row r="663" spans="1:42" ht="48.75" customHeight="1" x14ac:dyDescent="0.4">
      <c r="A663">
        <v>8138</v>
      </c>
      <c r="B663">
        <v>661</v>
      </c>
      <c r="C663" t="s">
        <v>16280</v>
      </c>
      <c r="D663" t="s">
        <v>2994</v>
      </c>
      <c r="E663" t="s">
        <v>32</v>
      </c>
      <c r="F663" t="s">
        <v>51</v>
      </c>
      <c r="G663">
        <v>0</v>
      </c>
      <c r="H663" t="s">
        <v>38</v>
      </c>
      <c r="I663">
        <v>661</v>
      </c>
      <c r="J663" t="s">
        <v>2982</v>
      </c>
      <c r="K663" t="s">
        <v>2983</v>
      </c>
      <c r="L663">
        <v>0.439</v>
      </c>
      <c r="M663" t="s">
        <v>2995</v>
      </c>
      <c r="N663">
        <v>474</v>
      </c>
      <c r="O663" t="s">
        <v>140</v>
      </c>
      <c r="P663" t="s">
        <v>16449</v>
      </c>
      <c r="Q663">
        <v>29136712</v>
      </c>
      <c r="R663" t="s">
        <v>2971</v>
      </c>
      <c r="S663">
        <v>2017</v>
      </c>
      <c r="T663" t="s">
        <v>40</v>
      </c>
      <c r="U663">
        <v>29</v>
      </c>
      <c r="V663" t="s">
        <v>15307</v>
      </c>
      <c r="W663" t="s">
        <v>38</v>
      </c>
      <c r="X663" t="s">
        <v>38</v>
      </c>
      <c r="Y663" t="s">
        <v>38</v>
      </c>
      <c r="Z663" t="s">
        <v>38</v>
      </c>
      <c r="AA663" t="s">
        <v>1080</v>
      </c>
      <c r="AB663" t="s">
        <v>45</v>
      </c>
      <c r="AC663" t="s">
        <v>2993</v>
      </c>
      <c r="AD663" t="s">
        <v>38</v>
      </c>
      <c r="AE663" t="s">
        <v>890</v>
      </c>
      <c r="AF663" t="s">
        <v>2942</v>
      </c>
      <c r="AG663">
        <v>661</v>
      </c>
      <c r="AH663" t="s">
        <v>1653</v>
      </c>
      <c r="AI663" t="s">
        <v>16664</v>
      </c>
      <c r="AJ663" t="s">
        <v>17620</v>
      </c>
      <c r="AK663">
        <v>0.03</v>
      </c>
      <c r="AL663"/>
      <c r="AM663"/>
      <c r="AN663" t="s">
        <v>19522</v>
      </c>
      <c r="AO663" t="s">
        <v>49</v>
      </c>
      <c r="AP663"/>
    </row>
    <row r="664" spans="1:42" ht="75" customHeight="1" x14ac:dyDescent="0.4">
      <c r="A664">
        <v>8138</v>
      </c>
      <c r="B664">
        <v>662</v>
      </c>
      <c r="C664" t="s">
        <v>16319</v>
      </c>
      <c r="D664" t="s">
        <v>2996</v>
      </c>
      <c r="E664" t="s">
        <v>15937</v>
      </c>
      <c r="F664" t="s">
        <v>15973</v>
      </c>
      <c r="G664">
        <v>0</v>
      </c>
      <c r="H664" t="s">
        <v>38</v>
      </c>
      <c r="I664">
        <v>662</v>
      </c>
      <c r="J664" t="s">
        <v>2982</v>
      </c>
      <c r="K664" t="s">
        <v>2983</v>
      </c>
      <c r="L664" t="s">
        <v>2997</v>
      </c>
      <c r="M664" t="s">
        <v>15308</v>
      </c>
      <c r="N664">
        <v>474</v>
      </c>
      <c r="O664" t="s">
        <v>140</v>
      </c>
      <c r="P664" t="s">
        <v>16449</v>
      </c>
      <c r="Q664">
        <v>29136712</v>
      </c>
      <c r="R664" t="s">
        <v>2971</v>
      </c>
      <c r="S664">
        <v>2017</v>
      </c>
      <c r="T664" t="s">
        <v>40</v>
      </c>
      <c r="U664">
        <v>66</v>
      </c>
      <c r="V664" t="s">
        <v>2998</v>
      </c>
      <c r="W664" t="s">
        <v>38</v>
      </c>
      <c r="X664" t="s">
        <v>38</v>
      </c>
      <c r="Y664" t="s">
        <v>38</v>
      </c>
      <c r="Z664" t="s">
        <v>38</v>
      </c>
      <c r="AA664" t="s">
        <v>1080</v>
      </c>
      <c r="AB664" t="s">
        <v>45</v>
      </c>
      <c r="AC664" t="s">
        <v>2993</v>
      </c>
      <c r="AD664" t="s">
        <v>38</v>
      </c>
      <c r="AE664" t="s">
        <v>890</v>
      </c>
      <c r="AF664" t="s">
        <v>2942</v>
      </c>
      <c r="AG664">
        <v>662</v>
      </c>
      <c r="AH664" t="s">
        <v>1653</v>
      </c>
      <c r="AI664" t="s">
        <v>16664</v>
      </c>
      <c r="AJ664" t="s">
        <v>17621</v>
      </c>
      <c r="AK664" t="s">
        <v>17485</v>
      </c>
      <c r="AL664"/>
      <c r="AM664"/>
      <c r="AN664" t="s">
        <v>2999</v>
      </c>
      <c r="AO664" t="s">
        <v>49</v>
      </c>
      <c r="AP664"/>
    </row>
    <row r="665" spans="1:42" ht="75" customHeight="1" x14ac:dyDescent="0.4">
      <c r="A665">
        <v>8138</v>
      </c>
      <c r="B665">
        <v>663</v>
      </c>
      <c r="C665" t="s">
        <v>16280</v>
      </c>
      <c r="D665" t="s">
        <v>3000</v>
      </c>
      <c r="E665" t="s">
        <v>32</v>
      </c>
      <c r="F665" t="s">
        <v>51</v>
      </c>
      <c r="G665">
        <v>0</v>
      </c>
      <c r="H665" t="s">
        <v>38</v>
      </c>
      <c r="I665">
        <v>663</v>
      </c>
      <c r="J665" t="s">
        <v>2982</v>
      </c>
      <c r="K665" t="s">
        <v>2983</v>
      </c>
      <c r="L665">
        <v>0.19700000000000001</v>
      </c>
      <c r="M665" t="s">
        <v>19523</v>
      </c>
      <c r="N665">
        <v>474</v>
      </c>
      <c r="O665" t="s">
        <v>140</v>
      </c>
      <c r="P665" t="s">
        <v>16449</v>
      </c>
      <c r="Q665">
        <v>29136712</v>
      </c>
      <c r="R665" t="s">
        <v>2971</v>
      </c>
      <c r="S665">
        <v>2017</v>
      </c>
      <c r="T665" t="s">
        <v>40</v>
      </c>
      <c r="U665">
        <v>66</v>
      </c>
      <c r="V665" t="s">
        <v>2998</v>
      </c>
      <c r="W665" t="s">
        <v>38</v>
      </c>
      <c r="X665" t="s">
        <v>38</v>
      </c>
      <c r="Y665" t="s">
        <v>38</v>
      </c>
      <c r="Z665" t="s">
        <v>38</v>
      </c>
      <c r="AA665" t="s">
        <v>1080</v>
      </c>
      <c r="AB665" t="s">
        <v>45</v>
      </c>
      <c r="AC665" t="s">
        <v>2993</v>
      </c>
      <c r="AD665" t="s">
        <v>38</v>
      </c>
      <c r="AE665" t="s">
        <v>890</v>
      </c>
      <c r="AF665" t="s">
        <v>2942</v>
      </c>
      <c r="AG665">
        <v>663</v>
      </c>
      <c r="AH665" t="s">
        <v>1653</v>
      </c>
      <c r="AI665" t="s">
        <v>16664</v>
      </c>
      <c r="AJ665" t="s">
        <v>17622</v>
      </c>
      <c r="AK665">
        <v>2.3E-2</v>
      </c>
      <c r="AL665"/>
      <c r="AM665"/>
      <c r="AN665" t="s">
        <v>19524</v>
      </c>
      <c r="AO665" t="s">
        <v>49</v>
      </c>
      <c r="AP665"/>
    </row>
    <row r="666" spans="1:42" ht="50.25" customHeight="1" x14ac:dyDescent="0.4">
      <c r="A666">
        <v>8139</v>
      </c>
      <c r="B666">
        <v>664</v>
      </c>
      <c r="C666" t="s">
        <v>16280</v>
      </c>
      <c r="D666" t="s">
        <v>3001</v>
      </c>
      <c r="E666" t="s">
        <v>32</v>
      </c>
      <c r="F666" t="s">
        <v>51</v>
      </c>
      <c r="G666">
        <v>0</v>
      </c>
      <c r="H666" t="s">
        <v>38</v>
      </c>
      <c r="I666">
        <v>664</v>
      </c>
      <c r="J666" t="s">
        <v>3002</v>
      </c>
      <c r="K666" t="s">
        <v>3003</v>
      </c>
      <c r="L666" t="s">
        <v>38</v>
      </c>
      <c r="M666" t="s">
        <v>38</v>
      </c>
      <c r="N666">
        <v>475</v>
      </c>
      <c r="O666" t="s">
        <v>140</v>
      </c>
      <c r="P666" t="s">
        <v>16665</v>
      </c>
      <c r="Q666">
        <v>29121720</v>
      </c>
      <c r="R666" t="s">
        <v>3004</v>
      </c>
      <c r="S666">
        <v>2017</v>
      </c>
      <c r="T666" t="s">
        <v>3005</v>
      </c>
      <c r="U666">
        <v>74</v>
      </c>
      <c r="V666">
        <v>2935</v>
      </c>
      <c r="W666" t="s">
        <v>3006</v>
      </c>
      <c r="X666" t="s">
        <v>38</v>
      </c>
      <c r="Y666" t="s">
        <v>3007</v>
      </c>
      <c r="Z666" t="s">
        <v>38</v>
      </c>
      <c r="AA666" t="s">
        <v>3008</v>
      </c>
      <c r="AB666" t="s">
        <v>3009</v>
      </c>
      <c r="AC666" t="s">
        <v>38</v>
      </c>
      <c r="AD666" t="s">
        <v>1236</v>
      </c>
      <c r="AE666" t="s">
        <v>890</v>
      </c>
      <c r="AF666" t="s">
        <v>3010</v>
      </c>
      <c r="AG666">
        <v>664</v>
      </c>
      <c r="AH666" t="s">
        <v>47</v>
      </c>
      <c r="AI666" t="s">
        <v>3011</v>
      </c>
      <c r="AJ666" t="s">
        <v>19525</v>
      </c>
      <c r="AK666" t="s">
        <v>17133</v>
      </c>
      <c r="AL666"/>
      <c r="AM666"/>
      <c r="AN666" t="s">
        <v>16666</v>
      </c>
      <c r="AO666" t="s">
        <v>49</v>
      </c>
      <c r="AP666"/>
    </row>
    <row r="667" spans="1:42" ht="64.5" customHeight="1" x14ac:dyDescent="0.4">
      <c r="A667">
        <v>8139</v>
      </c>
      <c r="B667">
        <v>665</v>
      </c>
      <c r="C667" t="s">
        <v>16280</v>
      </c>
      <c r="D667" t="s">
        <v>19526</v>
      </c>
      <c r="E667" t="s">
        <v>32</v>
      </c>
      <c r="F667" t="s">
        <v>51</v>
      </c>
      <c r="G667">
        <v>0</v>
      </c>
      <c r="H667" t="s">
        <v>38</v>
      </c>
      <c r="I667">
        <v>665</v>
      </c>
      <c r="J667" t="s">
        <v>3002</v>
      </c>
      <c r="K667" t="s">
        <v>3012</v>
      </c>
      <c r="L667">
        <v>1.4E-2</v>
      </c>
      <c r="M667" t="s">
        <v>38</v>
      </c>
      <c r="N667">
        <v>475</v>
      </c>
      <c r="O667" t="s">
        <v>140</v>
      </c>
      <c r="P667" t="s">
        <v>16665</v>
      </c>
      <c r="Q667">
        <v>29121720</v>
      </c>
      <c r="R667" t="s">
        <v>3004</v>
      </c>
      <c r="S667">
        <v>2017</v>
      </c>
      <c r="T667" t="s">
        <v>1233</v>
      </c>
      <c r="U667">
        <v>14</v>
      </c>
      <c r="V667">
        <v>520</v>
      </c>
      <c r="W667" t="s">
        <v>38</v>
      </c>
      <c r="X667" t="s">
        <v>38</v>
      </c>
      <c r="Y667" t="s">
        <v>38</v>
      </c>
      <c r="Z667" t="s">
        <v>38</v>
      </c>
      <c r="AA667" t="s">
        <v>3008</v>
      </c>
      <c r="AB667" t="s">
        <v>3009</v>
      </c>
      <c r="AC667" t="s">
        <v>38</v>
      </c>
      <c r="AD667" t="s">
        <v>1236</v>
      </c>
      <c r="AE667" t="s">
        <v>890</v>
      </c>
      <c r="AF667" t="s">
        <v>3010</v>
      </c>
      <c r="AG667">
        <v>665</v>
      </c>
      <c r="AH667" t="s">
        <v>1319</v>
      </c>
      <c r="AI667" t="s">
        <v>19526</v>
      </c>
      <c r="AJ667" t="s">
        <v>17623</v>
      </c>
      <c r="AK667" t="s">
        <v>17133</v>
      </c>
      <c r="AL667"/>
      <c r="AM667"/>
      <c r="AN667" t="s">
        <v>19527</v>
      </c>
      <c r="AO667" t="s">
        <v>49</v>
      </c>
      <c r="AP667"/>
    </row>
    <row r="668" spans="1:42" x14ac:dyDescent="0.4">
      <c r="A668">
        <v>8139</v>
      </c>
      <c r="B668">
        <v>666</v>
      </c>
      <c r="C668" t="s">
        <v>16280</v>
      </c>
      <c r="D668" t="s">
        <v>16667</v>
      </c>
      <c r="E668" t="s">
        <v>32</v>
      </c>
      <c r="F668" t="s">
        <v>51</v>
      </c>
      <c r="G668">
        <v>0</v>
      </c>
      <c r="H668" t="s">
        <v>38</v>
      </c>
      <c r="I668">
        <v>666</v>
      </c>
      <c r="J668" t="s">
        <v>3002</v>
      </c>
      <c r="K668" t="s">
        <v>3003</v>
      </c>
      <c r="L668">
        <v>1.9E-2</v>
      </c>
      <c r="M668" t="s">
        <v>38</v>
      </c>
      <c r="N668">
        <v>91</v>
      </c>
      <c r="O668" t="s">
        <v>57</v>
      </c>
      <c r="P668" t="s">
        <v>3013</v>
      </c>
      <c r="Q668">
        <v>29121720</v>
      </c>
      <c r="R668" t="s">
        <v>3004</v>
      </c>
      <c r="S668">
        <v>2017</v>
      </c>
      <c r="T668" t="s">
        <v>1233</v>
      </c>
      <c r="U668" t="s">
        <v>38</v>
      </c>
      <c r="V668" t="s">
        <v>38</v>
      </c>
      <c r="W668" t="s">
        <v>38</v>
      </c>
      <c r="X668" t="s">
        <v>38</v>
      </c>
      <c r="Y668" t="s">
        <v>38</v>
      </c>
      <c r="Z668" t="s">
        <v>38</v>
      </c>
      <c r="AA668" t="s">
        <v>3008</v>
      </c>
      <c r="AB668" t="s">
        <v>3009</v>
      </c>
      <c r="AC668" t="s">
        <v>38</v>
      </c>
      <c r="AD668" t="s">
        <v>1236</v>
      </c>
      <c r="AE668" t="s">
        <v>890</v>
      </c>
      <c r="AF668" t="s">
        <v>3010</v>
      </c>
      <c r="AG668">
        <v>666</v>
      </c>
      <c r="AH668" t="s">
        <v>1319</v>
      </c>
      <c r="AI668" t="s">
        <v>16667</v>
      </c>
      <c r="AJ668" t="s">
        <v>19528</v>
      </c>
      <c r="AK668" t="s">
        <v>17133</v>
      </c>
      <c r="AL668"/>
      <c r="AM668"/>
      <c r="AN668" t="s">
        <v>3014</v>
      </c>
      <c r="AO668" t="s">
        <v>49</v>
      </c>
      <c r="AP668"/>
    </row>
    <row r="669" spans="1:42" ht="13.9" x14ac:dyDescent="0.4">
      <c r="A669">
        <v>8139</v>
      </c>
      <c r="B669">
        <v>667</v>
      </c>
      <c r="C669" t="s">
        <v>16289</v>
      </c>
      <c r="D669" t="s">
        <v>19529</v>
      </c>
      <c r="E669" t="s">
        <v>32</v>
      </c>
      <c r="F669" t="s">
        <v>100</v>
      </c>
      <c r="G669">
        <v>0</v>
      </c>
      <c r="H669" t="s">
        <v>38</v>
      </c>
      <c r="I669">
        <v>667</v>
      </c>
      <c r="J669" t="s">
        <v>3015</v>
      </c>
      <c r="K669" t="s">
        <v>3016</v>
      </c>
      <c r="L669" t="s">
        <v>3017</v>
      </c>
      <c r="M669" t="s">
        <v>3018</v>
      </c>
      <c r="N669">
        <v>22</v>
      </c>
      <c r="O669" t="s">
        <v>57</v>
      </c>
      <c r="P669" t="s">
        <v>3019</v>
      </c>
      <c r="Q669">
        <v>29121720</v>
      </c>
      <c r="R669" t="s">
        <v>3004</v>
      </c>
      <c r="S669">
        <v>2017</v>
      </c>
      <c r="T669" t="s">
        <v>1233</v>
      </c>
      <c r="U669">
        <v>10</v>
      </c>
      <c r="V669">
        <v>23</v>
      </c>
      <c r="W669" t="s">
        <v>38</v>
      </c>
      <c r="X669" t="s">
        <v>38</v>
      </c>
      <c r="Y669" t="s">
        <v>38</v>
      </c>
      <c r="Z669" t="s">
        <v>38</v>
      </c>
      <c r="AA669" t="s">
        <v>3008</v>
      </c>
      <c r="AB669" t="s">
        <v>3009</v>
      </c>
      <c r="AC669" t="s">
        <v>38</v>
      </c>
      <c r="AD669" t="s">
        <v>1236</v>
      </c>
      <c r="AE669" t="s">
        <v>890</v>
      </c>
      <c r="AF669" t="s">
        <v>3010</v>
      </c>
      <c r="AG669">
        <v>667</v>
      </c>
      <c r="AH669" t="s">
        <v>1319</v>
      </c>
      <c r="AI669" t="s">
        <v>3020</v>
      </c>
      <c r="AJ669" t="s">
        <v>19530</v>
      </c>
      <c r="AK669" t="s">
        <v>17133</v>
      </c>
      <c r="AL669"/>
      <c r="AM669"/>
      <c r="AN669" t="s">
        <v>3021</v>
      </c>
      <c r="AO669" t="s">
        <v>49</v>
      </c>
      <c r="AP669"/>
    </row>
    <row r="670" spans="1:42" ht="56.25" customHeight="1" x14ac:dyDescent="0.4">
      <c r="A670">
        <v>8139</v>
      </c>
      <c r="B670">
        <v>668</v>
      </c>
      <c r="C670" t="s">
        <v>16289</v>
      </c>
      <c r="D670" t="s">
        <v>3022</v>
      </c>
      <c r="E670" t="s">
        <v>32</v>
      </c>
      <c r="F670" t="s">
        <v>100</v>
      </c>
      <c r="G670">
        <v>0</v>
      </c>
      <c r="H670" t="s">
        <v>38</v>
      </c>
      <c r="I670">
        <v>668</v>
      </c>
      <c r="J670" t="s">
        <v>3023</v>
      </c>
      <c r="K670" t="s">
        <v>881</v>
      </c>
      <c r="L670" t="s">
        <v>38</v>
      </c>
      <c r="M670" t="s">
        <v>38</v>
      </c>
      <c r="N670">
        <v>475</v>
      </c>
      <c r="O670" t="s">
        <v>140</v>
      </c>
      <c r="P670" t="s">
        <v>16665</v>
      </c>
      <c r="Q670">
        <v>29121720</v>
      </c>
      <c r="R670" t="s">
        <v>3004</v>
      </c>
      <c r="S670">
        <v>2017</v>
      </c>
      <c r="T670" t="s">
        <v>1233</v>
      </c>
      <c r="U670">
        <v>35</v>
      </c>
      <c r="V670">
        <v>74</v>
      </c>
      <c r="W670" t="s">
        <v>38</v>
      </c>
      <c r="X670" t="s">
        <v>38</v>
      </c>
      <c r="Y670" t="s">
        <v>38</v>
      </c>
      <c r="Z670" t="s">
        <v>38</v>
      </c>
      <c r="AA670" t="s">
        <v>3008</v>
      </c>
      <c r="AB670" t="s">
        <v>3009</v>
      </c>
      <c r="AC670" t="s">
        <v>38</v>
      </c>
      <c r="AD670" t="s">
        <v>1236</v>
      </c>
      <c r="AE670" t="s">
        <v>890</v>
      </c>
      <c r="AF670" t="s">
        <v>3010</v>
      </c>
      <c r="AG670">
        <v>668</v>
      </c>
      <c r="AH670" t="s">
        <v>1319</v>
      </c>
      <c r="AI670" t="s">
        <v>3024</v>
      </c>
      <c r="AJ670" t="s">
        <v>17624</v>
      </c>
      <c r="AK670">
        <v>1.7000000000000001E-2</v>
      </c>
      <c r="AL670">
        <v>5.9</v>
      </c>
      <c r="AM670"/>
      <c r="AN670" t="s">
        <v>3025</v>
      </c>
      <c r="AO670" t="s">
        <v>123</v>
      </c>
      <c r="AP670"/>
    </row>
    <row r="671" spans="1:42" ht="59.25" customHeight="1" x14ac:dyDescent="0.4">
      <c r="A671">
        <v>8139</v>
      </c>
      <c r="B671">
        <v>669</v>
      </c>
      <c r="C671" t="s">
        <v>16280</v>
      </c>
      <c r="D671" t="s">
        <v>3026</v>
      </c>
      <c r="E671" t="s">
        <v>32</v>
      </c>
      <c r="F671" t="s">
        <v>51</v>
      </c>
      <c r="G671">
        <v>0</v>
      </c>
      <c r="H671" t="s">
        <v>38</v>
      </c>
      <c r="I671">
        <v>669</v>
      </c>
      <c r="J671" t="s">
        <v>3027</v>
      </c>
      <c r="K671" t="s">
        <v>3028</v>
      </c>
      <c r="L671">
        <v>0.18</v>
      </c>
      <c r="M671" t="s">
        <v>3029</v>
      </c>
      <c r="N671">
        <v>475</v>
      </c>
      <c r="O671" t="s">
        <v>140</v>
      </c>
      <c r="P671" t="s">
        <v>16665</v>
      </c>
      <c r="Q671">
        <v>29121720</v>
      </c>
      <c r="R671" t="s">
        <v>3004</v>
      </c>
      <c r="S671">
        <v>2017</v>
      </c>
      <c r="T671" t="s">
        <v>1233</v>
      </c>
      <c r="U671" t="s">
        <v>3030</v>
      </c>
      <c r="V671" t="s">
        <v>3031</v>
      </c>
      <c r="W671" t="s">
        <v>38</v>
      </c>
      <c r="X671" t="s">
        <v>38</v>
      </c>
      <c r="Y671" t="s">
        <v>38</v>
      </c>
      <c r="Z671" t="s">
        <v>38</v>
      </c>
      <c r="AA671" t="s">
        <v>3008</v>
      </c>
      <c r="AB671" t="s">
        <v>3009</v>
      </c>
      <c r="AC671" t="s">
        <v>38</v>
      </c>
      <c r="AD671" t="s">
        <v>1236</v>
      </c>
      <c r="AE671" t="s">
        <v>890</v>
      </c>
      <c r="AF671" t="s">
        <v>3032</v>
      </c>
      <c r="AG671">
        <v>669</v>
      </c>
      <c r="AH671" t="s">
        <v>1319</v>
      </c>
      <c r="AI671" t="s">
        <v>3011</v>
      </c>
      <c r="AJ671" t="s">
        <v>17625</v>
      </c>
      <c r="AK671">
        <v>3.5000000000000003E-2</v>
      </c>
      <c r="AL671">
        <v>7.2</v>
      </c>
      <c r="AM671"/>
      <c r="AN671" t="s">
        <v>3033</v>
      </c>
      <c r="AO671" t="s">
        <v>123</v>
      </c>
      <c r="AP671"/>
    </row>
    <row r="672" spans="1:42" ht="56.25" customHeight="1" x14ac:dyDescent="0.4">
      <c r="A672">
        <v>8139</v>
      </c>
      <c r="B672">
        <v>670</v>
      </c>
      <c r="C672" t="s">
        <v>16280</v>
      </c>
      <c r="D672" t="s">
        <v>3034</v>
      </c>
      <c r="E672" t="s">
        <v>32</v>
      </c>
      <c r="F672" t="s">
        <v>51</v>
      </c>
      <c r="G672">
        <v>0</v>
      </c>
      <c r="H672" t="s">
        <v>38</v>
      </c>
      <c r="I672">
        <v>670</v>
      </c>
      <c r="J672" t="s">
        <v>3035</v>
      </c>
      <c r="K672" t="s">
        <v>3028</v>
      </c>
      <c r="L672">
        <v>0.3</v>
      </c>
      <c r="M672" t="s">
        <v>3029</v>
      </c>
      <c r="N672">
        <v>475</v>
      </c>
      <c r="O672" t="s">
        <v>140</v>
      </c>
      <c r="P672" t="s">
        <v>16665</v>
      </c>
      <c r="Q672">
        <v>29121720</v>
      </c>
      <c r="R672" t="s">
        <v>3004</v>
      </c>
      <c r="S672">
        <v>2017</v>
      </c>
      <c r="T672" t="s">
        <v>1233</v>
      </c>
      <c r="U672" t="s">
        <v>3036</v>
      </c>
      <c r="V672" t="s">
        <v>3031</v>
      </c>
      <c r="W672" t="s">
        <v>38</v>
      </c>
      <c r="X672" t="s">
        <v>38</v>
      </c>
      <c r="Y672" t="s">
        <v>38</v>
      </c>
      <c r="Z672" t="s">
        <v>38</v>
      </c>
      <c r="AA672" t="s">
        <v>3008</v>
      </c>
      <c r="AB672" t="s">
        <v>3009</v>
      </c>
      <c r="AC672" t="s">
        <v>38</v>
      </c>
      <c r="AD672" t="s">
        <v>1236</v>
      </c>
      <c r="AE672" t="s">
        <v>890</v>
      </c>
      <c r="AF672" t="s">
        <v>3032</v>
      </c>
      <c r="AG672">
        <v>670</v>
      </c>
      <c r="AH672" t="s">
        <v>1319</v>
      </c>
      <c r="AI672" t="s">
        <v>3011</v>
      </c>
      <c r="AJ672" t="s">
        <v>17626</v>
      </c>
      <c r="AK672">
        <v>3.0000000000000001E-3</v>
      </c>
      <c r="AL672">
        <v>15.1</v>
      </c>
      <c r="AM672"/>
      <c r="AN672" t="s">
        <v>3033</v>
      </c>
      <c r="AO672" t="s">
        <v>123</v>
      </c>
      <c r="AP672"/>
    </row>
    <row r="673" spans="1:42" s="8" customFormat="1" ht="56.25" customHeight="1" x14ac:dyDescent="0.4">
      <c r="A673">
        <v>8139</v>
      </c>
      <c r="B673">
        <v>671</v>
      </c>
      <c r="C673" t="s">
        <v>16280</v>
      </c>
      <c r="D673" t="s">
        <v>3037</v>
      </c>
      <c r="E673" t="s">
        <v>32</v>
      </c>
      <c r="F673" t="s">
        <v>51</v>
      </c>
      <c r="G673">
        <v>0</v>
      </c>
      <c r="H673" t="s">
        <v>38</v>
      </c>
      <c r="I673">
        <v>671</v>
      </c>
      <c r="J673" t="s">
        <v>3038</v>
      </c>
      <c r="K673" t="s">
        <v>3039</v>
      </c>
      <c r="L673">
        <v>5.4999999999999997E-3</v>
      </c>
      <c r="M673">
        <v>3.8E-3</v>
      </c>
      <c r="N673">
        <v>475</v>
      </c>
      <c r="O673" t="s">
        <v>140</v>
      </c>
      <c r="P673" t="s">
        <v>16665</v>
      </c>
      <c r="Q673">
        <v>29121720</v>
      </c>
      <c r="R673" t="s">
        <v>3004</v>
      </c>
      <c r="S673">
        <v>2017</v>
      </c>
      <c r="T673" t="s">
        <v>1233</v>
      </c>
      <c r="U673" t="s">
        <v>38</v>
      </c>
      <c r="V673" t="s">
        <v>38</v>
      </c>
      <c r="W673" t="s">
        <v>38</v>
      </c>
      <c r="X673" t="s">
        <v>38</v>
      </c>
      <c r="Y673" t="s">
        <v>38</v>
      </c>
      <c r="Z673" t="s">
        <v>38</v>
      </c>
      <c r="AA673" t="s">
        <v>3008</v>
      </c>
      <c r="AB673" t="s">
        <v>3009</v>
      </c>
      <c r="AC673" t="s">
        <v>38</v>
      </c>
      <c r="AD673" t="s">
        <v>1236</v>
      </c>
      <c r="AE673" t="s">
        <v>890</v>
      </c>
      <c r="AF673" t="s">
        <v>3032</v>
      </c>
      <c r="AG673">
        <v>671</v>
      </c>
      <c r="AH673" t="s">
        <v>1319</v>
      </c>
      <c r="AI673" t="s">
        <v>3011</v>
      </c>
      <c r="AJ673" t="s">
        <v>15309</v>
      </c>
      <c r="AK673" t="s">
        <v>17133</v>
      </c>
      <c r="AL673"/>
      <c r="AM673"/>
      <c r="AN673" t="s">
        <v>17629</v>
      </c>
      <c r="AO673" t="s">
        <v>123</v>
      </c>
      <c r="AP673"/>
    </row>
    <row r="674" spans="1:42" x14ac:dyDescent="0.4">
      <c r="A674">
        <v>8141</v>
      </c>
      <c r="B674">
        <v>672</v>
      </c>
      <c r="C674" t="s">
        <v>16280</v>
      </c>
      <c r="D674" t="s">
        <v>3040</v>
      </c>
      <c r="E674" t="s">
        <v>32</v>
      </c>
      <c r="F674" t="s">
        <v>51</v>
      </c>
      <c r="G674">
        <v>0</v>
      </c>
      <c r="H674" t="s">
        <v>38</v>
      </c>
      <c r="I674">
        <v>672</v>
      </c>
      <c r="J674" t="s">
        <v>38</v>
      </c>
      <c r="K674" t="s">
        <v>38</v>
      </c>
      <c r="L674" t="s">
        <v>38</v>
      </c>
      <c r="M674" t="s">
        <v>38</v>
      </c>
      <c r="N674">
        <v>476</v>
      </c>
      <c r="O674" t="s">
        <v>57</v>
      </c>
      <c r="P674" t="s">
        <v>16668</v>
      </c>
      <c r="Q674">
        <v>29103857</v>
      </c>
      <c r="R674" t="s">
        <v>3041</v>
      </c>
      <c r="S674">
        <v>2018</v>
      </c>
      <c r="T674" t="s">
        <v>3005</v>
      </c>
      <c r="U674" t="s">
        <v>3042</v>
      </c>
      <c r="V674" t="s">
        <v>3042</v>
      </c>
      <c r="W674" t="s">
        <v>38</v>
      </c>
      <c r="X674" t="s">
        <v>38</v>
      </c>
      <c r="Y674" t="s">
        <v>38</v>
      </c>
      <c r="Z674" t="s">
        <v>38</v>
      </c>
      <c r="AA674" t="s">
        <v>3043</v>
      </c>
      <c r="AB674" t="s">
        <v>1143</v>
      </c>
      <c r="AC674" t="s">
        <v>38</v>
      </c>
      <c r="AD674" t="s">
        <v>1236</v>
      </c>
      <c r="AE674" t="s">
        <v>890</v>
      </c>
      <c r="AF674" t="s">
        <v>3044</v>
      </c>
      <c r="AG674">
        <v>672</v>
      </c>
      <c r="AH674" t="s">
        <v>1653</v>
      </c>
      <c r="AI674" t="s">
        <v>3045</v>
      </c>
      <c r="AJ674" t="s">
        <v>17630</v>
      </c>
      <c r="AK674">
        <v>1E-3</v>
      </c>
      <c r="AL674"/>
      <c r="AM674">
        <v>4.2699999999999996</v>
      </c>
      <c r="AN674" t="s">
        <v>3046</v>
      </c>
      <c r="AO674" t="s">
        <v>123</v>
      </c>
      <c r="AP674"/>
    </row>
    <row r="675" spans="1:42" x14ac:dyDescent="0.4">
      <c r="A675">
        <v>8141</v>
      </c>
      <c r="B675">
        <v>673</v>
      </c>
      <c r="C675" t="s">
        <v>16283</v>
      </c>
      <c r="D675" t="s">
        <v>3047</v>
      </c>
      <c r="E675" t="s">
        <v>32</v>
      </c>
      <c r="F675" t="s">
        <v>153</v>
      </c>
      <c r="G675">
        <v>0</v>
      </c>
      <c r="H675" t="s">
        <v>38</v>
      </c>
      <c r="I675">
        <v>673</v>
      </c>
      <c r="J675" t="s">
        <v>38</v>
      </c>
      <c r="K675" t="s">
        <v>38</v>
      </c>
      <c r="L675" t="s">
        <v>38</v>
      </c>
      <c r="M675" t="s">
        <v>38</v>
      </c>
      <c r="N675">
        <v>476</v>
      </c>
      <c r="O675" t="s">
        <v>57</v>
      </c>
      <c r="P675" t="s">
        <v>16668</v>
      </c>
      <c r="Q675">
        <v>29103857</v>
      </c>
      <c r="R675" t="s">
        <v>3041</v>
      </c>
      <c r="S675">
        <v>2018</v>
      </c>
      <c r="T675" t="s">
        <v>3005</v>
      </c>
      <c r="U675" t="s">
        <v>3042</v>
      </c>
      <c r="V675" t="s">
        <v>3042</v>
      </c>
      <c r="W675" t="s">
        <v>38</v>
      </c>
      <c r="X675" t="s">
        <v>38</v>
      </c>
      <c r="Y675" t="s">
        <v>38</v>
      </c>
      <c r="Z675" t="s">
        <v>38</v>
      </c>
      <c r="AA675" t="s">
        <v>3043</v>
      </c>
      <c r="AB675" t="s">
        <v>1143</v>
      </c>
      <c r="AC675" t="s">
        <v>38</v>
      </c>
      <c r="AD675" t="s">
        <v>1236</v>
      </c>
      <c r="AE675" t="s">
        <v>890</v>
      </c>
      <c r="AF675" t="s">
        <v>3044</v>
      </c>
      <c r="AG675">
        <v>673</v>
      </c>
      <c r="AH675" t="s">
        <v>1653</v>
      </c>
      <c r="AI675" t="s">
        <v>3048</v>
      </c>
      <c r="AJ675" t="s">
        <v>17632</v>
      </c>
      <c r="AK675">
        <v>2E-3</v>
      </c>
      <c r="AL675"/>
      <c r="AM675">
        <v>2.09</v>
      </c>
      <c r="AN675" t="s">
        <v>3049</v>
      </c>
      <c r="AO675" t="s">
        <v>123</v>
      </c>
      <c r="AP675"/>
    </row>
    <row r="676" spans="1:42" x14ac:dyDescent="0.4">
      <c r="A676">
        <v>8141</v>
      </c>
      <c r="B676">
        <v>674</v>
      </c>
      <c r="C676" t="s">
        <v>16283</v>
      </c>
      <c r="D676" t="s">
        <v>3050</v>
      </c>
      <c r="E676" t="s">
        <v>32</v>
      </c>
      <c r="F676" t="s">
        <v>153</v>
      </c>
      <c r="G676">
        <v>0</v>
      </c>
      <c r="H676" t="s">
        <v>38</v>
      </c>
      <c r="I676">
        <v>674</v>
      </c>
      <c r="J676" t="s">
        <v>3051</v>
      </c>
      <c r="K676" t="s">
        <v>3052</v>
      </c>
      <c r="L676" t="s">
        <v>3053</v>
      </c>
      <c r="M676" t="s">
        <v>3054</v>
      </c>
      <c r="N676">
        <v>476</v>
      </c>
      <c r="O676" t="s">
        <v>57</v>
      </c>
      <c r="P676" t="s">
        <v>16668</v>
      </c>
      <c r="Q676">
        <v>29103857</v>
      </c>
      <c r="R676" t="s">
        <v>3041</v>
      </c>
      <c r="S676">
        <v>2018</v>
      </c>
      <c r="T676" t="s">
        <v>3005</v>
      </c>
      <c r="U676">
        <v>57</v>
      </c>
      <c r="V676">
        <v>11</v>
      </c>
      <c r="W676" t="s">
        <v>38</v>
      </c>
      <c r="X676" t="s">
        <v>38</v>
      </c>
      <c r="Y676" t="s">
        <v>38</v>
      </c>
      <c r="Z676" t="s">
        <v>38</v>
      </c>
      <c r="AA676" t="s">
        <v>3043</v>
      </c>
      <c r="AB676" t="s">
        <v>1143</v>
      </c>
      <c r="AC676" t="s">
        <v>38</v>
      </c>
      <c r="AD676" t="s">
        <v>1236</v>
      </c>
      <c r="AE676" t="s">
        <v>890</v>
      </c>
      <c r="AF676" t="s">
        <v>3044</v>
      </c>
      <c r="AG676">
        <v>674</v>
      </c>
      <c r="AH676" t="s">
        <v>1653</v>
      </c>
      <c r="AI676" t="s">
        <v>3048</v>
      </c>
      <c r="AJ676" t="s">
        <v>17631</v>
      </c>
      <c r="AK676">
        <v>3.0000000000000001E-3</v>
      </c>
      <c r="AL676"/>
      <c r="AM676">
        <v>4.42</v>
      </c>
      <c r="AN676" t="s">
        <v>3055</v>
      </c>
      <c r="AO676" t="s">
        <v>123</v>
      </c>
      <c r="AP676"/>
    </row>
    <row r="677" spans="1:42" x14ac:dyDescent="0.4">
      <c r="A677">
        <v>8141</v>
      </c>
      <c r="B677">
        <v>675</v>
      </c>
      <c r="C677" t="s">
        <v>16283</v>
      </c>
      <c r="D677" t="s">
        <v>3056</v>
      </c>
      <c r="E677" t="s">
        <v>32</v>
      </c>
      <c r="F677" t="s">
        <v>153</v>
      </c>
      <c r="G677">
        <v>0</v>
      </c>
      <c r="H677" t="s">
        <v>38</v>
      </c>
      <c r="I677">
        <v>675</v>
      </c>
      <c r="J677" t="s">
        <v>3057</v>
      </c>
      <c r="K677" t="s">
        <v>3058</v>
      </c>
      <c r="L677" t="s">
        <v>3059</v>
      </c>
      <c r="M677" t="s">
        <v>3060</v>
      </c>
      <c r="N677">
        <v>476</v>
      </c>
      <c r="O677" t="s">
        <v>57</v>
      </c>
      <c r="P677" t="s">
        <v>16668</v>
      </c>
      <c r="Q677">
        <v>29103857</v>
      </c>
      <c r="R677" t="s">
        <v>3041</v>
      </c>
      <c r="S677">
        <v>2018</v>
      </c>
      <c r="T677" t="s">
        <v>3005</v>
      </c>
      <c r="U677">
        <v>37</v>
      </c>
      <c r="V677">
        <v>31</v>
      </c>
      <c r="W677" t="s">
        <v>38</v>
      </c>
      <c r="X677" t="s">
        <v>38</v>
      </c>
      <c r="Y677" t="s">
        <v>38</v>
      </c>
      <c r="Z677" t="s">
        <v>38</v>
      </c>
      <c r="AA677" t="s">
        <v>3043</v>
      </c>
      <c r="AB677" t="s">
        <v>1143</v>
      </c>
      <c r="AC677" t="s">
        <v>38</v>
      </c>
      <c r="AD677" t="s">
        <v>1236</v>
      </c>
      <c r="AE677" t="s">
        <v>890</v>
      </c>
      <c r="AF677" t="s">
        <v>3044</v>
      </c>
      <c r="AG677">
        <v>675</v>
      </c>
      <c r="AH677" t="s">
        <v>1653</v>
      </c>
      <c r="AI677" t="s">
        <v>3048</v>
      </c>
      <c r="AJ677" t="s">
        <v>17633</v>
      </c>
      <c r="AK677">
        <v>3.5999999999999997E-2</v>
      </c>
      <c r="AL677"/>
      <c r="AM677">
        <v>2.13</v>
      </c>
      <c r="AN677" t="s">
        <v>3061</v>
      </c>
      <c r="AO677" t="s">
        <v>123</v>
      </c>
      <c r="AP677"/>
    </row>
    <row r="678" spans="1:42" ht="13.9" x14ac:dyDescent="0.4">
      <c r="A678">
        <v>8143</v>
      </c>
      <c r="B678">
        <v>676</v>
      </c>
      <c r="C678" t="s">
        <v>16317</v>
      </c>
      <c r="D678" t="s">
        <v>19531</v>
      </c>
      <c r="E678" t="s">
        <v>15937</v>
      </c>
      <c r="F678" t="s">
        <v>15960</v>
      </c>
      <c r="G678">
        <v>0</v>
      </c>
      <c r="H678" t="s">
        <v>3062</v>
      </c>
      <c r="I678">
        <v>676</v>
      </c>
      <c r="J678" t="s">
        <v>3063</v>
      </c>
      <c r="K678" t="s">
        <v>3064</v>
      </c>
      <c r="L678" t="s">
        <v>3065</v>
      </c>
      <c r="M678" t="s">
        <v>3066</v>
      </c>
      <c r="N678">
        <v>138</v>
      </c>
      <c r="O678" t="s">
        <v>140</v>
      </c>
      <c r="P678" t="s">
        <v>2563</v>
      </c>
      <c r="Q678">
        <v>29044074</v>
      </c>
      <c r="R678" t="s">
        <v>3067</v>
      </c>
      <c r="S678">
        <v>2018</v>
      </c>
      <c r="T678" t="s">
        <v>3068</v>
      </c>
      <c r="U678">
        <v>15</v>
      </c>
      <c r="V678">
        <v>24</v>
      </c>
      <c r="W678" t="s">
        <v>3069</v>
      </c>
      <c r="X678" t="s">
        <v>3070</v>
      </c>
      <c r="Y678" t="s">
        <v>3071</v>
      </c>
      <c r="Z678" t="s">
        <v>3072</v>
      </c>
      <c r="AA678" t="s">
        <v>3073</v>
      </c>
      <c r="AB678" t="s">
        <v>1143</v>
      </c>
      <c r="AC678" t="s">
        <v>38</v>
      </c>
      <c r="AD678" t="s">
        <v>3074</v>
      </c>
      <c r="AE678" t="s">
        <v>46</v>
      </c>
      <c r="AF678" t="s">
        <v>2763</v>
      </c>
      <c r="AG678">
        <v>676</v>
      </c>
      <c r="AH678" t="s">
        <v>47</v>
      </c>
      <c r="AI678" t="s">
        <v>3075</v>
      </c>
      <c r="AJ678" t="s">
        <v>17634</v>
      </c>
      <c r="AK678" t="s">
        <v>17110</v>
      </c>
      <c r="AL678"/>
      <c r="AM678"/>
      <c r="AN678" t="s">
        <v>3076</v>
      </c>
      <c r="AO678" t="s">
        <v>49</v>
      </c>
      <c r="AP678"/>
    </row>
    <row r="679" spans="1:42" ht="13.9" x14ac:dyDescent="0.4">
      <c r="A679">
        <v>8143</v>
      </c>
      <c r="B679">
        <v>677</v>
      </c>
      <c r="C679" t="s">
        <v>16317</v>
      </c>
      <c r="D679" t="s">
        <v>19532</v>
      </c>
      <c r="E679" t="s">
        <v>15937</v>
      </c>
      <c r="F679" t="s">
        <v>15960</v>
      </c>
      <c r="G679">
        <v>0</v>
      </c>
      <c r="H679" t="s">
        <v>38</v>
      </c>
      <c r="I679">
        <v>677</v>
      </c>
      <c r="J679" t="s">
        <v>3063</v>
      </c>
      <c r="K679" t="s">
        <v>3064</v>
      </c>
      <c r="L679" t="s">
        <v>3077</v>
      </c>
      <c r="M679" t="s">
        <v>3078</v>
      </c>
      <c r="N679">
        <v>138</v>
      </c>
      <c r="O679" t="s">
        <v>140</v>
      </c>
      <c r="P679" t="s">
        <v>2563</v>
      </c>
      <c r="Q679">
        <v>29044074</v>
      </c>
      <c r="R679" t="s">
        <v>3067</v>
      </c>
      <c r="S679">
        <v>2018</v>
      </c>
      <c r="T679" t="s">
        <v>3068</v>
      </c>
      <c r="U679">
        <v>15</v>
      </c>
      <c r="V679">
        <v>24</v>
      </c>
      <c r="W679" t="s">
        <v>3069</v>
      </c>
      <c r="X679" t="s">
        <v>3070</v>
      </c>
      <c r="Y679" t="s">
        <v>3071</v>
      </c>
      <c r="Z679" t="s">
        <v>3072</v>
      </c>
      <c r="AA679" t="s">
        <v>3073</v>
      </c>
      <c r="AB679" t="s">
        <v>1143</v>
      </c>
      <c r="AC679" t="s">
        <v>38</v>
      </c>
      <c r="AD679" t="s">
        <v>3074</v>
      </c>
      <c r="AE679" t="s">
        <v>46</v>
      </c>
      <c r="AF679" t="s">
        <v>2763</v>
      </c>
      <c r="AG679">
        <v>677</v>
      </c>
      <c r="AH679" t="s">
        <v>47</v>
      </c>
      <c r="AI679" t="s">
        <v>3075</v>
      </c>
      <c r="AJ679" t="s">
        <v>17635</v>
      </c>
      <c r="AK679">
        <v>3.2000000000000001E-2</v>
      </c>
      <c r="AL679"/>
      <c r="AM679"/>
      <c r="AN679" t="s">
        <v>19533</v>
      </c>
      <c r="AO679" t="s">
        <v>49</v>
      </c>
      <c r="AP679"/>
    </row>
    <row r="680" spans="1:42" ht="13.9" x14ac:dyDescent="0.4">
      <c r="A680">
        <v>8143</v>
      </c>
      <c r="B680">
        <v>678</v>
      </c>
      <c r="C680" t="s">
        <v>16317</v>
      </c>
      <c r="D680" t="s">
        <v>19534</v>
      </c>
      <c r="E680" t="s">
        <v>15937</v>
      </c>
      <c r="F680" t="s">
        <v>15960</v>
      </c>
      <c r="G680">
        <v>0</v>
      </c>
      <c r="H680" t="s">
        <v>38</v>
      </c>
      <c r="I680">
        <v>678</v>
      </c>
      <c r="J680" t="s">
        <v>3063</v>
      </c>
      <c r="K680" t="s">
        <v>3064</v>
      </c>
      <c r="L680" t="s">
        <v>3079</v>
      </c>
      <c r="M680" t="s">
        <v>3080</v>
      </c>
      <c r="N680">
        <v>138</v>
      </c>
      <c r="O680" t="s">
        <v>140</v>
      </c>
      <c r="P680" t="s">
        <v>2563</v>
      </c>
      <c r="Q680">
        <v>29044074</v>
      </c>
      <c r="R680" t="s">
        <v>3067</v>
      </c>
      <c r="S680">
        <v>2018</v>
      </c>
      <c r="T680" t="s">
        <v>3068</v>
      </c>
      <c r="U680">
        <v>15</v>
      </c>
      <c r="V680">
        <v>24</v>
      </c>
      <c r="W680" t="s">
        <v>3069</v>
      </c>
      <c r="X680" t="s">
        <v>3070</v>
      </c>
      <c r="Y680" t="s">
        <v>3071</v>
      </c>
      <c r="Z680" t="s">
        <v>3072</v>
      </c>
      <c r="AA680" t="s">
        <v>3073</v>
      </c>
      <c r="AB680" t="s">
        <v>1143</v>
      </c>
      <c r="AC680" t="s">
        <v>38</v>
      </c>
      <c r="AD680" t="s">
        <v>3074</v>
      </c>
      <c r="AE680" t="s">
        <v>46</v>
      </c>
      <c r="AF680" t="s">
        <v>2763</v>
      </c>
      <c r="AG680">
        <v>678</v>
      </c>
      <c r="AH680" t="s">
        <v>47</v>
      </c>
      <c r="AI680" t="s">
        <v>3075</v>
      </c>
      <c r="AJ680" t="s">
        <v>17636</v>
      </c>
      <c r="AK680">
        <v>2.8000000000000001E-2</v>
      </c>
      <c r="AL680"/>
      <c r="AM680"/>
      <c r="AN680" t="s">
        <v>19535</v>
      </c>
      <c r="AO680" t="s">
        <v>49</v>
      </c>
      <c r="AP680"/>
    </row>
    <row r="681" spans="1:42" ht="13.9" x14ac:dyDescent="0.4">
      <c r="A681">
        <v>8143</v>
      </c>
      <c r="B681">
        <v>679</v>
      </c>
      <c r="C681" t="s">
        <v>16317</v>
      </c>
      <c r="D681" t="s">
        <v>19536</v>
      </c>
      <c r="E681" t="s">
        <v>15937</v>
      </c>
      <c r="F681" t="s">
        <v>15960</v>
      </c>
      <c r="G681">
        <v>0</v>
      </c>
      <c r="H681" t="s">
        <v>38</v>
      </c>
      <c r="I681">
        <v>679</v>
      </c>
      <c r="J681" t="s">
        <v>3063</v>
      </c>
      <c r="K681" t="s">
        <v>3064</v>
      </c>
      <c r="L681" t="s">
        <v>3081</v>
      </c>
      <c r="M681" t="s">
        <v>3082</v>
      </c>
      <c r="N681">
        <v>138</v>
      </c>
      <c r="O681" t="s">
        <v>140</v>
      </c>
      <c r="P681" t="s">
        <v>2563</v>
      </c>
      <c r="Q681">
        <v>29044074</v>
      </c>
      <c r="R681" t="s">
        <v>3067</v>
      </c>
      <c r="S681">
        <v>2018</v>
      </c>
      <c r="T681" t="s">
        <v>3068</v>
      </c>
      <c r="U681">
        <v>15</v>
      </c>
      <c r="V681">
        <v>24</v>
      </c>
      <c r="W681" t="s">
        <v>3069</v>
      </c>
      <c r="X681" t="s">
        <v>3070</v>
      </c>
      <c r="Y681" t="s">
        <v>3071</v>
      </c>
      <c r="Z681" t="s">
        <v>3072</v>
      </c>
      <c r="AA681" t="s">
        <v>3073</v>
      </c>
      <c r="AB681" t="s">
        <v>1143</v>
      </c>
      <c r="AC681" t="s">
        <v>38</v>
      </c>
      <c r="AD681" t="s">
        <v>3074</v>
      </c>
      <c r="AE681" t="s">
        <v>46</v>
      </c>
      <c r="AF681" t="s">
        <v>2763</v>
      </c>
      <c r="AG681">
        <v>679</v>
      </c>
      <c r="AH681" t="s">
        <v>47</v>
      </c>
      <c r="AI681" t="s">
        <v>3075</v>
      </c>
      <c r="AJ681" t="s">
        <v>17637</v>
      </c>
      <c r="AK681">
        <v>0.05</v>
      </c>
      <c r="AL681"/>
      <c r="AM681"/>
      <c r="AN681" t="s">
        <v>19537</v>
      </c>
      <c r="AO681" t="s">
        <v>49</v>
      </c>
      <c r="AP681"/>
    </row>
    <row r="682" spans="1:42" ht="13.9" x14ac:dyDescent="0.4">
      <c r="A682">
        <v>8143</v>
      </c>
      <c r="B682">
        <v>680</v>
      </c>
      <c r="C682" t="s">
        <v>16289</v>
      </c>
      <c r="D682" t="s">
        <v>3083</v>
      </c>
      <c r="E682" t="s">
        <v>32</v>
      </c>
      <c r="F682" t="s">
        <v>100</v>
      </c>
      <c r="G682">
        <v>0</v>
      </c>
      <c r="H682" t="s">
        <v>38</v>
      </c>
      <c r="I682">
        <v>680</v>
      </c>
      <c r="J682" t="s">
        <v>3063</v>
      </c>
      <c r="K682" t="s">
        <v>3064</v>
      </c>
      <c r="L682">
        <v>0.4</v>
      </c>
      <c r="M682">
        <v>0</v>
      </c>
      <c r="N682">
        <v>138</v>
      </c>
      <c r="O682" t="s">
        <v>140</v>
      </c>
      <c r="P682" t="s">
        <v>2563</v>
      </c>
      <c r="Q682">
        <v>29044074</v>
      </c>
      <c r="R682" t="s">
        <v>3067</v>
      </c>
      <c r="S682">
        <v>2018</v>
      </c>
      <c r="T682" t="s">
        <v>3068</v>
      </c>
      <c r="U682">
        <v>6</v>
      </c>
      <c r="V682">
        <v>0</v>
      </c>
      <c r="W682" t="s">
        <v>3069</v>
      </c>
      <c r="X682" t="s">
        <v>3070</v>
      </c>
      <c r="Y682" t="s">
        <v>38</v>
      </c>
      <c r="Z682" t="s">
        <v>38</v>
      </c>
      <c r="AA682" t="s">
        <v>3073</v>
      </c>
      <c r="AB682" t="s">
        <v>1143</v>
      </c>
      <c r="AC682" t="s">
        <v>38</v>
      </c>
      <c r="AD682" t="s">
        <v>3074</v>
      </c>
      <c r="AE682" t="s">
        <v>46</v>
      </c>
      <c r="AF682" t="s">
        <v>2763</v>
      </c>
      <c r="AG682">
        <v>680</v>
      </c>
      <c r="AH682" t="s">
        <v>47</v>
      </c>
      <c r="AI682" t="s">
        <v>3075</v>
      </c>
      <c r="AJ682" t="s">
        <v>17638</v>
      </c>
      <c r="AK682">
        <v>2E-3</v>
      </c>
      <c r="AL682"/>
      <c r="AM682"/>
      <c r="AN682" t="s">
        <v>3084</v>
      </c>
      <c r="AO682" t="s">
        <v>49</v>
      </c>
      <c r="AP682"/>
    </row>
    <row r="683" spans="1:42" ht="13.9" x14ac:dyDescent="0.4">
      <c r="A683">
        <v>8143</v>
      </c>
      <c r="B683">
        <v>681</v>
      </c>
      <c r="C683" t="s">
        <v>16289</v>
      </c>
      <c r="D683" t="s">
        <v>3085</v>
      </c>
      <c r="E683" t="s">
        <v>32</v>
      </c>
      <c r="F683" t="s">
        <v>100</v>
      </c>
      <c r="G683">
        <v>0</v>
      </c>
      <c r="H683" t="s">
        <v>38</v>
      </c>
      <c r="I683">
        <v>681</v>
      </c>
      <c r="J683" t="s">
        <v>3063</v>
      </c>
      <c r="K683" t="s">
        <v>3064</v>
      </c>
      <c r="L683">
        <v>0</v>
      </c>
      <c r="M683">
        <v>0.33</v>
      </c>
      <c r="N683">
        <v>138</v>
      </c>
      <c r="O683" t="s">
        <v>140</v>
      </c>
      <c r="P683" t="s">
        <v>2563</v>
      </c>
      <c r="Q683">
        <v>29044074</v>
      </c>
      <c r="R683" t="s">
        <v>3067</v>
      </c>
      <c r="S683">
        <v>2018</v>
      </c>
      <c r="T683" t="s">
        <v>3068</v>
      </c>
      <c r="U683">
        <v>0</v>
      </c>
      <c r="V683">
        <v>8</v>
      </c>
      <c r="W683" t="s">
        <v>3069</v>
      </c>
      <c r="X683" t="s">
        <v>3070</v>
      </c>
      <c r="Y683" t="s">
        <v>38</v>
      </c>
      <c r="Z683" t="s">
        <v>38</v>
      </c>
      <c r="AA683" t="s">
        <v>3073</v>
      </c>
      <c r="AB683" t="s">
        <v>1143</v>
      </c>
      <c r="AC683" t="s">
        <v>38</v>
      </c>
      <c r="AD683" t="s">
        <v>3074</v>
      </c>
      <c r="AE683" t="s">
        <v>46</v>
      </c>
      <c r="AF683" t="s">
        <v>2763</v>
      </c>
      <c r="AG683">
        <v>681</v>
      </c>
      <c r="AH683" t="s">
        <v>47</v>
      </c>
      <c r="AI683" t="s">
        <v>3075</v>
      </c>
      <c r="AJ683" t="s">
        <v>17639</v>
      </c>
      <c r="AK683">
        <v>0.02</v>
      </c>
      <c r="AL683"/>
      <c r="AM683"/>
      <c r="AN683" t="s">
        <v>3086</v>
      </c>
      <c r="AO683" t="s">
        <v>49</v>
      </c>
      <c r="AP683"/>
    </row>
    <row r="684" spans="1:42" ht="13.9" x14ac:dyDescent="0.4">
      <c r="A684">
        <v>8143</v>
      </c>
      <c r="B684">
        <v>682</v>
      </c>
      <c r="C684" t="s">
        <v>16289</v>
      </c>
      <c r="D684" t="s">
        <v>3087</v>
      </c>
      <c r="E684" t="s">
        <v>32</v>
      </c>
      <c r="F684" t="s">
        <v>100</v>
      </c>
      <c r="G684">
        <v>0</v>
      </c>
      <c r="H684" t="s">
        <v>38</v>
      </c>
      <c r="I684">
        <v>682</v>
      </c>
      <c r="J684" t="s">
        <v>3063</v>
      </c>
      <c r="K684" t="s">
        <v>3064</v>
      </c>
      <c r="L684">
        <v>0.53</v>
      </c>
      <c r="M684">
        <v>0.08</v>
      </c>
      <c r="N684">
        <v>138</v>
      </c>
      <c r="O684" t="s">
        <v>140</v>
      </c>
      <c r="P684" t="s">
        <v>2563</v>
      </c>
      <c r="Q684">
        <v>29044074</v>
      </c>
      <c r="R684" t="s">
        <v>3067</v>
      </c>
      <c r="S684">
        <v>2018</v>
      </c>
      <c r="T684" t="s">
        <v>3068</v>
      </c>
      <c r="U684">
        <v>8</v>
      </c>
      <c r="V684">
        <v>2</v>
      </c>
      <c r="W684" t="s">
        <v>3069</v>
      </c>
      <c r="X684" t="s">
        <v>3070</v>
      </c>
      <c r="Y684" t="s">
        <v>38</v>
      </c>
      <c r="Z684" t="s">
        <v>38</v>
      </c>
      <c r="AA684" t="s">
        <v>3073</v>
      </c>
      <c r="AB684" t="s">
        <v>1143</v>
      </c>
      <c r="AC684" t="s">
        <v>38</v>
      </c>
      <c r="AD684" t="s">
        <v>3074</v>
      </c>
      <c r="AE684" t="s">
        <v>46</v>
      </c>
      <c r="AF684" t="s">
        <v>2763</v>
      </c>
      <c r="AG684">
        <v>682</v>
      </c>
      <c r="AH684" t="s">
        <v>100</v>
      </c>
      <c r="AI684" t="s">
        <v>3075</v>
      </c>
      <c r="AJ684" t="s">
        <v>17640</v>
      </c>
      <c r="AK684">
        <v>1E-3</v>
      </c>
      <c r="AL684"/>
      <c r="AM684"/>
      <c r="AN684" t="s">
        <v>3088</v>
      </c>
      <c r="AO684" t="s">
        <v>49</v>
      </c>
      <c r="AP684"/>
    </row>
    <row r="685" spans="1:42" ht="13.9" x14ac:dyDescent="0.4">
      <c r="A685">
        <v>8143</v>
      </c>
      <c r="B685">
        <v>683</v>
      </c>
      <c r="C685" t="s">
        <v>16289</v>
      </c>
      <c r="D685" t="s">
        <v>3089</v>
      </c>
      <c r="E685" t="s">
        <v>32</v>
      </c>
      <c r="F685" t="s">
        <v>100</v>
      </c>
      <c r="G685">
        <v>0</v>
      </c>
      <c r="H685" t="s">
        <v>38</v>
      </c>
      <c r="I685">
        <v>683</v>
      </c>
      <c r="J685" t="s">
        <v>3063</v>
      </c>
      <c r="K685" t="s">
        <v>3064</v>
      </c>
      <c r="L685" t="s">
        <v>3090</v>
      </c>
      <c r="M685" t="s">
        <v>3091</v>
      </c>
      <c r="N685">
        <v>138</v>
      </c>
      <c r="O685" t="s">
        <v>140</v>
      </c>
      <c r="P685" t="s">
        <v>2563</v>
      </c>
      <c r="Q685">
        <v>29044074</v>
      </c>
      <c r="R685" t="s">
        <v>3067</v>
      </c>
      <c r="S685">
        <v>2018</v>
      </c>
      <c r="T685" t="s">
        <v>3068</v>
      </c>
      <c r="U685">
        <v>15</v>
      </c>
      <c r="V685">
        <v>24</v>
      </c>
      <c r="W685" t="s">
        <v>3069</v>
      </c>
      <c r="X685" t="s">
        <v>3070</v>
      </c>
      <c r="Y685" t="s">
        <v>3071</v>
      </c>
      <c r="Z685" t="s">
        <v>3072</v>
      </c>
      <c r="AA685" t="s">
        <v>3073</v>
      </c>
      <c r="AB685" t="s">
        <v>1143</v>
      </c>
      <c r="AC685" t="s">
        <v>38</v>
      </c>
      <c r="AD685" t="s">
        <v>3074</v>
      </c>
      <c r="AE685" t="s">
        <v>46</v>
      </c>
      <c r="AF685" t="s">
        <v>2763</v>
      </c>
      <c r="AG685">
        <v>683</v>
      </c>
      <c r="AH685" t="s">
        <v>100</v>
      </c>
      <c r="AI685" t="s">
        <v>3075</v>
      </c>
      <c r="AJ685" t="s">
        <v>17641</v>
      </c>
      <c r="AK685">
        <v>1E-4</v>
      </c>
      <c r="AL685"/>
      <c r="AM685"/>
      <c r="AN685" t="s">
        <v>3088</v>
      </c>
      <c r="AO685" t="s">
        <v>49</v>
      </c>
      <c r="AP685"/>
    </row>
    <row r="686" spans="1:42" ht="13.9" x14ac:dyDescent="0.4">
      <c r="A686">
        <v>8143</v>
      </c>
      <c r="B686">
        <v>684</v>
      </c>
      <c r="C686" t="s">
        <v>16289</v>
      </c>
      <c r="D686" t="s">
        <v>3092</v>
      </c>
      <c r="E686" t="s">
        <v>32</v>
      </c>
      <c r="F686" t="s">
        <v>100</v>
      </c>
      <c r="G686">
        <v>0</v>
      </c>
      <c r="H686" t="s">
        <v>38</v>
      </c>
      <c r="I686">
        <v>684</v>
      </c>
      <c r="J686" t="s">
        <v>3063</v>
      </c>
      <c r="K686" t="s">
        <v>3064</v>
      </c>
      <c r="L686" t="s">
        <v>3093</v>
      </c>
      <c r="M686" t="s">
        <v>3094</v>
      </c>
      <c r="N686">
        <v>138</v>
      </c>
      <c r="O686" t="s">
        <v>140</v>
      </c>
      <c r="P686" t="s">
        <v>2563</v>
      </c>
      <c r="Q686">
        <v>29044074</v>
      </c>
      <c r="R686" t="s">
        <v>3067</v>
      </c>
      <c r="S686">
        <v>2018</v>
      </c>
      <c r="T686" t="s">
        <v>3068</v>
      </c>
      <c r="U686">
        <v>15</v>
      </c>
      <c r="V686">
        <v>24</v>
      </c>
      <c r="W686" t="s">
        <v>3069</v>
      </c>
      <c r="X686" t="s">
        <v>3070</v>
      </c>
      <c r="Y686" t="s">
        <v>3071</v>
      </c>
      <c r="Z686" t="s">
        <v>3072</v>
      </c>
      <c r="AA686" t="s">
        <v>3073</v>
      </c>
      <c r="AB686" t="s">
        <v>1143</v>
      </c>
      <c r="AC686" t="s">
        <v>38</v>
      </c>
      <c r="AD686" t="s">
        <v>3074</v>
      </c>
      <c r="AE686" t="s">
        <v>46</v>
      </c>
      <c r="AF686" t="s">
        <v>2763</v>
      </c>
      <c r="AG686">
        <v>684</v>
      </c>
      <c r="AH686" t="s">
        <v>100</v>
      </c>
      <c r="AI686" t="s">
        <v>3075</v>
      </c>
      <c r="AJ686" t="s">
        <v>17642</v>
      </c>
      <c r="AK686">
        <v>5.0000000000000001E-3</v>
      </c>
      <c r="AL686"/>
      <c r="AM686"/>
      <c r="AN686" t="s">
        <v>3088</v>
      </c>
      <c r="AO686" t="s">
        <v>49</v>
      </c>
      <c r="AP686"/>
    </row>
    <row r="687" spans="1:42" ht="13.9" x14ac:dyDescent="0.4">
      <c r="A687">
        <v>8145</v>
      </c>
      <c r="B687">
        <v>685</v>
      </c>
      <c r="C687" t="s">
        <v>16289</v>
      </c>
      <c r="D687" t="s">
        <v>3095</v>
      </c>
      <c r="E687" t="s">
        <v>32</v>
      </c>
      <c r="F687" t="s">
        <v>100</v>
      </c>
      <c r="G687">
        <v>0</v>
      </c>
      <c r="H687" t="s">
        <v>38</v>
      </c>
      <c r="I687">
        <v>685</v>
      </c>
      <c r="J687" t="s">
        <v>3063</v>
      </c>
      <c r="K687" t="s">
        <v>3064</v>
      </c>
      <c r="L687" t="s">
        <v>38</v>
      </c>
      <c r="M687" t="s">
        <v>38</v>
      </c>
      <c r="N687">
        <v>138</v>
      </c>
      <c r="O687" t="s">
        <v>140</v>
      </c>
      <c r="P687" t="s">
        <v>2563</v>
      </c>
      <c r="Q687">
        <v>28981194</v>
      </c>
      <c r="R687" t="s">
        <v>3096</v>
      </c>
      <c r="S687">
        <v>2017</v>
      </c>
      <c r="T687" t="s">
        <v>3097</v>
      </c>
      <c r="U687">
        <v>12</v>
      </c>
      <c r="V687">
        <v>121</v>
      </c>
      <c r="W687" t="s">
        <v>15310</v>
      </c>
      <c r="X687" t="s">
        <v>15840</v>
      </c>
      <c r="Y687" t="s">
        <v>38</v>
      </c>
      <c r="Z687" t="s">
        <v>38</v>
      </c>
      <c r="AA687" t="s">
        <v>3098</v>
      </c>
      <c r="AB687" t="s">
        <v>1143</v>
      </c>
      <c r="AC687" t="s">
        <v>38</v>
      </c>
      <c r="AD687" t="s">
        <v>3099</v>
      </c>
      <c r="AE687" t="s">
        <v>890</v>
      </c>
      <c r="AF687" t="s">
        <v>3100</v>
      </c>
      <c r="AG687">
        <v>685</v>
      </c>
      <c r="AH687" t="s">
        <v>1319</v>
      </c>
      <c r="AI687" t="s">
        <v>3101</v>
      </c>
      <c r="AJ687" t="s">
        <v>17643</v>
      </c>
      <c r="AK687" t="s">
        <v>17644</v>
      </c>
      <c r="AL687">
        <v>1.0129999999999999</v>
      </c>
      <c r="AM687"/>
      <c r="AN687" t="s">
        <v>3102</v>
      </c>
      <c r="AO687" t="s">
        <v>341</v>
      </c>
      <c r="AP687"/>
    </row>
    <row r="688" spans="1:42" ht="13.9" x14ac:dyDescent="0.4">
      <c r="A688">
        <v>8145</v>
      </c>
      <c r="B688">
        <v>686</v>
      </c>
      <c r="C688" t="s">
        <v>16296</v>
      </c>
      <c r="D688" t="s">
        <v>3103</v>
      </c>
      <c r="E688" t="s">
        <v>15946</v>
      </c>
      <c r="F688" t="s">
        <v>2575</v>
      </c>
      <c r="G688">
        <v>0</v>
      </c>
      <c r="H688" t="s">
        <v>38</v>
      </c>
      <c r="I688">
        <v>686</v>
      </c>
      <c r="J688" t="s">
        <v>3063</v>
      </c>
      <c r="K688" t="s">
        <v>3064</v>
      </c>
      <c r="L688" t="s">
        <v>3104</v>
      </c>
      <c r="M688" t="s">
        <v>3105</v>
      </c>
      <c r="N688">
        <v>138</v>
      </c>
      <c r="O688" t="s">
        <v>140</v>
      </c>
      <c r="P688" t="s">
        <v>2563</v>
      </c>
      <c r="Q688">
        <v>28981194</v>
      </c>
      <c r="R688" t="s">
        <v>3096</v>
      </c>
      <c r="S688">
        <v>2017</v>
      </c>
      <c r="T688" t="s">
        <v>3097</v>
      </c>
      <c r="U688">
        <v>12</v>
      </c>
      <c r="V688">
        <v>121</v>
      </c>
      <c r="W688" t="s">
        <v>15310</v>
      </c>
      <c r="X688" t="s">
        <v>15841</v>
      </c>
      <c r="Y688" t="s">
        <v>38</v>
      </c>
      <c r="Z688" t="s">
        <v>38</v>
      </c>
      <c r="AA688" t="s">
        <v>3098</v>
      </c>
      <c r="AB688" t="s">
        <v>1143</v>
      </c>
      <c r="AC688" t="s">
        <v>38</v>
      </c>
      <c r="AD688" t="s">
        <v>3099</v>
      </c>
      <c r="AE688" t="s">
        <v>890</v>
      </c>
      <c r="AF688" t="s">
        <v>3100</v>
      </c>
      <c r="AG688">
        <v>686</v>
      </c>
      <c r="AH688" t="s">
        <v>1319</v>
      </c>
      <c r="AI688" t="s">
        <v>3101</v>
      </c>
      <c r="AJ688" t="s">
        <v>17645</v>
      </c>
      <c r="AK688" t="s">
        <v>17644</v>
      </c>
      <c r="AL688">
        <v>0.79100000000000004</v>
      </c>
      <c r="AM688"/>
      <c r="AN688" t="s">
        <v>3106</v>
      </c>
      <c r="AO688" t="s">
        <v>178</v>
      </c>
      <c r="AP688"/>
    </row>
    <row r="689" spans="1:42" x14ac:dyDescent="0.4">
      <c r="A689">
        <v>8145</v>
      </c>
      <c r="B689">
        <v>687</v>
      </c>
      <c r="C689" t="s">
        <v>16308</v>
      </c>
      <c r="D689" t="s">
        <v>3107</v>
      </c>
      <c r="E689" t="s">
        <v>15937</v>
      </c>
      <c r="F689" t="s">
        <v>15969</v>
      </c>
      <c r="G689">
        <v>0</v>
      </c>
      <c r="H689" t="s">
        <v>38</v>
      </c>
      <c r="I689">
        <v>687</v>
      </c>
      <c r="J689" t="s">
        <v>3063</v>
      </c>
      <c r="K689" t="s">
        <v>3064</v>
      </c>
      <c r="L689" t="s">
        <v>16669</v>
      </c>
      <c r="M689" t="s">
        <v>16669</v>
      </c>
      <c r="N689">
        <v>138</v>
      </c>
      <c r="O689" t="s">
        <v>140</v>
      </c>
      <c r="P689" t="s">
        <v>2563</v>
      </c>
      <c r="Q689">
        <v>28981194</v>
      </c>
      <c r="R689" t="s">
        <v>3096</v>
      </c>
      <c r="S689">
        <v>2017</v>
      </c>
      <c r="T689" t="s">
        <v>3097</v>
      </c>
      <c r="U689">
        <v>12</v>
      </c>
      <c r="V689">
        <v>121</v>
      </c>
      <c r="W689" t="s">
        <v>15310</v>
      </c>
      <c r="X689" t="s">
        <v>15841</v>
      </c>
      <c r="Y689" t="s">
        <v>38</v>
      </c>
      <c r="Z689" t="s">
        <v>38</v>
      </c>
      <c r="AA689" t="s">
        <v>3098</v>
      </c>
      <c r="AB689" t="s">
        <v>1143</v>
      </c>
      <c r="AC689" t="s">
        <v>38</v>
      </c>
      <c r="AD689" t="s">
        <v>3099</v>
      </c>
      <c r="AE689" t="s">
        <v>46</v>
      </c>
      <c r="AF689" t="s">
        <v>3100</v>
      </c>
      <c r="AG689">
        <v>687</v>
      </c>
      <c r="AH689" t="s">
        <v>1319</v>
      </c>
      <c r="AI689" t="s">
        <v>3101</v>
      </c>
      <c r="AJ689" t="s">
        <v>17646</v>
      </c>
      <c r="AK689" t="s">
        <v>17644</v>
      </c>
      <c r="AL689">
        <v>1.407</v>
      </c>
      <c r="AM689"/>
      <c r="AN689" t="s">
        <v>3108</v>
      </c>
      <c r="AO689" t="s">
        <v>123</v>
      </c>
      <c r="AP689"/>
    </row>
    <row r="690" spans="1:42" ht="13.9" x14ac:dyDescent="0.4">
      <c r="A690">
        <v>8145</v>
      </c>
      <c r="B690">
        <v>688</v>
      </c>
      <c r="C690" t="s">
        <v>16308</v>
      </c>
      <c r="D690" t="s">
        <v>3109</v>
      </c>
      <c r="E690" t="s">
        <v>15937</v>
      </c>
      <c r="F690" t="s">
        <v>15969</v>
      </c>
      <c r="G690">
        <v>0</v>
      </c>
      <c r="H690" t="s">
        <v>38</v>
      </c>
      <c r="I690">
        <v>688</v>
      </c>
      <c r="J690" t="s">
        <v>3063</v>
      </c>
      <c r="K690" t="s">
        <v>3064</v>
      </c>
      <c r="L690" t="s">
        <v>15311</v>
      </c>
      <c r="M690" t="s">
        <v>15312</v>
      </c>
      <c r="N690">
        <v>138</v>
      </c>
      <c r="O690" t="s">
        <v>140</v>
      </c>
      <c r="P690" t="s">
        <v>2563</v>
      </c>
      <c r="Q690">
        <v>28981194</v>
      </c>
      <c r="R690" t="s">
        <v>3096</v>
      </c>
      <c r="S690">
        <v>2017</v>
      </c>
      <c r="T690" t="s">
        <v>3097</v>
      </c>
      <c r="U690">
        <v>12</v>
      </c>
      <c r="V690">
        <v>121</v>
      </c>
      <c r="W690" t="s">
        <v>15842</v>
      </c>
      <c r="X690" t="s">
        <v>15841</v>
      </c>
      <c r="Y690" t="s">
        <v>38</v>
      </c>
      <c r="Z690" t="s">
        <v>38</v>
      </c>
      <c r="AA690" t="s">
        <v>3098</v>
      </c>
      <c r="AB690" t="s">
        <v>1143</v>
      </c>
      <c r="AC690" t="s">
        <v>38</v>
      </c>
      <c r="AD690" t="s">
        <v>3099</v>
      </c>
      <c r="AE690" t="s">
        <v>46</v>
      </c>
      <c r="AF690" t="s">
        <v>3110</v>
      </c>
      <c r="AG690">
        <v>688</v>
      </c>
      <c r="AH690" t="s">
        <v>1319</v>
      </c>
      <c r="AI690" t="s">
        <v>3101</v>
      </c>
      <c r="AJ690" t="s">
        <v>18638</v>
      </c>
      <c r="AK690" t="s">
        <v>17644</v>
      </c>
      <c r="AL690" t="s">
        <v>17647</v>
      </c>
      <c r="AM690"/>
      <c r="AN690" t="s">
        <v>3111</v>
      </c>
      <c r="AO690" t="s">
        <v>123</v>
      </c>
      <c r="AP690"/>
    </row>
    <row r="691" spans="1:42" ht="13.9" x14ac:dyDescent="0.4">
      <c r="A691">
        <v>8145</v>
      </c>
      <c r="B691">
        <v>689</v>
      </c>
      <c r="C691" t="s">
        <v>16308</v>
      </c>
      <c r="D691" t="s">
        <v>3112</v>
      </c>
      <c r="E691" t="s">
        <v>15937</v>
      </c>
      <c r="F691" t="s">
        <v>15969</v>
      </c>
      <c r="G691">
        <v>0</v>
      </c>
      <c r="H691" t="s">
        <v>38</v>
      </c>
      <c r="I691">
        <v>689</v>
      </c>
      <c r="J691" t="s">
        <v>3063</v>
      </c>
      <c r="K691" t="s">
        <v>3064</v>
      </c>
      <c r="L691" t="s">
        <v>3113</v>
      </c>
      <c r="M691" t="s">
        <v>3114</v>
      </c>
      <c r="N691">
        <v>138</v>
      </c>
      <c r="O691" t="s">
        <v>140</v>
      </c>
      <c r="P691" t="s">
        <v>2563</v>
      </c>
      <c r="Q691">
        <v>28981194</v>
      </c>
      <c r="R691" t="s">
        <v>3096</v>
      </c>
      <c r="S691">
        <v>2017</v>
      </c>
      <c r="T691" t="s">
        <v>3097</v>
      </c>
      <c r="U691">
        <v>12</v>
      </c>
      <c r="V691">
        <v>121</v>
      </c>
      <c r="W691" t="s">
        <v>15843</v>
      </c>
      <c r="X691" t="s">
        <v>15844</v>
      </c>
      <c r="Y691" t="s">
        <v>38</v>
      </c>
      <c r="Z691" t="s">
        <v>38</v>
      </c>
      <c r="AA691" t="s">
        <v>3098</v>
      </c>
      <c r="AB691" t="s">
        <v>1143</v>
      </c>
      <c r="AC691" t="s">
        <v>38</v>
      </c>
      <c r="AD691" t="s">
        <v>3099</v>
      </c>
      <c r="AE691" t="s">
        <v>46</v>
      </c>
      <c r="AF691" t="s">
        <v>3100</v>
      </c>
      <c r="AG691">
        <v>689</v>
      </c>
      <c r="AH691" t="s">
        <v>1319</v>
      </c>
      <c r="AI691" t="s">
        <v>3101</v>
      </c>
      <c r="AJ691" t="s">
        <v>17648</v>
      </c>
      <c r="AK691" t="s">
        <v>17649</v>
      </c>
      <c r="AL691">
        <v>2.2290000000000001</v>
      </c>
      <c r="AM691"/>
      <c r="AN691" t="s">
        <v>3115</v>
      </c>
      <c r="AO691" t="s">
        <v>123</v>
      </c>
      <c r="AP691"/>
    </row>
    <row r="692" spans="1:42" ht="13.9" x14ac:dyDescent="0.4">
      <c r="A692">
        <v>8145</v>
      </c>
      <c r="B692">
        <v>690</v>
      </c>
      <c r="C692" t="s">
        <v>16289</v>
      </c>
      <c r="D692" t="s">
        <v>3116</v>
      </c>
      <c r="E692" t="s">
        <v>32</v>
      </c>
      <c r="F692" t="s">
        <v>100</v>
      </c>
      <c r="G692">
        <v>0</v>
      </c>
      <c r="H692" t="s">
        <v>38</v>
      </c>
      <c r="I692">
        <v>690</v>
      </c>
      <c r="J692" t="s">
        <v>3063</v>
      </c>
      <c r="K692" t="s">
        <v>3064</v>
      </c>
      <c r="L692" t="s">
        <v>3117</v>
      </c>
      <c r="M692" t="s">
        <v>3118</v>
      </c>
      <c r="N692">
        <v>138</v>
      </c>
      <c r="O692" t="s">
        <v>140</v>
      </c>
      <c r="P692" t="s">
        <v>2563</v>
      </c>
      <c r="Q692">
        <v>28981194</v>
      </c>
      <c r="R692" t="s">
        <v>3096</v>
      </c>
      <c r="S692">
        <v>2017</v>
      </c>
      <c r="T692" t="s">
        <v>3097</v>
      </c>
      <c r="U692">
        <v>12</v>
      </c>
      <c r="V692">
        <v>121</v>
      </c>
      <c r="W692" t="s">
        <v>15843</v>
      </c>
      <c r="X692" t="s">
        <v>15844</v>
      </c>
      <c r="Y692" t="s">
        <v>38</v>
      </c>
      <c r="Z692" t="s">
        <v>38</v>
      </c>
      <c r="AA692" t="s">
        <v>3098</v>
      </c>
      <c r="AB692" t="s">
        <v>1143</v>
      </c>
      <c r="AC692" t="s">
        <v>38</v>
      </c>
      <c r="AD692" t="s">
        <v>3099</v>
      </c>
      <c r="AE692" t="s">
        <v>890</v>
      </c>
      <c r="AF692" t="s">
        <v>3100</v>
      </c>
      <c r="AG692">
        <v>690</v>
      </c>
      <c r="AH692" t="s">
        <v>1319</v>
      </c>
      <c r="AI692" t="s">
        <v>3101</v>
      </c>
      <c r="AJ692" t="s">
        <v>17650</v>
      </c>
      <c r="AK692" t="s">
        <v>17649</v>
      </c>
      <c r="AL692">
        <v>1.0089999999999999</v>
      </c>
      <c r="AM692"/>
      <c r="AN692" t="s">
        <v>3119</v>
      </c>
      <c r="AO692" t="s">
        <v>341</v>
      </c>
      <c r="AP692"/>
    </row>
    <row r="693" spans="1:42" ht="13.9" x14ac:dyDescent="0.4">
      <c r="A693">
        <v>8145</v>
      </c>
      <c r="B693">
        <v>691</v>
      </c>
      <c r="C693" t="s">
        <v>16289</v>
      </c>
      <c r="D693" t="s">
        <v>3120</v>
      </c>
      <c r="E693" t="s">
        <v>32</v>
      </c>
      <c r="F693" t="s">
        <v>100</v>
      </c>
      <c r="G693">
        <v>0</v>
      </c>
      <c r="H693" t="s">
        <v>38</v>
      </c>
      <c r="I693">
        <v>691</v>
      </c>
      <c r="J693" t="s">
        <v>3063</v>
      </c>
      <c r="K693" t="s">
        <v>3064</v>
      </c>
      <c r="L693" t="s">
        <v>3121</v>
      </c>
      <c r="M693" t="s">
        <v>3122</v>
      </c>
      <c r="N693">
        <v>138</v>
      </c>
      <c r="O693" t="s">
        <v>140</v>
      </c>
      <c r="P693" t="s">
        <v>2563</v>
      </c>
      <c r="Q693">
        <v>28981194</v>
      </c>
      <c r="R693" t="s">
        <v>3096</v>
      </c>
      <c r="S693">
        <v>2017</v>
      </c>
      <c r="T693" t="s">
        <v>3097</v>
      </c>
      <c r="U693">
        <v>12</v>
      </c>
      <c r="V693">
        <v>121</v>
      </c>
      <c r="W693" t="s">
        <v>15843</v>
      </c>
      <c r="X693" t="s">
        <v>15844</v>
      </c>
      <c r="Y693" t="s">
        <v>38</v>
      </c>
      <c r="Z693" t="s">
        <v>38</v>
      </c>
      <c r="AA693" t="s">
        <v>3098</v>
      </c>
      <c r="AB693" t="s">
        <v>1143</v>
      </c>
      <c r="AC693" t="s">
        <v>38</v>
      </c>
      <c r="AD693" t="s">
        <v>3099</v>
      </c>
      <c r="AE693" t="s">
        <v>890</v>
      </c>
      <c r="AF693" t="s">
        <v>3110</v>
      </c>
      <c r="AG693">
        <v>691</v>
      </c>
      <c r="AH693" t="s">
        <v>1319</v>
      </c>
      <c r="AI693" t="s">
        <v>3101</v>
      </c>
      <c r="AJ693" t="s">
        <v>18639</v>
      </c>
      <c r="AK693" t="s">
        <v>17644</v>
      </c>
      <c r="AL693">
        <v>1.0760000000000001</v>
      </c>
      <c r="AM693"/>
      <c r="AN693" t="s">
        <v>3123</v>
      </c>
      <c r="AO693" t="s">
        <v>341</v>
      </c>
      <c r="AP693"/>
    </row>
    <row r="694" spans="1:42" ht="13.9" x14ac:dyDescent="0.4">
      <c r="A694">
        <v>8145</v>
      </c>
      <c r="B694">
        <v>692</v>
      </c>
      <c r="C694" t="s">
        <v>16280</v>
      </c>
      <c r="D694" t="s">
        <v>3124</v>
      </c>
      <c r="E694" t="s">
        <v>32</v>
      </c>
      <c r="F694" t="s">
        <v>51</v>
      </c>
      <c r="G694">
        <v>0</v>
      </c>
      <c r="H694" t="s">
        <v>38</v>
      </c>
      <c r="I694">
        <v>692</v>
      </c>
      <c r="J694" t="s">
        <v>3063</v>
      </c>
      <c r="K694" t="s">
        <v>3064</v>
      </c>
      <c r="L694" t="s">
        <v>38</v>
      </c>
      <c r="M694" t="s">
        <v>38</v>
      </c>
      <c r="N694">
        <v>138</v>
      </c>
      <c r="O694" t="s">
        <v>140</v>
      </c>
      <c r="P694" t="s">
        <v>2563</v>
      </c>
      <c r="Q694">
        <v>28981194</v>
      </c>
      <c r="R694" t="s">
        <v>3096</v>
      </c>
      <c r="S694">
        <v>2017</v>
      </c>
      <c r="T694" t="s">
        <v>3097</v>
      </c>
      <c r="U694">
        <v>12</v>
      </c>
      <c r="V694">
        <v>121</v>
      </c>
      <c r="W694" t="s">
        <v>15843</v>
      </c>
      <c r="X694" t="s">
        <v>15844</v>
      </c>
      <c r="Y694" t="s">
        <v>38</v>
      </c>
      <c r="Z694" t="s">
        <v>38</v>
      </c>
      <c r="AA694" t="s">
        <v>3098</v>
      </c>
      <c r="AB694" t="s">
        <v>1143</v>
      </c>
      <c r="AC694" t="s">
        <v>38</v>
      </c>
      <c r="AD694" t="s">
        <v>3099</v>
      </c>
      <c r="AE694" t="s">
        <v>890</v>
      </c>
      <c r="AF694" t="s">
        <v>3100</v>
      </c>
      <c r="AG694">
        <v>692</v>
      </c>
      <c r="AH694" t="s">
        <v>1319</v>
      </c>
      <c r="AI694" t="s">
        <v>3101</v>
      </c>
      <c r="AJ694" t="s">
        <v>17651</v>
      </c>
      <c r="AK694" t="s">
        <v>17649</v>
      </c>
      <c r="AL694">
        <v>4.2610000000000001</v>
      </c>
      <c r="AM694"/>
      <c r="AN694" t="s">
        <v>3125</v>
      </c>
      <c r="AO694" t="s">
        <v>123</v>
      </c>
      <c r="AP694"/>
    </row>
    <row r="695" spans="1:42" ht="56.25" customHeight="1" x14ac:dyDescent="0.4">
      <c r="A695">
        <v>8146</v>
      </c>
      <c r="B695">
        <v>693</v>
      </c>
      <c r="C695" t="s">
        <v>16280</v>
      </c>
      <c r="D695" t="s">
        <v>3126</v>
      </c>
      <c r="E695" t="s">
        <v>32</v>
      </c>
      <c r="F695" t="s">
        <v>51</v>
      </c>
      <c r="G695">
        <v>0</v>
      </c>
      <c r="H695" t="s">
        <v>38</v>
      </c>
      <c r="I695">
        <v>693</v>
      </c>
      <c r="J695" t="s">
        <v>154</v>
      </c>
      <c r="K695" t="s">
        <v>38</v>
      </c>
      <c r="L695" t="s">
        <v>38</v>
      </c>
      <c r="M695" t="s">
        <v>38</v>
      </c>
      <c r="N695">
        <v>450</v>
      </c>
      <c r="O695" t="s">
        <v>1862</v>
      </c>
      <c r="P695" t="s">
        <v>2563</v>
      </c>
      <c r="Q695">
        <v>28980091</v>
      </c>
      <c r="R695" t="s">
        <v>3127</v>
      </c>
      <c r="S695">
        <v>2018</v>
      </c>
      <c r="T695" t="s">
        <v>1192</v>
      </c>
      <c r="U695">
        <v>516</v>
      </c>
      <c r="V695" t="s">
        <v>38</v>
      </c>
      <c r="W695" t="s">
        <v>3128</v>
      </c>
      <c r="X695" t="s">
        <v>38</v>
      </c>
      <c r="Y695" t="s">
        <v>3129</v>
      </c>
      <c r="Z695" t="s">
        <v>38</v>
      </c>
      <c r="AA695" t="s">
        <v>3130</v>
      </c>
      <c r="AB695" t="s">
        <v>3131</v>
      </c>
      <c r="AC695" t="s">
        <v>3132</v>
      </c>
      <c r="AD695" t="s">
        <v>38</v>
      </c>
      <c r="AE695" t="s">
        <v>294</v>
      </c>
      <c r="AF695" t="s">
        <v>3133</v>
      </c>
      <c r="AG695">
        <v>693</v>
      </c>
      <c r="AH695" t="s">
        <v>47</v>
      </c>
      <c r="AI695" t="s">
        <v>3134</v>
      </c>
      <c r="AJ695" t="s">
        <v>17652</v>
      </c>
      <c r="AK695" t="s">
        <v>17649</v>
      </c>
      <c r="AL695"/>
      <c r="AM695"/>
      <c r="AN695" t="s">
        <v>3135</v>
      </c>
      <c r="AO695" t="s">
        <v>49</v>
      </c>
      <c r="AP695" t="s">
        <v>3136</v>
      </c>
    </row>
    <row r="696" spans="1:42" ht="56.25" customHeight="1" x14ac:dyDescent="0.4">
      <c r="A696">
        <v>8146</v>
      </c>
      <c r="B696">
        <v>694</v>
      </c>
      <c r="C696" t="s">
        <v>16325</v>
      </c>
      <c r="D696" t="s">
        <v>3137</v>
      </c>
      <c r="E696" t="s">
        <v>15953</v>
      </c>
      <c r="F696" t="s">
        <v>153</v>
      </c>
      <c r="G696">
        <v>0</v>
      </c>
      <c r="H696" t="s">
        <v>38</v>
      </c>
      <c r="I696">
        <v>694</v>
      </c>
      <c r="J696" t="s">
        <v>154</v>
      </c>
      <c r="K696" t="s">
        <v>38</v>
      </c>
      <c r="L696" t="s">
        <v>38</v>
      </c>
      <c r="M696" t="s">
        <v>38</v>
      </c>
      <c r="N696">
        <v>450</v>
      </c>
      <c r="O696" t="s">
        <v>1862</v>
      </c>
      <c r="P696" t="s">
        <v>2563</v>
      </c>
      <c r="Q696">
        <v>28980091</v>
      </c>
      <c r="R696" t="s">
        <v>3127</v>
      </c>
      <c r="S696">
        <v>2018</v>
      </c>
      <c r="T696" t="s">
        <v>1192</v>
      </c>
      <c r="U696">
        <v>516</v>
      </c>
      <c r="V696" t="s">
        <v>38</v>
      </c>
      <c r="W696" t="s">
        <v>3128</v>
      </c>
      <c r="X696" t="s">
        <v>38</v>
      </c>
      <c r="Y696" t="s">
        <v>3129</v>
      </c>
      <c r="Z696" t="s">
        <v>38</v>
      </c>
      <c r="AA696" t="s">
        <v>3130</v>
      </c>
      <c r="AB696" t="s">
        <v>3131</v>
      </c>
      <c r="AC696" t="s">
        <v>3132</v>
      </c>
      <c r="AD696" t="s">
        <v>38</v>
      </c>
      <c r="AE696" t="s">
        <v>294</v>
      </c>
      <c r="AF696" t="s">
        <v>3133</v>
      </c>
      <c r="AG696">
        <v>694</v>
      </c>
      <c r="AH696" t="s">
        <v>47</v>
      </c>
      <c r="AI696" t="s">
        <v>3134</v>
      </c>
      <c r="AJ696" t="s">
        <v>17634</v>
      </c>
      <c r="AK696" t="s">
        <v>17653</v>
      </c>
      <c r="AL696"/>
      <c r="AM696"/>
      <c r="AN696" t="s">
        <v>19538</v>
      </c>
      <c r="AO696" t="s">
        <v>49</v>
      </c>
      <c r="AP696" t="s">
        <v>3136</v>
      </c>
    </row>
    <row r="697" spans="1:42" ht="56.25" customHeight="1" x14ac:dyDescent="0.4">
      <c r="A697">
        <v>8146</v>
      </c>
      <c r="B697">
        <v>695</v>
      </c>
      <c r="C697" t="s">
        <v>16322</v>
      </c>
      <c r="D697" t="s">
        <v>3138</v>
      </c>
      <c r="E697" t="s">
        <v>152</v>
      </c>
      <c r="F697" t="s">
        <v>174</v>
      </c>
      <c r="G697">
        <v>0</v>
      </c>
      <c r="H697" t="s">
        <v>38</v>
      </c>
      <c r="I697">
        <v>695</v>
      </c>
      <c r="J697" t="s">
        <v>154</v>
      </c>
      <c r="K697" t="s">
        <v>38</v>
      </c>
      <c r="L697" t="s">
        <v>38</v>
      </c>
      <c r="M697" t="s">
        <v>38</v>
      </c>
      <c r="N697">
        <v>450</v>
      </c>
      <c r="O697" t="s">
        <v>1862</v>
      </c>
      <c r="P697" t="s">
        <v>2563</v>
      </c>
      <c r="Q697">
        <v>28980091</v>
      </c>
      <c r="R697" t="s">
        <v>3127</v>
      </c>
      <c r="S697">
        <v>2018</v>
      </c>
      <c r="T697" t="s">
        <v>1192</v>
      </c>
      <c r="U697">
        <v>516</v>
      </c>
      <c r="V697" t="s">
        <v>38</v>
      </c>
      <c r="W697" t="s">
        <v>3128</v>
      </c>
      <c r="X697" t="s">
        <v>38</v>
      </c>
      <c r="Y697" t="s">
        <v>3129</v>
      </c>
      <c r="Z697" t="s">
        <v>38</v>
      </c>
      <c r="AA697" t="s">
        <v>3130</v>
      </c>
      <c r="AB697" t="s">
        <v>3131</v>
      </c>
      <c r="AC697" t="s">
        <v>3132</v>
      </c>
      <c r="AD697" t="s">
        <v>38</v>
      </c>
      <c r="AE697" t="s">
        <v>294</v>
      </c>
      <c r="AF697" t="s">
        <v>3133</v>
      </c>
      <c r="AG697">
        <v>695</v>
      </c>
      <c r="AH697" t="s">
        <v>47</v>
      </c>
      <c r="AI697" t="s">
        <v>3134</v>
      </c>
      <c r="AJ697" t="s">
        <v>17634</v>
      </c>
      <c r="AK697" t="s">
        <v>17653</v>
      </c>
      <c r="AL697"/>
      <c r="AM697"/>
      <c r="AN697" t="s">
        <v>3139</v>
      </c>
      <c r="AO697" t="s">
        <v>49</v>
      </c>
      <c r="AP697" t="s">
        <v>3136</v>
      </c>
    </row>
    <row r="698" spans="1:42" ht="56.25" customHeight="1" x14ac:dyDescent="0.4">
      <c r="A698">
        <v>8146</v>
      </c>
      <c r="B698">
        <v>696</v>
      </c>
      <c r="C698" t="s">
        <v>16322</v>
      </c>
      <c r="D698" t="s">
        <v>3140</v>
      </c>
      <c r="E698" t="s">
        <v>152</v>
      </c>
      <c r="F698" t="s">
        <v>174</v>
      </c>
      <c r="G698">
        <v>0</v>
      </c>
      <c r="H698" t="s">
        <v>38</v>
      </c>
      <c r="I698">
        <v>696</v>
      </c>
      <c r="J698" t="s">
        <v>154</v>
      </c>
      <c r="K698" t="s">
        <v>38</v>
      </c>
      <c r="L698" t="s">
        <v>38</v>
      </c>
      <c r="M698" t="s">
        <v>38</v>
      </c>
      <c r="N698">
        <v>450</v>
      </c>
      <c r="O698" t="s">
        <v>1862</v>
      </c>
      <c r="P698" t="s">
        <v>2563</v>
      </c>
      <c r="Q698">
        <v>28980091</v>
      </c>
      <c r="R698" t="s">
        <v>3127</v>
      </c>
      <c r="S698">
        <v>2018</v>
      </c>
      <c r="T698" t="s">
        <v>1192</v>
      </c>
      <c r="U698">
        <v>516</v>
      </c>
      <c r="V698" t="s">
        <v>38</v>
      </c>
      <c r="W698" t="s">
        <v>3128</v>
      </c>
      <c r="X698" t="s">
        <v>38</v>
      </c>
      <c r="Y698" t="s">
        <v>3129</v>
      </c>
      <c r="Z698" t="s">
        <v>38</v>
      </c>
      <c r="AA698" t="s">
        <v>3130</v>
      </c>
      <c r="AB698" t="s">
        <v>3131</v>
      </c>
      <c r="AC698" t="s">
        <v>3132</v>
      </c>
      <c r="AD698" t="s">
        <v>38</v>
      </c>
      <c r="AE698" t="s">
        <v>294</v>
      </c>
      <c r="AF698" t="s">
        <v>3133</v>
      </c>
      <c r="AG698">
        <v>696</v>
      </c>
      <c r="AH698" t="s">
        <v>47</v>
      </c>
      <c r="AI698" t="s">
        <v>3134</v>
      </c>
      <c r="AJ698" t="s">
        <v>17634</v>
      </c>
      <c r="AK698" t="s">
        <v>17653</v>
      </c>
      <c r="AL698"/>
      <c r="AM698"/>
      <c r="AN698" t="s">
        <v>3141</v>
      </c>
      <c r="AO698" t="s">
        <v>49</v>
      </c>
      <c r="AP698" t="s">
        <v>3136</v>
      </c>
    </row>
    <row r="699" spans="1:42" ht="56.25" customHeight="1" x14ac:dyDescent="0.4">
      <c r="A699">
        <v>8146</v>
      </c>
      <c r="B699">
        <v>697</v>
      </c>
      <c r="C699" t="s">
        <v>16322</v>
      </c>
      <c r="D699" t="s">
        <v>3142</v>
      </c>
      <c r="E699" t="s">
        <v>152</v>
      </c>
      <c r="F699" t="s">
        <v>174</v>
      </c>
      <c r="G699">
        <v>0</v>
      </c>
      <c r="H699" t="s">
        <v>38</v>
      </c>
      <c r="I699">
        <v>697</v>
      </c>
      <c r="J699" t="s">
        <v>154</v>
      </c>
      <c r="K699" t="s">
        <v>38</v>
      </c>
      <c r="L699" t="s">
        <v>38</v>
      </c>
      <c r="M699" t="s">
        <v>38</v>
      </c>
      <c r="N699">
        <v>450</v>
      </c>
      <c r="O699" t="s">
        <v>1862</v>
      </c>
      <c r="P699" t="s">
        <v>2563</v>
      </c>
      <c r="Q699">
        <v>28980091</v>
      </c>
      <c r="R699" t="s">
        <v>3127</v>
      </c>
      <c r="S699">
        <v>2018</v>
      </c>
      <c r="T699" t="s">
        <v>1192</v>
      </c>
      <c r="U699">
        <v>516</v>
      </c>
      <c r="V699" t="s">
        <v>38</v>
      </c>
      <c r="W699" t="s">
        <v>3128</v>
      </c>
      <c r="X699" t="s">
        <v>38</v>
      </c>
      <c r="Y699" t="s">
        <v>3129</v>
      </c>
      <c r="Z699" t="s">
        <v>38</v>
      </c>
      <c r="AA699" t="s">
        <v>3130</v>
      </c>
      <c r="AB699" t="s">
        <v>3131</v>
      </c>
      <c r="AC699" t="s">
        <v>3132</v>
      </c>
      <c r="AD699" t="s">
        <v>38</v>
      </c>
      <c r="AE699" t="s">
        <v>294</v>
      </c>
      <c r="AF699" t="s">
        <v>3133</v>
      </c>
      <c r="AG699">
        <v>697</v>
      </c>
      <c r="AH699" t="s">
        <v>47</v>
      </c>
      <c r="AI699" t="s">
        <v>3134</v>
      </c>
      <c r="AJ699" t="s">
        <v>17654</v>
      </c>
      <c r="AK699">
        <v>1.4999999999999999E-2</v>
      </c>
      <c r="AL699"/>
      <c r="AM699"/>
      <c r="AN699" t="s">
        <v>3143</v>
      </c>
      <c r="AO699" t="s">
        <v>49</v>
      </c>
      <c r="AP699" t="s">
        <v>3136</v>
      </c>
    </row>
    <row r="700" spans="1:42" ht="13.9" x14ac:dyDescent="0.4">
      <c r="A700">
        <v>8146</v>
      </c>
      <c r="B700">
        <v>698</v>
      </c>
      <c r="C700" t="s">
        <v>16322</v>
      </c>
      <c r="D700" t="s">
        <v>3144</v>
      </c>
      <c r="E700" t="s">
        <v>152</v>
      </c>
      <c r="F700" t="s">
        <v>174</v>
      </c>
      <c r="G700">
        <v>0</v>
      </c>
      <c r="H700" t="s">
        <v>38</v>
      </c>
      <c r="I700">
        <v>698</v>
      </c>
      <c r="J700" t="s">
        <v>154</v>
      </c>
      <c r="K700" t="s">
        <v>38</v>
      </c>
      <c r="L700" t="s">
        <v>38</v>
      </c>
      <c r="M700" t="s">
        <v>38</v>
      </c>
      <c r="N700">
        <v>450</v>
      </c>
      <c r="O700" t="s">
        <v>1862</v>
      </c>
      <c r="P700" t="s">
        <v>2563</v>
      </c>
      <c r="Q700">
        <v>28980091</v>
      </c>
      <c r="R700" t="s">
        <v>3127</v>
      </c>
      <c r="S700">
        <v>2018</v>
      </c>
      <c r="T700" t="s">
        <v>1192</v>
      </c>
      <c r="U700">
        <v>516</v>
      </c>
      <c r="V700" t="s">
        <v>38</v>
      </c>
      <c r="W700" t="s">
        <v>3145</v>
      </c>
      <c r="X700" t="s">
        <v>38</v>
      </c>
      <c r="Y700" t="s">
        <v>3146</v>
      </c>
      <c r="Z700" t="s">
        <v>38</v>
      </c>
      <c r="AA700" t="s">
        <v>3130</v>
      </c>
      <c r="AB700" t="s">
        <v>3131</v>
      </c>
      <c r="AC700" t="s">
        <v>3132</v>
      </c>
      <c r="AD700" t="s">
        <v>38</v>
      </c>
      <c r="AE700" t="s">
        <v>294</v>
      </c>
      <c r="AF700" t="s">
        <v>3133</v>
      </c>
      <c r="AG700">
        <v>698</v>
      </c>
      <c r="AH700" t="s">
        <v>47</v>
      </c>
      <c r="AI700" t="s">
        <v>3134</v>
      </c>
      <c r="AJ700" t="s">
        <v>17655</v>
      </c>
      <c r="AK700">
        <v>6.0000000000000001E-3</v>
      </c>
      <c r="AL700"/>
      <c r="AM700"/>
      <c r="AN700" t="s">
        <v>3147</v>
      </c>
      <c r="AO700" t="s">
        <v>49</v>
      </c>
      <c r="AP700" t="s">
        <v>3136</v>
      </c>
    </row>
    <row r="701" spans="1:42" ht="13.9" x14ac:dyDescent="0.4">
      <c r="A701">
        <v>8146</v>
      </c>
      <c r="B701">
        <v>699</v>
      </c>
      <c r="C701" t="s">
        <v>16280</v>
      </c>
      <c r="D701" t="s">
        <v>3148</v>
      </c>
      <c r="E701" t="s">
        <v>32</v>
      </c>
      <c r="F701" t="s">
        <v>51</v>
      </c>
      <c r="G701">
        <v>0</v>
      </c>
      <c r="H701" t="s">
        <v>38</v>
      </c>
      <c r="I701">
        <v>699</v>
      </c>
      <c r="J701" t="s">
        <v>154</v>
      </c>
      <c r="K701" t="s">
        <v>38</v>
      </c>
      <c r="L701" t="s">
        <v>38</v>
      </c>
      <c r="M701" t="s">
        <v>38</v>
      </c>
      <c r="N701">
        <v>450</v>
      </c>
      <c r="O701" t="s">
        <v>1862</v>
      </c>
      <c r="P701" t="s">
        <v>2563</v>
      </c>
      <c r="Q701">
        <v>28980091</v>
      </c>
      <c r="R701" t="s">
        <v>3127</v>
      </c>
      <c r="S701">
        <v>2018</v>
      </c>
      <c r="T701" t="s">
        <v>1192</v>
      </c>
      <c r="U701">
        <v>516</v>
      </c>
      <c r="V701" t="s">
        <v>38</v>
      </c>
      <c r="W701" t="s">
        <v>3128</v>
      </c>
      <c r="X701" t="s">
        <v>38</v>
      </c>
      <c r="Y701" t="s">
        <v>3129</v>
      </c>
      <c r="Z701" t="s">
        <v>38</v>
      </c>
      <c r="AA701" t="s">
        <v>3130</v>
      </c>
      <c r="AB701" t="s">
        <v>3131</v>
      </c>
      <c r="AC701" t="s">
        <v>3132</v>
      </c>
      <c r="AD701" t="s">
        <v>38</v>
      </c>
      <c r="AE701" t="s">
        <v>294</v>
      </c>
      <c r="AF701" t="s">
        <v>3133</v>
      </c>
      <c r="AG701">
        <v>699</v>
      </c>
      <c r="AH701" t="s">
        <v>47</v>
      </c>
      <c r="AI701" t="s">
        <v>3134</v>
      </c>
      <c r="AJ701" t="s">
        <v>17652</v>
      </c>
      <c r="AK701" t="s">
        <v>17649</v>
      </c>
      <c r="AL701"/>
      <c r="AM701"/>
      <c r="AN701" t="s">
        <v>3149</v>
      </c>
      <c r="AO701" t="s">
        <v>49</v>
      </c>
      <c r="AP701" t="s">
        <v>3136</v>
      </c>
    </row>
    <row r="702" spans="1:42" ht="13.9" x14ac:dyDescent="0.4">
      <c r="A702">
        <v>8146</v>
      </c>
      <c r="B702">
        <v>700</v>
      </c>
      <c r="C702" t="s">
        <v>16325</v>
      </c>
      <c r="D702" t="s">
        <v>3150</v>
      </c>
      <c r="E702" t="s">
        <v>152</v>
      </c>
      <c r="F702" t="s">
        <v>153</v>
      </c>
      <c r="G702">
        <v>0</v>
      </c>
      <c r="H702" t="s">
        <v>38</v>
      </c>
      <c r="I702">
        <v>700</v>
      </c>
      <c r="J702" t="s">
        <v>154</v>
      </c>
      <c r="K702" t="s">
        <v>38</v>
      </c>
      <c r="L702" t="s">
        <v>38</v>
      </c>
      <c r="M702" t="s">
        <v>38</v>
      </c>
      <c r="N702">
        <v>450</v>
      </c>
      <c r="O702" t="s">
        <v>1862</v>
      </c>
      <c r="P702" t="s">
        <v>2563</v>
      </c>
      <c r="Q702">
        <v>28980091</v>
      </c>
      <c r="R702" t="s">
        <v>3127</v>
      </c>
      <c r="S702">
        <v>2018</v>
      </c>
      <c r="T702" t="s">
        <v>1192</v>
      </c>
      <c r="U702">
        <v>516</v>
      </c>
      <c r="V702" t="s">
        <v>38</v>
      </c>
      <c r="W702" t="s">
        <v>3128</v>
      </c>
      <c r="X702" t="s">
        <v>38</v>
      </c>
      <c r="Y702" t="s">
        <v>3129</v>
      </c>
      <c r="Z702" t="s">
        <v>38</v>
      </c>
      <c r="AA702" t="s">
        <v>3130</v>
      </c>
      <c r="AB702" t="s">
        <v>3131</v>
      </c>
      <c r="AC702" t="s">
        <v>3132</v>
      </c>
      <c r="AD702" t="s">
        <v>38</v>
      </c>
      <c r="AE702" t="s">
        <v>294</v>
      </c>
      <c r="AF702" t="s">
        <v>3133</v>
      </c>
      <c r="AG702">
        <v>700</v>
      </c>
      <c r="AH702" t="s">
        <v>47</v>
      </c>
      <c r="AI702" t="s">
        <v>3134</v>
      </c>
      <c r="AJ702" t="s">
        <v>17634</v>
      </c>
      <c r="AK702" t="s">
        <v>17653</v>
      </c>
      <c r="AL702"/>
      <c r="AM702"/>
      <c r="AN702" t="s">
        <v>3151</v>
      </c>
      <c r="AO702" t="s">
        <v>49</v>
      </c>
      <c r="AP702" t="s">
        <v>3136</v>
      </c>
    </row>
    <row r="703" spans="1:42" ht="82.5" customHeight="1" x14ac:dyDescent="0.4">
      <c r="A703">
        <v>8146</v>
      </c>
      <c r="B703">
        <v>701</v>
      </c>
      <c r="C703" t="s">
        <v>16322</v>
      </c>
      <c r="D703" t="s">
        <v>3152</v>
      </c>
      <c r="E703" t="s">
        <v>152</v>
      </c>
      <c r="F703" t="s">
        <v>174</v>
      </c>
      <c r="G703">
        <v>0</v>
      </c>
      <c r="H703" t="s">
        <v>38</v>
      </c>
      <c r="I703">
        <v>701</v>
      </c>
      <c r="J703" t="s">
        <v>154</v>
      </c>
      <c r="K703" t="s">
        <v>38</v>
      </c>
      <c r="L703" t="s">
        <v>38</v>
      </c>
      <c r="M703" t="s">
        <v>38</v>
      </c>
      <c r="N703">
        <v>450</v>
      </c>
      <c r="O703" t="s">
        <v>1862</v>
      </c>
      <c r="P703" t="s">
        <v>2563</v>
      </c>
      <c r="Q703">
        <v>28980091</v>
      </c>
      <c r="R703" t="s">
        <v>3127</v>
      </c>
      <c r="S703">
        <v>2018</v>
      </c>
      <c r="T703" t="s">
        <v>1192</v>
      </c>
      <c r="U703">
        <v>516</v>
      </c>
      <c r="V703" t="s">
        <v>38</v>
      </c>
      <c r="W703" t="s">
        <v>3145</v>
      </c>
      <c r="X703" t="s">
        <v>38</v>
      </c>
      <c r="Y703" t="s">
        <v>3146</v>
      </c>
      <c r="Z703" t="s">
        <v>38</v>
      </c>
      <c r="AA703" t="s">
        <v>3130</v>
      </c>
      <c r="AB703" t="s">
        <v>3131</v>
      </c>
      <c r="AC703" t="s">
        <v>3132</v>
      </c>
      <c r="AD703" t="s">
        <v>38</v>
      </c>
      <c r="AE703" t="s">
        <v>294</v>
      </c>
      <c r="AF703" t="s">
        <v>3133</v>
      </c>
      <c r="AG703">
        <v>701</v>
      </c>
      <c r="AH703" t="s">
        <v>47</v>
      </c>
      <c r="AI703" t="s">
        <v>3134</v>
      </c>
      <c r="AJ703" t="s">
        <v>17656</v>
      </c>
      <c r="AK703">
        <v>4.0000000000000001E-3</v>
      </c>
      <c r="AL703"/>
      <c r="AM703"/>
      <c r="AN703" t="s">
        <v>3153</v>
      </c>
      <c r="AO703" t="s">
        <v>49</v>
      </c>
      <c r="AP703" t="s">
        <v>3136</v>
      </c>
    </row>
    <row r="704" spans="1:42" ht="61.5" customHeight="1" x14ac:dyDescent="0.4">
      <c r="A704">
        <v>8146</v>
      </c>
      <c r="B704">
        <v>702</v>
      </c>
      <c r="C704" t="s">
        <v>16322</v>
      </c>
      <c r="D704" t="s">
        <v>3154</v>
      </c>
      <c r="E704" t="s">
        <v>152</v>
      </c>
      <c r="F704" t="s">
        <v>174</v>
      </c>
      <c r="G704">
        <v>0</v>
      </c>
      <c r="H704" t="s">
        <v>38</v>
      </c>
      <c r="I704">
        <v>702</v>
      </c>
      <c r="J704" t="s">
        <v>154</v>
      </c>
      <c r="K704" t="s">
        <v>38</v>
      </c>
      <c r="L704" t="s">
        <v>38</v>
      </c>
      <c r="M704" t="s">
        <v>38</v>
      </c>
      <c r="N704">
        <v>450</v>
      </c>
      <c r="O704" t="s">
        <v>1862</v>
      </c>
      <c r="P704" t="s">
        <v>2563</v>
      </c>
      <c r="Q704">
        <v>28980091</v>
      </c>
      <c r="R704" t="s">
        <v>3127</v>
      </c>
      <c r="S704">
        <v>2018</v>
      </c>
      <c r="T704" t="s">
        <v>1192</v>
      </c>
      <c r="U704">
        <v>516</v>
      </c>
      <c r="V704" t="s">
        <v>38</v>
      </c>
      <c r="W704" t="s">
        <v>3128</v>
      </c>
      <c r="X704" t="s">
        <v>38</v>
      </c>
      <c r="Y704" t="s">
        <v>3129</v>
      </c>
      <c r="Z704" t="s">
        <v>38</v>
      </c>
      <c r="AA704" t="s">
        <v>3130</v>
      </c>
      <c r="AB704" t="s">
        <v>3131</v>
      </c>
      <c r="AC704" t="s">
        <v>3132</v>
      </c>
      <c r="AD704" t="s">
        <v>38</v>
      </c>
      <c r="AE704" t="s">
        <v>294</v>
      </c>
      <c r="AF704" t="s">
        <v>3133</v>
      </c>
      <c r="AG704">
        <v>702</v>
      </c>
      <c r="AH704" t="s">
        <v>47</v>
      </c>
      <c r="AI704" t="s">
        <v>3134</v>
      </c>
      <c r="AJ704" t="s">
        <v>17634</v>
      </c>
      <c r="AK704" t="s">
        <v>17653</v>
      </c>
      <c r="AL704"/>
      <c r="AM704"/>
      <c r="AN704" t="s">
        <v>3155</v>
      </c>
      <c r="AO704" t="s">
        <v>49</v>
      </c>
      <c r="AP704" t="s">
        <v>3136</v>
      </c>
    </row>
    <row r="705" spans="1:42" ht="63" customHeight="1" x14ac:dyDescent="0.4">
      <c r="A705">
        <v>8146</v>
      </c>
      <c r="B705">
        <v>703</v>
      </c>
      <c r="C705" t="s">
        <v>16325</v>
      </c>
      <c r="D705" t="s">
        <v>3156</v>
      </c>
      <c r="E705" t="s">
        <v>152</v>
      </c>
      <c r="F705" t="s">
        <v>153</v>
      </c>
      <c r="G705">
        <v>0</v>
      </c>
      <c r="H705" t="s">
        <v>38</v>
      </c>
      <c r="I705">
        <v>703</v>
      </c>
      <c r="J705" t="s">
        <v>154</v>
      </c>
      <c r="K705" t="s">
        <v>38</v>
      </c>
      <c r="L705" t="s">
        <v>38</v>
      </c>
      <c r="M705" t="s">
        <v>38</v>
      </c>
      <c r="N705">
        <v>450</v>
      </c>
      <c r="O705" t="s">
        <v>1862</v>
      </c>
      <c r="P705" t="s">
        <v>2563</v>
      </c>
      <c r="Q705">
        <v>28980091</v>
      </c>
      <c r="R705" t="s">
        <v>3127</v>
      </c>
      <c r="S705">
        <v>2018</v>
      </c>
      <c r="T705" t="s">
        <v>1192</v>
      </c>
      <c r="U705">
        <v>516</v>
      </c>
      <c r="V705" t="s">
        <v>38</v>
      </c>
      <c r="W705" t="s">
        <v>3128</v>
      </c>
      <c r="X705" t="s">
        <v>38</v>
      </c>
      <c r="Y705" t="s">
        <v>3129</v>
      </c>
      <c r="Z705" t="s">
        <v>38</v>
      </c>
      <c r="AA705" t="s">
        <v>3130</v>
      </c>
      <c r="AB705" t="s">
        <v>3131</v>
      </c>
      <c r="AC705" t="s">
        <v>3132</v>
      </c>
      <c r="AD705" t="s">
        <v>38</v>
      </c>
      <c r="AE705" t="s">
        <v>294</v>
      </c>
      <c r="AF705" t="s">
        <v>3133</v>
      </c>
      <c r="AG705">
        <v>703</v>
      </c>
      <c r="AH705" t="s">
        <v>47</v>
      </c>
      <c r="AI705" t="s">
        <v>3134</v>
      </c>
      <c r="AJ705" t="s">
        <v>17634</v>
      </c>
      <c r="AK705" t="s">
        <v>17653</v>
      </c>
      <c r="AL705"/>
      <c r="AM705"/>
      <c r="AN705" t="s">
        <v>19539</v>
      </c>
      <c r="AO705" t="s">
        <v>49</v>
      </c>
      <c r="AP705" t="s">
        <v>3136</v>
      </c>
    </row>
    <row r="706" spans="1:42" ht="13.9" x14ac:dyDescent="0.4">
      <c r="A706">
        <v>8146</v>
      </c>
      <c r="B706">
        <v>704</v>
      </c>
      <c r="C706" t="s">
        <v>16322</v>
      </c>
      <c r="D706" t="s">
        <v>19540</v>
      </c>
      <c r="E706" t="s">
        <v>152</v>
      </c>
      <c r="F706" t="s">
        <v>174</v>
      </c>
      <c r="G706">
        <v>0</v>
      </c>
      <c r="H706" t="s">
        <v>38</v>
      </c>
      <c r="I706">
        <v>704</v>
      </c>
      <c r="J706" t="s">
        <v>154</v>
      </c>
      <c r="K706" t="s">
        <v>38</v>
      </c>
      <c r="L706" t="s">
        <v>38</v>
      </c>
      <c r="M706" t="s">
        <v>38</v>
      </c>
      <c r="N706">
        <v>450</v>
      </c>
      <c r="O706" t="s">
        <v>1862</v>
      </c>
      <c r="P706" t="s">
        <v>2563</v>
      </c>
      <c r="Q706">
        <v>28980091</v>
      </c>
      <c r="R706" t="s">
        <v>3127</v>
      </c>
      <c r="S706">
        <v>2018</v>
      </c>
      <c r="T706" t="s">
        <v>1192</v>
      </c>
      <c r="U706">
        <v>516</v>
      </c>
      <c r="V706" t="s">
        <v>38</v>
      </c>
      <c r="W706" t="s">
        <v>3145</v>
      </c>
      <c r="X706" t="s">
        <v>38</v>
      </c>
      <c r="Y706" t="s">
        <v>3146</v>
      </c>
      <c r="Z706" t="s">
        <v>38</v>
      </c>
      <c r="AA706" t="s">
        <v>3130</v>
      </c>
      <c r="AB706" t="s">
        <v>3131</v>
      </c>
      <c r="AC706" t="s">
        <v>3132</v>
      </c>
      <c r="AD706" t="s">
        <v>38</v>
      </c>
      <c r="AE706" t="s">
        <v>294</v>
      </c>
      <c r="AF706" t="s">
        <v>3133</v>
      </c>
      <c r="AG706">
        <v>704</v>
      </c>
      <c r="AH706" t="s">
        <v>47</v>
      </c>
      <c r="AI706" t="s">
        <v>3134</v>
      </c>
      <c r="AJ706" t="s">
        <v>17634</v>
      </c>
      <c r="AK706" t="s">
        <v>17653</v>
      </c>
      <c r="AL706"/>
      <c r="AM706"/>
      <c r="AN706" t="s">
        <v>19541</v>
      </c>
      <c r="AO706" t="s">
        <v>49</v>
      </c>
      <c r="AP706" t="s">
        <v>3136</v>
      </c>
    </row>
    <row r="707" spans="1:42" ht="53.25" customHeight="1" x14ac:dyDescent="0.4">
      <c r="A707">
        <v>8148</v>
      </c>
      <c r="B707">
        <v>705</v>
      </c>
      <c r="C707" t="s">
        <v>16317</v>
      </c>
      <c r="D707" t="s">
        <v>2550</v>
      </c>
      <c r="E707" t="s">
        <v>118</v>
      </c>
      <c r="F707" t="s">
        <v>15974</v>
      </c>
      <c r="G707">
        <v>0</v>
      </c>
      <c r="H707" t="s">
        <v>38</v>
      </c>
      <c r="I707">
        <v>705</v>
      </c>
      <c r="J707" t="s">
        <v>3157</v>
      </c>
      <c r="K707" t="s">
        <v>3158</v>
      </c>
      <c r="L707" t="s">
        <v>3159</v>
      </c>
      <c r="M707" t="s">
        <v>3160</v>
      </c>
      <c r="N707">
        <v>477</v>
      </c>
      <c r="O707" t="s">
        <v>57</v>
      </c>
      <c r="P707" t="s">
        <v>16672</v>
      </c>
      <c r="Q707">
        <v>28966315</v>
      </c>
      <c r="R707" t="s">
        <v>3161</v>
      </c>
      <c r="S707">
        <v>2017</v>
      </c>
      <c r="T707" t="s">
        <v>3005</v>
      </c>
      <c r="U707">
        <v>112</v>
      </c>
      <c r="V707" t="s">
        <v>15313</v>
      </c>
      <c r="W707" t="s">
        <v>3162</v>
      </c>
      <c r="X707" t="s">
        <v>15314</v>
      </c>
      <c r="Y707" t="s">
        <v>3163</v>
      </c>
      <c r="Z707" t="s">
        <v>15315</v>
      </c>
      <c r="AA707" t="s">
        <v>1080</v>
      </c>
      <c r="AB707" t="s">
        <v>45</v>
      </c>
      <c r="AC707" t="s">
        <v>38</v>
      </c>
      <c r="AD707" t="s">
        <v>3074</v>
      </c>
      <c r="AE707" t="s">
        <v>890</v>
      </c>
      <c r="AF707" t="s">
        <v>3164</v>
      </c>
      <c r="AG707">
        <v>705</v>
      </c>
      <c r="AH707" t="s">
        <v>47</v>
      </c>
      <c r="AI707" t="s">
        <v>1992</v>
      </c>
      <c r="AJ707" t="s">
        <v>17634</v>
      </c>
      <c r="AK707" t="s">
        <v>17653</v>
      </c>
      <c r="AL707"/>
      <c r="AM707"/>
      <c r="AN707" t="s">
        <v>3165</v>
      </c>
      <c r="AO707" t="s">
        <v>49</v>
      </c>
      <c r="AP707"/>
    </row>
    <row r="708" spans="1:42" ht="55.5" customHeight="1" x14ac:dyDescent="0.4">
      <c r="A708">
        <v>8148</v>
      </c>
      <c r="B708">
        <v>706</v>
      </c>
      <c r="C708" t="s">
        <v>16317</v>
      </c>
      <c r="D708" t="s">
        <v>3166</v>
      </c>
      <c r="E708" t="s">
        <v>15937</v>
      </c>
      <c r="F708" t="s">
        <v>15960</v>
      </c>
      <c r="G708">
        <v>0</v>
      </c>
      <c r="H708" t="s">
        <v>38</v>
      </c>
      <c r="I708">
        <v>706</v>
      </c>
      <c r="J708" t="s">
        <v>3157</v>
      </c>
      <c r="K708" t="s">
        <v>3158</v>
      </c>
      <c r="L708" t="s">
        <v>16671</v>
      </c>
      <c r="M708" t="s">
        <v>3167</v>
      </c>
      <c r="N708">
        <v>477</v>
      </c>
      <c r="O708" t="s">
        <v>57</v>
      </c>
      <c r="P708" t="s">
        <v>16672</v>
      </c>
      <c r="Q708">
        <v>28966315</v>
      </c>
      <c r="R708" t="s">
        <v>3161</v>
      </c>
      <c r="S708">
        <v>2017</v>
      </c>
      <c r="T708" t="s">
        <v>3005</v>
      </c>
      <c r="U708">
        <v>112</v>
      </c>
      <c r="V708" t="s">
        <v>3168</v>
      </c>
      <c r="W708" t="s">
        <v>3162</v>
      </c>
      <c r="X708" t="s">
        <v>3169</v>
      </c>
      <c r="Y708" t="s">
        <v>3163</v>
      </c>
      <c r="Z708" t="s">
        <v>15315</v>
      </c>
      <c r="AA708" t="s">
        <v>1080</v>
      </c>
      <c r="AB708" t="s">
        <v>45</v>
      </c>
      <c r="AC708" t="s">
        <v>38</v>
      </c>
      <c r="AD708" t="s">
        <v>3074</v>
      </c>
      <c r="AE708" t="s">
        <v>890</v>
      </c>
      <c r="AF708" t="s">
        <v>3164</v>
      </c>
      <c r="AG708">
        <v>706</v>
      </c>
      <c r="AH708" t="s">
        <v>47</v>
      </c>
      <c r="AI708" t="s">
        <v>1992</v>
      </c>
      <c r="AJ708" t="s">
        <v>17640</v>
      </c>
      <c r="AK708">
        <v>1E-3</v>
      </c>
      <c r="AL708"/>
      <c r="AM708"/>
      <c r="AN708" t="s">
        <v>3170</v>
      </c>
      <c r="AO708" t="s">
        <v>49</v>
      </c>
      <c r="AP708"/>
    </row>
    <row r="709" spans="1:42" ht="55.5" customHeight="1" x14ac:dyDescent="0.4">
      <c r="A709">
        <v>8148</v>
      </c>
      <c r="B709">
        <v>707</v>
      </c>
      <c r="C709" t="s">
        <v>16317</v>
      </c>
      <c r="D709" t="s">
        <v>3171</v>
      </c>
      <c r="E709" t="s">
        <v>15937</v>
      </c>
      <c r="F709" t="s">
        <v>15960</v>
      </c>
      <c r="G709">
        <v>0</v>
      </c>
      <c r="H709" t="s">
        <v>38</v>
      </c>
      <c r="I709">
        <v>707</v>
      </c>
      <c r="J709" t="s">
        <v>3157</v>
      </c>
      <c r="K709" t="s">
        <v>3158</v>
      </c>
      <c r="L709" t="s">
        <v>16673</v>
      </c>
      <c r="M709" t="s">
        <v>15316</v>
      </c>
      <c r="N709">
        <v>477</v>
      </c>
      <c r="O709" t="s">
        <v>57</v>
      </c>
      <c r="P709" t="s">
        <v>16670</v>
      </c>
      <c r="Q709">
        <v>28966315</v>
      </c>
      <c r="R709" t="s">
        <v>3161</v>
      </c>
      <c r="S709">
        <v>2017</v>
      </c>
      <c r="T709" t="s">
        <v>3005</v>
      </c>
      <c r="U709">
        <v>112</v>
      </c>
      <c r="V709" t="s">
        <v>3168</v>
      </c>
      <c r="W709" t="s">
        <v>3162</v>
      </c>
      <c r="X709" t="s">
        <v>3169</v>
      </c>
      <c r="Y709" t="s">
        <v>3163</v>
      </c>
      <c r="Z709" t="s">
        <v>15315</v>
      </c>
      <c r="AA709" t="s">
        <v>1080</v>
      </c>
      <c r="AB709" t="s">
        <v>45</v>
      </c>
      <c r="AC709" t="s">
        <v>38</v>
      </c>
      <c r="AD709" t="s">
        <v>3074</v>
      </c>
      <c r="AE709" t="s">
        <v>890</v>
      </c>
      <c r="AF709" t="s">
        <v>3164</v>
      </c>
      <c r="AG709">
        <v>707</v>
      </c>
      <c r="AH709" t="s">
        <v>47</v>
      </c>
      <c r="AI709" t="s">
        <v>1992</v>
      </c>
      <c r="AJ709" t="s">
        <v>17654</v>
      </c>
      <c r="AK709">
        <v>1.4999999999999999E-2</v>
      </c>
      <c r="AL709"/>
      <c r="AM709"/>
      <c r="AN709" t="s">
        <v>19542</v>
      </c>
      <c r="AO709" t="s">
        <v>49</v>
      </c>
      <c r="AP709"/>
    </row>
    <row r="710" spans="1:42" ht="60" customHeight="1" x14ac:dyDescent="0.4">
      <c r="A710">
        <v>8148</v>
      </c>
      <c r="B710">
        <v>708</v>
      </c>
      <c r="C710" t="s">
        <v>16308</v>
      </c>
      <c r="D710" t="s">
        <v>1838</v>
      </c>
      <c r="E710" t="s">
        <v>15937</v>
      </c>
      <c r="F710" t="s">
        <v>15969</v>
      </c>
      <c r="G710">
        <v>0</v>
      </c>
      <c r="H710" t="s">
        <v>38</v>
      </c>
      <c r="I710">
        <v>708</v>
      </c>
      <c r="J710" t="s">
        <v>3172</v>
      </c>
      <c r="K710" t="s">
        <v>3173</v>
      </c>
      <c r="L710" t="s">
        <v>3174</v>
      </c>
      <c r="M710" t="s">
        <v>3175</v>
      </c>
      <c r="N710">
        <v>477</v>
      </c>
      <c r="O710" t="s">
        <v>57</v>
      </c>
      <c r="P710" t="s">
        <v>16670</v>
      </c>
      <c r="Q710">
        <v>28966315</v>
      </c>
      <c r="R710" t="s">
        <v>3161</v>
      </c>
      <c r="S710">
        <v>2017</v>
      </c>
      <c r="T710" t="s">
        <v>3005</v>
      </c>
      <c r="U710">
        <v>43</v>
      </c>
      <c r="V710" t="s">
        <v>3176</v>
      </c>
      <c r="W710" t="s">
        <v>3177</v>
      </c>
      <c r="X710" t="s">
        <v>3178</v>
      </c>
      <c r="Y710" t="s">
        <v>3179</v>
      </c>
      <c r="Z710" t="s">
        <v>3180</v>
      </c>
      <c r="AA710" t="s">
        <v>1080</v>
      </c>
      <c r="AB710" t="s">
        <v>45</v>
      </c>
      <c r="AC710" t="s">
        <v>38</v>
      </c>
      <c r="AD710" t="s">
        <v>3074</v>
      </c>
      <c r="AE710" t="s">
        <v>890</v>
      </c>
      <c r="AF710" t="s">
        <v>3164</v>
      </c>
      <c r="AG710">
        <v>708</v>
      </c>
      <c r="AH710" t="s">
        <v>47</v>
      </c>
      <c r="AI710" t="s">
        <v>1992</v>
      </c>
      <c r="AJ710" t="s">
        <v>17634</v>
      </c>
      <c r="AK710" t="s">
        <v>17653</v>
      </c>
      <c r="AL710"/>
      <c r="AM710"/>
      <c r="AN710" t="s">
        <v>3181</v>
      </c>
      <c r="AO710" t="s">
        <v>49</v>
      </c>
      <c r="AP710"/>
    </row>
    <row r="711" spans="1:42" ht="39" customHeight="1" x14ac:dyDescent="0.4">
      <c r="A711">
        <v>8148</v>
      </c>
      <c r="B711">
        <v>709</v>
      </c>
      <c r="C711" t="s">
        <v>16308</v>
      </c>
      <c r="D711" t="s">
        <v>3182</v>
      </c>
      <c r="E711" t="s">
        <v>15937</v>
      </c>
      <c r="F711" t="s">
        <v>15969</v>
      </c>
      <c r="G711">
        <v>0</v>
      </c>
      <c r="H711" t="s">
        <v>38</v>
      </c>
      <c r="I711">
        <v>709</v>
      </c>
      <c r="J711" t="s">
        <v>3172</v>
      </c>
      <c r="K711" t="s">
        <v>3173</v>
      </c>
      <c r="L711" t="s">
        <v>3183</v>
      </c>
      <c r="M711" t="s">
        <v>15317</v>
      </c>
      <c r="N711">
        <v>477</v>
      </c>
      <c r="O711" t="s">
        <v>57</v>
      </c>
      <c r="P711" t="s">
        <v>16670</v>
      </c>
      <c r="Q711">
        <v>28966315</v>
      </c>
      <c r="R711" t="s">
        <v>3161</v>
      </c>
      <c r="S711">
        <v>2017</v>
      </c>
      <c r="T711" t="s">
        <v>3005</v>
      </c>
      <c r="U711">
        <v>43</v>
      </c>
      <c r="V711" t="s">
        <v>3176</v>
      </c>
      <c r="W711" t="s">
        <v>3177</v>
      </c>
      <c r="X711" t="s">
        <v>3178</v>
      </c>
      <c r="Y711" t="s">
        <v>3179</v>
      </c>
      <c r="Z711" t="s">
        <v>3180</v>
      </c>
      <c r="AA711" t="s">
        <v>1080</v>
      </c>
      <c r="AB711" t="s">
        <v>45</v>
      </c>
      <c r="AC711" t="s">
        <v>38</v>
      </c>
      <c r="AD711" t="s">
        <v>3074</v>
      </c>
      <c r="AE711" t="s">
        <v>890</v>
      </c>
      <c r="AF711" t="s">
        <v>3164</v>
      </c>
      <c r="AG711">
        <v>709</v>
      </c>
      <c r="AH711" t="s">
        <v>47</v>
      </c>
      <c r="AI711" t="s">
        <v>1992</v>
      </c>
      <c r="AJ711" t="s">
        <v>297</v>
      </c>
      <c r="AK711">
        <v>1E-3</v>
      </c>
      <c r="AL711"/>
      <c r="AM711"/>
      <c r="AN711" t="s">
        <v>3184</v>
      </c>
      <c r="AO711" t="s">
        <v>49</v>
      </c>
      <c r="AP711"/>
    </row>
    <row r="712" spans="1:42" ht="41.25" customHeight="1" x14ac:dyDescent="0.4">
      <c r="A712">
        <v>8148</v>
      </c>
      <c r="B712">
        <v>710</v>
      </c>
      <c r="C712" t="s">
        <v>16283</v>
      </c>
      <c r="D712" t="s">
        <v>18366</v>
      </c>
      <c r="E712" t="s">
        <v>32</v>
      </c>
      <c r="F712" t="s">
        <v>153</v>
      </c>
      <c r="G712">
        <v>0</v>
      </c>
      <c r="H712" t="s">
        <v>3185</v>
      </c>
      <c r="I712">
        <v>710</v>
      </c>
      <c r="J712" t="s">
        <v>3186</v>
      </c>
      <c r="K712" t="s">
        <v>3187</v>
      </c>
      <c r="L712" t="s">
        <v>3188</v>
      </c>
      <c r="M712" t="s">
        <v>3189</v>
      </c>
      <c r="N712">
        <v>477</v>
      </c>
      <c r="O712" t="s">
        <v>57</v>
      </c>
      <c r="P712" t="s">
        <v>16670</v>
      </c>
      <c r="Q712">
        <v>28966315</v>
      </c>
      <c r="R712" t="s">
        <v>3161</v>
      </c>
      <c r="S712">
        <v>2017</v>
      </c>
      <c r="T712" t="s">
        <v>3005</v>
      </c>
      <c r="U712">
        <v>58</v>
      </c>
      <c r="V712" t="s">
        <v>3190</v>
      </c>
      <c r="W712" t="s">
        <v>3191</v>
      </c>
      <c r="X712" t="s">
        <v>3192</v>
      </c>
      <c r="Y712" t="s">
        <v>3193</v>
      </c>
      <c r="Z712" t="s">
        <v>19543</v>
      </c>
      <c r="AA712" t="s">
        <v>1080</v>
      </c>
      <c r="AB712" t="s">
        <v>45</v>
      </c>
      <c r="AC712" t="s">
        <v>38</v>
      </c>
      <c r="AD712" t="s">
        <v>3074</v>
      </c>
      <c r="AE712" t="s">
        <v>890</v>
      </c>
      <c r="AF712" t="s">
        <v>3100</v>
      </c>
      <c r="AG712">
        <v>710</v>
      </c>
      <c r="AH712" t="s">
        <v>47</v>
      </c>
      <c r="AI712" t="s">
        <v>1992</v>
      </c>
      <c r="AJ712" t="s">
        <v>1461</v>
      </c>
      <c r="AK712">
        <v>1.0999999999999999E-2</v>
      </c>
      <c r="AL712"/>
      <c r="AM712"/>
      <c r="AN712" t="s">
        <v>3194</v>
      </c>
      <c r="AO712" t="s">
        <v>49</v>
      </c>
      <c r="AP712"/>
    </row>
    <row r="713" spans="1:42" ht="41.25" customHeight="1" x14ac:dyDescent="0.4">
      <c r="A713">
        <v>8148</v>
      </c>
      <c r="B713">
        <v>711</v>
      </c>
      <c r="C713" t="s">
        <v>16300</v>
      </c>
      <c r="D713" t="s">
        <v>3195</v>
      </c>
      <c r="E713" t="s">
        <v>16256</v>
      </c>
      <c r="F713" t="s">
        <v>83</v>
      </c>
      <c r="G713">
        <v>0</v>
      </c>
      <c r="H713" t="s">
        <v>3196</v>
      </c>
      <c r="I713">
        <v>711</v>
      </c>
      <c r="J713" t="s">
        <v>3186</v>
      </c>
      <c r="K713" t="s">
        <v>3197</v>
      </c>
      <c r="L713" t="s">
        <v>3198</v>
      </c>
      <c r="M713" t="s">
        <v>3199</v>
      </c>
      <c r="N713">
        <v>477</v>
      </c>
      <c r="O713" t="s">
        <v>57</v>
      </c>
      <c r="P713" t="s">
        <v>16670</v>
      </c>
      <c r="Q713">
        <v>28966315</v>
      </c>
      <c r="R713" t="s">
        <v>3161</v>
      </c>
      <c r="S713">
        <v>2017</v>
      </c>
      <c r="T713" t="s">
        <v>3005</v>
      </c>
      <c r="U713">
        <v>58</v>
      </c>
      <c r="V713" t="s">
        <v>3190</v>
      </c>
      <c r="W713" t="s">
        <v>3191</v>
      </c>
      <c r="X713" t="s">
        <v>3200</v>
      </c>
      <c r="Y713" t="s">
        <v>3193</v>
      </c>
      <c r="Z713" t="s">
        <v>18640</v>
      </c>
      <c r="AA713" t="s">
        <v>1080</v>
      </c>
      <c r="AB713" t="s">
        <v>45</v>
      </c>
      <c r="AC713" t="s">
        <v>38</v>
      </c>
      <c r="AD713" t="s">
        <v>3074</v>
      </c>
      <c r="AE713" t="s">
        <v>890</v>
      </c>
      <c r="AF713" t="s">
        <v>3100</v>
      </c>
      <c r="AG713">
        <v>711</v>
      </c>
      <c r="AH713" t="s">
        <v>47</v>
      </c>
      <c r="AI713" t="s">
        <v>1992</v>
      </c>
      <c r="AJ713" t="s">
        <v>4447</v>
      </c>
      <c r="AK713">
        <v>8.9999999999999993E-3</v>
      </c>
      <c r="AL713"/>
      <c r="AM713"/>
      <c r="AN713" t="s">
        <v>3201</v>
      </c>
      <c r="AO713" t="s">
        <v>49</v>
      </c>
      <c r="AP713"/>
    </row>
    <row r="714" spans="1:42" ht="39" customHeight="1" x14ac:dyDescent="0.4">
      <c r="A714">
        <v>8148</v>
      </c>
      <c r="B714">
        <v>712</v>
      </c>
      <c r="C714" t="s">
        <v>16316</v>
      </c>
      <c r="D714" t="s">
        <v>3202</v>
      </c>
      <c r="E714" t="s">
        <v>118</v>
      </c>
      <c r="F714" t="s">
        <v>153</v>
      </c>
      <c r="G714">
        <v>0</v>
      </c>
      <c r="H714" t="s">
        <v>38</v>
      </c>
      <c r="I714">
        <v>712</v>
      </c>
      <c r="J714" t="s">
        <v>3186</v>
      </c>
      <c r="K714" t="s">
        <v>3197</v>
      </c>
      <c r="L714" t="s">
        <v>3203</v>
      </c>
      <c r="M714" t="s">
        <v>3204</v>
      </c>
      <c r="N714">
        <v>477</v>
      </c>
      <c r="O714" t="s">
        <v>57</v>
      </c>
      <c r="P714" t="s">
        <v>16670</v>
      </c>
      <c r="Q714">
        <v>28966315</v>
      </c>
      <c r="R714" t="s">
        <v>3161</v>
      </c>
      <c r="S714">
        <v>2017</v>
      </c>
      <c r="T714" t="s">
        <v>3005</v>
      </c>
      <c r="U714">
        <v>58</v>
      </c>
      <c r="V714" t="s">
        <v>3190</v>
      </c>
      <c r="W714" t="s">
        <v>3191</v>
      </c>
      <c r="X714" t="s">
        <v>3192</v>
      </c>
      <c r="Y714" t="s">
        <v>3193</v>
      </c>
      <c r="Z714" t="s">
        <v>18640</v>
      </c>
      <c r="AA714" t="s">
        <v>1080</v>
      </c>
      <c r="AB714" t="s">
        <v>45</v>
      </c>
      <c r="AC714" t="s">
        <v>38</v>
      </c>
      <c r="AD714" t="s">
        <v>3074</v>
      </c>
      <c r="AE714" t="s">
        <v>890</v>
      </c>
      <c r="AF714" t="s">
        <v>3100</v>
      </c>
      <c r="AG714">
        <v>712</v>
      </c>
      <c r="AH714" t="s">
        <v>47</v>
      </c>
      <c r="AI714" t="s">
        <v>1992</v>
      </c>
      <c r="AJ714" t="s">
        <v>297</v>
      </c>
      <c r="AK714">
        <v>1E-3</v>
      </c>
      <c r="AL714"/>
      <c r="AM714"/>
      <c r="AN714" t="s">
        <v>3205</v>
      </c>
      <c r="AO714" t="s">
        <v>49</v>
      </c>
      <c r="AP714"/>
    </row>
    <row r="715" spans="1:42" ht="50.25" customHeight="1" x14ac:dyDescent="0.4">
      <c r="A715">
        <v>8148</v>
      </c>
      <c r="B715">
        <v>713</v>
      </c>
      <c r="C715" t="s">
        <v>16308</v>
      </c>
      <c r="D715" t="s">
        <v>3206</v>
      </c>
      <c r="E715" t="s">
        <v>118</v>
      </c>
      <c r="F715" t="s">
        <v>15969</v>
      </c>
      <c r="G715">
        <v>0</v>
      </c>
      <c r="H715" t="s">
        <v>38</v>
      </c>
      <c r="I715">
        <v>713</v>
      </c>
      <c r="J715" t="s">
        <v>3186</v>
      </c>
      <c r="K715" t="s">
        <v>3197</v>
      </c>
      <c r="L715" t="s">
        <v>3207</v>
      </c>
      <c r="M715" t="s">
        <v>3208</v>
      </c>
      <c r="N715">
        <v>477</v>
      </c>
      <c r="O715" t="s">
        <v>57</v>
      </c>
      <c r="P715" t="s">
        <v>16670</v>
      </c>
      <c r="Q715">
        <v>28966315</v>
      </c>
      <c r="R715" t="s">
        <v>3161</v>
      </c>
      <c r="S715">
        <v>2017</v>
      </c>
      <c r="T715" t="s">
        <v>3005</v>
      </c>
      <c r="U715">
        <v>58</v>
      </c>
      <c r="V715" t="s">
        <v>3190</v>
      </c>
      <c r="W715" t="s">
        <v>3209</v>
      </c>
      <c r="X715" t="s">
        <v>3192</v>
      </c>
      <c r="Y715" t="s">
        <v>3193</v>
      </c>
      <c r="Z715" t="s">
        <v>18640</v>
      </c>
      <c r="AA715" t="s">
        <v>1080</v>
      </c>
      <c r="AB715" t="s">
        <v>45</v>
      </c>
      <c r="AC715" t="s">
        <v>38</v>
      </c>
      <c r="AD715" t="s">
        <v>3074</v>
      </c>
      <c r="AE715" t="s">
        <v>890</v>
      </c>
      <c r="AF715" t="s">
        <v>3100</v>
      </c>
      <c r="AG715">
        <v>713</v>
      </c>
      <c r="AH715" t="s">
        <v>47</v>
      </c>
      <c r="AI715" t="s">
        <v>1992</v>
      </c>
      <c r="AJ715" t="s">
        <v>8648</v>
      </c>
      <c r="AK715">
        <v>4.2999999999999997E-2</v>
      </c>
      <c r="AL715"/>
      <c r="AM715"/>
      <c r="AN715" t="s">
        <v>3210</v>
      </c>
      <c r="AO715" t="s">
        <v>49</v>
      </c>
      <c r="AP715"/>
    </row>
    <row r="716" spans="1:42" ht="58.5" customHeight="1" x14ac:dyDescent="0.4">
      <c r="A716">
        <v>8148</v>
      </c>
      <c r="B716">
        <v>714</v>
      </c>
      <c r="C716" t="s">
        <v>16308</v>
      </c>
      <c r="D716" t="s">
        <v>1838</v>
      </c>
      <c r="E716" t="s">
        <v>118</v>
      </c>
      <c r="F716" t="s">
        <v>33</v>
      </c>
      <c r="G716">
        <v>0</v>
      </c>
      <c r="H716" t="s">
        <v>38</v>
      </c>
      <c r="I716">
        <v>714</v>
      </c>
      <c r="J716" t="s">
        <v>3186</v>
      </c>
      <c r="K716" t="s">
        <v>3197</v>
      </c>
      <c r="L716" t="s">
        <v>3211</v>
      </c>
      <c r="M716" t="s">
        <v>3212</v>
      </c>
      <c r="N716">
        <v>477</v>
      </c>
      <c r="O716" t="s">
        <v>57</v>
      </c>
      <c r="P716" t="s">
        <v>16670</v>
      </c>
      <c r="Q716">
        <v>28966315</v>
      </c>
      <c r="R716" t="s">
        <v>3161</v>
      </c>
      <c r="S716">
        <v>2017</v>
      </c>
      <c r="T716" t="s">
        <v>3005</v>
      </c>
      <c r="U716">
        <v>58</v>
      </c>
      <c r="V716" t="s">
        <v>3190</v>
      </c>
      <c r="W716" t="s">
        <v>3209</v>
      </c>
      <c r="X716" t="s">
        <v>3192</v>
      </c>
      <c r="Y716" t="s">
        <v>3193</v>
      </c>
      <c r="Z716" t="s">
        <v>18640</v>
      </c>
      <c r="AA716" t="s">
        <v>1080</v>
      </c>
      <c r="AB716" t="s">
        <v>45</v>
      </c>
      <c r="AC716" t="s">
        <v>38</v>
      </c>
      <c r="AD716" t="s">
        <v>3074</v>
      </c>
      <c r="AE716" t="s">
        <v>890</v>
      </c>
      <c r="AF716" t="s">
        <v>3100</v>
      </c>
      <c r="AG716">
        <v>714</v>
      </c>
      <c r="AH716" t="s">
        <v>47</v>
      </c>
      <c r="AI716" t="s">
        <v>1992</v>
      </c>
      <c r="AJ716" t="s">
        <v>1802</v>
      </c>
      <c r="AK716">
        <v>6.0000000000000001E-3</v>
      </c>
      <c r="AL716"/>
      <c r="AM716"/>
      <c r="AN716" t="s">
        <v>19544</v>
      </c>
      <c r="AO716" t="s">
        <v>49</v>
      </c>
      <c r="AP716"/>
    </row>
    <row r="717" spans="1:42" ht="48.75" customHeight="1" x14ac:dyDescent="0.4">
      <c r="A717">
        <v>8148</v>
      </c>
      <c r="B717">
        <v>715</v>
      </c>
      <c r="C717" t="s">
        <v>16308</v>
      </c>
      <c r="D717" t="s">
        <v>3213</v>
      </c>
      <c r="E717" t="s">
        <v>118</v>
      </c>
      <c r="F717" t="s">
        <v>33</v>
      </c>
      <c r="G717">
        <v>0</v>
      </c>
      <c r="H717" t="s">
        <v>38</v>
      </c>
      <c r="I717">
        <v>715</v>
      </c>
      <c r="J717" t="s">
        <v>3186</v>
      </c>
      <c r="K717" t="s">
        <v>3197</v>
      </c>
      <c r="L717" t="s">
        <v>3214</v>
      </c>
      <c r="M717" t="s">
        <v>3215</v>
      </c>
      <c r="N717">
        <v>477</v>
      </c>
      <c r="O717" t="s">
        <v>57</v>
      </c>
      <c r="P717" t="s">
        <v>16670</v>
      </c>
      <c r="Q717">
        <v>28966315</v>
      </c>
      <c r="R717" t="s">
        <v>3161</v>
      </c>
      <c r="S717">
        <v>2017</v>
      </c>
      <c r="T717" t="s">
        <v>3005</v>
      </c>
      <c r="U717">
        <v>58</v>
      </c>
      <c r="V717" t="s">
        <v>3190</v>
      </c>
      <c r="W717" t="s">
        <v>3209</v>
      </c>
      <c r="X717" t="s">
        <v>3192</v>
      </c>
      <c r="Y717" t="s">
        <v>3193</v>
      </c>
      <c r="Z717" t="s">
        <v>18640</v>
      </c>
      <c r="AA717" t="s">
        <v>1080</v>
      </c>
      <c r="AB717" t="s">
        <v>45</v>
      </c>
      <c r="AC717" t="s">
        <v>38</v>
      </c>
      <c r="AD717" t="s">
        <v>3074</v>
      </c>
      <c r="AE717" t="s">
        <v>890</v>
      </c>
      <c r="AF717" t="s">
        <v>3100</v>
      </c>
      <c r="AG717">
        <v>715</v>
      </c>
      <c r="AH717" t="s">
        <v>47</v>
      </c>
      <c r="AI717" t="s">
        <v>1992</v>
      </c>
      <c r="AJ717" t="s">
        <v>1802</v>
      </c>
      <c r="AK717">
        <v>6.0000000000000001E-3</v>
      </c>
      <c r="AL717"/>
      <c r="AM717"/>
      <c r="AN717" t="s">
        <v>3216</v>
      </c>
      <c r="AO717" t="s">
        <v>49</v>
      </c>
      <c r="AP717"/>
    </row>
    <row r="718" spans="1:42" ht="44.25" customHeight="1" x14ac:dyDescent="0.4">
      <c r="A718">
        <v>8148</v>
      </c>
      <c r="B718">
        <v>716</v>
      </c>
      <c r="C718" t="s">
        <v>16300</v>
      </c>
      <c r="D718" t="s">
        <v>1082</v>
      </c>
      <c r="E718" t="s">
        <v>16256</v>
      </c>
      <c r="F718" t="s">
        <v>15975</v>
      </c>
      <c r="G718">
        <v>1</v>
      </c>
      <c r="H718" t="s">
        <v>38</v>
      </c>
      <c r="I718">
        <v>716</v>
      </c>
      <c r="J718" t="s">
        <v>3217</v>
      </c>
      <c r="K718" t="s">
        <v>3217</v>
      </c>
      <c r="L718" t="s">
        <v>38</v>
      </c>
      <c r="M718" t="s">
        <v>38</v>
      </c>
      <c r="N718">
        <v>477</v>
      </c>
      <c r="O718" t="s">
        <v>57</v>
      </c>
      <c r="P718" t="s">
        <v>16670</v>
      </c>
      <c r="Q718">
        <v>28966315</v>
      </c>
      <c r="R718" t="s">
        <v>3161</v>
      </c>
      <c r="S718">
        <v>2017</v>
      </c>
      <c r="T718" t="s">
        <v>3005</v>
      </c>
      <c r="U718">
        <v>147</v>
      </c>
      <c r="V718">
        <v>147</v>
      </c>
      <c r="W718" t="s">
        <v>38</v>
      </c>
      <c r="X718" t="s">
        <v>38</v>
      </c>
      <c r="Y718" t="s">
        <v>38</v>
      </c>
      <c r="Z718" t="s">
        <v>38</v>
      </c>
      <c r="AA718" t="s">
        <v>1080</v>
      </c>
      <c r="AB718" t="s">
        <v>45</v>
      </c>
      <c r="AC718" t="s">
        <v>38</v>
      </c>
      <c r="AD718" t="s">
        <v>3074</v>
      </c>
      <c r="AE718" t="s">
        <v>890</v>
      </c>
      <c r="AF718" t="s">
        <v>3100</v>
      </c>
      <c r="AG718">
        <v>716</v>
      </c>
      <c r="AH718" t="s">
        <v>47</v>
      </c>
      <c r="AI718" t="s">
        <v>1992</v>
      </c>
      <c r="AJ718" t="s">
        <v>17657</v>
      </c>
      <c r="AK718">
        <v>3.6999999999999998E-2</v>
      </c>
      <c r="AL718"/>
      <c r="AM718">
        <v>1.0029999999999999</v>
      </c>
      <c r="AN718" t="s">
        <v>3218</v>
      </c>
      <c r="AO718" t="s">
        <v>341</v>
      </c>
      <c r="AP718"/>
    </row>
    <row r="719" spans="1:42" ht="38.25" customHeight="1" x14ac:dyDescent="0.4">
      <c r="A719">
        <v>8148</v>
      </c>
      <c r="B719">
        <v>717</v>
      </c>
      <c r="C719" t="s">
        <v>16316</v>
      </c>
      <c r="D719" t="s">
        <v>3219</v>
      </c>
      <c r="E719" t="s">
        <v>118</v>
      </c>
      <c r="F719" t="s">
        <v>153</v>
      </c>
      <c r="G719">
        <v>1</v>
      </c>
      <c r="H719" t="s">
        <v>38</v>
      </c>
      <c r="I719">
        <v>717</v>
      </c>
      <c r="J719" t="s">
        <v>3217</v>
      </c>
      <c r="K719" t="s">
        <v>3217</v>
      </c>
      <c r="L719" t="s">
        <v>38</v>
      </c>
      <c r="M719" t="s">
        <v>38</v>
      </c>
      <c r="N719">
        <v>477</v>
      </c>
      <c r="O719" t="s">
        <v>57</v>
      </c>
      <c r="P719" t="s">
        <v>16670</v>
      </c>
      <c r="Q719">
        <v>28966315</v>
      </c>
      <c r="R719" t="s">
        <v>3161</v>
      </c>
      <c r="S719">
        <v>2017</v>
      </c>
      <c r="T719" t="s">
        <v>3005</v>
      </c>
      <c r="U719">
        <v>147</v>
      </c>
      <c r="V719">
        <v>147</v>
      </c>
      <c r="W719" t="s">
        <v>38</v>
      </c>
      <c r="X719" t="s">
        <v>38</v>
      </c>
      <c r="Y719" t="s">
        <v>38</v>
      </c>
      <c r="Z719" t="s">
        <v>38</v>
      </c>
      <c r="AA719" t="s">
        <v>1080</v>
      </c>
      <c r="AB719" t="s">
        <v>45</v>
      </c>
      <c r="AC719" t="s">
        <v>38</v>
      </c>
      <c r="AD719" t="s">
        <v>3074</v>
      </c>
      <c r="AE719" t="s">
        <v>890</v>
      </c>
      <c r="AF719" t="s">
        <v>3100</v>
      </c>
      <c r="AG719">
        <v>717</v>
      </c>
      <c r="AH719" t="s">
        <v>47</v>
      </c>
      <c r="AI719" t="s">
        <v>1992</v>
      </c>
      <c r="AJ719" t="s">
        <v>17658</v>
      </c>
      <c r="AK719">
        <v>2.8000000000000001E-2</v>
      </c>
      <c r="AL719"/>
      <c r="AM719">
        <v>1.038</v>
      </c>
      <c r="AN719" t="s">
        <v>3220</v>
      </c>
      <c r="AO719" t="s">
        <v>341</v>
      </c>
      <c r="AP719"/>
    </row>
    <row r="720" spans="1:42" x14ac:dyDescent="0.4">
      <c r="A720">
        <v>8148</v>
      </c>
      <c r="B720">
        <v>718</v>
      </c>
      <c r="C720" t="s">
        <v>16316</v>
      </c>
      <c r="D720" t="s">
        <v>3221</v>
      </c>
      <c r="E720" t="s">
        <v>118</v>
      </c>
      <c r="F720" t="s">
        <v>153</v>
      </c>
      <c r="G720">
        <v>1</v>
      </c>
      <c r="H720" t="s">
        <v>38</v>
      </c>
      <c r="I720">
        <v>718</v>
      </c>
      <c r="J720" t="s">
        <v>3217</v>
      </c>
      <c r="K720" t="s">
        <v>3217</v>
      </c>
      <c r="L720" t="s">
        <v>38</v>
      </c>
      <c r="M720" t="s">
        <v>38</v>
      </c>
      <c r="N720">
        <v>477</v>
      </c>
      <c r="O720" t="s">
        <v>57</v>
      </c>
      <c r="P720" t="s">
        <v>16670</v>
      </c>
      <c r="Q720">
        <v>28966315</v>
      </c>
      <c r="R720" t="s">
        <v>3161</v>
      </c>
      <c r="S720">
        <v>2017</v>
      </c>
      <c r="T720" t="s">
        <v>3005</v>
      </c>
      <c r="U720">
        <v>147</v>
      </c>
      <c r="V720">
        <v>147</v>
      </c>
      <c r="W720" t="s">
        <v>38</v>
      </c>
      <c r="X720" t="s">
        <v>38</v>
      </c>
      <c r="Y720" t="s">
        <v>38</v>
      </c>
      <c r="Z720" t="s">
        <v>38</v>
      </c>
      <c r="AA720" t="s">
        <v>1080</v>
      </c>
      <c r="AB720" t="s">
        <v>45</v>
      </c>
      <c r="AC720" t="s">
        <v>38</v>
      </c>
      <c r="AD720" t="s">
        <v>3074</v>
      </c>
      <c r="AE720" t="s">
        <v>890</v>
      </c>
      <c r="AF720" t="s">
        <v>3100</v>
      </c>
      <c r="AG720">
        <v>718</v>
      </c>
      <c r="AH720" t="s">
        <v>47</v>
      </c>
      <c r="AI720" t="s">
        <v>1992</v>
      </c>
      <c r="AJ720" t="s">
        <v>17659</v>
      </c>
      <c r="AK720">
        <v>1E-3</v>
      </c>
      <c r="AL720"/>
      <c r="AM720">
        <v>1.0920000000000001</v>
      </c>
      <c r="AN720" t="s">
        <v>3222</v>
      </c>
      <c r="AO720" t="s">
        <v>341</v>
      </c>
      <c r="AP720"/>
    </row>
    <row r="721" spans="1:42" x14ac:dyDescent="0.4">
      <c r="A721">
        <v>8148</v>
      </c>
      <c r="B721">
        <v>719</v>
      </c>
      <c r="C721" t="s">
        <v>16316</v>
      </c>
      <c r="D721" t="s">
        <v>16432</v>
      </c>
      <c r="E721" t="s">
        <v>118</v>
      </c>
      <c r="F721" t="s">
        <v>153</v>
      </c>
      <c r="G721">
        <v>1</v>
      </c>
      <c r="H721" t="s">
        <v>38</v>
      </c>
      <c r="I721">
        <v>719</v>
      </c>
      <c r="J721" t="s">
        <v>3217</v>
      </c>
      <c r="K721" t="s">
        <v>3217</v>
      </c>
      <c r="L721" t="s">
        <v>38</v>
      </c>
      <c r="M721" t="s">
        <v>38</v>
      </c>
      <c r="N721">
        <v>477</v>
      </c>
      <c r="O721" t="s">
        <v>57</v>
      </c>
      <c r="P721" t="s">
        <v>16670</v>
      </c>
      <c r="Q721">
        <v>28966315</v>
      </c>
      <c r="R721" t="s">
        <v>3161</v>
      </c>
      <c r="S721">
        <v>2017</v>
      </c>
      <c r="T721" t="s">
        <v>3005</v>
      </c>
      <c r="U721">
        <v>147</v>
      </c>
      <c r="V721">
        <v>147</v>
      </c>
      <c r="W721" t="s">
        <v>38</v>
      </c>
      <c r="X721" t="s">
        <v>38</v>
      </c>
      <c r="Y721" t="s">
        <v>38</v>
      </c>
      <c r="Z721" t="s">
        <v>38</v>
      </c>
      <c r="AA721" t="s">
        <v>1080</v>
      </c>
      <c r="AB721" t="s">
        <v>45</v>
      </c>
      <c r="AC721" t="s">
        <v>38</v>
      </c>
      <c r="AD721" t="s">
        <v>3074</v>
      </c>
      <c r="AE721" t="s">
        <v>890</v>
      </c>
      <c r="AF721" t="s">
        <v>3100</v>
      </c>
      <c r="AG721">
        <v>719</v>
      </c>
      <c r="AH721" t="s">
        <v>47</v>
      </c>
      <c r="AI721" t="s">
        <v>1992</v>
      </c>
      <c r="AJ721" t="s">
        <v>17660</v>
      </c>
      <c r="AK721">
        <v>1E-3</v>
      </c>
      <c r="AL721"/>
      <c r="AM721">
        <v>0.97199999999999998</v>
      </c>
      <c r="AN721" t="s">
        <v>3223</v>
      </c>
      <c r="AO721" t="s">
        <v>178</v>
      </c>
      <c r="AP721"/>
    </row>
    <row r="722" spans="1:42" x14ac:dyDescent="0.4">
      <c r="A722">
        <v>8148</v>
      </c>
      <c r="B722">
        <v>720</v>
      </c>
      <c r="C722" t="s">
        <v>16316</v>
      </c>
      <c r="D722" t="s">
        <v>3224</v>
      </c>
      <c r="E722" t="s">
        <v>118</v>
      </c>
      <c r="F722" t="s">
        <v>153</v>
      </c>
      <c r="G722">
        <v>1</v>
      </c>
      <c r="H722" t="s">
        <v>38</v>
      </c>
      <c r="I722">
        <v>720</v>
      </c>
      <c r="J722" t="s">
        <v>3217</v>
      </c>
      <c r="K722" t="s">
        <v>3217</v>
      </c>
      <c r="L722" t="s">
        <v>38</v>
      </c>
      <c r="M722" t="s">
        <v>38</v>
      </c>
      <c r="N722">
        <v>477</v>
      </c>
      <c r="O722" t="s">
        <v>57</v>
      </c>
      <c r="P722" t="s">
        <v>16670</v>
      </c>
      <c r="Q722">
        <v>28966315</v>
      </c>
      <c r="R722" t="s">
        <v>3161</v>
      </c>
      <c r="S722">
        <v>2017</v>
      </c>
      <c r="T722" t="s">
        <v>3005</v>
      </c>
      <c r="U722">
        <v>147</v>
      </c>
      <c r="V722">
        <v>147</v>
      </c>
      <c r="W722" t="s">
        <v>38</v>
      </c>
      <c r="X722" t="s">
        <v>38</v>
      </c>
      <c r="Y722" t="s">
        <v>38</v>
      </c>
      <c r="Z722" t="s">
        <v>38</v>
      </c>
      <c r="AA722" t="s">
        <v>1080</v>
      </c>
      <c r="AB722" t="s">
        <v>45</v>
      </c>
      <c r="AC722" t="s">
        <v>38</v>
      </c>
      <c r="AD722" t="s">
        <v>3074</v>
      </c>
      <c r="AE722" t="s">
        <v>890</v>
      </c>
      <c r="AF722" t="s">
        <v>3100</v>
      </c>
      <c r="AG722">
        <v>720</v>
      </c>
      <c r="AH722" t="s">
        <v>47</v>
      </c>
      <c r="AI722" t="s">
        <v>1992</v>
      </c>
      <c r="AJ722" t="s">
        <v>17661</v>
      </c>
      <c r="AK722" t="s">
        <v>17653</v>
      </c>
      <c r="AL722"/>
      <c r="AM722">
        <v>1.359</v>
      </c>
      <c r="AN722" t="s">
        <v>3225</v>
      </c>
      <c r="AO722" t="s">
        <v>123</v>
      </c>
      <c r="AP722"/>
    </row>
    <row r="723" spans="1:42" s="8" customFormat="1" ht="81" customHeight="1" x14ac:dyDescent="0.4">
      <c r="A723">
        <v>8148</v>
      </c>
      <c r="B723">
        <v>721</v>
      </c>
      <c r="C723" t="s">
        <v>16290</v>
      </c>
      <c r="D723" t="s">
        <v>17667</v>
      </c>
      <c r="E723" t="s">
        <v>17671</v>
      </c>
      <c r="F723" t="s">
        <v>17671</v>
      </c>
      <c r="G723">
        <v>1</v>
      </c>
      <c r="H723" t="s">
        <v>18641</v>
      </c>
      <c r="I723">
        <v>721</v>
      </c>
      <c r="J723" t="s">
        <v>3217</v>
      </c>
      <c r="K723" t="s">
        <v>3217</v>
      </c>
      <c r="L723" t="s">
        <v>38</v>
      </c>
      <c r="M723" t="s">
        <v>38</v>
      </c>
      <c r="N723">
        <v>477</v>
      </c>
      <c r="O723" t="s">
        <v>57</v>
      </c>
      <c r="P723" t="s">
        <v>17674</v>
      </c>
      <c r="Q723">
        <v>28966315</v>
      </c>
      <c r="R723" t="s">
        <v>3161</v>
      </c>
      <c r="S723">
        <v>2017</v>
      </c>
      <c r="T723" t="s">
        <v>3005</v>
      </c>
      <c r="U723">
        <v>175</v>
      </c>
      <c r="V723">
        <v>175</v>
      </c>
      <c r="W723" t="s">
        <v>38</v>
      </c>
      <c r="X723" t="s">
        <v>38</v>
      </c>
      <c r="Y723" t="s">
        <v>38</v>
      </c>
      <c r="Z723" t="s">
        <v>38</v>
      </c>
      <c r="AA723" t="s">
        <v>1080</v>
      </c>
      <c r="AB723" t="s">
        <v>45</v>
      </c>
      <c r="AC723" t="s">
        <v>38</v>
      </c>
      <c r="AD723" t="s">
        <v>3074</v>
      </c>
      <c r="AE723" t="s">
        <v>890</v>
      </c>
      <c r="AF723" t="s">
        <v>3226</v>
      </c>
      <c r="AG723">
        <v>721</v>
      </c>
      <c r="AH723" t="s">
        <v>47</v>
      </c>
      <c r="AI723" t="s">
        <v>1992</v>
      </c>
      <c r="AJ723" t="s">
        <v>19545</v>
      </c>
      <c r="AK723">
        <v>1E-3</v>
      </c>
      <c r="AL723"/>
      <c r="AM723">
        <v>1.3819999999999999</v>
      </c>
      <c r="AN723" t="s">
        <v>3227</v>
      </c>
      <c r="AO723" t="s">
        <v>17673</v>
      </c>
      <c r="AP723"/>
    </row>
    <row r="724" spans="1:42" s="8" customFormat="1" ht="82.5" customHeight="1" x14ac:dyDescent="0.4">
      <c r="A724">
        <v>8148</v>
      </c>
      <c r="B724">
        <v>722</v>
      </c>
      <c r="C724" t="s">
        <v>16290</v>
      </c>
      <c r="D724" t="s">
        <v>17668</v>
      </c>
      <c r="E724" t="s">
        <v>17671</v>
      </c>
      <c r="F724" t="s">
        <v>17671</v>
      </c>
      <c r="G724">
        <v>1</v>
      </c>
      <c r="H724" t="s">
        <v>18641</v>
      </c>
      <c r="I724">
        <v>722</v>
      </c>
      <c r="J724" t="s">
        <v>3217</v>
      </c>
      <c r="K724" t="s">
        <v>3217</v>
      </c>
      <c r="L724" t="s">
        <v>38</v>
      </c>
      <c r="M724" t="s">
        <v>38</v>
      </c>
      <c r="N724">
        <v>477</v>
      </c>
      <c r="O724" t="s">
        <v>57</v>
      </c>
      <c r="P724" t="s">
        <v>17674</v>
      </c>
      <c r="Q724">
        <v>28966315</v>
      </c>
      <c r="R724" t="s">
        <v>3161</v>
      </c>
      <c r="S724">
        <v>2017</v>
      </c>
      <c r="T724" t="s">
        <v>3005</v>
      </c>
      <c r="U724">
        <v>175</v>
      </c>
      <c r="V724">
        <v>175</v>
      </c>
      <c r="W724" t="s">
        <v>38</v>
      </c>
      <c r="X724" t="s">
        <v>38</v>
      </c>
      <c r="Y724" t="s">
        <v>38</v>
      </c>
      <c r="Z724" t="s">
        <v>38</v>
      </c>
      <c r="AA724" t="s">
        <v>1080</v>
      </c>
      <c r="AB724" t="s">
        <v>45</v>
      </c>
      <c r="AC724" t="s">
        <v>38</v>
      </c>
      <c r="AD724" t="s">
        <v>3074</v>
      </c>
      <c r="AE724" t="s">
        <v>890</v>
      </c>
      <c r="AF724" t="s">
        <v>3226</v>
      </c>
      <c r="AG724">
        <v>722</v>
      </c>
      <c r="AH724" t="s">
        <v>47</v>
      </c>
      <c r="AI724" t="s">
        <v>1992</v>
      </c>
      <c r="AJ724" t="s">
        <v>19546</v>
      </c>
      <c r="AK724" t="s">
        <v>17672</v>
      </c>
      <c r="AL724"/>
      <c r="AM724">
        <v>1.4690000000000001</v>
      </c>
      <c r="AN724" t="s">
        <v>3227</v>
      </c>
      <c r="AO724" t="s">
        <v>17673</v>
      </c>
      <c r="AP724"/>
    </row>
    <row r="725" spans="1:42" s="8" customFormat="1" ht="87.75" customHeight="1" x14ac:dyDescent="0.4">
      <c r="A725">
        <v>8148</v>
      </c>
      <c r="B725">
        <v>723</v>
      </c>
      <c r="C725" t="s">
        <v>16290</v>
      </c>
      <c r="D725" t="s">
        <v>17669</v>
      </c>
      <c r="E725" t="s">
        <v>17671</v>
      </c>
      <c r="F725" t="s">
        <v>17671</v>
      </c>
      <c r="G725">
        <v>1</v>
      </c>
      <c r="H725" t="s">
        <v>18641</v>
      </c>
      <c r="I725">
        <v>723</v>
      </c>
      <c r="J725" t="s">
        <v>3217</v>
      </c>
      <c r="K725" t="s">
        <v>3217</v>
      </c>
      <c r="L725" t="s">
        <v>38</v>
      </c>
      <c r="M725" t="s">
        <v>38</v>
      </c>
      <c r="N725">
        <v>477</v>
      </c>
      <c r="O725" t="s">
        <v>57</v>
      </c>
      <c r="P725" t="s">
        <v>17674</v>
      </c>
      <c r="Q725">
        <v>28966315</v>
      </c>
      <c r="R725" t="s">
        <v>3161</v>
      </c>
      <c r="S725">
        <v>2017</v>
      </c>
      <c r="T725" t="s">
        <v>3005</v>
      </c>
      <c r="U725">
        <v>175</v>
      </c>
      <c r="V725">
        <v>175</v>
      </c>
      <c r="W725" t="s">
        <v>38</v>
      </c>
      <c r="X725" t="s">
        <v>38</v>
      </c>
      <c r="Y725" t="s">
        <v>38</v>
      </c>
      <c r="Z725" t="s">
        <v>38</v>
      </c>
      <c r="AA725" t="s">
        <v>1080</v>
      </c>
      <c r="AB725" t="s">
        <v>45</v>
      </c>
      <c r="AC725" t="s">
        <v>38</v>
      </c>
      <c r="AD725" t="s">
        <v>3074</v>
      </c>
      <c r="AE725" t="s">
        <v>890</v>
      </c>
      <c r="AF725" t="s">
        <v>3226</v>
      </c>
      <c r="AG725">
        <v>723</v>
      </c>
      <c r="AH725" t="s">
        <v>47</v>
      </c>
      <c r="AI725" t="s">
        <v>1992</v>
      </c>
      <c r="AJ725" t="s">
        <v>19547</v>
      </c>
      <c r="AK725" t="s">
        <v>17672</v>
      </c>
      <c r="AL725"/>
      <c r="AM725">
        <v>1.359</v>
      </c>
      <c r="AN725" t="s">
        <v>3227</v>
      </c>
      <c r="AO725" t="s">
        <v>17673</v>
      </c>
      <c r="AP725"/>
    </row>
    <row r="726" spans="1:42" s="8" customFormat="1" ht="76.5" customHeight="1" x14ac:dyDescent="0.4">
      <c r="A726">
        <v>8148</v>
      </c>
      <c r="B726">
        <v>724</v>
      </c>
      <c r="C726" t="s">
        <v>16290</v>
      </c>
      <c r="D726" t="s">
        <v>17670</v>
      </c>
      <c r="E726" t="s">
        <v>17671</v>
      </c>
      <c r="F726" t="s">
        <v>17671</v>
      </c>
      <c r="G726">
        <v>1</v>
      </c>
      <c r="H726" t="s">
        <v>18641</v>
      </c>
      <c r="I726">
        <v>724</v>
      </c>
      <c r="J726" t="s">
        <v>3217</v>
      </c>
      <c r="K726" t="s">
        <v>3217</v>
      </c>
      <c r="L726" t="s">
        <v>38</v>
      </c>
      <c r="M726" t="s">
        <v>38</v>
      </c>
      <c r="N726">
        <v>477</v>
      </c>
      <c r="O726" t="s">
        <v>57</v>
      </c>
      <c r="P726" t="s">
        <v>18364</v>
      </c>
      <c r="Q726">
        <v>28966315</v>
      </c>
      <c r="R726" t="s">
        <v>3161</v>
      </c>
      <c r="S726">
        <v>2017</v>
      </c>
      <c r="T726" t="s">
        <v>3005</v>
      </c>
      <c r="U726">
        <v>175</v>
      </c>
      <c r="V726">
        <v>175</v>
      </c>
      <c r="W726" t="s">
        <v>38</v>
      </c>
      <c r="X726" t="s">
        <v>38</v>
      </c>
      <c r="Y726" t="s">
        <v>38</v>
      </c>
      <c r="Z726" t="s">
        <v>38</v>
      </c>
      <c r="AA726" t="s">
        <v>1080</v>
      </c>
      <c r="AB726" t="s">
        <v>45</v>
      </c>
      <c r="AC726" t="s">
        <v>38</v>
      </c>
      <c r="AD726" t="s">
        <v>3074</v>
      </c>
      <c r="AE726" t="s">
        <v>890</v>
      </c>
      <c r="AF726" t="s">
        <v>3226</v>
      </c>
      <c r="AG726">
        <v>724</v>
      </c>
      <c r="AH726" t="s">
        <v>47</v>
      </c>
      <c r="AI726" t="s">
        <v>1992</v>
      </c>
      <c r="AJ726" t="s">
        <v>19548</v>
      </c>
      <c r="AK726" t="s">
        <v>17672</v>
      </c>
      <c r="AL726"/>
      <c r="AM726">
        <v>1.369</v>
      </c>
      <c r="AN726" t="s">
        <v>3227</v>
      </c>
      <c r="AO726" t="s">
        <v>17673</v>
      </c>
      <c r="AP726"/>
    </row>
    <row r="727" spans="1:42" ht="44.25" customHeight="1" x14ac:dyDescent="0.4">
      <c r="A727">
        <v>8148</v>
      </c>
      <c r="B727">
        <v>725</v>
      </c>
      <c r="C727" t="s">
        <v>16283</v>
      </c>
      <c r="D727" t="s">
        <v>3228</v>
      </c>
      <c r="E727" t="s">
        <v>15976</v>
      </c>
      <c r="F727" t="s">
        <v>153</v>
      </c>
      <c r="G727">
        <v>1</v>
      </c>
      <c r="H727" t="s">
        <v>38</v>
      </c>
      <c r="I727">
        <v>725</v>
      </c>
      <c r="J727" t="s">
        <v>3229</v>
      </c>
      <c r="K727" t="s">
        <v>3229</v>
      </c>
      <c r="L727" t="s">
        <v>3230</v>
      </c>
      <c r="M727" t="s">
        <v>3231</v>
      </c>
      <c r="N727">
        <v>477</v>
      </c>
      <c r="O727" t="s">
        <v>57</v>
      </c>
      <c r="P727" t="s">
        <v>16670</v>
      </c>
      <c r="Q727">
        <v>28966315</v>
      </c>
      <c r="R727" t="s">
        <v>3161</v>
      </c>
      <c r="S727">
        <v>2017</v>
      </c>
      <c r="T727" t="s">
        <v>3005</v>
      </c>
      <c r="U727">
        <v>147</v>
      </c>
      <c r="V727">
        <v>147</v>
      </c>
      <c r="W727" t="s">
        <v>38</v>
      </c>
      <c r="X727" t="s">
        <v>38</v>
      </c>
      <c r="Y727" t="s">
        <v>38</v>
      </c>
      <c r="Z727" t="s">
        <v>38</v>
      </c>
      <c r="AA727" t="s">
        <v>1080</v>
      </c>
      <c r="AB727" t="s">
        <v>45</v>
      </c>
      <c r="AC727" t="s">
        <v>38</v>
      </c>
      <c r="AD727" t="s">
        <v>3074</v>
      </c>
      <c r="AE727" t="s">
        <v>890</v>
      </c>
      <c r="AF727" t="s">
        <v>3232</v>
      </c>
      <c r="AG727">
        <v>725</v>
      </c>
      <c r="AH727" t="s">
        <v>47</v>
      </c>
      <c r="AI727" t="s">
        <v>1992</v>
      </c>
      <c r="AJ727" t="s">
        <v>223</v>
      </c>
      <c r="AK727" t="s">
        <v>17352</v>
      </c>
      <c r="AL727"/>
      <c r="AM727"/>
      <c r="AN727" t="s">
        <v>3233</v>
      </c>
      <c r="AO727" t="s">
        <v>49</v>
      </c>
      <c r="AP727"/>
    </row>
    <row r="728" spans="1:42" ht="44.25" customHeight="1" x14ac:dyDescent="0.4">
      <c r="A728">
        <v>8150</v>
      </c>
      <c r="B728">
        <v>726</v>
      </c>
      <c r="C728" t="s">
        <v>16280</v>
      </c>
      <c r="D728" t="s">
        <v>16674</v>
      </c>
      <c r="E728" t="s">
        <v>15976</v>
      </c>
      <c r="F728" t="s">
        <v>51</v>
      </c>
      <c r="G728">
        <v>0</v>
      </c>
      <c r="H728" t="s">
        <v>38</v>
      </c>
      <c r="I728">
        <v>726</v>
      </c>
      <c r="J728" t="s">
        <v>15318</v>
      </c>
      <c r="K728" t="s">
        <v>16675</v>
      </c>
      <c r="L728" t="s">
        <v>15319</v>
      </c>
      <c r="M728" t="s">
        <v>15320</v>
      </c>
      <c r="N728">
        <v>478</v>
      </c>
      <c r="O728" t="s">
        <v>57</v>
      </c>
      <c r="P728" t="s">
        <v>20581</v>
      </c>
      <c r="Q728">
        <v>28942870</v>
      </c>
      <c r="R728" t="s">
        <v>3234</v>
      </c>
      <c r="S728">
        <v>2017</v>
      </c>
      <c r="T728" t="s">
        <v>3005</v>
      </c>
      <c r="U728">
        <v>1501</v>
      </c>
      <c r="V728">
        <v>12723</v>
      </c>
      <c r="W728" t="s">
        <v>3235</v>
      </c>
      <c r="X728" t="s">
        <v>3235</v>
      </c>
      <c r="Y728" t="s">
        <v>38</v>
      </c>
      <c r="Z728" t="s">
        <v>38</v>
      </c>
      <c r="AA728" t="s">
        <v>3236</v>
      </c>
      <c r="AB728" t="s">
        <v>2089</v>
      </c>
      <c r="AC728" t="s">
        <v>38</v>
      </c>
      <c r="AD728" t="s">
        <v>38</v>
      </c>
      <c r="AE728" t="s">
        <v>890</v>
      </c>
      <c r="AF728" t="s">
        <v>3237</v>
      </c>
      <c r="AG728">
        <v>726</v>
      </c>
      <c r="AH728" t="s">
        <v>47</v>
      </c>
      <c r="AI728" t="s">
        <v>16676</v>
      </c>
      <c r="AJ728" t="s">
        <v>17662</v>
      </c>
      <c r="AK728" t="s">
        <v>17352</v>
      </c>
      <c r="AL728"/>
      <c r="AM728">
        <v>2.11</v>
      </c>
      <c r="AN728" t="s">
        <v>16677</v>
      </c>
      <c r="AO728" t="s">
        <v>123</v>
      </c>
      <c r="AP728"/>
    </row>
    <row r="729" spans="1:42" ht="44.25" customHeight="1" x14ac:dyDescent="0.4">
      <c r="A729">
        <v>8150</v>
      </c>
      <c r="B729">
        <v>727</v>
      </c>
      <c r="C729" t="s">
        <v>16280</v>
      </c>
      <c r="D729" t="s">
        <v>15321</v>
      </c>
      <c r="E729" t="s">
        <v>32</v>
      </c>
      <c r="F729" t="s">
        <v>51</v>
      </c>
      <c r="G729">
        <v>0</v>
      </c>
      <c r="H729" t="s">
        <v>38</v>
      </c>
      <c r="I729">
        <v>727</v>
      </c>
      <c r="J729" t="s">
        <v>15318</v>
      </c>
      <c r="K729" t="s">
        <v>16675</v>
      </c>
      <c r="L729" t="s">
        <v>15322</v>
      </c>
      <c r="M729" t="s">
        <v>3243</v>
      </c>
      <c r="N729">
        <v>478</v>
      </c>
      <c r="O729" t="s">
        <v>57</v>
      </c>
      <c r="P729" t="s">
        <v>20581</v>
      </c>
      <c r="Q729">
        <v>28942870</v>
      </c>
      <c r="R729" t="s">
        <v>3234</v>
      </c>
      <c r="S729">
        <v>2017</v>
      </c>
      <c r="T729" t="s">
        <v>3005</v>
      </c>
      <c r="U729">
        <v>1501</v>
      </c>
      <c r="V729">
        <v>12723</v>
      </c>
      <c r="W729" t="s">
        <v>3235</v>
      </c>
      <c r="X729" t="s">
        <v>3235</v>
      </c>
      <c r="Y729" t="s">
        <v>38</v>
      </c>
      <c r="Z729" t="s">
        <v>38</v>
      </c>
      <c r="AA729" t="s">
        <v>3236</v>
      </c>
      <c r="AB729" t="s">
        <v>2089</v>
      </c>
      <c r="AC729" t="s">
        <v>38</v>
      </c>
      <c r="AD729" t="s">
        <v>38</v>
      </c>
      <c r="AE729" t="s">
        <v>890</v>
      </c>
      <c r="AF729" t="s">
        <v>3237</v>
      </c>
      <c r="AG729">
        <v>727</v>
      </c>
      <c r="AH729" t="s">
        <v>47</v>
      </c>
      <c r="AI729" t="s">
        <v>16676</v>
      </c>
      <c r="AJ729" t="s">
        <v>19549</v>
      </c>
      <c r="AK729" t="s">
        <v>17352</v>
      </c>
      <c r="AL729"/>
      <c r="AM729">
        <v>4.0599999999999996</v>
      </c>
      <c r="AN729" t="s">
        <v>16678</v>
      </c>
      <c r="AO729" t="s">
        <v>123</v>
      </c>
      <c r="AP729"/>
    </row>
    <row r="730" spans="1:42" ht="44.25" customHeight="1" x14ac:dyDescent="0.4">
      <c r="A730">
        <v>8150</v>
      </c>
      <c r="B730">
        <v>728</v>
      </c>
      <c r="C730" t="s">
        <v>16280</v>
      </c>
      <c r="D730" t="s">
        <v>3238</v>
      </c>
      <c r="E730" t="s">
        <v>32</v>
      </c>
      <c r="F730" t="s">
        <v>51</v>
      </c>
      <c r="G730">
        <v>0</v>
      </c>
      <c r="H730" t="s">
        <v>38</v>
      </c>
      <c r="I730">
        <v>728</v>
      </c>
      <c r="J730" t="s">
        <v>38</v>
      </c>
      <c r="K730" t="s">
        <v>38</v>
      </c>
      <c r="L730" t="s">
        <v>38</v>
      </c>
      <c r="M730" t="s">
        <v>38</v>
      </c>
      <c r="N730">
        <v>478</v>
      </c>
      <c r="O730" t="s">
        <v>57</v>
      </c>
      <c r="P730" t="s">
        <v>20581</v>
      </c>
      <c r="Q730">
        <v>28942870</v>
      </c>
      <c r="R730" t="s">
        <v>3234</v>
      </c>
      <c r="S730">
        <v>2017</v>
      </c>
      <c r="T730" t="s">
        <v>3005</v>
      </c>
      <c r="U730" t="s">
        <v>38</v>
      </c>
      <c r="V730" t="s">
        <v>38</v>
      </c>
      <c r="W730" t="s">
        <v>3235</v>
      </c>
      <c r="X730" t="s">
        <v>3235</v>
      </c>
      <c r="Y730" t="s">
        <v>38</v>
      </c>
      <c r="Z730" t="s">
        <v>38</v>
      </c>
      <c r="AA730" t="s">
        <v>3236</v>
      </c>
      <c r="AB730" t="s">
        <v>2089</v>
      </c>
      <c r="AC730" t="s">
        <v>38</v>
      </c>
      <c r="AD730" t="s">
        <v>38</v>
      </c>
      <c r="AE730" t="s">
        <v>890</v>
      </c>
      <c r="AF730" t="s">
        <v>3237</v>
      </c>
      <c r="AG730">
        <v>728</v>
      </c>
      <c r="AH730" t="s">
        <v>47</v>
      </c>
      <c r="AI730" t="s">
        <v>16676</v>
      </c>
      <c r="AJ730" t="s">
        <v>17663</v>
      </c>
      <c r="AK730">
        <v>3.5999999999999997E-2</v>
      </c>
      <c r="AL730"/>
      <c r="AM730">
        <v>2.04</v>
      </c>
      <c r="AN730" t="s">
        <v>16679</v>
      </c>
      <c r="AO730" t="s">
        <v>123</v>
      </c>
      <c r="AP730"/>
    </row>
    <row r="731" spans="1:42" ht="44.25" customHeight="1" x14ac:dyDescent="0.4">
      <c r="A731">
        <v>8150</v>
      </c>
      <c r="B731">
        <v>729</v>
      </c>
      <c r="C731" t="s">
        <v>16280</v>
      </c>
      <c r="D731" t="s">
        <v>3239</v>
      </c>
      <c r="E731" t="s">
        <v>32</v>
      </c>
      <c r="F731" t="s">
        <v>51</v>
      </c>
      <c r="G731">
        <v>0</v>
      </c>
      <c r="H731" t="s">
        <v>38</v>
      </c>
      <c r="I731">
        <v>729</v>
      </c>
      <c r="J731" t="s">
        <v>3240</v>
      </c>
      <c r="K731" t="s">
        <v>3241</v>
      </c>
      <c r="L731" t="s">
        <v>3242</v>
      </c>
      <c r="M731" t="s">
        <v>3243</v>
      </c>
      <c r="N731">
        <v>478</v>
      </c>
      <c r="O731" t="s">
        <v>57</v>
      </c>
      <c r="P731" t="s">
        <v>20581</v>
      </c>
      <c r="Q731">
        <v>28942870</v>
      </c>
      <c r="R731" t="s">
        <v>3234</v>
      </c>
      <c r="S731">
        <v>2017</v>
      </c>
      <c r="T731" t="s">
        <v>3005</v>
      </c>
      <c r="U731" t="s">
        <v>38</v>
      </c>
      <c r="V731" t="s">
        <v>38</v>
      </c>
      <c r="W731" t="s">
        <v>3235</v>
      </c>
      <c r="X731" t="s">
        <v>3235</v>
      </c>
      <c r="Y731" t="s">
        <v>38</v>
      </c>
      <c r="Z731" t="s">
        <v>38</v>
      </c>
      <c r="AA731" t="s">
        <v>3236</v>
      </c>
      <c r="AB731" t="s">
        <v>2089</v>
      </c>
      <c r="AC731" t="s">
        <v>38</v>
      </c>
      <c r="AD731" t="s">
        <v>38</v>
      </c>
      <c r="AE731" t="s">
        <v>890</v>
      </c>
      <c r="AF731" t="s">
        <v>3237</v>
      </c>
      <c r="AG731">
        <v>729</v>
      </c>
      <c r="AH731" t="s">
        <v>47</v>
      </c>
      <c r="AI731" t="s">
        <v>16676</v>
      </c>
      <c r="AJ731" t="s">
        <v>17664</v>
      </c>
      <c r="AK731">
        <v>1.4999999999999999E-2</v>
      </c>
      <c r="AL731"/>
      <c r="AM731">
        <v>1.55</v>
      </c>
      <c r="AN731" t="s">
        <v>3244</v>
      </c>
      <c r="AO731" t="s">
        <v>123</v>
      </c>
      <c r="AP731"/>
    </row>
    <row r="732" spans="1:42" ht="44.25" customHeight="1" x14ac:dyDescent="0.4">
      <c r="A732">
        <v>8150</v>
      </c>
      <c r="B732">
        <v>730</v>
      </c>
      <c r="C732" t="s">
        <v>16280</v>
      </c>
      <c r="D732" t="s">
        <v>3239</v>
      </c>
      <c r="E732" t="s">
        <v>32</v>
      </c>
      <c r="F732" t="s">
        <v>51</v>
      </c>
      <c r="G732">
        <v>0</v>
      </c>
      <c r="H732" t="s">
        <v>38</v>
      </c>
      <c r="I732">
        <v>730</v>
      </c>
      <c r="J732" t="s">
        <v>3245</v>
      </c>
      <c r="K732" t="s">
        <v>3241</v>
      </c>
      <c r="L732" t="s">
        <v>3246</v>
      </c>
      <c r="M732" t="s">
        <v>3243</v>
      </c>
      <c r="N732">
        <v>478</v>
      </c>
      <c r="O732" t="s">
        <v>57</v>
      </c>
      <c r="P732" t="s">
        <v>20581</v>
      </c>
      <c r="Q732">
        <v>28942870</v>
      </c>
      <c r="R732" t="s">
        <v>3234</v>
      </c>
      <c r="S732">
        <v>2017</v>
      </c>
      <c r="T732" t="s">
        <v>3005</v>
      </c>
      <c r="U732" t="s">
        <v>38</v>
      </c>
      <c r="V732" t="s">
        <v>38</v>
      </c>
      <c r="W732" t="s">
        <v>3235</v>
      </c>
      <c r="X732" t="s">
        <v>3235</v>
      </c>
      <c r="Y732" t="s">
        <v>3247</v>
      </c>
      <c r="Z732" t="s">
        <v>38</v>
      </c>
      <c r="AA732" t="s">
        <v>3236</v>
      </c>
      <c r="AB732" t="s">
        <v>2089</v>
      </c>
      <c r="AC732" t="s">
        <v>38</v>
      </c>
      <c r="AD732" t="s">
        <v>38</v>
      </c>
      <c r="AE732" t="s">
        <v>890</v>
      </c>
      <c r="AF732" t="s">
        <v>3237</v>
      </c>
      <c r="AG732">
        <v>730</v>
      </c>
      <c r="AH732" t="s">
        <v>47</v>
      </c>
      <c r="AI732" t="s">
        <v>16676</v>
      </c>
      <c r="AJ732" t="s">
        <v>17665</v>
      </c>
      <c r="AK732">
        <v>1E-3</v>
      </c>
      <c r="AL732"/>
      <c r="AM732">
        <v>2.5</v>
      </c>
      <c r="AN732" t="s">
        <v>3244</v>
      </c>
      <c r="AO732" t="s">
        <v>123</v>
      </c>
      <c r="AP732"/>
    </row>
    <row r="733" spans="1:42" ht="44.25" customHeight="1" x14ac:dyDescent="0.4">
      <c r="A733">
        <v>8150</v>
      </c>
      <c r="B733">
        <v>731</v>
      </c>
      <c r="C733" t="s">
        <v>16283</v>
      </c>
      <c r="D733" t="s">
        <v>3248</v>
      </c>
      <c r="E733" t="s">
        <v>32</v>
      </c>
      <c r="F733" t="s">
        <v>153</v>
      </c>
      <c r="G733">
        <v>0</v>
      </c>
      <c r="H733" t="s">
        <v>38</v>
      </c>
      <c r="I733">
        <v>731</v>
      </c>
      <c r="J733" t="s">
        <v>3249</v>
      </c>
      <c r="K733" t="s">
        <v>3250</v>
      </c>
      <c r="L733" t="s">
        <v>3251</v>
      </c>
      <c r="M733" t="s">
        <v>3252</v>
      </c>
      <c r="N733">
        <v>478</v>
      </c>
      <c r="O733" t="s">
        <v>57</v>
      </c>
      <c r="P733" t="s">
        <v>20581</v>
      </c>
      <c r="Q733">
        <v>28942870</v>
      </c>
      <c r="R733" t="s">
        <v>3234</v>
      </c>
      <c r="S733">
        <v>2017</v>
      </c>
      <c r="T733" t="s">
        <v>3005</v>
      </c>
      <c r="U733" t="s">
        <v>38</v>
      </c>
      <c r="V733" t="s">
        <v>38</v>
      </c>
      <c r="W733" t="s">
        <v>3235</v>
      </c>
      <c r="X733" t="s">
        <v>3235</v>
      </c>
      <c r="Y733" t="s">
        <v>38</v>
      </c>
      <c r="Z733" t="s">
        <v>38</v>
      </c>
      <c r="AA733" t="s">
        <v>3236</v>
      </c>
      <c r="AB733" t="s">
        <v>2089</v>
      </c>
      <c r="AC733" t="s">
        <v>38</v>
      </c>
      <c r="AD733" t="s">
        <v>38</v>
      </c>
      <c r="AE733" t="s">
        <v>890</v>
      </c>
      <c r="AF733" t="s">
        <v>3237</v>
      </c>
      <c r="AG733">
        <v>731</v>
      </c>
      <c r="AH733" t="s">
        <v>47</v>
      </c>
      <c r="AI733" t="s">
        <v>16676</v>
      </c>
      <c r="AJ733" t="s">
        <v>17666</v>
      </c>
      <c r="AK733" t="s">
        <v>17352</v>
      </c>
      <c r="AL733"/>
      <c r="AM733">
        <v>1.52</v>
      </c>
      <c r="AN733" t="s">
        <v>16680</v>
      </c>
      <c r="AO733" t="s">
        <v>123</v>
      </c>
      <c r="AP733"/>
    </row>
    <row r="734" spans="1:42" ht="13.9" x14ac:dyDescent="0.4">
      <c r="A734">
        <v>8151</v>
      </c>
      <c r="B734">
        <v>732</v>
      </c>
      <c r="C734" t="s">
        <v>16280</v>
      </c>
      <c r="D734" t="s">
        <v>3253</v>
      </c>
      <c r="E734" t="s">
        <v>15976</v>
      </c>
      <c r="F734" t="s">
        <v>51</v>
      </c>
      <c r="G734">
        <v>0</v>
      </c>
      <c r="H734" t="s">
        <v>38</v>
      </c>
      <c r="I734">
        <v>732</v>
      </c>
      <c r="J734" t="s">
        <v>3254</v>
      </c>
      <c r="K734" t="s">
        <v>1191</v>
      </c>
      <c r="L734">
        <v>0.55600000000000005</v>
      </c>
      <c r="M734">
        <v>0.30399999999999999</v>
      </c>
      <c r="N734">
        <v>479</v>
      </c>
      <c r="O734" t="s">
        <v>140</v>
      </c>
      <c r="P734" t="s">
        <v>16450</v>
      </c>
      <c r="Q734">
        <v>28918207</v>
      </c>
      <c r="R734" t="s">
        <v>3255</v>
      </c>
      <c r="S734">
        <v>2018</v>
      </c>
      <c r="T734" t="s">
        <v>3256</v>
      </c>
      <c r="U734">
        <v>15</v>
      </c>
      <c r="V734">
        <v>14</v>
      </c>
      <c r="W734" t="s">
        <v>38</v>
      </c>
      <c r="X734" t="s">
        <v>38</v>
      </c>
      <c r="Y734" t="s">
        <v>38</v>
      </c>
      <c r="Z734" t="s">
        <v>38</v>
      </c>
      <c r="AA734" t="s">
        <v>3257</v>
      </c>
      <c r="AB734" t="s">
        <v>1143</v>
      </c>
      <c r="AC734" t="s">
        <v>38</v>
      </c>
      <c r="AD734" t="s">
        <v>1278</v>
      </c>
      <c r="AE734" t="s">
        <v>890</v>
      </c>
      <c r="AF734" t="s">
        <v>2763</v>
      </c>
      <c r="AG734">
        <v>732</v>
      </c>
      <c r="AH734" t="s">
        <v>47</v>
      </c>
      <c r="AI734" t="s">
        <v>3258</v>
      </c>
      <c r="AJ734" t="s">
        <v>1815</v>
      </c>
      <c r="AK734">
        <v>0.03</v>
      </c>
      <c r="AL734"/>
      <c r="AM734"/>
      <c r="AN734" t="s">
        <v>3259</v>
      </c>
      <c r="AO734" t="s">
        <v>49</v>
      </c>
      <c r="AP734"/>
    </row>
    <row r="735" spans="1:42" ht="13.9" x14ac:dyDescent="0.4">
      <c r="A735">
        <v>8151</v>
      </c>
      <c r="B735">
        <v>733</v>
      </c>
      <c r="C735" t="s">
        <v>16280</v>
      </c>
      <c r="D735" t="s">
        <v>3260</v>
      </c>
      <c r="E735" t="s">
        <v>32</v>
      </c>
      <c r="F735" t="s">
        <v>51</v>
      </c>
      <c r="G735">
        <v>0</v>
      </c>
      <c r="H735" t="s">
        <v>38</v>
      </c>
      <c r="I735">
        <v>733</v>
      </c>
      <c r="J735" t="s">
        <v>3254</v>
      </c>
      <c r="K735" t="s">
        <v>1191</v>
      </c>
      <c r="L735">
        <v>0.25900000000000001</v>
      </c>
      <c r="M735">
        <v>2.1999999999999999E-2</v>
      </c>
      <c r="N735">
        <v>479</v>
      </c>
      <c r="O735" t="s">
        <v>140</v>
      </c>
      <c r="P735" t="s">
        <v>16450</v>
      </c>
      <c r="Q735">
        <v>28918207</v>
      </c>
      <c r="R735" t="s">
        <v>3255</v>
      </c>
      <c r="S735">
        <v>2018</v>
      </c>
      <c r="T735" t="s">
        <v>3256</v>
      </c>
      <c r="U735" t="s">
        <v>3261</v>
      </c>
      <c r="V735" t="s">
        <v>3262</v>
      </c>
      <c r="W735" t="s">
        <v>38</v>
      </c>
      <c r="X735" t="s">
        <v>38</v>
      </c>
      <c r="Y735" t="s">
        <v>38</v>
      </c>
      <c r="Z735" t="s">
        <v>38</v>
      </c>
      <c r="AA735" t="s">
        <v>3257</v>
      </c>
      <c r="AB735" t="s">
        <v>1143</v>
      </c>
      <c r="AC735" t="s">
        <v>38</v>
      </c>
      <c r="AD735" t="s">
        <v>1278</v>
      </c>
      <c r="AE735" t="s">
        <v>890</v>
      </c>
      <c r="AF735" t="s">
        <v>2763</v>
      </c>
      <c r="AG735">
        <v>733</v>
      </c>
      <c r="AH735" t="s">
        <v>47</v>
      </c>
      <c r="AI735" t="s">
        <v>3263</v>
      </c>
      <c r="AJ735" t="s">
        <v>589</v>
      </c>
      <c r="AK735">
        <v>3.0000000000000001E-3</v>
      </c>
      <c r="AL735"/>
      <c r="AM735"/>
      <c r="AN735" t="s">
        <v>3264</v>
      </c>
      <c r="AO735" t="s">
        <v>49</v>
      </c>
      <c r="AP735"/>
    </row>
    <row r="736" spans="1:42" ht="13.9" x14ac:dyDescent="0.4">
      <c r="A736">
        <v>8151</v>
      </c>
      <c r="B736">
        <v>734</v>
      </c>
      <c r="C736" t="s">
        <v>16280</v>
      </c>
      <c r="D736" t="s">
        <v>3265</v>
      </c>
      <c r="E736" t="s">
        <v>32</v>
      </c>
      <c r="F736" t="s">
        <v>51</v>
      </c>
      <c r="G736">
        <v>0</v>
      </c>
      <c r="H736" t="s">
        <v>3266</v>
      </c>
      <c r="I736">
        <v>734</v>
      </c>
      <c r="J736" t="s">
        <v>3254</v>
      </c>
      <c r="K736" t="s">
        <v>1191</v>
      </c>
      <c r="L736" t="s">
        <v>3267</v>
      </c>
      <c r="M736" t="s">
        <v>3268</v>
      </c>
      <c r="N736">
        <v>479</v>
      </c>
      <c r="O736" t="s">
        <v>140</v>
      </c>
      <c r="P736" t="s">
        <v>16450</v>
      </c>
      <c r="Q736">
        <v>28918207</v>
      </c>
      <c r="R736" t="s">
        <v>3255</v>
      </c>
      <c r="S736">
        <v>2018</v>
      </c>
      <c r="T736" t="s">
        <v>3256</v>
      </c>
      <c r="U736">
        <v>30</v>
      </c>
      <c r="V736">
        <v>49</v>
      </c>
      <c r="W736" t="s">
        <v>38</v>
      </c>
      <c r="X736" t="s">
        <v>38</v>
      </c>
      <c r="Y736" t="s">
        <v>38</v>
      </c>
      <c r="Z736" t="s">
        <v>38</v>
      </c>
      <c r="AA736" t="s">
        <v>3257</v>
      </c>
      <c r="AB736" t="s">
        <v>1143</v>
      </c>
      <c r="AC736" t="s">
        <v>38</v>
      </c>
      <c r="AD736" t="s">
        <v>1278</v>
      </c>
      <c r="AE736" t="s">
        <v>890</v>
      </c>
      <c r="AF736" t="s">
        <v>2763</v>
      </c>
      <c r="AG736">
        <v>734</v>
      </c>
      <c r="AH736" t="s">
        <v>47</v>
      </c>
      <c r="AI736" t="s">
        <v>19550</v>
      </c>
      <c r="AJ736" t="s">
        <v>514</v>
      </c>
      <c r="AK736">
        <v>2.0000000000000001E-4</v>
      </c>
      <c r="AL736"/>
      <c r="AM736"/>
      <c r="AN736" t="s">
        <v>19551</v>
      </c>
      <c r="AO736" t="s">
        <v>49</v>
      </c>
      <c r="AP736"/>
    </row>
    <row r="737" spans="1:42" ht="54" customHeight="1" x14ac:dyDescent="0.4">
      <c r="A737">
        <v>8151</v>
      </c>
      <c r="B737">
        <v>735</v>
      </c>
      <c r="C737" t="s">
        <v>16280</v>
      </c>
      <c r="D737" t="s">
        <v>3269</v>
      </c>
      <c r="E737" t="s">
        <v>32</v>
      </c>
      <c r="F737" t="s">
        <v>51</v>
      </c>
      <c r="G737">
        <v>0</v>
      </c>
      <c r="H737" t="s">
        <v>38</v>
      </c>
      <c r="I737">
        <v>735</v>
      </c>
      <c r="J737" t="s">
        <v>3270</v>
      </c>
      <c r="K737" t="s">
        <v>3271</v>
      </c>
      <c r="L737" t="s">
        <v>3272</v>
      </c>
      <c r="M737" t="s">
        <v>3273</v>
      </c>
      <c r="N737">
        <v>479</v>
      </c>
      <c r="O737" t="s">
        <v>140</v>
      </c>
      <c r="P737" t="s">
        <v>16450</v>
      </c>
      <c r="Q737">
        <v>28918207</v>
      </c>
      <c r="R737" t="s">
        <v>3255</v>
      </c>
      <c r="S737">
        <v>2018</v>
      </c>
      <c r="T737" t="s">
        <v>3256</v>
      </c>
      <c r="U737" t="s">
        <v>3274</v>
      </c>
      <c r="V737" t="s">
        <v>3275</v>
      </c>
      <c r="W737" t="s">
        <v>38</v>
      </c>
      <c r="X737" t="s">
        <v>38</v>
      </c>
      <c r="Y737" t="s">
        <v>38</v>
      </c>
      <c r="Z737" t="s">
        <v>38</v>
      </c>
      <c r="AA737" t="s">
        <v>3257</v>
      </c>
      <c r="AB737" t="s">
        <v>1143</v>
      </c>
      <c r="AC737" t="s">
        <v>38</v>
      </c>
      <c r="AD737" t="s">
        <v>1278</v>
      </c>
      <c r="AE737" t="s">
        <v>890</v>
      </c>
      <c r="AF737" t="s">
        <v>2763</v>
      </c>
      <c r="AG737">
        <v>735</v>
      </c>
      <c r="AH737" t="s">
        <v>47</v>
      </c>
      <c r="AI737" t="s">
        <v>3276</v>
      </c>
      <c r="AJ737" t="s">
        <v>149</v>
      </c>
      <c r="AK737" t="s">
        <v>17108</v>
      </c>
      <c r="AL737"/>
      <c r="AM737"/>
      <c r="AN737" t="s">
        <v>3277</v>
      </c>
      <c r="AO737" t="s">
        <v>49</v>
      </c>
      <c r="AP737"/>
    </row>
    <row r="738" spans="1:42" ht="54" customHeight="1" x14ac:dyDescent="0.4">
      <c r="A738">
        <v>8151</v>
      </c>
      <c r="B738">
        <v>736</v>
      </c>
      <c r="C738" t="s">
        <v>16280</v>
      </c>
      <c r="D738" t="s">
        <v>3278</v>
      </c>
      <c r="E738" t="s">
        <v>32</v>
      </c>
      <c r="F738" t="s">
        <v>51</v>
      </c>
      <c r="G738">
        <v>0</v>
      </c>
      <c r="H738" t="s">
        <v>38</v>
      </c>
      <c r="I738">
        <v>736</v>
      </c>
      <c r="J738" t="s">
        <v>3270</v>
      </c>
      <c r="K738" t="s">
        <v>3271</v>
      </c>
      <c r="L738" t="s">
        <v>3279</v>
      </c>
      <c r="M738" t="s">
        <v>3280</v>
      </c>
      <c r="N738">
        <v>479</v>
      </c>
      <c r="O738" t="s">
        <v>140</v>
      </c>
      <c r="P738" t="s">
        <v>16450</v>
      </c>
      <c r="Q738">
        <v>28918207</v>
      </c>
      <c r="R738" t="s">
        <v>3255</v>
      </c>
      <c r="S738">
        <v>2018</v>
      </c>
      <c r="T738" t="s">
        <v>3256</v>
      </c>
      <c r="U738" t="s">
        <v>3274</v>
      </c>
      <c r="V738" t="s">
        <v>3275</v>
      </c>
      <c r="W738" t="s">
        <v>38</v>
      </c>
      <c r="X738" t="s">
        <v>38</v>
      </c>
      <c r="Y738" t="s">
        <v>38</v>
      </c>
      <c r="Z738" t="s">
        <v>38</v>
      </c>
      <c r="AA738" t="s">
        <v>3257</v>
      </c>
      <c r="AB738" t="s">
        <v>1143</v>
      </c>
      <c r="AC738" t="s">
        <v>38</v>
      </c>
      <c r="AD738" t="s">
        <v>1278</v>
      </c>
      <c r="AE738" t="s">
        <v>890</v>
      </c>
      <c r="AF738" t="s">
        <v>2763</v>
      </c>
      <c r="AG738">
        <v>736</v>
      </c>
      <c r="AH738" t="s">
        <v>47</v>
      </c>
      <c r="AI738" t="s">
        <v>3276</v>
      </c>
      <c r="AJ738" t="s">
        <v>149</v>
      </c>
      <c r="AK738" t="s">
        <v>17108</v>
      </c>
      <c r="AL738"/>
      <c r="AM738"/>
      <c r="AN738" t="s">
        <v>3277</v>
      </c>
      <c r="AO738" t="s">
        <v>49</v>
      </c>
      <c r="AP738"/>
    </row>
    <row r="739" spans="1:42" ht="57.75" customHeight="1" x14ac:dyDescent="0.4">
      <c r="A739">
        <v>8151</v>
      </c>
      <c r="B739">
        <v>737</v>
      </c>
      <c r="C739" t="s">
        <v>16280</v>
      </c>
      <c r="D739" t="s">
        <v>3281</v>
      </c>
      <c r="E739" t="s">
        <v>32</v>
      </c>
      <c r="F739" t="s">
        <v>51</v>
      </c>
      <c r="G739">
        <v>0</v>
      </c>
      <c r="H739" t="s">
        <v>38</v>
      </c>
      <c r="I739">
        <v>737</v>
      </c>
      <c r="J739" t="s">
        <v>3270</v>
      </c>
      <c r="K739" t="s">
        <v>3271</v>
      </c>
      <c r="L739" t="s">
        <v>3282</v>
      </c>
      <c r="M739" t="s">
        <v>3283</v>
      </c>
      <c r="N739">
        <v>479</v>
      </c>
      <c r="O739" t="s">
        <v>140</v>
      </c>
      <c r="P739" t="s">
        <v>16450</v>
      </c>
      <c r="Q739">
        <v>28918207</v>
      </c>
      <c r="R739" t="s">
        <v>3255</v>
      </c>
      <c r="S739">
        <v>2018</v>
      </c>
      <c r="T739" t="s">
        <v>3256</v>
      </c>
      <c r="U739" t="s">
        <v>3274</v>
      </c>
      <c r="V739" t="s">
        <v>3275</v>
      </c>
      <c r="W739" t="s">
        <v>38</v>
      </c>
      <c r="X739" t="s">
        <v>38</v>
      </c>
      <c r="Y739" t="s">
        <v>38</v>
      </c>
      <c r="Z739" t="s">
        <v>38</v>
      </c>
      <c r="AA739" t="s">
        <v>3257</v>
      </c>
      <c r="AB739" t="s">
        <v>1143</v>
      </c>
      <c r="AC739" t="s">
        <v>38</v>
      </c>
      <c r="AD739" t="s">
        <v>1278</v>
      </c>
      <c r="AE739" t="s">
        <v>890</v>
      </c>
      <c r="AF739" t="s">
        <v>2763</v>
      </c>
      <c r="AG739">
        <v>737</v>
      </c>
      <c r="AH739" t="s">
        <v>47</v>
      </c>
      <c r="AI739" t="s">
        <v>3276</v>
      </c>
      <c r="AJ739" t="s">
        <v>3284</v>
      </c>
      <c r="AK739" t="s">
        <v>17115</v>
      </c>
      <c r="AL739"/>
      <c r="AM739"/>
      <c r="AN739" t="s">
        <v>3277</v>
      </c>
      <c r="AO739" t="s">
        <v>49</v>
      </c>
      <c r="AP739"/>
    </row>
    <row r="740" spans="1:42" ht="13.9" x14ac:dyDescent="0.4">
      <c r="A740">
        <v>8151</v>
      </c>
      <c r="B740">
        <v>738</v>
      </c>
      <c r="C740" t="s">
        <v>16280</v>
      </c>
      <c r="D740" t="s">
        <v>3285</v>
      </c>
      <c r="E740" t="s">
        <v>32</v>
      </c>
      <c r="F740" t="s">
        <v>51</v>
      </c>
      <c r="G740">
        <v>0</v>
      </c>
      <c r="H740" t="s">
        <v>19552</v>
      </c>
      <c r="I740">
        <v>738</v>
      </c>
      <c r="J740" t="s">
        <v>38</v>
      </c>
      <c r="K740" t="s">
        <v>38</v>
      </c>
      <c r="L740" t="s">
        <v>38</v>
      </c>
      <c r="M740" t="s">
        <v>38</v>
      </c>
      <c r="N740">
        <v>479</v>
      </c>
      <c r="O740" t="s">
        <v>140</v>
      </c>
      <c r="P740" t="s">
        <v>16450</v>
      </c>
      <c r="Q740">
        <v>28918207</v>
      </c>
      <c r="R740" t="s">
        <v>3255</v>
      </c>
      <c r="S740">
        <v>2018</v>
      </c>
      <c r="T740" t="s">
        <v>3256</v>
      </c>
      <c r="U740" t="s">
        <v>38</v>
      </c>
      <c r="V740" t="s">
        <v>38</v>
      </c>
      <c r="W740" t="s">
        <v>38</v>
      </c>
      <c r="X740" t="s">
        <v>38</v>
      </c>
      <c r="Y740" t="s">
        <v>38</v>
      </c>
      <c r="Z740" t="s">
        <v>38</v>
      </c>
      <c r="AA740" t="s">
        <v>3257</v>
      </c>
      <c r="AB740" t="s">
        <v>1143</v>
      </c>
      <c r="AC740" t="s">
        <v>38</v>
      </c>
      <c r="AD740" t="s">
        <v>1278</v>
      </c>
      <c r="AE740" t="s">
        <v>890</v>
      </c>
      <c r="AF740" t="s">
        <v>2763</v>
      </c>
      <c r="AG740">
        <v>738</v>
      </c>
      <c r="AH740" t="s">
        <v>47</v>
      </c>
      <c r="AI740" t="s">
        <v>1529</v>
      </c>
      <c r="AJ740" t="s">
        <v>688</v>
      </c>
      <c r="AK740">
        <v>0.01</v>
      </c>
      <c r="AL740"/>
      <c r="AM740"/>
      <c r="AN740" t="s">
        <v>3286</v>
      </c>
      <c r="AO740" t="s">
        <v>49</v>
      </c>
      <c r="AP740"/>
    </row>
    <row r="741" spans="1:42" ht="80.25" customHeight="1" x14ac:dyDescent="0.4">
      <c r="A741">
        <v>8151</v>
      </c>
      <c r="B741">
        <v>739</v>
      </c>
      <c r="C741" t="s">
        <v>16280</v>
      </c>
      <c r="D741" t="s">
        <v>19553</v>
      </c>
      <c r="E741" t="s">
        <v>32</v>
      </c>
      <c r="F741" t="s">
        <v>51</v>
      </c>
      <c r="G741">
        <v>0</v>
      </c>
      <c r="H741" t="s">
        <v>38</v>
      </c>
      <c r="I741">
        <v>739</v>
      </c>
      <c r="J741" t="s">
        <v>3254</v>
      </c>
      <c r="K741" t="s">
        <v>1191</v>
      </c>
      <c r="L741" t="s">
        <v>3287</v>
      </c>
      <c r="M741" t="s">
        <v>3288</v>
      </c>
      <c r="N741">
        <v>479</v>
      </c>
      <c r="O741" t="s">
        <v>140</v>
      </c>
      <c r="P741" t="s">
        <v>16450</v>
      </c>
      <c r="Q741">
        <v>28918207</v>
      </c>
      <c r="R741" t="s">
        <v>3255</v>
      </c>
      <c r="S741">
        <v>2018</v>
      </c>
      <c r="T741" t="s">
        <v>3256</v>
      </c>
      <c r="U741">
        <v>30</v>
      </c>
      <c r="V741">
        <v>49</v>
      </c>
      <c r="W741" t="s">
        <v>38</v>
      </c>
      <c r="X741" t="s">
        <v>38</v>
      </c>
      <c r="Y741" t="s">
        <v>3289</v>
      </c>
      <c r="Z741" t="s">
        <v>3290</v>
      </c>
      <c r="AA741" t="s">
        <v>3257</v>
      </c>
      <c r="AB741" t="s">
        <v>1143</v>
      </c>
      <c r="AC741" t="s">
        <v>38</v>
      </c>
      <c r="AD741" t="s">
        <v>1278</v>
      </c>
      <c r="AE741" t="s">
        <v>890</v>
      </c>
      <c r="AF741" t="s">
        <v>2763</v>
      </c>
      <c r="AG741">
        <v>739</v>
      </c>
      <c r="AH741" t="s">
        <v>47</v>
      </c>
      <c r="AI741" t="s">
        <v>1529</v>
      </c>
      <c r="AJ741" t="s">
        <v>223</v>
      </c>
      <c r="AK741" t="s">
        <v>17687</v>
      </c>
      <c r="AL741"/>
      <c r="AM741"/>
      <c r="AN741" t="s">
        <v>3291</v>
      </c>
      <c r="AO741" t="s">
        <v>49</v>
      </c>
      <c r="AP741"/>
    </row>
    <row r="742" spans="1:42" ht="63.75" customHeight="1" x14ac:dyDescent="0.4">
      <c r="A742">
        <v>8152</v>
      </c>
      <c r="B742">
        <v>740</v>
      </c>
      <c r="C742" t="s">
        <v>16289</v>
      </c>
      <c r="D742" t="s">
        <v>3292</v>
      </c>
      <c r="E742" t="s">
        <v>32</v>
      </c>
      <c r="F742" t="s">
        <v>100</v>
      </c>
      <c r="G742">
        <v>0</v>
      </c>
      <c r="H742" t="s">
        <v>38</v>
      </c>
      <c r="I742">
        <v>740</v>
      </c>
      <c r="J742" t="s">
        <v>3293</v>
      </c>
      <c r="K742" t="s">
        <v>881</v>
      </c>
      <c r="L742" t="s">
        <v>38</v>
      </c>
      <c r="M742" t="s">
        <v>38</v>
      </c>
      <c r="N742">
        <v>480</v>
      </c>
      <c r="O742" t="s">
        <v>57</v>
      </c>
      <c r="P742" t="s">
        <v>18420</v>
      </c>
      <c r="Q742">
        <v>28899955</v>
      </c>
      <c r="R742" t="s">
        <v>3294</v>
      </c>
      <c r="S742">
        <v>2017</v>
      </c>
      <c r="T742" t="s">
        <v>3295</v>
      </c>
      <c r="U742">
        <v>1837</v>
      </c>
      <c r="V742">
        <v>1474</v>
      </c>
      <c r="W742" t="s">
        <v>38</v>
      </c>
      <c r="X742" t="s">
        <v>38</v>
      </c>
      <c r="Y742" t="s">
        <v>38</v>
      </c>
      <c r="Z742" t="s">
        <v>38</v>
      </c>
      <c r="AA742" t="s">
        <v>3296</v>
      </c>
      <c r="AB742" t="s">
        <v>1173</v>
      </c>
      <c r="AC742" t="s">
        <v>38</v>
      </c>
      <c r="AD742" t="s">
        <v>1278</v>
      </c>
      <c r="AE742" t="s">
        <v>890</v>
      </c>
      <c r="AF742" t="s">
        <v>3297</v>
      </c>
      <c r="AG742">
        <v>740</v>
      </c>
      <c r="AH742" t="s">
        <v>47</v>
      </c>
      <c r="AI742" t="s">
        <v>3011</v>
      </c>
      <c r="AJ742" t="s">
        <v>17675</v>
      </c>
      <c r="AK742" t="s">
        <v>17687</v>
      </c>
      <c r="AL742"/>
      <c r="AM742">
        <v>6.8</v>
      </c>
      <c r="AN742" t="s">
        <v>3298</v>
      </c>
      <c r="AO742" t="s">
        <v>123</v>
      </c>
      <c r="AP742"/>
    </row>
    <row r="743" spans="1:42" ht="63.75" customHeight="1" x14ac:dyDescent="0.4">
      <c r="A743">
        <v>8152</v>
      </c>
      <c r="B743">
        <v>741</v>
      </c>
      <c r="C743" t="s">
        <v>16280</v>
      </c>
      <c r="D743" t="s">
        <v>3299</v>
      </c>
      <c r="E743" t="s">
        <v>32</v>
      </c>
      <c r="F743" t="s">
        <v>51</v>
      </c>
      <c r="G743">
        <v>0</v>
      </c>
      <c r="H743" t="s">
        <v>38</v>
      </c>
      <c r="I743">
        <v>741</v>
      </c>
      <c r="J743" t="s">
        <v>3300</v>
      </c>
      <c r="K743" t="s">
        <v>881</v>
      </c>
      <c r="L743" t="s">
        <v>38</v>
      </c>
      <c r="M743" t="s">
        <v>38</v>
      </c>
      <c r="N743">
        <v>480</v>
      </c>
      <c r="O743" t="s">
        <v>57</v>
      </c>
      <c r="P743" t="s">
        <v>18420</v>
      </c>
      <c r="Q743">
        <v>28899955</v>
      </c>
      <c r="R743" t="s">
        <v>3294</v>
      </c>
      <c r="S743">
        <v>2017</v>
      </c>
      <c r="T743" t="s">
        <v>3295</v>
      </c>
      <c r="U743">
        <v>261</v>
      </c>
      <c r="V743">
        <v>3050</v>
      </c>
      <c r="W743" t="s">
        <v>38</v>
      </c>
      <c r="X743" t="s">
        <v>38</v>
      </c>
      <c r="Y743" t="s">
        <v>38</v>
      </c>
      <c r="Z743" t="s">
        <v>38</v>
      </c>
      <c r="AA743" t="s">
        <v>3296</v>
      </c>
      <c r="AB743" t="s">
        <v>1173</v>
      </c>
      <c r="AC743" t="s">
        <v>38</v>
      </c>
      <c r="AD743" t="s">
        <v>1278</v>
      </c>
      <c r="AE743" t="s">
        <v>890</v>
      </c>
      <c r="AF743" t="s">
        <v>3297</v>
      </c>
      <c r="AG743">
        <v>741</v>
      </c>
      <c r="AH743" t="s">
        <v>47</v>
      </c>
      <c r="AI743" t="s">
        <v>3011</v>
      </c>
      <c r="AJ743" t="s">
        <v>17676</v>
      </c>
      <c r="AK743">
        <v>3.0000000000000001E-3</v>
      </c>
      <c r="AL743"/>
      <c r="AM743">
        <v>2.5</v>
      </c>
      <c r="AN743" t="s">
        <v>19554</v>
      </c>
      <c r="AO743" t="s">
        <v>123</v>
      </c>
      <c r="AP743"/>
    </row>
    <row r="744" spans="1:42" ht="13.9" x14ac:dyDescent="0.4">
      <c r="A744">
        <v>8152</v>
      </c>
      <c r="B744">
        <v>742</v>
      </c>
      <c r="C744" t="s">
        <v>16280</v>
      </c>
      <c r="D744" t="s">
        <v>3301</v>
      </c>
      <c r="E744" t="s">
        <v>32</v>
      </c>
      <c r="F744" t="s">
        <v>51</v>
      </c>
      <c r="G744">
        <v>0</v>
      </c>
      <c r="H744" t="s">
        <v>38</v>
      </c>
      <c r="I744">
        <v>742</v>
      </c>
      <c r="J744" t="s">
        <v>3302</v>
      </c>
      <c r="K744" t="s">
        <v>881</v>
      </c>
      <c r="L744" t="s">
        <v>38</v>
      </c>
      <c r="M744" t="s">
        <v>38</v>
      </c>
      <c r="N744">
        <v>480</v>
      </c>
      <c r="O744" t="s">
        <v>57</v>
      </c>
      <c r="P744" t="s">
        <v>18420</v>
      </c>
      <c r="Q744">
        <v>28899955</v>
      </c>
      <c r="R744" t="s">
        <v>3294</v>
      </c>
      <c r="S744">
        <v>2017</v>
      </c>
      <c r="T744" t="s">
        <v>3295</v>
      </c>
      <c r="U744">
        <v>176</v>
      </c>
      <c r="V744">
        <v>3135</v>
      </c>
      <c r="W744" t="s">
        <v>38</v>
      </c>
      <c r="X744" t="s">
        <v>38</v>
      </c>
      <c r="Y744" t="s">
        <v>38</v>
      </c>
      <c r="Z744" t="s">
        <v>38</v>
      </c>
      <c r="AA744" t="s">
        <v>3296</v>
      </c>
      <c r="AB744" t="s">
        <v>1173</v>
      </c>
      <c r="AC744" t="s">
        <v>38</v>
      </c>
      <c r="AD744" t="s">
        <v>1278</v>
      </c>
      <c r="AE744" t="s">
        <v>890</v>
      </c>
      <c r="AF744" t="s">
        <v>3297</v>
      </c>
      <c r="AG744">
        <v>742</v>
      </c>
      <c r="AH744" t="s">
        <v>47</v>
      </c>
      <c r="AI744" t="s">
        <v>3011</v>
      </c>
      <c r="AJ744" t="s">
        <v>17677</v>
      </c>
      <c r="AK744">
        <v>1.4999999999999999E-2</v>
      </c>
      <c r="AL744"/>
      <c r="AM744">
        <v>2.5</v>
      </c>
      <c r="AN744" t="s">
        <v>3303</v>
      </c>
      <c r="AO744" t="s">
        <v>123</v>
      </c>
      <c r="AP744"/>
    </row>
    <row r="745" spans="1:42" ht="13.9" x14ac:dyDescent="0.4">
      <c r="A745">
        <v>8152</v>
      </c>
      <c r="B745">
        <v>743</v>
      </c>
      <c r="C745" t="s">
        <v>16280</v>
      </c>
      <c r="D745" t="s">
        <v>3304</v>
      </c>
      <c r="E745" t="s">
        <v>32</v>
      </c>
      <c r="F745" t="s">
        <v>51</v>
      </c>
      <c r="G745">
        <v>0</v>
      </c>
      <c r="H745" t="s">
        <v>38</v>
      </c>
      <c r="I745">
        <v>743</v>
      </c>
      <c r="J745" t="s">
        <v>3305</v>
      </c>
      <c r="K745" t="s">
        <v>881</v>
      </c>
      <c r="L745" t="s">
        <v>38</v>
      </c>
      <c r="M745" t="s">
        <v>38</v>
      </c>
      <c r="N745">
        <v>480</v>
      </c>
      <c r="O745" t="s">
        <v>57</v>
      </c>
      <c r="P745" t="s">
        <v>18420</v>
      </c>
      <c r="Q745">
        <v>28899955</v>
      </c>
      <c r="R745" t="s">
        <v>3294</v>
      </c>
      <c r="S745">
        <v>2017</v>
      </c>
      <c r="T745" t="s">
        <v>3295</v>
      </c>
      <c r="U745">
        <v>169</v>
      </c>
      <c r="V745">
        <v>3142</v>
      </c>
      <c r="W745" t="s">
        <v>38</v>
      </c>
      <c r="X745" t="s">
        <v>38</v>
      </c>
      <c r="Y745" t="s">
        <v>38</v>
      </c>
      <c r="Z745" t="s">
        <v>38</v>
      </c>
      <c r="AA745" t="s">
        <v>3296</v>
      </c>
      <c r="AB745" t="s">
        <v>1173</v>
      </c>
      <c r="AC745" t="s">
        <v>38</v>
      </c>
      <c r="AD745" t="s">
        <v>1278</v>
      </c>
      <c r="AE745" t="s">
        <v>890</v>
      </c>
      <c r="AF745" t="s">
        <v>3297</v>
      </c>
      <c r="AG745">
        <v>743</v>
      </c>
      <c r="AH745" t="s">
        <v>47</v>
      </c>
      <c r="AI745" t="s">
        <v>3011</v>
      </c>
      <c r="AJ745" t="s">
        <v>17678</v>
      </c>
      <c r="AK745">
        <v>1.2999999999999999E-2</v>
      </c>
      <c r="AL745"/>
      <c r="AM745">
        <v>2.1</v>
      </c>
      <c r="AN745" t="s">
        <v>3306</v>
      </c>
      <c r="AO745" t="s">
        <v>123</v>
      </c>
      <c r="AP745"/>
    </row>
    <row r="746" spans="1:42" ht="13.9" x14ac:dyDescent="0.4">
      <c r="A746">
        <v>8152</v>
      </c>
      <c r="B746">
        <v>744</v>
      </c>
      <c r="C746" t="s">
        <v>16280</v>
      </c>
      <c r="D746" t="s">
        <v>3307</v>
      </c>
      <c r="E746" t="s">
        <v>32</v>
      </c>
      <c r="F746" t="s">
        <v>51</v>
      </c>
      <c r="G746">
        <v>0</v>
      </c>
      <c r="H746" t="s">
        <v>38</v>
      </c>
      <c r="I746">
        <v>744</v>
      </c>
      <c r="J746" t="s">
        <v>3307</v>
      </c>
      <c r="K746" t="s">
        <v>881</v>
      </c>
      <c r="L746" t="s">
        <v>38</v>
      </c>
      <c r="M746" t="s">
        <v>38</v>
      </c>
      <c r="N746">
        <v>480</v>
      </c>
      <c r="O746" t="s">
        <v>57</v>
      </c>
      <c r="P746" t="s">
        <v>18420</v>
      </c>
      <c r="Q746">
        <v>28899955</v>
      </c>
      <c r="R746" t="s">
        <v>3294</v>
      </c>
      <c r="S746">
        <v>2017</v>
      </c>
      <c r="T746" t="s">
        <v>3295</v>
      </c>
      <c r="U746">
        <v>101</v>
      </c>
      <c r="V746">
        <v>3210</v>
      </c>
      <c r="W746" t="s">
        <v>38</v>
      </c>
      <c r="X746" t="s">
        <v>38</v>
      </c>
      <c r="Y746" t="s">
        <v>38</v>
      </c>
      <c r="Z746" t="s">
        <v>38</v>
      </c>
      <c r="AA746" t="s">
        <v>3296</v>
      </c>
      <c r="AB746" t="s">
        <v>1173</v>
      </c>
      <c r="AC746" t="s">
        <v>38</v>
      </c>
      <c r="AD746" t="s">
        <v>1278</v>
      </c>
      <c r="AE746" t="s">
        <v>890</v>
      </c>
      <c r="AF746" t="s">
        <v>3297</v>
      </c>
      <c r="AG746">
        <v>744</v>
      </c>
      <c r="AH746" t="s">
        <v>47</v>
      </c>
      <c r="AI746" t="s">
        <v>3011</v>
      </c>
      <c r="AJ746" t="s">
        <v>17679</v>
      </c>
      <c r="AK746" t="s">
        <v>17687</v>
      </c>
      <c r="AL746"/>
      <c r="AM746">
        <v>13.2</v>
      </c>
      <c r="AN746" t="s">
        <v>3308</v>
      </c>
      <c r="AO746" t="s">
        <v>123</v>
      </c>
      <c r="AP746"/>
    </row>
    <row r="747" spans="1:42" ht="13.9" x14ac:dyDescent="0.4">
      <c r="A747">
        <v>8152</v>
      </c>
      <c r="B747">
        <v>745</v>
      </c>
      <c r="C747" t="s">
        <v>16280</v>
      </c>
      <c r="D747" t="s">
        <v>3309</v>
      </c>
      <c r="E747" t="s">
        <v>32</v>
      </c>
      <c r="F747" t="s">
        <v>51</v>
      </c>
      <c r="G747">
        <v>0</v>
      </c>
      <c r="H747" t="s">
        <v>38</v>
      </c>
      <c r="I747">
        <v>745</v>
      </c>
      <c r="J747" t="s">
        <v>3309</v>
      </c>
      <c r="K747" t="s">
        <v>881</v>
      </c>
      <c r="L747" t="s">
        <v>38</v>
      </c>
      <c r="M747" t="s">
        <v>38</v>
      </c>
      <c r="N747">
        <v>480</v>
      </c>
      <c r="O747" t="s">
        <v>57</v>
      </c>
      <c r="P747" t="s">
        <v>18420</v>
      </c>
      <c r="Q747">
        <v>28899955</v>
      </c>
      <c r="R747" t="s">
        <v>3294</v>
      </c>
      <c r="S747">
        <v>2017</v>
      </c>
      <c r="T747" t="s">
        <v>3295</v>
      </c>
      <c r="U747">
        <v>155</v>
      </c>
      <c r="V747">
        <v>3156</v>
      </c>
      <c r="W747" t="s">
        <v>38</v>
      </c>
      <c r="X747" t="s">
        <v>38</v>
      </c>
      <c r="Y747" t="s">
        <v>38</v>
      </c>
      <c r="Z747" t="s">
        <v>38</v>
      </c>
      <c r="AA747" t="s">
        <v>3296</v>
      </c>
      <c r="AB747" t="s">
        <v>1173</v>
      </c>
      <c r="AC747" t="s">
        <v>38</v>
      </c>
      <c r="AD747" t="s">
        <v>1278</v>
      </c>
      <c r="AE747" t="s">
        <v>890</v>
      </c>
      <c r="AF747" t="s">
        <v>3297</v>
      </c>
      <c r="AG747">
        <v>745</v>
      </c>
      <c r="AH747" t="s">
        <v>47</v>
      </c>
      <c r="AI747" t="s">
        <v>3011</v>
      </c>
      <c r="AJ747" t="s">
        <v>17680</v>
      </c>
      <c r="AK747" t="s">
        <v>17687</v>
      </c>
      <c r="AL747"/>
      <c r="AM747">
        <v>5</v>
      </c>
      <c r="AN747" t="s">
        <v>3310</v>
      </c>
      <c r="AO747" t="s">
        <v>123</v>
      </c>
      <c r="AP747"/>
    </row>
    <row r="748" spans="1:42" ht="53.25" customHeight="1" x14ac:dyDescent="0.4">
      <c r="A748">
        <v>8152</v>
      </c>
      <c r="B748">
        <v>746</v>
      </c>
      <c r="C748" t="s">
        <v>16280</v>
      </c>
      <c r="D748" t="s">
        <v>3311</v>
      </c>
      <c r="E748" t="s">
        <v>32</v>
      </c>
      <c r="F748" t="s">
        <v>51</v>
      </c>
      <c r="G748">
        <v>0</v>
      </c>
      <c r="H748" t="s">
        <v>38</v>
      </c>
      <c r="I748">
        <v>746</v>
      </c>
      <c r="J748" t="s">
        <v>3312</v>
      </c>
      <c r="K748" t="s">
        <v>881</v>
      </c>
      <c r="L748" t="s">
        <v>38</v>
      </c>
      <c r="M748" t="s">
        <v>38</v>
      </c>
      <c r="N748">
        <v>480</v>
      </c>
      <c r="O748" t="s">
        <v>57</v>
      </c>
      <c r="P748" t="s">
        <v>18420</v>
      </c>
      <c r="Q748">
        <v>28899955</v>
      </c>
      <c r="R748" t="s">
        <v>3294</v>
      </c>
      <c r="S748">
        <v>2017</v>
      </c>
      <c r="T748" t="s">
        <v>3295</v>
      </c>
      <c r="U748">
        <v>261</v>
      </c>
      <c r="V748">
        <v>3050</v>
      </c>
      <c r="W748" t="s">
        <v>38</v>
      </c>
      <c r="X748" t="s">
        <v>38</v>
      </c>
      <c r="Y748" t="s">
        <v>38</v>
      </c>
      <c r="Z748" t="s">
        <v>38</v>
      </c>
      <c r="AA748" t="s">
        <v>3296</v>
      </c>
      <c r="AB748" t="s">
        <v>1173</v>
      </c>
      <c r="AC748" t="s">
        <v>38</v>
      </c>
      <c r="AD748" t="s">
        <v>1278</v>
      </c>
      <c r="AE748" t="s">
        <v>890</v>
      </c>
      <c r="AF748" t="s">
        <v>3313</v>
      </c>
      <c r="AG748">
        <v>746</v>
      </c>
      <c r="AH748" t="s">
        <v>47</v>
      </c>
      <c r="AI748" t="s">
        <v>3011</v>
      </c>
      <c r="AJ748" t="s">
        <v>17681</v>
      </c>
      <c r="AK748" t="s">
        <v>17687</v>
      </c>
      <c r="AL748"/>
      <c r="AM748">
        <v>3.1</v>
      </c>
      <c r="AN748" t="s">
        <v>3314</v>
      </c>
      <c r="AO748" t="s">
        <v>123</v>
      </c>
      <c r="AP748"/>
    </row>
    <row r="749" spans="1:42" ht="53.25" customHeight="1" x14ac:dyDescent="0.4">
      <c r="A749">
        <v>8152</v>
      </c>
      <c r="B749">
        <v>747</v>
      </c>
      <c r="C749" t="s">
        <v>16280</v>
      </c>
      <c r="D749" t="s">
        <v>3315</v>
      </c>
      <c r="E749" t="s">
        <v>32</v>
      </c>
      <c r="F749" t="s">
        <v>51</v>
      </c>
      <c r="G749">
        <v>0</v>
      </c>
      <c r="H749" t="s">
        <v>38</v>
      </c>
      <c r="I749">
        <v>747</v>
      </c>
      <c r="J749" t="s">
        <v>3316</v>
      </c>
      <c r="K749" t="s">
        <v>881</v>
      </c>
      <c r="L749" t="s">
        <v>38</v>
      </c>
      <c r="M749" t="s">
        <v>38</v>
      </c>
      <c r="N749">
        <v>480</v>
      </c>
      <c r="O749" t="s">
        <v>57</v>
      </c>
      <c r="P749" t="s">
        <v>18420</v>
      </c>
      <c r="Q749">
        <v>28899955</v>
      </c>
      <c r="R749" t="s">
        <v>3294</v>
      </c>
      <c r="S749">
        <v>2017</v>
      </c>
      <c r="T749" t="s">
        <v>3295</v>
      </c>
      <c r="U749">
        <v>110</v>
      </c>
      <c r="V749">
        <v>3201</v>
      </c>
      <c r="W749" t="s">
        <v>38</v>
      </c>
      <c r="X749" t="s">
        <v>38</v>
      </c>
      <c r="Y749" t="s">
        <v>38</v>
      </c>
      <c r="Z749" t="s">
        <v>38</v>
      </c>
      <c r="AA749" t="s">
        <v>3296</v>
      </c>
      <c r="AB749" t="s">
        <v>1173</v>
      </c>
      <c r="AC749" t="s">
        <v>38</v>
      </c>
      <c r="AD749" t="s">
        <v>1278</v>
      </c>
      <c r="AE749" t="s">
        <v>890</v>
      </c>
      <c r="AF749" t="s">
        <v>3313</v>
      </c>
      <c r="AG749">
        <v>747</v>
      </c>
      <c r="AH749" t="s">
        <v>47</v>
      </c>
      <c r="AI749" t="s">
        <v>3011</v>
      </c>
      <c r="AJ749" t="s">
        <v>17682</v>
      </c>
      <c r="AK749" t="s">
        <v>17687</v>
      </c>
      <c r="AL749"/>
      <c r="AM749">
        <v>13.2</v>
      </c>
      <c r="AN749" t="s">
        <v>3317</v>
      </c>
      <c r="AO749" t="s">
        <v>123</v>
      </c>
      <c r="AP749"/>
    </row>
    <row r="750" spans="1:42" ht="53.25" customHeight="1" x14ac:dyDescent="0.4">
      <c r="A750">
        <v>8152</v>
      </c>
      <c r="B750">
        <v>748</v>
      </c>
      <c r="C750" t="s">
        <v>16280</v>
      </c>
      <c r="D750" t="s">
        <v>3318</v>
      </c>
      <c r="E750" t="s">
        <v>32</v>
      </c>
      <c r="F750" t="s">
        <v>51</v>
      </c>
      <c r="G750">
        <v>0</v>
      </c>
      <c r="H750" t="s">
        <v>38</v>
      </c>
      <c r="I750">
        <v>748</v>
      </c>
      <c r="J750" t="s">
        <v>1247</v>
      </c>
      <c r="K750" t="s">
        <v>881</v>
      </c>
      <c r="L750" t="s">
        <v>38</v>
      </c>
      <c r="M750" t="s">
        <v>38</v>
      </c>
      <c r="N750">
        <v>480</v>
      </c>
      <c r="O750" t="s">
        <v>57</v>
      </c>
      <c r="P750" t="s">
        <v>18420</v>
      </c>
      <c r="Q750">
        <v>28899955</v>
      </c>
      <c r="R750" t="s">
        <v>3294</v>
      </c>
      <c r="S750">
        <v>2017</v>
      </c>
      <c r="T750" t="s">
        <v>3295</v>
      </c>
      <c r="U750">
        <v>51</v>
      </c>
      <c r="V750">
        <v>3260</v>
      </c>
      <c r="W750" t="s">
        <v>38</v>
      </c>
      <c r="X750" t="s">
        <v>38</v>
      </c>
      <c r="Y750" t="s">
        <v>38</v>
      </c>
      <c r="Z750" t="s">
        <v>38</v>
      </c>
      <c r="AA750" t="s">
        <v>3296</v>
      </c>
      <c r="AB750" t="s">
        <v>1173</v>
      </c>
      <c r="AC750" t="s">
        <v>38</v>
      </c>
      <c r="AD750" t="s">
        <v>1278</v>
      </c>
      <c r="AE750" t="s">
        <v>890</v>
      </c>
      <c r="AF750" t="s">
        <v>3313</v>
      </c>
      <c r="AG750">
        <v>748</v>
      </c>
      <c r="AH750" t="s">
        <v>47</v>
      </c>
      <c r="AI750" t="s">
        <v>3011</v>
      </c>
      <c r="AJ750" t="s">
        <v>17683</v>
      </c>
      <c r="AK750" t="s">
        <v>17687</v>
      </c>
      <c r="AL750"/>
      <c r="AM750">
        <v>10.199999999999999</v>
      </c>
      <c r="AN750" t="s">
        <v>3319</v>
      </c>
      <c r="AO750" t="s">
        <v>123</v>
      </c>
      <c r="AP750"/>
    </row>
    <row r="751" spans="1:42" ht="53.25" customHeight="1" x14ac:dyDescent="0.4">
      <c r="A751">
        <v>8152</v>
      </c>
      <c r="B751">
        <v>749</v>
      </c>
      <c r="C751" t="s">
        <v>16280</v>
      </c>
      <c r="D751" t="s">
        <v>14191</v>
      </c>
      <c r="E751" t="s">
        <v>32</v>
      </c>
      <c r="F751" t="s">
        <v>51</v>
      </c>
      <c r="G751">
        <v>0</v>
      </c>
      <c r="H751" t="s">
        <v>38</v>
      </c>
      <c r="I751">
        <v>749</v>
      </c>
      <c r="J751" t="s">
        <v>3320</v>
      </c>
      <c r="K751" t="s">
        <v>881</v>
      </c>
      <c r="L751" t="s">
        <v>38</v>
      </c>
      <c r="M751" t="s">
        <v>38</v>
      </c>
      <c r="N751">
        <v>480</v>
      </c>
      <c r="O751" t="s">
        <v>57</v>
      </c>
      <c r="P751" t="s">
        <v>18420</v>
      </c>
      <c r="Q751">
        <v>28899955</v>
      </c>
      <c r="R751" t="s">
        <v>3294</v>
      </c>
      <c r="S751">
        <v>2017</v>
      </c>
      <c r="T751" t="s">
        <v>3295</v>
      </c>
      <c r="U751" t="s">
        <v>19555</v>
      </c>
      <c r="V751">
        <v>2903</v>
      </c>
      <c r="W751" t="s">
        <v>38</v>
      </c>
      <c r="X751" t="s">
        <v>38</v>
      </c>
      <c r="Y751" t="s">
        <v>38</v>
      </c>
      <c r="Z751" t="s">
        <v>38</v>
      </c>
      <c r="AA751" t="s">
        <v>3296</v>
      </c>
      <c r="AB751" t="s">
        <v>1173</v>
      </c>
      <c r="AC751" t="s">
        <v>38</v>
      </c>
      <c r="AD751" t="s">
        <v>1278</v>
      </c>
      <c r="AE751" t="s">
        <v>890</v>
      </c>
      <c r="AF751" t="s">
        <v>3313</v>
      </c>
      <c r="AG751">
        <v>749</v>
      </c>
      <c r="AH751" t="s">
        <v>47</v>
      </c>
      <c r="AI751" t="s">
        <v>3011</v>
      </c>
      <c r="AJ751" t="s">
        <v>17688</v>
      </c>
      <c r="AK751" t="s">
        <v>17110</v>
      </c>
      <c r="AL751"/>
      <c r="AM751" t="s">
        <v>17689</v>
      </c>
      <c r="AN751" t="s">
        <v>19556</v>
      </c>
      <c r="AO751" t="s">
        <v>123</v>
      </c>
      <c r="AP751"/>
    </row>
    <row r="752" spans="1:42" x14ac:dyDescent="0.4">
      <c r="A752">
        <v>8153</v>
      </c>
      <c r="B752">
        <v>750</v>
      </c>
      <c r="C752" t="s">
        <v>16308</v>
      </c>
      <c r="D752" t="s">
        <v>15977</v>
      </c>
      <c r="E752" t="s">
        <v>118</v>
      </c>
      <c r="F752" t="s">
        <v>15924</v>
      </c>
      <c r="G752">
        <v>0</v>
      </c>
      <c r="H752" t="s">
        <v>38</v>
      </c>
      <c r="I752">
        <v>750</v>
      </c>
      <c r="J752" t="s">
        <v>3321</v>
      </c>
      <c r="K752" t="s">
        <v>3322</v>
      </c>
      <c r="L752" t="s">
        <v>15323</v>
      </c>
      <c r="M752" t="s">
        <v>15324</v>
      </c>
      <c r="N752">
        <v>481</v>
      </c>
      <c r="O752" t="s">
        <v>57</v>
      </c>
      <c r="P752" t="s">
        <v>16681</v>
      </c>
      <c r="Q752">
        <v>28886170</v>
      </c>
      <c r="R752" t="s">
        <v>3323</v>
      </c>
      <c r="S752">
        <v>2017</v>
      </c>
      <c r="T752" t="s">
        <v>3324</v>
      </c>
      <c r="U752">
        <v>30</v>
      </c>
      <c r="V752">
        <v>113</v>
      </c>
      <c r="W752" t="s">
        <v>3325</v>
      </c>
      <c r="X752" t="s">
        <v>3326</v>
      </c>
      <c r="Y752" t="s">
        <v>38</v>
      </c>
      <c r="Z752" t="s">
        <v>38</v>
      </c>
      <c r="AA752" t="s">
        <v>3327</v>
      </c>
      <c r="AB752" t="s">
        <v>1173</v>
      </c>
      <c r="AC752" t="s">
        <v>38</v>
      </c>
      <c r="AD752" t="s">
        <v>1278</v>
      </c>
      <c r="AE752" t="s">
        <v>890</v>
      </c>
      <c r="AF752" t="s">
        <v>3328</v>
      </c>
      <c r="AG752">
        <v>750</v>
      </c>
      <c r="AH752" t="s">
        <v>47</v>
      </c>
      <c r="AI752" t="s">
        <v>3329</v>
      </c>
      <c r="AJ752" t="s">
        <v>17690</v>
      </c>
      <c r="AK752" t="s">
        <v>17110</v>
      </c>
      <c r="AL752"/>
      <c r="AM752"/>
      <c r="AN752" t="s">
        <v>3330</v>
      </c>
      <c r="AO752" t="s">
        <v>49</v>
      </c>
      <c r="AP752"/>
    </row>
    <row r="753" spans="1:42" x14ac:dyDescent="0.4">
      <c r="A753">
        <v>8153</v>
      </c>
      <c r="B753">
        <v>751</v>
      </c>
      <c r="C753" t="s">
        <v>16308</v>
      </c>
      <c r="D753" t="s">
        <v>1896</v>
      </c>
      <c r="E753" t="s">
        <v>118</v>
      </c>
      <c r="F753" t="s">
        <v>15924</v>
      </c>
      <c r="G753">
        <v>0</v>
      </c>
      <c r="H753" t="s">
        <v>38</v>
      </c>
      <c r="I753">
        <v>751</v>
      </c>
      <c r="J753" t="s">
        <v>3321</v>
      </c>
      <c r="K753" t="s">
        <v>3322</v>
      </c>
      <c r="L753" t="s">
        <v>15325</v>
      </c>
      <c r="M753" t="s">
        <v>15326</v>
      </c>
      <c r="N753">
        <v>481</v>
      </c>
      <c r="O753" t="s">
        <v>57</v>
      </c>
      <c r="P753" t="s">
        <v>16681</v>
      </c>
      <c r="Q753">
        <v>28886170</v>
      </c>
      <c r="R753" t="s">
        <v>3323</v>
      </c>
      <c r="S753">
        <v>2017</v>
      </c>
      <c r="T753" t="s">
        <v>3324</v>
      </c>
      <c r="U753">
        <v>30</v>
      </c>
      <c r="V753">
        <v>113</v>
      </c>
      <c r="W753" t="s">
        <v>3325</v>
      </c>
      <c r="X753" t="s">
        <v>3326</v>
      </c>
      <c r="Y753" t="s">
        <v>38</v>
      </c>
      <c r="Z753" t="s">
        <v>38</v>
      </c>
      <c r="AA753" t="s">
        <v>3327</v>
      </c>
      <c r="AB753" t="s">
        <v>1173</v>
      </c>
      <c r="AC753" t="s">
        <v>38</v>
      </c>
      <c r="AD753" t="s">
        <v>1278</v>
      </c>
      <c r="AE753" t="s">
        <v>890</v>
      </c>
      <c r="AF753" t="s">
        <v>3328</v>
      </c>
      <c r="AG753">
        <v>751</v>
      </c>
      <c r="AH753" t="s">
        <v>47</v>
      </c>
      <c r="AI753" t="s">
        <v>3329</v>
      </c>
      <c r="AJ753" t="s">
        <v>17684</v>
      </c>
      <c r="AK753" t="s">
        <v>17691</v>
      </c>
      <c r="AL753"/>
      <c r="AM753"/>
      <c r="AN753" t="s">
        <v>3331</v>
      </c>
      <c r="AO753" t="s">
        <v>49</v>
      </c>
      <c r="AP753"/>
    </row>
    <row r="754" spans="1:42" x14ac:dyDescent="0.4">
      <c r="A754">
        <v>8153</v>
      </c>
      <c r="B754">
        <v>752</v>
      </c>
      <c r="C754" t="s">
        <v>16283</v>
      </c>
      <c r="D754" t="s">
        <v>1828</v>
      </c>
      <c r="E754" t="s">
        <v>32</v>
      </c>
      <c r="F754" t="s">
        <v>153</v>
      </c>
      <c r="G754">
        <v>0</v>
      </c>
      <c r="H754" t="s">
        <v>38</v>
      </c>
      <c r="I754">
        <v>752</v>
      </c>
      <c r="J754" t="s">
        <v>3321</v>
      </c>
      <c r="K754" t="s">
        <v>3322</v>
      </c>
      <c r="L754" t="s">
        <v>3332</v>
      </c>
      <c r="M754" t="s">
        <v>3333</v>
      </c>
      <c r="N754">
        <v>481</v>
      </c>
      <c r="O754" t="s">
        <v>57</v>
      </c>
      <c r="P754" t="s">
        <v>16681</v>
      </c>
      <c r="Q754">
        <v>28886170</v>
      </c>
      <c r="R754" t="s">
        <v>3323</v>
      </c>
      <c r="S754">
        <v>2017</v>
      </c>
      <c r="T754" t="s">
        <v>3324</v>
      </c>
      <c r="U754">
        <v>30</v>
      </c>
      <c r="V754">
        <v>113</v>
      </c>
      <c r="W754" t="s">
        <v>3325</v>
      </c>
      <c r="X754" t="s">
        <v>3326</v>
      </c>
      <c r="Y754" t="s">
        <v>38</v>
      </c>
      <c r="Z754" t="s">
        <v>38</v>
      </c>
      <c r="AA754" t="s">
        <v>3327</v>
      </c>
      <c r="AB754" t="s">
        <v>1173</v>
      </c>
      <c r="AC754" t="s">
        <v>38</v>
      </c>
      <c r="AD754" t="s">
        <v>1278</v>
      </c>
      <c r="AE754" t="s">
        <v>890</v>
      </c>
      <c r="AF754" t="s">
        <v>3328</v>
      </c>
      <c r="AG754">
        <v>752</v>
      </c>
      <c r="AH754" t="s">
        <v>47</v>
      </c>
      <c r="AI754" t="s">
        <v>3329</v>
      </c>
      <c r="AJ754" t="s">
        <v>17685</v>
      </c>
      <c r="AK754" t="s">
        <v>17110</v>
      </c>
      <c r="AL754"/>
      <c r="AM754"/>
      <c r="AN754" t="s">
        <v>3334</v>
      </c>
      <c r="AO754" t="s">
        <v>49</v>
      </c>
      <c r="AP754"/>
    </row>
    <row r="755" spans="1:42" x14ac:dyDescent="0.4">
      <c r="A755">
        <v>8153</v>
      </c>
      <c r="B755">
        <v>753</v>
      </c>
      <c r="C755" t="s">
        <v>16308</v>
      </c>
      <c r="D755" t="s">
        <v>3335</v>
      </c>
      <c r="E755" t="s">
        <v>118</v>
      </c>
      <c r="F755" t="s">
        <v>15924</v>
      </c>
      <c r="G755">
        <v>0</v>
      </c>
      <c r="H755" t="s">
        <v>38</v>
      </c>
      <c r="I755">
        <v>753</v>
      </c>
      <c r="J755" t="s">
        <v>3321</v>
      </c>
      <c r="K755" t="s">
        <v>3322</v>
      </c>
      <c r="L755" t="s">
        <v>15327</v>
      </c>
      <c r="M755" t="s">
        <v>15328</v>
      </c>
      <c r="N755">
        <v>481</v>
      </c>
      <c r="O755" t="s">
        <v>57</v>
      </c>
      <c r="P755" t="s">
        <v>16681</v>
      </c>
      <c r="Q755">
        <v>28886170</v>
      </c>
      <c r="R755" t="s">
        <v>3323</v>
      </c>
      <c r="S755">
        <v>2017</v>
      </c>
      <c r="T755" t="s">
        <v>3324</v>
      </c>
      <c r="U755">
        <v>30</v>
      </c>
      <c r="V755">
        <v>113</v>
      </c>
      <c r="W755" t="s">
        <v>3325</v>
      </c>
      <c r="X755" t="s">
        <v>3326</v>
      </c>
      <c r="Y755" t="s">
        <v>38</v>
      </c>
      <c r="Z755" t="s">
        <v>38</v>
      </c>
      <c r="AA755" t="s">
        <v>3327</v>
      </c>
      <c r="AB755" t="s">
        <v>1173</v>
      </c>
      <c r="AC755" t="s">
        <v>38</v>
      </c>
      <c r="AD755" t="s">
        <v>1278</v>
      </c>
      <c r="AE755" t="s">
        <v>890</v>
      </c>
      <c r="AF755" t="s">
        <v>3328</v>
      </c>
      <c r="AG755">
        <v>753</v>
      </c>
      <c r="AH755" t="s">
        <v>47</v>
      </c>
      <c r="AI755" t="s">
        <v>3329</v>
      </c>
      <c r="AJ755" t="s">
        <v>17686</v>
      </c>
      <c r="AK755" t="s">
        <v>17110</v>
      </c>
      <c r="AL755"/>
      <c r="AM755"/>
      <c r="AN755" t="s">
        <v>3336</v>
      </c>
      <c r="AO755" t="s">
        <v>49</v>
      </c>
      <c r="AP755"/>
    </row>
    <row r="756" spans="1:42" x14ac:dyDescent="0.4">
      <c r="A756">
        <v>8153</v>
      </c>
      <c r="B756">
        <v>754</v>
      </c>
      <c r="C756" t="s">
        <v>16308</v>
      </c>
      <c r="D756" t="s">
        <v>1898</v>
      </c>
      <c r="E756" t="s">
        <v>118</v>
      </c>
      <c r="F756" t="s">
        <v>15924</v>
      </c>
      <c r="G756">
        <v>0</v>
      </c>
      <c r="H756" t="s">
        <v>38</v>
      </c>
      <c r="I756">
        <v>754</v>
      </c>
      <c r="J756" t="s">
        <v>3321</v>
      </c>
      <c r="K756" t="s">
        <v>3322</v>
      </c>
      <c r="L756" t="s">
        <v>3337</v>
      </c>
      <c r="M756" t="s">
        <v>3338</v>
      </c>
      <c r="N756">
        <v>481</v>
      </c>
      <c r="O756" t="s">
        <v>57</v>
      </c>
      <c r="P756" t="s">
        <v>16681</v>
      </c>
      <c r="Q756">
        <v>28886170</v>
      </c>
      <c r="R756" t="s">
        <v>3323</v>
      </c>
      <c r="S756">
        <v>2017</v>
      </c>
      <c r="T756" t="s">
        <v>3324</v>
      </c>
      <c r="U756">
        <v>30</v>
      </c>
      <c r="V756">
        <v>113</v>
      </c>
      <c r="W756" t="s">
        <v>3325</v>
      </c>
      <c r="X756" t="s">
        <v>3326</v>
      </c>
      <c r="Y756" t="s">
        <v>38</v>
      </c>
      <c r="Z756" t="s">
        <v>38</v>
      </c>
      <c r="AA756" t="s">
        <v>3327</v>
      </c>
      <c r="AB756" t="s">
        <v>1173</v>
      </c>
      <c r="AC756" t="s">
        <v>38</v>
      </c>
      <c r="AD756" t="s">
        <v>1278</v>
      </c>
      <c r="AE756" t="s">
        <v>890</v>
      </c>
      <c r="AF756" t="s">
        <v>1477</v>
      </c>
      <c r="AG756">
        <v>754</v>
      </c>
      <c r="AH756" t="s">
        <v>47</v>
      </c>
      <c r="AI756" t="s">
        <v>3329</v>
      </c>
      <c r="AJ756" t="s">
        <v>1891</v>
      </c>
      <c r="AK756" t="s">
        <v>17177</v>
      </c>
      <c r="AL756"/>
      <c r="AM756"/>
      <c r="AN756" t="s">
        <v>3339</v>
      </c>
      <c r="AO756" t="s">
        <v>49</v>
      </c>
      <c r="AP756"/>
    </row>
    <row r="757" spans="1:42" x14ac:dyDescent="0.4">
      <c r="A757">
        <v>8153</v>
      </c>
      <c r="B757">
        <v>755</v>
      </c>
      <c r="C757" t="s">
        <v>16283</v>
      </c>
      <c r="D757" t="s">
        <v>1828</v>
      </c>
      <c r="E757" t="s">
        <v>32</v>
      </c>
      <c r="F757" t="s">
        <v>153</v>
      </c>
      <c r="G757">
        <v>0</v>
      </c>
      <c r="H757" t="s">
        <v>38</v>
      </c>
      <c r="I757">
        <v>755</v>
      </c>
      <c r="J757" t="s">
        <v>3340</v>
      </c>
      <c r="K757" t="s">
        <v>661</v>
      </c>
      <c r="L757" t="s">
        <v>38</v>
      </c>
      <c r="M757" t="s">
        <v>38</v>
      </c>
      <c r="N757">
        <v>481</v>
      </c>
      <c r="O757" t="s">
        <v>57</v>
      </c>
      <c r="P757" t="s">
        <v>16681</v>
      </c>
      <c r="Q757">
        <v>28886170</v>
      </c>
      <c r="R757" t="s">
        <v>3323</v>
      </c>
      <c r="S757">
        <v>2017</v>
      </c>
      <c r="T757" t="s">
        <v>3324</v>
      </c>
      <c r="U757" t="s">
        <v>3341</v>
      </c>
      <c r="V757">
        <v>124</v>
      </c>
      <c r="W757" t="s">
        <v>3342</v>
      </c>
      <c r="X757" t="s">
        <v>3342</v>
      </c>
      <c r="Y757" t="s">
        <v>38</v>
      </c>
      <c r="Z757" t="s">
        <v>38</v>
      </c>
      <c r="AA757" t="s">
        <v>3327</v>
      </c>
      <c r="AB757" t="s">
        <v>1173</v>
      </c>
      <c r="AC757" t="s">
        <v>38</v>
      </c>
      <c r="AD757" t="s">
        <v>1278</v>
      </c>
      <c r="AE757" t="s">
        <v>890</v>
      </c>
      <c r="AF757" t="s">
        <v>3328</v>
      </c>
      <c r="AG757">
        <v>755</v>
      </c>
      <c r="AH757" t="s">
        <v>47</v>
      </c>
      <c r="AI757" t="s">
        <v>3329</v>
      </c>
      <c r="AJ757" t="s">
        <v>17692</v>
      </c>
      <c r="AK757" t="s">
        <v>17110</v>
      </c>
      <c r="AL757"/>
      <c r="AM757"/>
      <c r="AN757" t="s">
        <v>3343</v>
      </c>
      <c r="AO757" t="s">
        <v>49</v>
      </c>
      <c r="AP757"/>
    </row>
    <row r="758" spans="1:42" x14ac:dyDescent="0.4">
      <c r="A758">
        <v>8153</v>
      </c>
      <c r="B758">
        <v>756</v>
      </c>
      <c r="C758" t="s">
        <v>16308</v>
      </c>
      <c r="D758" t="s">
        <v>3344</v>
      </c>
      <c r="E758" t="s">
        <v>118</v>
      </c>
      <c r="F758" t="s">
        <v>15924</v>
      </c>
      <c r="G758">
        <v>0</v>
      </c>
      <c r="H758" t="s">
        <v>38</v>
      </c>
      <c r="I758">
        <v>756</v>
      </c>
      <c r="J758" t="s">
        <v>3340</v>
      </c>
      <c r="K758" t="s">
        <v>661</v>
      </c>
      <c r="L758" t="s">
        <v>38</v>
      </c>
      <c r="M758" t="s">
        <v>38</v>
      </c>
      <c r="N758">
        <v>481</v>
      </c>
      <c r="O758" t="s">
        <v>57</v>
      </c>
      <c r="P758" t="s">
        <v>16681</v>
      </c>
      <c r="Q758">
        <v>28886170</v>
      </c>
      <c r="R758" t="s">
        <v>3323</v>
      </c>
      <c r="S758">
        <v>2017</v>
      </c>
      <c r="T758" t="s">
        <v>3324</v>
      </c>
      <c r="U758" t="s">
        <v>3341</v>
      </c>
      <c r="V758">
        <v>124</v>
      </c>
      <c r="W758" t="s">
        <v>3345</v>
      </c>
      <c r="X758" t="s">
        <v>3345</v>
      </c>
      <c r="Y758" t="s">
        <v>38</v>
      </c>
      <c r="Z758" t="s">
        <v>38</v>
      </c>
      <c r="AA758" t="s">
        <v>3327</v>
      </c>
      <c r="AB758" t="s">
        <v>1173</v>
      </c>
      <c r="AC758" t="s">
        <v>38</v>
      </c>
      <c r="AD758" t="s">
        <v>1278</v>
      </c>
      <c r="AE758" t="s">
        <v>890</v>
      </c>
      <c r="AF758" t="s">
        <v>3328</v>
      </c>
      <c r="AG758">
        <v>756</v>
      </c>
      <c r="AH758" t="s">
        <v>47</v>
      </c>
      <c r="AI758" t="s">
        <v>3329</v>
      </c>
      <c r="AJ758" t="s">
        <v>17693</v>
      </c>
      <c r="AK758" t="s">
        <v>17110</v>
      </c>
      <c r="AL758"/>
      <c r="AM758"/>
      <c r="AN758" t="s">
        <v>3346</v>
      </c>
      <c r="AO758" t="s">
        <v>49</v>
      </c>
      <c r="AP758"/>
    </row>
    <row r="759" spans="1:42" x14ac:dyDescent="0.4">
      <c r="A759">
        <v>8153</v>
      </c>
      <c r="B759">
        <v>757</v>
      </c>
      <c r="C759" t="s">
        <v>16308</v>
      </c>
      <c r="D759" t="s">
        <v>3335</v>
      </c>
      <c r="E759" t="s">
        <v>118</v>
      </c>
      <c r="F759" t="s">
        <v>15924</v>
      </c>
      <c r="G759">
        <v>0</v>
      </c>
      <c r="H759" t="s">
        <v>38</v>
      </c>
      <c r="I759">
        <v>757</v>
      </c>
      <c r="J759" t="s">
        <v>3340</v>
      </c>
      <c r="K759" t="s">
        <v>661</v>
      </c>
      <c r="L759" t="s">
        <v>38</v>
      </c>
      <c r="M759" t="s">
        <v>38</v>
      </c>
      <c r="N759">
        <v>481</v>
      </c>
      <c r="O759" t="s">
        <v>57</v>
      </c>
      <c r="P759" t="s">
        <v>16681</v>
      </c>
      <c r="Q759">
        <v>28886170</v>
      </c>
      <c r="R759" t="s">
        <v>3323</v>
      </c>
      <c r="S759">
        <v>2017</v>
      </c>
      <c r="T759" t="s">
        <v>3324</v>
      </c>
      <c r="U759" t="s">
        <v>3341</v>
      </c>
      <c r="V759">
        <v>124</v>
      </c>
      <c r="W759" t="s">
        <v>3347</v>
      </c>
      <c r="X759" t="s">
        <v>3347</v>
      </c>
      <c r="Y759" t="s">
        <v>38</v>
      </c>
      <c r="Z759" t="s">
        <v>38</v>
      </c>
      <c r="AA759" t="s">
        <v>3327</v>
      </c>
      <c r="AB759" t="s">
        <v>1173</v>
      </c>
      <c r="AC759" t="s">
        <v>38</v>
      </c>
      <c r="AD759" t="s">
        <v>1278</v>
      </c>
      <c r="AE759" t="s">
        <v>890</v>
      </c>
      <c r="AF759" t="s">
        <v>3328</v>
      </c>
      <c r="AG759">
        <v>757</v>
      </c>
      <c r="AH759" t="s">
        <v>47</v>
      </c>
      <c r="AI759" t="s">
        <v>3329</v>
      </c>
      <c r="AJ759" t="s">
        <v>17694</v>
      </c>
      <c r="AK759" t="s">
        <v>17110</v>
      </c>
      <c r="AL759"/>
      <c r="AM759"/>
      <c r="AN759" t="s">
        <v>3348</v>
      </c>
      <c r="AO759" t="s">
        <v>49</v>
      </c>
      <c r="AP759"/>
    </row>
    <row r="760" spans="1:42" ht="60" customHeight="1" x14ac:dyDescent="0.4">
      <c r="A760">
        <v>8154</v>
      </c>
      <c r="B760">
        <v>758</v>
      </c>
      <c r="C760" t="s">
        <v>16308</v>
      </c>
      <c r="D760" t="s">
        <v>3349</v>
      </c>
      <c r="E760" t="s">
        <v>118</v>
      </c>
      <c r="F760" t="s">
        <v>15924</v>
      </c>
      <c r="G760">
        <v>0</v>
      </c>
      <c r="H760" t="s">
        <v>38</v>
      </c>
      <c r="I760">
        <v>758</v>
      </c>
      <c r="J760" t="s">
        <v>3350</v>
      </c>
      <c r="K760" t="s">
        <v>3351</v>
      </c>
      <c r="L760" t="s">
        <v>3352</v>
      </c>
      <c r="M760" t="s">
        <v>3353</v>
      </c>
      <c r="N760">
        <v>148</v>
      </c>
      <c r="O760" t="s">
        <v>2563</v>
      </c>
      <c r="P760" t="s">
        <v>2563</v>
      </c>
      <c r="Q760">
        <v>28876333</v>
      </c>
      <c r="R760" t="s">
        <v>3354</v>
      </c>
      <c r="S760">
        <v>2017</v>
      </c>
      <c r="T760" t="s">
        <v>3355</v>
      </c>
      <c r="U760" t="s">
        <v>3356</v>
      </c>
      <c r="V760" t="s">
        <v>3357</v>
      </c>
      <c r="W760" t="s">
        <v>3358</v>
      </c>
      <c r="X760" t="s">
        <v>3359</v>
      </c>
      <c r="Y760" t="s">
        <v>38</v>
      </c>
      <c r="Z760" t="s">
        <v>38</v>
      </c>
      <c r="AA760" t="s">
        <v>3360</v>
      </c>
      <c r="AB760" t="s">
        <v>45</v>
      </c>
      <c r="AC760" t="s">
        <v>38</v>
      </c>
      <c r="AD760" t="s">
        <v>38</v>
      </c>
      <c r="AE760" t="s">
        <v>890</v>
      </c>
      <c r="AF760" t="s">
        <v>2942</v>
      </c>
      <c r="AG760">
        <v>758</v>
      </c>
      <c r="AH760" t="s">
        <v>47</v>
      </c>
      <c r="AI760" t="s">
        <v>3361</v>
      </c>
      <c r="AJ760" t="s">
        <v>1930</v>
      </c>
      <c r="AK760" t="s">
        <v>17696</v>
      </c>
      <c r="AL760"/>
      <c r="AM760"/>
      <c r="AN760" t="s">
        <v>3362</v>
      </c>
      <c r="AO760" t="s">
        <v>712</v>
      </c>
      <c r="AP760"/>
    </row>
    <row r="761" spans="1:42" ht="60" customHeight="1" x14ac:dyDescent="0.4">
      <c r="A761">
        <v>8154</v>
      </c>
      <c r="B761">
        <v>759</v>
      </c>
      <c r="C761" t="s">
        <v>16308</v>
      </c>
      <c r="D761" t="s">
        <v>16682</v>
      </c>
      <c r="E761" t="s">
        <v>118</v>
      </c>
      <c r="F761" t="s">
        <v>15924</v>
      </c>
      <c r="G761">
        <v>0</v>
      </c>
      <c r="H761" t="s">
        <v>38</v>
      </c>
      <c r="I761">
        <v>759</v>
      </c>
      <c r="J761" t="s">
        <v>3350</v>
      </c>
      <c r="K761" t="s">
        <v>16683</v>
      </c>
      <c r="L761" t="s">
        <v>3363</v>
      </c>
      <c r="M761" t="s">
        <v>3364</v>
      </c>
      <c r="N761">
        <v>148</v>
      </c>
      <c r="O761" t="s">
        <v>2563</v>
      </c>
      <c r="P761" t="s">
        <v>2563</v>
      </c>
      <c r="Q761">
        <v>28876333</v>
      </c>
      <c r="R761" t="s">
        <v>3354</v>
      </c>
      <c r="S761">
        <v>2017</v>
      </c>
      <c r="T761" t="s">
        <v>3355</v>
      </c>
      <c r="U761" t="s">
        <v>3365</v>
      </c>
      <c r="V761" t="s">
        <v>15329</v>
      </c>
      <c r="W761" t="s">
        <v>3366</v>
      </c>
      <c r="X761" t="s">
        <v>3367</v>
      </c>
      <c r="Y761" t="s">
        <v>38</v>
      </c>
      <c r="Z761" t="s">
        <v>38</v>
      </c>
      <c r="AA761" t="s">
        <v>3360</v>
      </c>
      <c r="AB761" t="s">
        <v>45</v>
      </c>
      <c r="AC761" t="s">
        <v>38</v>
      </c>
      <c r="AD761" t="s">
        <v>38</v>
      </c>
      <c r="AE761" t="s">
        <v>890</v>
      </c>
      <c r="AF761" t="s">
        <v>2942</v>
      </c>
      <c r="AG761">
        <v>759</v>
      </c>
      <c r="AH761" t="s">
        <v>47</v>
      </c>
      <c r="AI761" t="s">
        <v>3361</v>
      </c>
      <c r="AJ761" t="s">
        <v>1930</v>
      </c>
      <c r="AK761" t="s">
        <v>17696</v>
      </c>
      <c r="AL761"/>
      <c r="AM761"/>
      <c r="AN761" t="s">
        <v>3368</v>
      </c>
      <c r="AO761" t="s">
        <v>712</v>
      </c>
      <c r="AP761"/>
    </row>
    <row r="762" spans="1:42" ht="60.75" customHeight="1" x14ac:dyDescent="0.4">
      <c r="A762">
        <v>8154</v>
      </c>
      <c r="B762">
        <v>760</v>
      </c>
      <c r="C762" t="s">
        <v>16308</v>
      </c>
      <c r="D762" t="s">
        <v>3369</v>
      </c>
      <c r="E762" t="s">
        <v>118</v>
      </c>
      <c r="F762" t="s">
        <v>15924</v>
      </c>
      <c r="G762">
        <v>0</v>
      </c>
      <c r="H762" t="s">
        <v>38</v>
      </c>
      <c r="I762">
        <v>760</v>
      </c>
      <c r="J762" t="s">
        <v>3350</v>
      </c>
      <c r="K762" t="s">
        <v>3351</v>
      </c>
      <c r="L762" t="s">
        <v>3370</v>
      </c>
      <c r="M762" t="s">
        <v>19557</v>
      </c>
      <c r="N762">
        <v>148</v>
      </c>
      <c r="O762" t="s">
        <v>2563</v>
      </c>
      <c r="P762" t="s">
        <v>2563</v>
      </c>
      <c r="Q762">
        <v>28876333</v>
      </c>
      <c r="R762" t="s">
        <v>3354</v>
      </c>
      <c r="S762">
        <v>2017</v>
      </c>
      <c r="T762" t="s">
        <v>3355</v>
      </c>
      <c r="U762" t="s">
        <v>3371</v>
      </c>
      <c r="V762" t="s">
        <v>3372</v>
      </c>
      <c r="W762" t="s">
        <v>3358</v>
      </c>
      <c r="X762" t="s">
        <v>3359</v>
      </c>
      <c r="Y762" t="s">
        <v>38</v>
      </c>
      <c r="Z762" t="s">
        <v>38</v>
      </c>
      <c r="AA762" t="s">
        <v>3360</v>
      </c>
      <c r="AB762" t="s">
        <v>45</v>
      </c>
      <c r="AC762" t="s">
        <v>38</v>
      </c>
      <c r="AD762" t="s">
        <v>38</v>
      </c>
      <c r="AE762" t="s">
        <v>890</v>
      </c>
      <c r="AF762" t="s">
        <v>2942</v>
      </c>
      <c r="AG762">
        <v>760</v>
      </c>
      <c r="AH762" t="s">
        <v>47</v>
      </c>
      <c r="AI762" t="s">
        <v>3361</v>
      </c>
      <c r="AJ762" t="s">
        <v>1930</v>
      </c>
      <c r="AK762" t="s">
        <v>17696</v>
      </c>
      <c r="AL762"/>
      <c r="AM762"/>
      <c r="AN762" t="s">
        <v>3362</v>
      </c>
      <c r="AO762" t="s">
        <v>712</v>
      </c>
      <c r="AP762"/>
    </row>
    <row r="763" spans="1:42" ht="60.75" customHeight="1" x14ac:dyDescent="0.4">
      <c r="A763">
        <v>8154</v>
      </c>
      <c r="B763">
        <v>761</v>
      </c>
      <c r="C763" t="s">
        <v>16308</v>
      </c>
      <c r="D763" t="s">
        <v>3373</v>
      </c>
      <c r="E763" t="s">
        <v>118</v>
      </c>
      <c r="F763" t="s">
        <v>15924</v>
      </c>
      <c r="G763">
        <v>0</v>
      </c>
      <c r="H763" t="s">
        <v>38</v>
      </c>
      <c r="I763">
        <v>761</v>
      </c>
      <c r="J763" t="s">
        <v>3350</v>
      </c>
      <c r="K763" t="s">
        <v>3351</v>
      </c>
      <c r="L763" t="s">
        <v>3374</v>
      </c>
      <c r="M763" t="s">
        <v>19558</v>
      </c>
      <c r="N763">
        <v>148</v>
      </c>
      <c r="O763" t="s">
        <v>2563</v>
      </c>
      <c r="P763" t="s">
        <v>2563</v>
      </c>
      <c r="Q763">
        <v>28876333</v>
      </c>
      <c r="R763" t="s">
        <v>3354</v>
      </c>
      <c r="S763">
        <v>2017</v>
      </c>
      <c r="T763" t="s">
        <v>3355</v>
      </c>
      <c r="U763" t="s">
        <v>3371</v>
      </c>
      <c r="V763" t="s">
        <v>3372</v>
      </c>
      <c r="W763" t="s">
        <v>3358</v>
      </c>
      <c r="X763" t="s">
        <v>3359</v>
      </c>
      <c r="Y763" t="s">
        <v>38</v>
      </c>
      <c r="Z763" t="s">
        <v>38</v>
      </c>
      <c r="AA763" t="s">
        <v>3360</v>
      </c>
      <c r="AB763" t="s">
        <v>45</v>
      </c>
      <c r="AC763" t="s">
        <v>38</v>
      </c>
      <c r="AD763" t="s">
        <v>38</v>
      </c>
      <c r="AE763" t="s">
        <v>890</v>
      </c>
      <c r="AF763" t="s">
        <v>2942</v>
      </c>
      <c r="AG763">
        <v>761</v>
      </c>
      <c r="AH763" t="s">
        <v>47</v>
      </c>
      <c r="AI763" t="s">
        <v>3361</v>
      </c>
      <c r="AJ763" t="s">
        <v>1930</v>
      </c>
      <c r="AK763" t="s">
        <v>17696</v>
      </c>
      <c r="AL763"/>
      <c r="AM763"/>
      <c r="AN763" t="s">
        <v>3368</v>
      </c>
      <c r="AO763" t="s">
        <v>712</v>
      </c>
      <c r="AP763"/>
    </row>
    <row r="764" spans="1:42" ht="54.75" customHeight="1" x14ac:dyDescent="0.4">
      <c r="A764">
        <v>8154</v>
      </c>
      <c r="B764">
        <v>762</v>
      </c>
      <c r="C764" t="s">
        <v>16328</v>
      </c>
      <c r="D764" t="s">
        <v>15330</v>
      </c>
      <c r="E764" t="s">
        <v>72</v>
      </c>
      <c r="F764" t="s">
        <v>16264</v>
      </c>
      <c r="G764">
        <v>0</v>
      </c>
      <c r="H764" t="s">
        <v>38</v>
      </c>
      <c r="I764">
        <v>762</v>
      </c>
      <c r="J764" t="s">
        <v>3375</v>
      </c>
      <c r="K764" t="s">
        <v>3376</v>
      </c>
      <c r="L764">
        <v>0.3125</v>
      </c>
      <c r="M764">
        <v>0.125</v>
      </c>
      <c r="N764">
        <v>148</v>
      </c>
      <c r="O764" t="s">
        <v>2563</v>
      </c>
      <c r="P764" t="s">
        <v>2563</v>
      </c>
      <c r="Q764">
        <v>28876333</v>
      </c>
      <c r="R764" t="s">
        <v>3354</v>
      </c>
      <c r="S764">
        <v>2017</v>
      </c>
      <c r="T764" t="s">
        <v>3355</v>
      </c>
      <c r="U764">
        <v>10</v>
      </c>
      <c r="V764">
        <v>4</v>
      </c>
      <c r="W764" t="s">
        <v>3358</v>
      </c>
      <c r="X764" t="s">
        <v>3359</v>
      </c>
      <c r="Y764" t="s">
        <v>38</v>
      </c>
      <c r="Z764" t="s">
        <v>38</v>
      </c>
      <c r="AA764" t="s">
        <v>3360</v>
      </c>
      <c r="AB764" t="s">
        <v>45</v>
      </c>
      <c r="AC764" t="s">
        <v>38</v>
      </c>
      <c r="AD764" t="s">
        <v>38</v>
      </c>
      <c r="AE764" t="s">
        <v>890</v>
      </c>
      <c r="AF764" t="s">
        <v>2942</v>
      </c>
      <c r="AG764">
        <v>762</v>
      </c>
      <c r="AH764" t="s">
        <v>47</v>
      </c>
      <c r="AI764" t="s">
        <v>3361</v>
      </c>
      <c r="AJ764" t="s">
        <v>17697</v>
      </c>
      <c r="AK764" t="s">
        <v>17696</v>
      </c>
      <c r="AL764"/>
      <c r="AM764"/>
      <c r="AN764" t="s">
        <v>19559</v>
      </c>
      <c r="AO764" t="s">
        <v>712</v>
      </c>
      <c r="AP764"/>
    </row>
    <row r="765" spans="1:42" ht="54.75" customHeight="1" x14ac:dyDescent="0.4">
      <c r="A765">
        <v>8154</v>
      </c>
      <c r="B765">
        <v>763</v>
      </c>
      <c r="C765" t="s">
        <v>16328</v>
      </c>
      <c r="D765" t="s">
        <v>15331</v>
      </c>
      <c r="E765" t="s">
        <v>72</v>
      </c>
      <c r="F765" t="s">
        <v>16264</v>
      </c>
      <c r="G765">
        <v>0</v>
      </c>
      <c r="H765" t="s">
        <v>38</v>
      </c>
      <c r="I765">
        <v>763</v>
      </c>
      <c r="J765" t="s">
        <v>3375</v>
      </c>
      <c r="K765" t="s">
        <v>3376</v>
      </c>
      <c r="L765">
        <v>0.5</v>
      </c>
      <c r="M765">
        <v>0.25</v>
      </c>
      <c r="N765">
        <v>148</v>
      </c>
      <c r="O765" t="s">
        <v>2563</v>
      </c>
      <c r="P765" t="s">
        <v>2563</v>
      </c>
      <c r="Q765">
        <v>28876333</v>
      </c>
      <c r="R765" t="s">
        <v>3354</v>
      </c>
      <c r="S765">
        <v>2017</v>
      </c>
      <c r="T765" t="s">
        <v>3355</v>
      </c>
      <c r="U765">
        <v>16</v>
      </c>
      <c r="V765">
        <v>8</v>
      </c>
      <c r="W765" t="s">
        <v>3358</v>
      </c>
      <c r="X765" t="s">
        <v>3359</v>
      </c>
      <c r="Y765" t="s">
        <v>38</v>
      </c>
      <c r="Z765" t="s">
        <v>38</v>
      </c>
      <c r="AA765" t="s">
        <v>3360</v>
      </c>
      <c r="AB765" t="s">
        <v>45</v>
      </c>
      <c r="AC765" t="s">
        <v>38</v>
      </c>
      <c r="AD765" t="s">
        <v>38</v>
      </c>
      <c r="AE765" t="s">
        <v>890</v>
      </c>
      <c r="AF765" t="s">
        <v>2942</v>
      </c>
      <c r="AG765">
        <v>763</v>
      </c>
      <c r="AH765" t="s">
        <v>47</v>
      </c>
      <c r="AI765" t="s">
        <v>3361</v>
      </c>
      <c r="AJ765" t="s">
        <v>17695</v>
      </c>
      <c r="AK765" t="s">
        <v>17696</v>
      </c>
      <c r="AL765">
        <v>17.8</v>
      </c>
      <c r="AM765"/>
      <c r="AN765" t="s">
        <v>19560</v>
      </c>
      <c r="AO765" t="s">
        <v>123</v>
      </c>
      <c r="AP765"/>
    </row>
    <row r="766" spans="1:42" ht="13.9" x14ac:dyDescent="0.4">
      <c r="A766">
        <v>8154</v>
      </c>
      <c r="B766">
        <v>764</v>
      </c>
      <c r="C766" t="s">
        <v>16328</v>
      </c>
      <c r="D766" t="s">
        <v>3377</v>
      </c>
      <c r="E766" t="s">
        <v>72</v>
      </c>
      <c r="F766" t="s">
        <v>16264</v>
      </c>
      <c r="G766">
        <v>0</v>
      </c>
      <c r="H766" t="s">
        <v>3378</v>
      </c>
      <c r="I766">
        <v>764</v>
      </c>
      <c r="J766" t="s">
        <v>3379</v>
      </c>
      <c r="K766" t="s">
        <v>3380</v>
      </c>
      <c r="L766">
        <v>0.375</v>
      </c>
      <c r="M766">
        <v>9.4E-2</v>
      </c>
      <c r="N766">
        <v>148</v>
      </c>
      <c r="O766" t="s">
        <v>2563</v>
      </c>
      <c r="P766" t="s">
        <v>2563</v>
      </c>
      <c r="Q766">
        <v>28876333</v>
      </c>
      <c r="R766" t="s">
        <v>3354</v>
      </c>
      <c r="S766">
        <v>2017</v>
      </c>
      <c r="T766" t="s">
        <v>3355</v>
      </c>
      <c r="U766">
        <v>12</v>
      </c>
      <c r="V766">
        <v>3</v>
      </c>
      <c r="W766" t="s">
        <v>3381</v>
      </c>
      <c r="X766" t="s">
        <v>3382</v>
      </c>
      <c r="Y766" t="s">
        <v>38</v>
      </c>
      <c r="Z766" t="s">
        <v>38</v>
      </c>
      <c r="AA766" t="s">
        <v>3360</v>
      </c>
      <c r="AB766" t="s">
        <v>45</v>
      </c>
      <c r="AC766" t="s">
        <v>38</v>
      </c>
      <c r="AD766" t="s">
        <v>38</v>
      </c>
      <c r="AE766" t="s">
        <v>890</v>
      </c>
      <c r="AF766" t="s">
        <v>2942</v>
      </c>
      <c r="AG766">
        <v>764</v>
      </c>
      <c r="AH766" t="s">
        <v>47</v>
      </c>
      <c r="AI766" t="s">
        <v>3361</v>
      </c>
      <c r="AJ766" t="s">
        <v>17698</v>
      </c>
      <c r="AK766" t="s">
        <v>17699</v>
      </c>
      <c r="AL766">
        <v>5.03</v>
      </c>
      <c r="AM766"/>
      <c r="AN766" t="s">
        <v>3383</v>
      </c>
      <c r="AO766" t="s">
        <v>123</v>
      </c>
      <c r="AP766"/>
    </row>
    <row r="767" spans="1:42" ht="13.9" x14ac:dyDescent="0.4">
      <c r="A767">
        <v>8154</v>
      </c>
      <c r="B767">
        <v>765</v>
      </c>
      <c r="C767" t="s">
        <v>16328</v>
      </c>
      <c r="D767" t="s">
        <v>3377</v>
      </c>
      <c r="E767" t="s">
        <v>72</v>
      </c>
      <c r="F767" t="s">
        <v>16264</v>
      </c>
      <c r="G767">
        <v>0</v>
      </c>
      <c r="H767" t="s">
        <v>3384</v>
      </c>
      <c r="I767">
        <v>765</v>
      </c>
      <c r="J767" t="s">
        <v>3385</v>
      </c>
      <c r="K767" t="s">
        <v>3380</v>
      </c>
      <c r="L767">
        <v>0.5</v>
      </c>
      <c r="M767">
        <v>9.4E-2</v>
      </c>
      <c r="N767">
        <v>148</v>
      </c>
      <c r="O767" t="s">
        <v>2563</v>
      </c>
      <c r="P767" t="s">
        <v>2563</v>
      </c>
      <c r="Q767">
        <v>28876333</v>
      </c>
      <c r="R767" t="s">
        <v>3354</v>
      </c>
      <c r="S767">
        <v>2017</v>
      </c>
      <c r="T767" t="s">
        <v>3355</v>
      </c>
      <c r="U767">
        <v>16</v>
      </c>
      <c r="V767">
        <v>3</v>
      </c>
      <c r="W767" t="s">
        <v>3366</v>
      </c>
      <c r="X767" t="s">
        <v>3366</v>
      </c>
      <c r="Y767" t="s">
        <v>38</v>
      </c>
      <c r="Z767" t="s">
        <v>38</v>
      </c>
      <c r="AA767" t="s">
        <v>3360</v>
      </c>
      <c r="AB767" t="s">
        <v>45</v>
      </c>
      <c r="AC767" t="s">
        <v>38</v>
      </c>
      <c r="AD767" t="s">
        <v>38</v>
      </c>
      <c r="AE767" t="s">
        <v>890</v>
      </c>
      <c r="AF767" t="s">
        <v>2942</v>
      </c>
      <c r="AG767">
        <v>765</v>
      </c>
      <c r="AH767" t="s">
        <v>47</v>
      </c>
      <c r="AI767" t="s">
        <v>3361</v>
      </c>
      <c r="AJ767" t="s">
        <v>17700</v>
      </c>
      <c r="AK767" t="s">
        <v>17699</v>
      </c>
      <c r="AL767">
        <v>3.99</v>
      </c>
      <c r="AM767"/>
      <c r="AN767" t="s">
        <v>3383</v>
      </c>
      <c r="AO767" t="s">
        <v>123</v>
      </c>
      <c r="AP767"/>
    </row>
    <row r="768" spans="1:42" s="8" customFormat="1" x14ac:dyDescent="0.4">
      <c r="A768">
        <v>8154</v>
      </c>
      <c r="B768">
        <v>766</v>
      </c>
      <c r="C768" t="s">
        <v>16290</v>
      </c>
      <c r="D768" t="s">
        <v>3386</v>
      </c>
      <c r="E768" t="s">
        <v>1003</v>
      </c>
      <c r="F768" t="s">
        <v>1003</v>
      </c>
      <c r="G768">
        <v>0</v>
      </c>
      <c r="H768" t="s">
        <v>38</v>
      </c>
      <c r="I768">
        <v>766</v>
      </c>
      <c r="J768" t="s">
        <v>16684</v>
      </c>
      <c r="K768" t="s">
        <v>16685</v>
      </c>
      <c r="L768" t="s">
        <v>3387</v>
      </c>
      <c r="M768" t="s">
        <v>38</v>
      </c>
      <c r="N768">
        <v>148</v>
      </c>
      <c r="O768" t="s">
        <v>2563</v>
      </c>
      <c r="P768" t="s">
        <v>2563</v>
      </c>
      <c r="Q768">
        <v>28876333</v>
      </c>
      <c r="R768" t="s">
        <v>3354</v>
      </c>
      <c r="S768">
        <v>2017</v>
      </c>
      <c r="T768" t="s">
        <v>3355</v>
      </c>
      <c r="U768" t="s">
        <v>18642</v>
      </c>
      <c r="V768" t="s">
        <v>18643</v>
      </c>
      <c r="W768" t="s">
        <v>38</v>
      </c>
      <c r="X768" t="s">
        <v>38</v>
      </c>
      <c r="Y768" t="s">
        <v>38</v>
      </c>
      <c r="Z768" t="s">
        <v>38</v>
      </c>
      <c r="AA768" t="s">
        <v>3360</v>
      </c>
      <c r="AB768" t="s">
        <v>45</v>
      </c>
      <c r="AC768" t="s">
        <v>38</v>
      </c>
      <c r="AD768" t="s">
        <v>38</v>
      </c>
      <c r="AE768" t="s">
        <v>890</v>
      </c>
      <c r="AF768" t="s">
        <v>19561</v>
      </c>
      <c r="AG768">
        <v>766</v>
      </c>
      <c r="AH768" t="s">
        <v>1653</v>
      </c>
      <c r="AI768" t="s">
        <v>3388</v>
      </c>
      <c r="AJ768" t="s">
        <v>18644</v>
      </c>
      <c r="AK768" t="s">
        <v>17699</v>
      </c>
      <c r="AL768">
        <v>2.96</v>
      </c>
      <c r="AM768"/>
      <c r="AN768" t="s">
        <v>3389</v>
      </c>
      <c r="AO768" t="s">
        <v>123</v>
      </c>
      <c r="AP768"/>
    </row>
    <row r="769" spans="1:42" s="8" customFormat="1" ht="13.9" x14ac:dyDescent="0.4">
      <c r="A769">
        <v>8154</v>
      </c>
      <c r="B769">
        <v>767</v>
      </c>
      <c r="C769" t="s">
        <v>16290</v>
      </c>
      <c r="D769" t="s">
        <v>3390</v>
      </c>
      <c r="E769" t="s">
        <v>1003</v>
      </c>
      <c r="F769" t="s">
        <v>1003</v>
      </c>
      <c r="G769">
        <v>0</v>
      </c>
      <c r="H769" t="s">
        <v>38</v>
      </c>
      <c r="I769">
        <v>767</v>
      </c>
      <c r="J769" t="s">
        <v>3391</v>
      </c>
      <c r="K769" t="s">
        <v>3392</v>
      </c>
      <c r="L769" t="s">
        <v>3393</v>
      </c>
      <c r="M769" t="s">
        <v>38</v>
      </c>
      <c r="N769">
        <v>148</v>
      </c>
      <c r="O769" t="s">
        <v>2563</v>
      </c>
      <c r="P769" t="s">
        <v>2563</v>
      </c>
      <c r="Q769">
        <v>28876333</v>
      </c>
      <c r="R769" t="s">
        <v>3354</v>
      </c>
      <c r="S769">
        <v>2017</v>
      </c>
      <c r="T769" t="s">
        <v>3394</v>
      </c>
      <c r="U769" t="s">
        <v>3395</v>
      </c>
      <c r="V769" t="s">
        <v>3396</v>
      </c>
      <c r="W769" t="s">
        <v>38</v>
      </c>
      <c r="X769" t="s">
        <v>38</v>
      </c>
      <c r="Y769" t="s">
        <v>38</v>
      </c>
      <c r="Z769" t="s">
        <v>38</v>
      </c>
      <c r="AA769" t="s">
        <v>3360</v>
      </c>
      <c r="AB769" t="s">
        <v>45</v>
      </c>
      <c r="AC769" t="s">
        <v>38</v>
      </c>
      <c r="AD769" t="s">
        <v>38</v>
      </c>
      <c r="AE769" t="s">
        <v>890</v>
      </c>
      <c r="AF769" t="s">
        <v>19561</v>
      </c>
      <c r="AG769">
        <v>767</v>
      </c>
      <c r="AH769" t="s">
        <v>1653</v>
      </c>
      <c r="AI769" t="s">
        <v>3388</v>
      </c>
      <c r="AJ769" t="s">
        <v>17701</v>
      </c>
      <c r="AK769" t="s">
        <v>17699</v>
      </c>
      <c r="AL769">
        <v>3.08</v>
      </c>
      <c r="AM769"/>
      <c r="AN769" t="s">
        <v>3389</v>
      </c>
      <c r="AO769" t="s">
        <v>123</v>
      </c>
      <c r="AP769"/>
    </row>
    <row r="770" spans="1:42" s="8" customFormat="1" ht="13.9" x14ac:dyDescent="0.4">
      <c r="A770">
        <v>8154</v>
      </c>
      <c r="B770">
        <v>768</v>
      </c>
      <c r="C770" t="s">
        <v>16290</v>
      </c>
      <c r="D770" t="s">
        <v>3397</v>
      </c>
      <c r="E770" t="s">
        <v>1003</v>
      </c>
      <c r="F770" t="s">
        <v>1003</v>
      </c>
      <c r="G770">
        <v>0</v>
      </c>
      <c r="H770" t="s">
        <v>38</v>
      </c>
      <c r="I770">
        <v>768</v>
      </c>
      <c r="J770" t="s">
        <v>3391</v>
      </c>
      <c r="K770" t="s">
        <v>3392</v>
      </c>
      <c r="L770" t="s">
        <v>3398</v>
      </c>
      <c r="M770" t="s">
        <v>38</v>
      </c>
      <c r="N770">
        <v>148</v>
      </c>
      <c r="O770" t="s">
        <v>2563</v>
      </c>
      <c r="P770" t="s">
        <v>2563</v>
      </c>
      <c r="Q770">
        <v>28876333</v>
      </c>
      <c r="R770" t="s">
        <v>3354</v>
      </c>
      <c r="S770">
        <v>2017</v>
      </c>
      <c r="T770" t="s">
        <v>3394</v>
      </c>
      <c r="U770" t="s">
        <v>3399</v>
      </c>
      <c r="V770" t="s">
        <v>3400</v>
      </c>
      <c r="W770" t="s">
        <v>38</v>
      </c>
      <c r="X770" t="s">
        <v>38</v>
      </c>
      <c r="Y770" t="s">
        <v>38</v>
      </c>
      <c r="Z770" t="s">
        <v>38</v>
      </c>
      <c r="AA770" t="s">
        <v>3360</v>
      </c>
      <c r="AB770" t="s">
        <v>45</v>
      </c>
      <c r="AC770" t="s">
        <v>38</v>
      </c>
      <c r="AD770" t="s">
        <v>38</v>
      </c>
      <c r="AE770" t="s">
        <v>890</v>
      </c>
      <c r="AF770" t="s">
        <v>19561</v>
      </c>
      <c r="AG770">
        <v>768</v>
      </c>
      <c r="AH770" t="s">
        <v>1653</v>
      </c>
      <c r="AI770" t="s">
        <v>3388</v>
      </c>
      <c r="AJ770" t="s">
        <v>17702</v>
      </c>
      <c r="AK770" t="s">
        <v>17699</v>
      </c>
      <c r="AL770">
        <v>3.45</v>
      </c>
      <c r="AM770"/>
      <c r="AN770" t="s">
        <v>3389</v>
      </c>
      <c r="AO770" t="s">
        <v>123</v>
      </c>
      <c r="AP770"/>
    </row>
    <row r="771" spans="1:42" s="8" customFormat="1" x14ac:dyDescent="0.4">
      <c r="A771">
        <v>8154</v>
      </c>
      <c r="B771">
        <v>769</v>
      </c>
      <c r="C771" t="s">
        <v>16290</v>
      </c>
      <c r="D771" t="s">
        <v>3401</v>
      </c>
      <c r="E771" t="s">
        <v>1003</v>
      </c>
      <c r="F771" t="s">
        <v>1003</v>
      </c>
      <c r="G771">
        <v>0</v>
      </c>
      <c r="H771" t="s">
        <v>38</v>
      </c>
      <c r="I771">
        <v>769</v>
      </c>
      <c r="J771" t="s">
        <v>16684</v>
      </c>
      <c r="K771" t="s">
        <v>16685</v>
      </c>
      <c r="L771" t="s">
        <v>3402</v>
      </c>
      <c r="M771" t="s">
        <v>38</v>
      </c>
      <c r="N771">
        <v>148</v>
      </c>
      <c r="O771" t="s">
        <v>2563</v>
      </c>
      <c r="P771" t="s">
        <v>2563</v>
      </c>
      <c r="Q771">
        <v>28876333</v>
      </c>
      <c r="R771" t="s">
        <v>3354</v>
      </c>
      <c r="S771">
        <v>2017</v>
      </c>
      <c r="T771" t="s">
        <v>3355</v>
      </c>
      <c r="U771" t="s">
        <v>18645</v>
      </c>
      <c r="V771" t="s">
        <v>18646</v>
      </c>
      <c r="W771" t="s">
        <v>38</v>
      </c>
      <c r="X771" t="s">
        <v>38</v>
      </c>
      <c r="Y771" t="s">
        <v>38</v>
      </c>
      <c r="Z771" t="s">
        <v>38</v>
      </c>
      <c r="AA771" t="s">
        <v>3360</v>
      </c>
      <c r="AB771" t="s">
        <v>45</v>
      </c>
      <c r="AC771" t="s">
        <v>38</v>
      </c>
      <c r="AD771" t="s">
        <v>38</v>
      </c>
      <c r="AE771" t="s">
        <v>890</v>
      </c>
      <c r="AF771" t="s">
        <v>19561</v>
      </c>
      <c r="AG771">
        <v>769</v>
      </c>
      <c r="AH771" t="s">
        <v>1653</v>
      </c>
      <c r="AI771" t="s">
        <v>3388</v>
      </c>
      <c r="AJ771" t="s">
        <v>18647</v>
      </c>
      <c r="AK771" t="s">
        <v>17699</v>
      </c>
      <c r="AL771">
        <v>3.4</v>
      </c>
      <c r="AM771"/>
      <c r="AN771" t="s">
        <v>3403</v>
      </c>
      <c r="AO771" t="s">
        <v>123</v>
      </c>
      <c r="AP771"/>
    </row>
    <row r="772" spans="1:42" s="8" customFormat="1" x14ac:dyDescent="0.4">
      <c r="A772">
        <v>8154</v>
      </c>
      <c r="B772">
        <v>770</v>
      </c>
      <c r="C772" t="s">
        <v>16290</v>
      </c>
      <c r="D772" t="s">
        <v>3404</v>
      </c>
      <c r="E772" t="s">
        <v>1003</v>
      </c>
      <c r="F772" t="s">
        <v>1003</v>
      </c>
      <c r="G772">
        <v>0</v>
      </c>
      <c r="H772" t="s">
        <v>38</v>
      </c>
      <c r="I772">
        <v>770</v>
      </c>
      <c r="J772" t="s">
        <v>16686</v>
      </c>
      <c r="K772" t="s">
        <v>16687</v>
      </c>
      <c r="L772" t="s">
        <v>3405</v>
      </c>
      <c r="M772" t="s">
        <v>38</v>
      </c>
      <c r="N772">
        <v>148</v>
      </c>
      <c r="O772" t="s">
        <v>2563</v>
      </c>
      <c r="P772" t="s">
        <v>2563</v>
      </c>
      <c r="Q772">
        <v>28876333</v>
      </c>
      <c r="R772" t="s">
        <v>3354</v>
      </c>
      <c r="S772">
        <v>2017</v>
      </c>
      <c r="T772" t="s">
        <v>3394</v>
      </c>
      <c r="U772" t="s">
        <v>3406</v>
      </c>
      <c r="V772" t="s">
        <v>3407</v>
      </c>
      <c r="W772" t="s">
        <v>38</v>
      </c>
      <c r="X772" t="s">
        <v>38</v>
      </c>
      <c r="Y772" t="s">
        <v>38</v>
      </c>
      <c r="Z772" t="s">
        <v>38</v>
      </c>
      <c r="AA772" t="s">
        <v>3360</v>
      </c>
      <c r="AB772" t="s">
        <v>45</v>
      </c>
      <c r="AC772" t="s">
        <v>38</v>
      </c>
      <c r="AD772" t="s">
        <v>38</v>
      </c>
      <c r="AE772" t="s">
        <v>890</v>
      </c>
      <c r="AF772" t="s">
        <v>19561</v>
      </c>
      <c r="AG772">
        <v>770</v>
      </c>
      <c r="AH772" t="s">
        <v>1653</v>
      </c>
      <c r="AI772" t="s">
        <v>3388</v>
      </c>
      <c r="AJ772" t="s">
        <v>17703</v>
      </c>
      <c r="AK772" t="s">
        <v>17699</v>
      </c>
      <c r="AL772">
        <v>3.52</v>
      </c>
      <c r="AM772"/>
      <c r="AN772" t="s">
        <v>3403</v>
      </c>
      <c r="AO772" t="s">
        <v>123</v>
      </c>
      <c r="AP772"/>
    </row>
    <row r="773" spans="1:42" ht="74.25" customHeight="1" x14ac:dyDescent="0.4">
      <c r="A773">
        <v>8159</v>
      </c>
      <c r="B773">
        <v>771</v>
      </c>
      <c r="C773" t="s">
        <v>16308</v>
      </c>
      <c r="D773" t="s">
        <v>3408</v>
      </c>
      <c r="E773" t="s">
        <v>118</v>
      </c>
      <c r="F773" t="s">
        <v>33</v>
      </c>
      <c r="G773">
        <v>1</v>
      </c>
      <c r="H773" t="s">
        <v>38</v>
      </c>
      <c r="I773">
        <v>771</v>
      </c>
      <c r="J773" t="s">
        <v>3217</v>
      </c>
      <c r="K773" t="s">
        <v>16688</v>
      </c>
      <c r="L773" t="s">
        <v>3409</v>
      </c>
      <c r="M773" t="s">
        <v>15332</v>
      </c>
      <c r="N773">
        <v>482</v>
      </c>
      <c r="O773" t="s">
        <v>140</v>
      </c>
      <c r="P773" t="s">
        <v>16689</v>
      </c>
      <c r="Q773">
        <v>28819713</v>
      </c>
      <c r="R773" t="s">
        <v>3410</v>
      </c>
      <c r="S773">
        <v>2017</v>
      </c>
      <c r="T773" t="s">
        <v>59</v>
      </c>
      <c r="U773">
        <v>46</v>
      </c>
      <c r="V773" t="s">
        <v>3411</v>
      </c>
      <c r="W773" t="s">
        <v>3412</v>
      </c>
      <c r="X773" t="s">
        <v>3413</v>
      </c>
      <c r="Y773" t="s">
        <v>3414</v>
      </c>
      <c r="Z773" t="s">
        <v>3415</v>
      </c>
      <c r="AA773" t="s">
        <v>3416</v>
      </c>
      <c r="AB773" t="s">
        <v>45</v>
      </c>
      <c r="AC773" t="s">
        <v>38</v>
      </c>
      <c r="AD773" t="s">
        <v>38</v>
      </c>
      <c r="AE773" t="s">
        <v>890</v>
      </c>
      <c r="AF773" t="s">
        <v>2763</v>
      </c>
      <c r="AG773">
        <v>771</v>
      </c>
      <c r="AH773" t="s">
        <v>47</v>
      </c>
      <c r="AI773" t="s">
        <v>1014</v>
      </c>
      <c r="AJ773" t="s">
        <v>17706</v>
      </c>
      <c r="AK773" t="s">
        <v>17707</v>
      </c>
      <c r="AL773"/>
      <c r="AM773"/>
      <c r="AN773" t="s">
        <v>3417</v>
      </c>
      <c r="AO773" t="s">
        <v>49</v>
      </c>
      <c r="AP773"/>
    </row>
    <row r="774" spans="1:42" x14ac:dyDescent="0.4">
      <c r="A774">
        <v>8159</v>
      </c>
      <c r="B774">
        <v>772</v>
      </c>
      <c r="C774" t="s">
        <v>16308</v>
      </c>
      <c r="D774" t="s">
        <v>3418</v>
      </c>
      <c r="E774" t="s">
        <v>118</v>
      </c>
      <c r="F774" t="s">
        <v>33</v>
      </c>
      <c r="G774">
        <v>1</v>
      </c>
      <c r="H774" t="s">
        <v>38</v>
      </c>
      <c r="I774">
        <v>772</v>
      </c>
      <c r="J774" t="s">
        <v>3419</v>
      </c>
      <c r="K774" t="s">
        <v>3420</v>
      </c>
      <c r="L774" t="s">
        <v>3421</v>
      </c>
      <c r="M774" t="s">
        <v>15333</v>
      </c>
      <c r="N774">
        <v>482</v>
      </c>
      <c r="O774" t="s">
        <v>140</v>
      </c>
      <c r="P774" t="s">
        <v>16689</v>
      </c>
      <c r="Q774">
        <v>28819713</v>
      </c>
      <c r="R774" t="s">
        <v>3410</v>
      </c>
      <c r="S774">
        <v>2017</v>
      </c>
      <c r="T774" t="s">
        <v>59</v>
      </c>
      <c r="U774">
        <v>9</v>
      </c>
      <c r="V774" t="s">
        <v>3422</v>
      </c>
      <c r="W774" t="s">
        <v>38</v>
      </c>
      <c r="X774" t="s">
        <v>38</v>
      </c>
      <c r="Y774" t="s">
        <v>38</v>
      </c>
      <c r="Z774" t="s">
        <v>38</v>
      </c>
      <c r="AA774" t="s">
        <v>3416</v>
      </c>
      <c r="AB774" t="s">
        <v>45</v>
      </c>
      <c r="AC774" t="s">
        <v>38</v>
      </c>
      <c r="AD774" t="s">
        <v>38</v>
      </c>
      <c r="AE774" t="s">
        <v>890</v>
      </c>
      <c r="AF774" t="s">
        <v>2763</v>
      </c>
      <c r="AG774">
        <v>772</v>
      </c>
      <c r="AH774" t="s">
        <v>47</v>
      </c>
      <c r="AI774" t="s">
        <v>3423</v>
      </c>
      <c r="AJ774" t="s">
        <v>17708</v>
      </c>
      <c r="AK774" t="s">
        <v>17707</v>
      </c>
      <c r="AL774"/>
      <c r="AM774"/>
      <c r="AN774" t="s">
        <v>3424</v>
      </c>
      <c r="AO774" t="s">
        <v>49</v>
      </c>
      <c r="AP774"/>
    </row>
    <row r="775" spans="1:42" ht="44.25" customHeight="1" x14ac:dyDescent="0.4">
      <c r="A775">
        <v>8159</v>
      </c>
      <c r="B775">
        <v>773</v>
      </c>
      <c r="C775" t="s">
        <v>16308</v>
      </c>
      <c r="D775" t="s">
        <v>590</v>
      </c>
      <c r="E775" t="s">
        <v>118</v>
      </c>
      <c r="F775" t="s">
        <v>33</v>
      </c>
      <c r="G775">
        <v>0</v>
      </c>
      <c r="H775" t="s">
        <v>38</v>
      </c>
      <c r="I775">
        <v>773</v>
      </c>
      <c r="J775" t="s">
        <v>3217</v>
      </c>
      <c r="K775" t="s">
        <v>3425</v>
      </c>
      <c r="L775" t="s">
        <v>3426</v>
      </c>
      <c r="M775" t="s">
        <v>3427</v>
      </c>
      <c r="N775">
        <v>482</v>
      </c>
      <c r="O775" t="s">
        <v>140</v>
      </c>
      <c r="P775" t="s">
        <v>16689</v>
      </c>
      <c r="Q775">
        <v>28819713</v>
      </c>
      <c r="R775" t="s">
        <v>3410</v>
      </c>
      <c r="S775">
        <v>2017</v>
      </c>
      <c r="T775" t="s">
        <v>59</v>
      </c>
      <c r="U775">
        <v>46</v>
      </c>
      <c r="V775">
        <v>39</v>
      </c>
      <c r="W775" t="s">
        <v>3428</v>
      </c>
      <c r="X775" t="s">
        <v>3429</v>
      </c>
      <c r="Y775" t="s">
        <v>3430</v>
      </c>
      <c r="Z775" t="s">
        <v>3431</v>
      </c>
      <c r="AA775" t="s">
        <v>3416</v>
      </c>
      <c r="AB775" t="s">
        <v>45</v>
      </c>
      <c r="AC775" t="s">
        <v>38</v>
      </c>
      <c r="AD775" t="s">
        <v>38</v>
      </c>
      <c r="AE775" t="s">
        <v>890</v>
      </c>
      <c r="AF775" t="s">
        <v>3432</v>
      </c>
      <c r="AG775">
        <v>773</v>
      </c>
      <c r="AH775" t="s">
        <v>47</v>
      </c>
      <c r="AI775" t="s">
        <v>3423</v>
      </c>
      <c r="AJ775" t="s">
        <v>17704</v>
      </c>
      <c r="AK775" t="s">
        <v>17699</v>
      </c>
      <c r="AL775"/>
      <c r="AM775"/>
      <c r="AN775" t="s">
        <v>3433</v>
      </c>
      <c r="AO775" t="s">
        <v>49</v>
      </c>
      <c r="AP775"/>
    </row>
    <row r="776" spans="1:42" x14ac:dyDescent="0.4">
      <c r="A776">
        <v>8159</v>
      </c>
      <c r="B776">
        <v>774</v>
      </c>
      <c r="C776" t="s">
        <v>16308</v>
      </c>
      <c r="D776" t="s">
        <v>1838</v>
      </c>
      <c r="E776" t="s">
        <v>118</v>
      </c>
      <c r="F776" t="s">
        <v>33</v>
      </c>
      <c r="G776">
        <v>1</v>
      </c>
      <c r="H776" t="s">
        <v>38</v>
      </c>
      <c r="I776">
        <v>774</v>
      </c>
      <c r="J776" t="s">
        <v>3217</v>
      </c>
      <c r="K776" t="s">
        <v>3425</v>
      </c>
      <c r="L776" t="s">
        <v>3434</v>
      </c>
      <c r="M776" t="s">
        <v>3435</v>
      </c>
      <c r="N776">
        <v>482</v>
      </c>
      <c r="O776" t="s">
        <v>140</v>
      </c>
      <c r="P776" t="s">
        <v>16690</v>
      </c>
      <c r="Q776">
        <v>28819713</v>
      </c>
      <c r="R776" t="s">
        <v>3410</v>
      </c>
      <c r="S776">
        <v>2017</v>
      </c>
      <c r="T776" t="s">
        <v>59</v>
      </c>
      <c r="U776">
        <v>46</v>
      </c>
      <c r="V776">
        <v>39</v>
      </c>
      <c r="W776" t="s">
        <v>3428</v>
      </c>
      <c r="X776" t="s">
        <v>3429</v>
      </c>
      <c r="Y776" t="s">
        <v>3430</v>
      </c>
      <c r="Z776" t="s">
        <v>3431</v>
      </c>
      <c r="AA776" t="s">
        <v>3416</v>
      </c>
      <c r="AB776" t="s">
        <v>45</v>
      </c>
      <c r="AC776" t="s">
        <v>38</v>
      </c>
      <c r="AD776" t="s">
        <v>38</v>
      </c>
      <c r="AE776" t="s">
        <v>890</v>
      </c>
      <c r="AF776" t="s">
        <v>3432</v>
      </c>
      <c r="AG776">
        <v>774</v>
      </c>
      <c r="AH776" t="s">
        <v>47</v>
      </c>
      <c r="AI776" t="s">
        <v>3423</v>
      </c>
      <c r="AJ776" t="s">
        <v>17705</v>
      </c>
      <c r="AK776" t="s">
        <v>17707</v>
      </c>
      <c r="AL776"/>
      <c r="AM776"/>
      <c r="AN776" t="s">
        <v>3436</v>
      </c>
      <c r="AO776" t="s">
        <v>49</v>
      </c>
      <c r="AP776"/>
    </row>
    <row r="777" spans="1:42" x14ac:dyDescent="0.4">
      <c r="A777">
        <v>8159</v>
      </c>
      <c r="B777">
        <v>775</v>
      </c>
      <c r="C777" t="s">
        <v>16315</v>
      </c>
      <c r="D777" t="s">
        <v>3437</v>
      </c>
      <c r="E777" t="s">
        <v>118</v>
      </c>
      <c r="F777" t="s">
        <v>15919</v>
      </c>
      <c r="G777">
        <v>0</v>
      </c>
      <c r="H777" t="s">
        <v>38</v>
      </c>
      <c r="I777">
        <v>775</v>
      </c>
      <c r="J777" t="s">
        <v>3217</v>
      </c>
      <c r="K777" t="s">
        <v>3425</v>
      </c>
      <c r="L777" t="s">
        <v>3438</v>
      </c>
      <c r="M777" t="s">
        <v>3439</v>
      </c>
      <c r="N777">
        <v>482</v>
      </c>
      <c r="O777" t="s">
        <v>140</v>
      </c>
      <c r="P777" t="s">
        <v>16690</v>
      </c>
      <c r="Q777">
        <v>28819713</v>
      </c>
      <c r="R777" t="s">
        <v>3410</v>
      </c>
      <c r="S777">
        <v>2017</v>
      </c>
      <c r="T777" t="s">
        <v>59</v>
      </c>
      <c r="U777">
        <v>46</v>
      </c>
      <c r="V777">
        <v>39</v>
      </c>
      <c r="W777" t="s">
        <v>3428</v>
      </c>
      <c r="X777" t="s">
        <v>3429</v>
      </c>
      <c r="Y777" t="s">
        <v>3430</v>
      </c>
      <c r="Z777" t="s">
        <v>3431</v>
      </c>
      <c r="AA777" t="s">
        <v>3416</v>
      </c>
      <c r="AB777" t="s">
        <v>45</v>
      </c>
      <c r="AC777" t="s">
        <v>38</v>
      </c>
      <c r="AD777" t="s">
        <v>38</v>
      </c>
      <c r="AE777" t="s">
        <v>890</v>
      </c>
      <c r="AF777" t="s">
        <v>3432</v>
      </c>
      <c r="AG777">
        <v>775</v>
      </c>
      <c r="AH777" t="s">
        <v>47</v>
      </c>
      <c r="AI777" t="s">
        <v>3423</v>
      </c>
      <c r="AJ777" t="s">
        <v>17709</v>
      </c>
      <c r="AK777" t="s">
        <v>17707</v>
      </c>
      <c r="AL777"/>
      <c r="AM777"/>
      <c r="AN777" t="s">
        <v>3440</v>
      </c>
      <c r="AO777" t="s">
        <v>49</v>
      </c>
      <c r="AP777"/>
    </row>
    <row r="778" spans="1:42" x14ac:dyDescent="0.4">
      <c r="A778">
        <v>8159</v>
      </c>
      <c r="B778">
        <v>776</v>
      </c>
      <c r="C778" t="s">
        <v>16317</v>
      </c>
      <c r="D778" t="s">
        <v>3171</v>
      </c>
      <c r="E778" t="s">
        <v>118</v>
      </c>
      <c r="F778" t="s">
        <v>15905</v>
      </c>
      <c r="G778">
        <v>0</v>
      </c>
      <c r="H778" t="s">
        <v>38</v>
      </c>
      <c r="I778">
        <v>776</v>
      </c>
      <c r="J778" t="s">
        <v>3217</v>
      </c>
      <c r="K778" t="s">
        <v>3425</v>
      </c>
      <c r="L778" t="s">
        <v>3441</v>
      </c>
      <c r="M778" t="s">
        <v>3442</v>
      </c>
      <c r="N778">
        <v>482</v>
      </c>
      <c r="O778" t="s">
        <v>140</v>
      </c>
      <c r="P778" t="s">
        <v>16690</v>
      </c>
      <c r="Q778">
        <v>28819713</v>
      </c>
      <c r="R778" t="s">
        <v>3410</v>
      </c>
      <c r="S778">
        <v>2017</v>
      </c>
      <c r="T778" t="s">
        <v>59</v>
      </c>
      <c r="U778">
        <v>46</v>
      </c>
      <c r="V778">
        <v>39</v>
      </c>
      <c r="W778" t="s">
        <v>3428</v>
      </c>
      <c r="X778" t="s">
        <v>3429</v>
      </c>
      <c r="Y778" t="s">
        <v>3430</v>
      </c>
      <c r="Z778" t="s">
        <v>3431</v>
      </c>
      <c r="AA778" t="s">
        <v>3416</v>
      </c>
      <c r="AB778" t="s">
        <v>45</v>
      </c>
      <c r="AC778" t="s">
        <v>38</v>
      </c>
      <c r="AD778" t="s">
        <v>38</v>
      </c>
      <c r="AE778" t="s">
        <v>890</v>
      </c>
      <c r="AF778" t="s">
        <v>3432</v>
      </c>
      <c r="AG778">
        <v>776</v>
      </c>
      <c r="AH778" t="s">
        <v>47</v>
      </c>
      <c r="AI778" t="s">
        <v>3423</v>
      </c>
      <c r="AJ778" t="s">
        <v>17710</v>
      </c>
      <c r="AK778">
        <v>0</v>
      </c>
      <c r="AL778"/>
      <c r="AM778"/>
      <c r="AN778" t="s">
        <v>3443</v>
      </c>
      <c r="AO778" t="s">
        <v>49</v>
      </c>
      <c r="AP778"/>
    </row>
    <row r="779" spans="1:42" x14ac:dyDescent="0.4">
      <c r="A779">
        <v>8159</v>
      </c>
      <c r="B779">
        <v>777</v>
      </c>
      <c r="C779" t="s">
        <v>16317</v>
      </c>
      <c r="D779" t="s">
        <v>3444</v>
      </c>
      <c r="E779" t="s">
        <v>118</v>
      </c>
      <c r="F779" t="s">
        <v>15905</v>
      </c>
      <c r="G779">
        <v>0</v>
      </c>
      <c r="H779" t="s">
        <v>38</v>
      </c>
      <c r="I779">
        <v>777</v>
      </c>
      <c r="J779" t="s">
        <v>3217</v>
      </c>
      <c r="K779" t="s">
        <v>3425</v>
      </c>
      <c r="L779" t="s">
        <v>3445</v>
      </c>
      <c r="M779" t="s">
        <v>3446</v>
      </c>
      <c r="N779">
        <v>482</v>
      </c>
      <c r="O779" t="s">
        <v>140</v>
      </c>
      <c r="P779" t="s">
        <v>16690</v>
      </c>
      <c r="Q779">
        <v>28819713</v>
      </c>
      <c r="R779" t="s">
        <v>3410</v>
      </c>
      <c r="S779">
        <v>2017</v>
      </c>
      <c r="T779" t="s">
        <v>59</v>
      </c>
      <c r="U779">
        <v>46</v>
      </c>
      <c r="V779">
        <v>39</v>
      </c>
      <c r="W779" t="s">
        <v>3428</v>
      </c>
      <c r="X779" t="s">
        <v>3429</v>
      </c>
      <c r="Y779" t="s">
        <v>3430</v>
      </c>
      <c r="Z779" t="s">
        <v>3431</v>
      </c>
      <c r="AA779" t="s">
        <v>3416</v>
      </c>
      <c r="AB779" t="s">
        <v>45</v>
      </c>
      <c r="AC779" t="s">
        <v>38</v>
      </c>
      <c r="AD779" t="s">
        <v>38</v>
      </c>
      <c r="AE779" t="s">
        <v>890</v>
      </c>
      <c r="AF779" t="s">
        <v>3432</v>
      </c>
      <c r="AG779">
        <v>777</v>
      </c>
      <c r="AH779" t="s">
        <v>47</v>
      </c>
      <c r="AI779" t="s">
        <v>3423</v>
      </c>
      <c r="AJ779" t="s">
        <v>17711</v>
      </c>
      <c r="AK779" t="s">
        <v>17178</v>
      </c>
      <c r="AL779"/>
      <c r="AM779"/>
      <c r="AN779" t="s">
        <v>3447</v>
      </c>
      <c r="AO779" t="s">
        <v>49</v>
      </c>
      <c r="AP779"/>
    </row>
    <row r="780" spans="1:42" x14ac:dyDescent="0.4">
      <c r="A780">
        <v>8159</v>
      </c>
      <c r="B780">
        <v>778</v>
      </c>
      <c r="C780" t="s">
        <v>16317</v>
      </c>
      <c r="D780" t="s">
        <v>3448</v>
      </c>
      <c r="E780" t="s">
        <v>118</v>
      </c>
      <c r="F780" t="s">
        <v>15905</v>
      </c>
      <c r="G780">
        <v>0</v>
      </c>
      <c r="H780" t="s">
        <v>38</v>
      </c>
      <c r="I780">
        <v>778</v>
      </c>
      <c r="J780" t="s">
        <v>3217</v>
      </c>
      <c r="K780" t="s">
        <v>3425</v>
      </c>
      <c r="L780" t="s">
        <v>3449</v>
      </c>
      <c r="M780" t="s">
        <v>3450</v>
      </c>
      <c r="N780">
        <v>482</v>
      </c>
      <c r="O780" t="s">
        <v>140</v>
      </c>
      <c r="P780" t="s">
        <v>16690</v>
      </c>
      <c r="Q780">
        <v>28819713</v>
      </c>
      <c r="R780" t="s">
        <v>3410</v>
      </c>
      <c r="S780">
        <v>2017</v>
      </c>
      <c r="T780" t="s">
        <v>59</v>
      </c>
      <c r="U780">
        <v>46</v>
      </c>
      <c r="V780">
        <v>39</v>
      </c>
      <c r="W780" t="s">
        <v>3428</v>
      </c>
      <c r="X780" t="s">
        <v>3429</v>
      </c>
      <c r="Y780" t="s">
        <v>3430</v>
      </c>
      <c r="Z780" t="s">
        <v>3431</v>
      </c>
      <c r="AA780" t="s">
        <v>3416</v>
      </c>
      <c r="AB780" t="s">
        <v>45</v>
      </c>
      <c r="AC780" t="s">
        <v>38</v>
      </c>
      <c r="AD780" t="s">
        <v>38</v>
      </c>
      <c r="AE780" t="s">
        <v>890</v>
      </c>
      <c r="AF780" t="s">
        <v>3432</v>
      </c>
      <c r="AG780">
        <v>778</v>
      </c>
      <c r="AH780" t="s">
        <v>47</v>
      </c>
      <c r="AI780" t="s">
        <v>3423</v>
      </c>
      <c r="AJ780" t="s">
        <v>17712</v>
      </c>
      <c r="AK780" t="s">
        <v>17184</v>
      </c>
      <c r="AL780"/>
      <c r="AM780"/>
      <c r="AN780" t="s">
        <v>3451</v>
      </c>
      <c r="AO780" t="s">
        <v>49</v>
      </c>
      <c r="AP780"/>
    </row>
    <row r="781" spans="1:42" x14ac:dyDescent="0.4">
      <c r="A781">
        <v>8159</v>
      </c>
      <c r="B781">
        <v>779</v>
      </c>
      <c r="C781" t="s">
        <v>16317</v>
      </c>
      <c r="D781" t="s">
        <v>3452</v>
      </c>
      <c r="E781" t="s">
        <v>118</v>
      </c>
      <c r="F781" t="s">
        <v>15905</v>
      </c>
      <c r="G781">
        <v>0</v>
      </c>
      <c r="H781" t="s">
        <v>38</v>
      </c>
      <c r="I781">
        <v>779</v>
      </c>
      <c r="J781" t="s">
        <v>3217</v>
      </c>
      <c r="K781" t="s">
        <v>3425</v>
      </c>
      <c r="L781" t="s">
        <v>3453</v>
      </c>
      <c r="M781" t="s">
        <v>3454</v>
      </c>
      <c r="N781">
        <v>482</v>
      </c>
      <c r="O781" t="s">
        <v>140</v>
      </c>
      <c r="P781" t="s">
        <v>16690</v>
      </c>
      <c r="Q781">
        <v>28819713</v>
      </c>
      <c r="R781" t="s">
        <v>3410</v>
      </c>
      <c r="S781">
        <v>2017</v>
      </c>
      <c r="T781" t="s">
        <v>59</v>
      </c>
      <c r="U781">
        <v>46</v>
      </c>
      <c r="V781">
        <v>39</v>
      </c>
      <c r="W781" t="s">
        <v>3428</v>
      </c>
      <c r="X781" t="s">
        <v>3429</v>
      </c>
      <c r="Y781" t="s">
        <v>3430</v>
      </c>
      <c r="Z781" t="s">
        <v>3431</v>
      </c>
      <c r="AA781" t="s">
        <v>3416</v>
      </c>
      <c r="AB781" t="s">
        <v>45</v>
      </c>
      <c r="AC781" t="s">
        <v>38</v>
      </c>
      <c r="AD781" t="s">
        <v>38</v>
      </c>
      <c r="AE781" t="s">
        <v>890</v>
      </c>
      <c r="AF781" t="s">
        <v>3432</v>
      </c>
      <c r="AG781">
        <v>779</v>
      </c>
      <c r="AH781" t="s">
        <v>47</v>
      </c>
      <c r="AI781" t="s">
        <v>3423</v>
      </c>
      <c r="AJ781" t="s">
        <v>17713</v>
      </c>
      <c r="AK781" t="s">
        <v>17162</v>
      </c>
      <c r="AL781"/>
      <c r="AM781"/>
      <c r="AN781" t="s">
        <v>3455</v>
      </c>
      <c r="AO781" t="s">
        <v>49</v>
      </c>
      <c r="AP781"/>
    </row>
    <row r="782" spans="1:42" ht="62.1" customHeight="1" x14ac:dyDescent="0.4">
      <c r="A782">
        <v>8159</v>
      </c>
      <c r="B782">
        <v>780</v>
      </c>
      <c r="C782" t="s">
        <v>16308</v>
      </c>
      <c r="D782" t="s">
        <v>1838</v>
      </c>
      <c r="E782" t="s">
        <v>118</v>
      </c>
      <c r="F782" t="s">
        <v>33</v>
      </c>
      <c r="G782">
        <v>1</v>
      </c>
      <c r="H782" t="s">
        <v>38</v>
      </c>
      <c r="I782">
        <v>780</v>
      </c>
      <c r="J782" t="s">
        <v>3217</v>
      </c>
      <c r="K782" t="s">
        <v>3425</v>
      </c>
      <c r="L782" t="s">
        <v>38</v>
      </c>
      <c r="M782" t="s">
        <v>38</v>
      </c>
      <c r="N782">
        <v>482</v>
      </c>
      <c r="O782" t="s">
        <v>140</v>
      </c>
      <c r="P782" t="s">
        <v>16690</v>
      </c>
      <c r="Q782">
        <v>28819713</v>
      </c>
      <c r="R782" t="s">
        <v>3410</v>
      </c>
      <c r="S782">
        <v>2017</v>
      </c>
      <c r="T782" t="s">
        <v>59</v>
      </c>
      <c r="U782">
        <v>46</v>
      </c>
      <c r="V782">
        <v>39</v>
      </c>
      <c r="W782" t="s">
        <v>3428</v>
      </c>
      <c r="X782" t="s">
        <v>3429</v>
      </c>
      <c r="Y782" t="s">
        <v>3430</v>
      </c>
      <c r="Z782" t="s">
        <v>3431</v>
      </c>
      <c r="AA782" t="s">
        <v>3416</v>
      </c>
      <c r="AB782" t="s">
        <v>45</v>
      </c>
      <c r="AC782" t="s">
        <v>38</v>
      </c>
      <c r="AD782" t="s">
        <v>38</v>
      </c>
      <c r="AE782" t="s">
        <v>890</v>
      </c>
      <c r="AF782" t="s">
        <v>3456</v>
      </c>
      <c r="AG782">
        <v>780</v>
      </c>
      <c r="AH782" t="s">
        <v>114</v>
      </c>
      <c r="AI782" t="s">
        <v>3423</v>
      </c>
      <c r="AJ782" t="s">
        <v>18648</v>
      </c>
      <c r="AK782" t="s">
        <v>17716</v>
      </c>
      <c r="AL782"/>
      <c r="AM782"/>
      <c r="AN782" t="s">
        <v>3457</v>
      </c>
      <c r="AO782" t="s">
        <v>49</v>
      </c>
      <c r="AP782"/>
    </row>
    <row r="783" spans="1:42" ht="62.1" customHeight="1" x14ac:dyDescent="0.4">
      <c r="A783">
        <v>8159</v>
      </c>
      <c r="B783">
        <v>781</v>
      </c>
      <c r="C783" t="s">
        <v>16290</v>
      </c>
      <c r="D783" t="s">
        <v>16691</v>
      </c>
      <c r="E783" t="s">
        <v>15978</v>
      </c>
      <c r="F783" t="s">
        <v>15978</v>
      </c>
      <c r="G783">
        <v>1</v>
      </c>
      <c r="H783" t="s">
        <v>38</v>
      </c>
      <c r="I783">
        <v>781</v>
      </c>
      <c r="J783" t="s">
        <v>3217</v>
      </c>
      <c r="K783" t="s">
        <v>3425</v>
      </c>
      <c r="L783" t="s">
        <v>38</v>
      </c>
      <c r="M783" t="s">
        <v>38</v>
      </c>
      <c r="N783">
        <v>482</v>
      </c>
      <c r="O783" t="s">
        <v>140</v>
      </c>
      <c r="P783" t="s">
        <v>16690</v>
      </c>
      <c r="Q783">
        <v>28819713</v>
      </c>
      <c r="R783" t="s">
        <v>3410</v>
      </c>
      <c r="S783">
        <v>2017</v>
      </c>
      <c r="T783" t="s">
        <v>59</v>
      </c>
      <c r="U783">
        <v>46</v>
      </c>
      <c r="V783">
        <v>39</v>
      </c>
      <c r="W783" t="s">
        <v>3428</v>
      </c>
      <c r="X783" t="s">
        <v>3429</v>
      </c>
      <c r="Y783" t="s">
        <v>3430</v>
      </c>
      <c r="Z783" t="s">
        <v>3431</v>
      </c>
      <c r="AA783" t="s">
        <v>3416</v>
      </c>
      <c r="AB783" t="s">
        <v>45</v>
      </c>
      <c r="AC783" t="s">
        <v>38</v>
      </c>
      <c r="AD783" t="s">
        <v>38</v>
      </c>
      <c r="AE783" t="s">
        <v>890</v>
      </c>
      <c r="AF783" t="s">
        <v>3456</v>
      </c>
      <c r="AG783">
        <v>781</v>
      </c>
      <c r="AH783" t="s">
        <v>114</v>
      </c>
      <c r="AI783" t="s">
        <v>3423</v>
      </c>
      <c r="AJ783" t="s">
        <v>18649</v>
      </c>
      <c r="AK783" t="s">
        <v>17716</v>
      </c>
      <c r="AL783"/>
      <c r="AM783"/>
      <c r="AN783" t="s">
        <v>3457</v>
      </c>
      <c r="AO783" t="s">
        <v>49</v>
      </c>
      <c r="AP783"/>
    </row>
    <row r="784" spans="1:42" x14ac:dyDescent="0.4">
      <c r="A784">
        <v>8159</v>
      </c>
      <c r="B784">
        <v>782</v>
      </c>
      <c r="C784" t="s">
        <v>16308</v>
      </c>
      <c r="D784" t="s">
        <v>3418</v>
      </c>
      <c r="E784" t="s">
        <v>118</v>
      </c>
      <c r="F784" t="s">
        <v>33</v>
      </c>
      <c r="G784">
        <v>1</v>
      </c>
      <c r="H784" t="s">
        <v>38</v>
      </c>
      <c r="I784">
        <v>782</v>
      </c>
      <c r="J784" t="s">
        <v>3217</v>
      </c>
      <c r="K784" t="s">
        <v>3425</v>
      </c>
      <c r="L784" t="s">
        <v>38</v>
      </c>
      <c r="M784" t="s">
        <v>38</v>
      </c>
      <c r="N784">
        <v>482</v>
      </c>
      <c r="O784" t="s">
        <v>140</v>
      </c>
      <c r="P784" t="s">
        <v>16690</v>
      </c>
      <c r="Q784">
        <v>28819713</v>
      </c>
      <c r="R784" t="s">
        <v>3410</v>
      </c>
      <c r="S784">
        <v>2017</v>
      </c>
      <c r="T784" t="s">
        <v>59</v>
      </c>
      <c r="U784">
        <v>46</v>
      </c>
      <c r="V784">
        <v>39</v>
      </c>
      <c r="W784" t="s">
        <v>3428</v>
      </c>
      <c r="X784" t="s">
        <v>3429</v>
      </c>
      <c r="Y784" t="s">
        <v>3430</v>
      </c>
      <c r="Z784" t="s">
        <v>3431</v>
      </c>
      <c r="AA784" t="s">
        <v>3416</v>
      </c>
      <c r="AB784" t="s">
        <v>45</v>
      </c>
      <c r="AC784" t="s">
        <v>38</v>
      </c>
      <c r="AD784" t="s">
        <v>38</v>
      </c>
      <c r="AE784" t="s">
        <v>890</v>
      </c>
      <c r="AF784" t="s">
        <v>3456</v>
      </c>
      <c r="AG784">
        <v>782</v>
      </c>
      <c r="AH784" t="s">
        <v>114</v>
      </c>
      <c r="AI784" t="s">
        <v>3423</v>
      </c>
      <c r="AJ784" t="s">
        <v>17714</v>
      </c>
      <c r="AK784" t="s">
        <v>17716</v>
      </c>
      <c r="AL784"/>
      <c r="AM784"/>
      <c r="AN784" t="s">
        <v>19562</v>
      </c>
      <c r="AO784" t="s">
        <v>49</v>
      </c>
      <c r="AP784"/>
    </row>
    <row r="785" spans="1:42" s="8" customFormat="1" ht="55.5" customHeight="1" x14ac:dyDescent="0.4">
      <c r="A785">
        <v>8161</v>
      </c>
      <c r="B785">
        <v>783</v>
      </c>
      <c r="C785" t="s">
        <v>16329</v>
      </c>
      <c r="D785" t="s">
        <v>3458</v>
      </c>
      <c r="E785" t="s">
        <v>118</v>
      </c>
      <c r="F785" t="s">
        <v>15979</v>
      </c>
      <c r="G785">
        <v>0</v>
      </c>
      <c r="H785" t="s">
        <v>3459</v>
      </c>
      <c r="I785">
        <v>783</v>
      </c>
      <c r="J785" t="s">
        <v>3460</v>
      </c>
      <c r="K785" t="s">
        <v>3461</v>
      </c>
      <c r="L785" t="s">
        <v>16692</v>
      </c>
      <c r="M785" t="s">
        <v>16693</v>
      </c>
      <c r="N785">
        <v>483</v>
      </c>
      <c r="O785" t="s">
        <v>140</v>
      </c>
      <c r="P785" t="s">
        <v>20582</v>
      </c>
      <c r="Q785">
        <v>28747022</v>
      </c>
      <c r="R785" t="s">
        <v>3462</v>
      </c>
      <c r="S785">
        <v>2017</v>
      </c>
      <c r="T785" t="s">
        <v>3005</v>
      </c>
      <c r="U785">
        <v>279</v>
      </c>
      <c r="V785">
        <v>192</v>
      </c>
      <c r="W785" t="s">
        <v>15334</v>
      </c>
      <c r="X785" t="s">
        <v>15335</v>
      </c>
      <c r="Y785" t="s">
        <v>3463</v>
      </c>
      <c r="Z785" t="s">
        <v>3464</v>
      </c>
      <c r="AA785" t="s">
        <v>3465</v>
      </c>
      <c r="AB785" t="s">
        <v>1173</v>
      </c>
      <c r="AC785" t="s">
        <v>38</v>
      </c>
      <c r="AD785" t="s">
        <v>38</v>
      </c>
      <c r="AE785" t="s">
        <v>890</v>
      </c>
      <c r="AF785" t="s">
        <v>2942</v>
      </c>
      <c r="AG785">
        <v>783</v>
      </c>
      <c r="AH785" t="s">
        <v>47</v>
      </c>
      <c r="AI785" t="s">
        <v>3011</v>
      </c>
      <c r="AJ785" t="s">
        <v>17715</v>
      </c>
      <c r="AK785" t="s">
        <v>17672</v>
      </c>
      <c r="AL785"/>
      <c r="AM785"/>
      <c r="AN785" t="s">
        <v>3466</v>
      </c>
      <c r="AO785" t="s">
        <v>49</v>
      </c>
      <c r="AP785" t="s">
        <v>3467</v>
      </c>
    </row>
    <row r="786" spans="1:42" ht="68.25" customHeight="1" x14ac:dyDescent="0.4">
      <c r="A786">
        <v>8161</v>
      </c>
      <c r="B786">
        <v>784</v>
      </c>
      <c r="C786" t="s">
        <v>16289</v>
      </c>
      <c r="D786" t="s">
        <v>16694</v>
      </c>
      <c r="E786" t="s">
        <v>32</v>
      </c>
      <c r="F786" t="s">
        <v>100</v>
      </c>
      <c r="G786">
        <v>0</v>
      </c>
      <c r="H786" t="s">
        <v>3468</v>
      </c>
      <c r="I786">
        <v>784</v>
      </c>
      <c r="J786" t="s">
        <v>3460</v>
      </c>
      <c r="K786" t="s">
        <v>3461</v>
      </c>
      <c r="L786">
        <v>0.51</v>
      </c>
      <c r="M786">
        <v>0.39</v>
      </c>
      <c r="N786">
        <v>483</v>
      </c>
      <c r="O786" t="s">
        <v>140</v>
      </c>
      <c r="P786" t="s">
        <v>20582</v>
      </c>
      <c r="Q786">
        <v>28747022</v>
      </c>
      <c r="R786" t="s">
        <v>3462</v>
      </c>
      <c r="S786">
        <v>2017</v>
      </c>
      <c r="T786" t="s">
        <v>3005</v>
      </c>
      <c r="U786">
        <v>141</v>
      </c>
      <c r="V786">
        <v>75</v>
      </c>
      <c r="W786" t="s">
        <v>15334</v>
      </c>
      <c r="X786" t="s">
        <v>15335</v>
      </c>
      <c r="Y786" t="s">
        <v>38</v>
      </c>
      <c r="Z786" t="s">
        <v>38</v>
      </c>
      <c r="AA786" t="s">
        <v>3465</v>
      </c>
      <c r="AB786" t="s">
        <v>1173</v>
      </c>
      <c r="AC786" t="s">
        <v>38</v>
      </c>
      <c r="AD786" t="s">
        <v>38</v>
      </c>
      <c r="AE786" t="s">
        <v>890</v>
      </c>
      <c r="AF786" t="s">
        <v>2942</v>
      </c>
      <c r="AG786">
        <v>784</v>
      </c>
      <c r="AH786" t="s">
        <v>47</v>
      </c>
      <c r="AI786" t="s">
        <v>3011</v>
      </c>
      <c r="AJ786" t="s">
        <v>4447</v>
      </c>
      <c r="AK786">
        <v>8.9999999999999993E-3</v>
      </c>
      <c r="AL786"/>
      <c r="AM786"/>
      <c r="AN786" t="s">
        <v>3469</v>
      </c>
      <c r="AO786" t="s">
        <v>49</v>
      </c>
      <c r="AP786"/>
    </row>
    <row r="787" spans="1:42" ht="66.75" customHeight="1" x14ac:dyDescent="0.4">
      <c r="A787">
        <v>8161</v>
      </c>
      <c r="B787">
        <v>785</v>
      </c>
      <c r="C787" t="s">
        <v>16280</v>
      </c>
      <c r="D787" t="s">
        <v>16695</v>
      </c>
      <c r="E787" t="s">
        <v>32</v>
      </c>
      <c r="F787" t="s">
        <v>51</v>
      </c>
      <c r="G787">
        <v>0</v>
      </c>
      <c r="H787" t="s">
        <v>3468</v>
      </c>
      <c r="I787">
        <v>785</v>
      </c>
      <c r="J787" t="s">
        <v>3460</v>
      </c>
      <c r="K787" t="s">
        <v>3461</v>
      </c>
      <c r="L787">
        <v>0.25</v>
      </c>
      <c r="M787">
        <v>0.16</v>
      </c>
      <c r="N787">
        <v>483</v>
      </c>
      <c r="O787" t="s">
        <v>140</v>
      </c>
      <c r="P787" t="s">
        <v>20582</v>
      </c>
      <c r="Q787">
        <v>28747022</v>
      </c>
      <c r="R787" t="s">
        <v>3462</v>
      </c>
      <c r="S787">
        <v>2017</v>
      </c>
      <c r="T787" t="s">
        <v>3005</v>
      </c>
      <c r="U787">
        <v>69</v>
      </c>
      <c r="V787">
        <v>31</v>
      </c>
      <c r="W787" t="s">
        <v>15334</v>
      </c>
      <c r="X787" t="s">
        <v>15335</v>
      </c>
      <c r="Y787" t="s">
        <v>38</v>
      </c>
      <c r="Z787" t="s">
        <v>38</v>
      </c>
      <c r="AA787" t="s">
        <v>3465</v>
      </c>
      <c r="AB787" t="s">
        <v>1173</v>
      </c>
      <c r="AC787" t="s">
        <v>38</v>
      </c>
      <c r="AD787" t="s">
        <v>38</v>
      </c>
      <c r="AE787" t="s">
        <v>890</v>
      </c>
      <c r="AF787" t="s">
        <v>2942</v>
      </c>
      <c r="AG787">
        <v>785</v>
      </c>
      <c r="AH787" t="s">
        <v>47</v>
      </c>
      <c r="AI787" t="s">
        <v>3011</v>
      </c>
      <c r="AJ787" t="s">
        <v>3571</v>
      </c>
      <c r="AK787">
        <v>0.02</v>
      </c>
      <c r="AL787"/>
      <c r="AM787"/>
      <c r="AN787" t="s">
        <v>3470</v>
      </c>
      <c r="AO787" t="s">
        <v>49</v>
      </c>
      <c r="AP787"/>
    </row>
    <row r="788" spans="1:42" ht="70.5" customHeight="1" x14ac:dyDescent="0.4">
      <c r="A788">
        <v>8161</v>
      </c>
      <c r="B788">
        <v>786</v>
      </c>
      <c r="C788" t="s">
        <v>16280</v>
      </c>
      <c r="D788" t="s">
        <v>16696</v>
      </c>
      <c r="E788" t="s">
        <v>32</v>
      </c>
      <c r="F788" t="s">
        <v>51</v>
      </c>
      <c r="G788">
        <v>0</v>
      </c>
      <c r="H788" t="s">
        <v>3468</v>
      </c>
      <c r="I788">
        <v>786</v>
      </c>
      <c r="J788" t="s">
        <v>3460</v>
      </c>
      <c r="K788" t="s">
        <v>3461</v>
      </c>
      <c r="L788">
        <v>0.45</v>
      </c>
      <c r="M788">
        <v>0.34</v>
      </c>
      <c r="N788">
        <v>483</v>
      </c>
      <c r="O788" t="s">
        <v>140</v>
      </c>
      <c r="P788" t="s">
        <v>20582</v>
      </c>
      <c r="Q788">
        <v>28747022</v>
      </c>
      <c r="R788" t="s">
        <v>3462</v>
      </c>
      <c r="S788">
        <v>2017</v>
      </c>
      <c r="T788" t="s">
        <v>3005</v>
      </c>
      <c r="U788">
        <v>279</v>
      </c>
      <c r="V788">
        <v>192</v>
      </c>
      <c r="W788" t="s">
        <v>15334</v>
      </c>
      <c r="X788" t="s">
        <v>15335</v>
      </c>
      <c r="Y788" t="s">
        <v>3471</v>
      </c>
      <c r="Z788" t="s">
        <v>3472</v>
      </c>
      <c r="AA788" t="s">
        <v>3465</v>
      </c>
      <c r="AB788" t="s">
        <v>1173</v>
      </c>
      <c r="AC788" t="s">
        <v>38</v>
      </c>
      <c r="AD788" t="s">
        <v>38</v>
      </c>
      <c r="AE788" t="s">
        <v>890</v>
      </c>
      <c r="AF788" t="s">
        <v>2942</v>
      </c>
      <c r="AG788">
        <v>786</v>
      </c>
      <c r="AH788" t="s">
        <v>47</v>
      </c>
      <c r="AI788" t="s">
        <v>3011</v>
      </c>
      <c r="AJ788" t="s">
        <v>3571</v>
      </c>
      <c r="AK788">
        <v>0.02</v>
      </c>
      <c r="AL788"/>
      <c r="AM788"/>
      <c r="AN788" t="s">
        <v>3473</v>
      </c>
      <c r="AO788" t="s">
        <v>49</v>
      </c>
      <c r="AP788"/>
    </row>
    <row r="789" spans="1:42" ht="66.75" customHeight="1" x14ac:dyDescent="0.4">
      <c r="A789">
        <v>8161</v>
      </c>
      <c r="B789">
        <v>787</v>
      </c>
      <c r="C789" t="s">
        <v>16325</v>
      </c>
      <c r="D789" t="s">
        <v>19563</v>
      </c>
      <c r="E789" t="s">
        <v>15980</v>
      </c>
      <c r="F789" t="s">
        <v>153</v>
      </c>
      <c r="G789">
        <v>0</v>
      </c>
      <c r="H789" t="s">
        <v>3468</v>
      </c>
      <c r="I789">
        <v>787</v>
      </c>
      <c r="J789" t="s">
        <v>3460</v>
      </c>
      <c r="K789" t="s">
        <v>3461</v>
      </c>
      <c r="L789" t="s">
        <v>16697</v>
      </c>
      <c r="M789" t="s">
        <v>16698</v>
      </c>
      <c r="N789">
        <v>483</v>
      </c>
      <c r="O789" t="s">
        <v>140</v>
      </c>
      <c r="P789" t="s">
        <v>20582</v>
      </c>
      <c r="Q789">
        <v>28747022</v>
      </c>
      <c r="R789" t="s">
        <v>3462</v>
      </c>
      <c r="S789">
        <v>2017</v>
      </c>
      <c r="T789" t="s">
        <v>3005</v>
      </c>
      <c r="U789">
        <v>279</v>
      </c>
      <c r="V789">
        <v>192</v>
      </c>
      <c r="W789" t="s">
        <v>15334</v>
      </c>
      <c r="X789" t="s">
        <v>15335</v>
      </c>
      <c r="Y789" t="s">
        <v>3463</v>
      </c>
      <c r="Z789">
        <v>4.3597222222222225</v>
      </c>
      <c r="AA789" t="s">
        <v>3465</v>
      </c>
      <c r="AB789" t="s">
        <v>1173</v>
      </c>
      <c r="AC789" t="s">
        <v>38</v>
      </c>
      <c r="AD789" t="s">
        <v>38</v>
      </c>
      <c r="AE789" t="s">
        <v>890</v>
      </c>
      <c r="AF789" t="s">
        <v>2942</v>
      </c>
      <c r="AG789">
        <v>787</v>
      </c>
      <c r="AH789" t="s">
        <v>47</v>
      </c>
      <c r="AI789" t="s">
        <v>3011</v>
      </c>
      <c r="AJ789" t="s">
        <v>223</v>
      </c>
      <c r="AK789" t="s">
        <v>17672</v>
      </c>
      <c r="AL789"/>
      <c r="AM789"/>
      <c r="AN789" t="s">
        <v>3474</v>
      </c>
      <c r="AO789" t="s">
        <v>49</v>
      </c>
      <c r="AP789"/>
    </row>
    <row r="790" spans="1:42" ht="75" customHeight="1" x14ac:dyDescent="0.4">
      <c r="A790">
        <v>8161</v>
      </c>
      <c r="B790">
        <v>788</v>
      </c>
      <c r="C790" t="s">
        <v>16322</v>
      </c>
      <c r="D790" t="s">
        <v>15336</v>
      </c>
      <c r="E790" t="s">
        <v>15980</v>
      </c>
      <c r="F790" t="s">
        <v>174</v>
      </c>
      <c r="G790">
        <v>0</v>
      </c>
      <c r="H790" t="s">
        <v>3468</v>
      </c>
      <c r="I790">
        <v>788</v>
      </c>
      <c r="J790" t="s">
        <v>3460</v>
      </c>
      <c r="K790" t="s">
        <v>3461</v>
      </c>
      <c r="L790" t="s">
        <v>16699</v>
      </c>
      <c r="M790" t="s">
        <v>16700</v>
      </c>
      <c r="N790">
        <v>483</v>
      </c>
      <c r="O790" t="s">
        <v>140</v>
      </c>
      <c r="P790" t="s">
        <v>20582</v>
      </c>
      <c r="Q790">
        <v>28747022</v>
      </c>
      <c r="R790" t="s">
        <v>3462</v>
      </c>
      <c r="S790">
        <v>2017</v>
      </c>
      <c r="T790" t="s">
        <v>3005</v>
      </c>
      <c r="U790">
        <v>279</v>
      </c>
      <c r="V790">
        <v>192</v>
      </c>
      <c r="W790" t="s">
        <v>15334</v>
      </c>
      <c r="X790" t="s">
        <v>15335</v>
      </c>
      <c r="Y790" t="s">
        <v>3471</v>
      </c>
      <c r="Z790" t="s">
        <v>3472</v>
      </c>
      <c r="AA790" t="s">
        <v>3465</v>
      </c>
      <c r="AB790" t="s">
        <v>1173</v>
      </c>
      <c r="AC790" t="s">
        <v>38</v>
      </c>
      <c r="AD790" t="s">
        <v>38</v>
      </c>
      <c r="AE790" t="s">
        <v>890</v>
      </c>
      <c r="AF790" t="s">
        <v>2942</v>
      </c>
      <c r="AG790">
        <v>788</v>
      </c>
      <c r="AH790" t="s">
        <v>47</v>
      </c>
      <c r="AI790" t="s">
        <v>3011</v>
      </c>
      <c r="AJ790" t="s">
        <v>589</v>
      </c>
      <c r="AK790">
        <v>3.0000000000000001E-3</v>
      </c>
      <c r="AL790"/>
      <c r="AM790"/>
      <c r="AN790" t="s">
        <v>3475</v>
      </c>
      <c r="AO790" t="s">
        <v>49</v>
      </c>
      <c r="AP790"/>
    </row>
    <row r="791" spans="1:42" ht="66.75" customHeight="1" x14ac:dyDescent="0.4">
      <c r="A791">
        <v>8161</v>
      </c>
      <c r="B791">
        <v>789</v>
      </c>
      <c r="C791" t="s">
        <v>16325</v>
      </c>
      <c r="D791" t="s">
        <v>3476</v>
      </c>
      <c r="E791" t="s">
        <v>152</v>
      </c>
      <c r="F791" t="s">
        <v>153</v>
      </c>
      <c r="G791">
        <v>0</v>
      </c>
      <c r="H791" t="s">
        <v>3468</v>
      </c>
      <c r="I791">
        <v>789</v>
      </c>
      <c r="J791" t="s">
        <v>3460</v>
      </c>
      <c r="K791" t="s">
        <v>3461</v>
      </c>
      <c r="L791" t="s">
        <v>16701</v>
      </c>
      <c r="M791" t="s">
        <v>16702</v>
      </c>
      <c r="N791">
        <v>483</v>
      </c>
      <c r="O791" t="s">
        <v>140</v>
      </c>
      <c r="P791" t="s">
        <v>20582</v>
      </c>
      <c r="Q791">
        <v>28747022</v>
      </c>
      <c r="R791" t="s">
        <v>3462</v>
      </c>
      <c r="S791">
        <v>2017</v>
      </c>
      <c r="T791" t="s">
        <v>3005</v>
      </c>
      <c r="U791">
        <v>279</v>
      </c>
      <c r="V791">
        <v>192</v>
      </c>
      <c r="W791" t="s">
        <v>15334</v>
      </c>
      <c r="X791" t="s">
        <v>15335</v>
      </c>
      <c r="Y791" t="s">
        <v>3471</v>
      </c>
      <c r="Z791" t="s">
        <v>3472</v>
      </c>
      <c r="AA791" t="s">
        <v>3465</v>
      </c>
      <c r="AB791" t="s">
        <v>1173</v>
      </c>
      <c r="AC791" t="s">
        <v>38</v>
      </c>
      <c r="AD791" t="s">
        <v>38</v>
      </c>
      <c r="AE791" t="s">
        <v>890</v>
      </c>
      <c r="AF791" t="s">
        <v>2942</v>
      </c>
      <c r="AG791">
        <v>789</v>
      </c>
      <c r="AH791" t="s">
        <v>47</v>
      </c>
      <c r="AI791" t="s">
        <v>3011</v>
      </c>
      <c r="AJ791" t="s">
        <v>223</v>
      </c>
      <c r="AK791" t="s">
        <v>17672</v>
      </c>
      <c r="AL791"/>
      <c r="AM791"/>
      <c r="AN791" t="s">
        <v>19564</v>
      </c>
      <c r="AO791" t="s">
        <v>49</v>
      </c>
      <c r="AP791"/>
    </row>
    <row r="792" spans="1:42" ht="66.75" customHeight="1" x14ac:dyDescent="0.4">
      <c r="A792">
        <v>8161</v>
      </c>
      <c r="B792">
        <v>790</v>
      </c>
      <c r="C792" t="s">
        <v>16324</v>
      </c>
      <c r="D792" t="s">
        <v>3477</v>
      </c>
      <c r="E792" t="s">
        <v>152</v>
      </c>
      <c r="F792" t="s">
        <v>2390</v>
      </c>
      <c r="G792">
        <v>0</v>
      </c>
      <c r="H792" t="s">
        <v>3468</v>
      </c>
      <c r="I792">
        <v>790</v>
      </c>
      <c r="J792" t="s">
        <v>3460</v>
      </c>
      <c r="K792" t="s">
        <v>3461</v>
      </c>
      <c r="L792" t="s">
        <v>16703</v>
      </c>
      <c r="M792" t="s">
        <v>16704</v>
      </c>
      <c r="N792">
        <v>483</v>
      </c>
      <c r="O792" t="s">
        <v>140</v>
      </c>
      <c r="P792" t="s">
        <v>20582</v>
      </c>
      <c r="Q792">
        <v>28747022</v>
      </c>
      <c r="R792" t="s">
        <v>3462</v>
      </c>
      <c r="S792">
        <v>2017</v>
      </c>
      <c r="T792" t="s">
        <v>3005</v>
      </c>
      <c r="U792">
        <v>279</v>
      </c>
      <c r="V792">
        <v>192</v>
      </c>
      <c r="W792" t="s">
        <v>15334</v>
      </c>
      <c r="X792" t="s">
        <v>15335</v>
      </c>
      <c r="Y792" t="s">
        <v>3471</v>
      </c>
      <c r="Z792" t="s">
        <v>3472</v>
      </c>
      <c r="AA792" t="s">
        <v>3465</v>
      </c>
      <c r="AB792" t="s">
        <v>1173</v>
      </c>
      <c r="AC792" t="s">
        <v>38</v>
      </c>
      <c r="AD792" t="s">
        <v>38</v>
      </c>
      <c r="AE792" t="s">
        <v>890</v>
      </c>
      <c r="AF792" t="s">
        <v>2942</v>
      </c>
      <c r="AG792">
        <v>790</v>
      </c>
      <c r="AH792" t="s">
        <v>47</v>
      </c>
      <c r="AI792" t="s">
        <v>3011</v>
      </c>
      <c r="AJ792" t="s">
        <v>223</v>
      </c>
      <c r="AK792" t="s">
        <v>17672</v>
      </c>
      <c r="AL792"/>
      <c r="AM792"/>
      <c r="AN792" t="s">
        <v>19565</v>
      </c>
      <c r="AO792" t="s">
        <v>49</v>
      </c>
      <c r="AP792"/>
    </row>
    <row r="793" spans="1:42" ht="66.75" customHeight="1" x14ac:dyDescent="0.4">
      <c r="A793">
        <v>8161</v>
      </c>
      <c r="B793">
        <v>791</v>
      </c>
      <c r="C793" t="s">
        <v>16329</v>
      </c>
      <c r="D793" t="s">
        <v>709</v>
      </c>
      <c r="E793" t="s">
        <v>15897</v>
      </c>
      <c r="F793" t="s">
        <v>15979</v>
      </c>
      <c r="G793">
        <v>0</v>
      </c>
      <c r="H793" t="s">
        <v>3478</v>
      </c>
      <c r="I793">
        <v>791</v>
      </c>
      <c r="J793" t="s">
        <v>3479</v>
      </c>
      <c r="K793" t="s">
        <v>3480</v>
      </c>
      <c r="L793" t="s">
        <v>3481</v>
      </c>
      <c r="M793" t="s">
        <v>3482</v>
      </c>
      <c r="N793">
        <v>483</v>
      </c>
      <c r="O793" t="s">
        <v>140</v>
      </c>
      <c r="P793" t="s">
        <v>20582</v>
      </c>
      <c r="Q793">
        <v>28747022</v>
      </c>
      <c r="R793" t="s">
        <v>3462</v>
      </c>
      <c r="S793">
        <v>2017</v>
      </c>
      <c r="T793" t="s">
        <v>3005</v>
      </c>
      <c r="U793">
        <v>192</v>
      </c>
      <c r="V793">
        <v>471</v>
      </c>
      <c r="W793" t="s">
        <v>15335</v>
      </c>
      <c r="X793" t="s">
        <v>3483</v>
      </c>
      <c r="Y793" t="s">
        <v>3472</v>
      </c>
      <c r="Z793" t="s">
        <v>3484</v>
      </c>
      <c r="AA793" t="s">
        <v>3465</v>
      </c>
      <c r="AB793" t="s">
        <v>1173</v>
      </c>
      <c r="AC793" t="s">
        <v>38</v>
      </c>
      <c r="AD793" t="s">
        <v>38</v>
      </c>
      <c r="AE793" t="s">
        <v>890</v>
      </c>
      <c r="AF793" t="s">
        <v>3044</v>
      </c>
      <c r="AG793">
        <v>791</v>
      </c>
      <c r="AH793" t="s">
        <v>47</v>
      </c>
      <c r="AI793" t="s">
        <v>3011</v>
      </c>
      <c r="AJ793" t="s">
        <v>17717</v>
      </c>
      <c r="AK793">
        <v>1E-3</v>
      </c>
      <c r="AL793">
        <v>0.97</v>
      </c>
      <c r="AM793"/>
      <c r="AN793" t="s">
        <v>3485</v>
      </c>
      <c r="AO793" t="s">
        <v>178</v>
      </c>
      <c r="AP793"/>
    </row>
    <row r="794" spans="1:42" ht="62.25" customHeight="1" x14ac:dyDescent="0.4">
      <c r="A794">
        <v>8161</v>
      </c>
      <c r="B794">
        <v>792</v>
      </c>
      <c r="C794" t="s">
        <v>16316</v>
      </c>
      <c r="D794" t="s">
        <v>3486</v>
      </c>
      <c r="E794" t="s">
        <v>118</v>
      </c>
      <c r="F794" t="s">
        <v>153</v>
      </c>
      <c r="G794">
        <v>0</v>
      </c>
      <c r="H794" t="s">
        <v>3478</v>
      </c>
      <c r="I794">
        <v>792</v>
      </c>
      <c r="J794" t="s">
        <v>3479</v>
      </c>
      <c r="K794" t="s">
        <v>3480</v>
      </c>
      <c r="L794">
        <v>27.3</v>
      </c>
      <c r="M794">
        <v>26.3</v>
      </c>
      <c r="N794">
        <v>483</v>
      </c>
      <c r="O794" t="s">
        <v>140</v>
      </c>
      <c r="P794" t="s">
        <v>20582</v>
      </c>
      <c r="Q794">
        <v>28747022</v>
      </c>
      <c r="R794" t="s">
        <v>3462</v>
      </c>
      <c r="S794">
        <v>2017</v>
      </c>
      <c r="T794" t="s">
        <v>3005</v>
      </c>
      <c r="U794">
        <v>192</v>
      </c>
      <c r="V794">
        <v>471</v>
      </c>
      <c r="W794" t="s">
        <v>15335</v>
      </c>
      <c r="X794" t="s">
        <v>3483</v>
      </c>
      <c r="Y794" t="s">
        <v>3472</v>
      </c>
      <c r="Z794" t="s">
        <v>3484</v>
      </c>
      <c r="AA794" t="s">
        <v>3465</v>
      </c>
      <c r="AB794" t="s">
        <v>1173</v>
      </c>
      <c r="AC794" t="s">
        <v>38</v>
      </c>
      <c r="AD794" t="s">
        <v>38</v>
      </c>
      <c r="AE794" t="s">
        <v>890</v>
      </c>
      <c r="AF794" t="s">
        <v>3044</v>
      </c>
      <c r="AG794">
        <v>792</v>
      </c>
      <c r="AH794" t="s">
        <v>47</v>
      </c>
      <c r="AI794" t="s">
        <v>3011</v>
      </c>
      <c r="AJ794" t="s">
        <v>17719</v>
      </c>
      <c r="AK794" t="s">
        <v>17672</v>
      </c>
      <c r="AL794">
        <v>1.04</v>
      </c>
      <c r="AM794"/>
      <c r="AN794" t="s">
        <v>3487</v>
      </c>
      <c r="AO794" t="s">
        <v>341</v>
      </c>
      <c r="AP794"/>
    </row>
    <row r="795" spans="1:42" x14ac:dyDescent="0.4">
      <c r="A795">
        <v>8164</v>
      </c>
      <c r="B795">
        <v>793</v>
      </c>
      <c r="C795" t="s">
        <v>16329</v>
      </c>
      <c r="D795" t="s">
        <v>710</v>
      </c>
      <c r="E795" t="s">
        <v>118</v>
      </c>
      <c r="F795" t="s">
        <v>15979</v>
      </c>
      <c r="G795">
        <v>0</v>
      </c>
      <c r="H795" t="s">
        <v>38</v>
      </c>
      <c r="I795">
        <v>793</v>
      </c>
      <c r="J795" t="s">
        <v>3488</v>
      </c>
      <c r="K795" t="s">
        <v>3489</v>
      </c>
      <c r="L795" t="s">
        <v>3490</v>
      </c>
      <c r="M795" t="s">
        <v>3491</v>
      </c>
      <c r="N795">
        <v>138</v>
      </c>
      <c r="O795" t="s">
        <v>140</v>
      </c>
      <c r="P795" t="s">
        <v>2563</v>
      </c>
      <c r="Q795">
        <v>28687271</v>
      </c>
      <c r="R795" t="s">
        <v>3492</v>
      </c>
      <c r="S795">
        <v>2018</v>
      </c>
      <c r="T795" t="s">
        <v>3324</v>
      </c>
      <c r="U795">
        <v>21</v>
      </c>
      <c r="V795">
        <v>1372</v>
      </c>
      <c r="W795" t="s">
        <v>3493</v>
      </c>
      <c r="X795" t="s">
        <v>15337</v>
      </c>
      <c r="Y795" t="s">
        <v>3494</v>
      </c>
      <c r="Z795" t="s">
        <v>3495</v>
      </c>
      <c r="AA795" t="s">
        <v>3496</v>
      </c>
      <c r="AB795" t="s">
        <v>1173</v>
      </c>
      <c r="AC795" t="s">
        <v>38</v>
      </c>
      <c r="AD795" t="s">
        <v>38</v>
      </c>
      <c r="AE795" t="s">
        <v>890</v>
      </c>
      <c r="AF795" t="s">
        <v>16705</v>
      </c>
      <c r="AG795">
        <v>793</v>
      </c>
      <c r="AH795" t="s">
        <v>47</v>
      </c>
      <c r="AI795" t="s">
        <v>3497</v>
      </c>
      <c r="AJ795" t="s">
        <v>17720</v>
      </c>
      <c r="AK795" t="s">
        <v>17672</v>
      </c>
      <c r="AL795">
        <v>0.94199999999999995</v>
      </c>
      <c r="AM795"/>
      <c r="AN795" t="s">
        <v>3498</v>
      </c>
      <c r="AO795" t="s">
        <v>178</v>
      </c>
      <c r="AP795"/>
    </row>
    <row r="796" spans="1:42" ht="69.75" customHeight="1" x14ac:dyDescent="0.4">
      <c r="A796">
        <v>8164</v>
      </c>
      <c r="B796">
        <v>794</v>
      </c>
      <c r="C796" t="s">
        <v>16289</v>
      </c>
      <c r="D796" t="s">
        <v>3499</v>
      </c>
      <c r="E796" t="s">
        <v>32</v>
      </c>
      <c r="F796" t="s">
        <v>100</v>
      </c>
      <c r="G796">
        <v>0</v>
      </c>
      <c r="H796" t="s">
        <v>38</v>
      </c>
      <c r="I796">
        <v>794</v>
      </c>
      <c r="J796" t="s">
        <v>3488</v>
      </c>
      <c r="K796" t="s">
        <v>3489</v>
      </c>
      <c r="L796" t="s">
        <v>3500</v>
      </c>
      <c r="M796" t="s">
        <v>3501</v>
      </c>
      <c r="N796">
        <v>138</v>
      </c>
      <c r="O796" t="s">
        <v>140</v>
      </c>
      <c r="P796" t="s">
        <v>2563</v>
      </c>
      <c r="Q796">
        <v>28687271</v>
      </c>
      <c r="R796" t="s">
        <v>3492</v>
      </c>
      <c r="S796">
        <v>2018</v>
      </c>
      <c r="T796" t="s">
        <v>3324</v>
      </c>
      <c r="U796">
        <v>21</v>
      </c>
      <c r="V796">
        <v>1372</v>
      </c>
      <c r="W796" t="s">
        <v>3493</v>
      </c>
      <c r="X796" t="s">
        <v>15337</v>
      </c>
      <c r="Y796" t="s">
        <v>3494</v>
      </c>
      <c r="Z796" t="s">
        <v>3495</v>
      </c>
      <c r="AA796" t="s">
        <v>3496</v>
      </c>
      <c r="AB796" t="s">
        <v>1173</v>
      </c>
      <c r="AC796" t="s">
        <v>38</v>
      </c>
      <c r="AD796" t="s">
        <v>38</v>
      </c>
      <c r="AE796" t="s">
        <v>890</v>
      </c>
      <c r="AF796" t="s">
        <v>16705</v>
      </c>
      <c r="AG796">
        <v>794</v>
      </c>
      <c r="AH796" t="s">
        <v>47</v>
      </c>
      <c r="AI796" t="s">
        <v>3497</v>
      </c>
      <c r="AJ796" t="s">
        <v>18650</v>
      </c>
      <c r="AK796" t="s">
        <v>17672</v>
      </c>
      <c r="AL796">
        <v>1.8149999999999999</v>
      </c>
      <c r="AM796"/>
      <c r="AN796" t="s">
        <v>19566</v>
      </c>
      <c r="AO796" t="s">
        <v>123</v>
      </c>
      <c r="AP796"/>
    </row>
    <row r="797" spans="1:42" ht="45" customHeight="1" x14ac:dyDescent="0.4">
      <c r="A797">
        <v>8164</v>
      </c>
      <c r="B797">
        <v>795</v>
      </c>
      <c r="C797" t="s">
        <v>16283</v>
      </c>
      <c r="D797" t="s">
        <v>3502</v>
      </c>
      <c r="E797" t="s">
        <v>32</v>
      </c>
      <c r="F797" t="s">
        <v>153</v>
      </c>
      <c r="G797">
        <v>0</v>
      </c>
      <c r="H797" t="s">
        <v>38</v>
      </c>
      <c r="I797">
        <v>795</v>
      </c>
      <c r="J797" t="s">
        <v>3488</v>
      </c>
      <c r="K797" t="s">
        <v>3489</v>
      </c>
      <c r="L797" t="s">
        <v>3503</v>
      </c>
      <c r="M797" t="s">
        <v>3504</v>
      </c>
      <c r="N797">
        <v>138</v>
      </c>
      <c r="O797" t="s">
        <v>140</v>
      </c>
      <c r="P797" t="s">
        <v>2563</v>
      </c>
      <c r="Q797">
        <v>28687271</v>
      </c>
      <c r="R797" t="s">
        <v>3492</v>
      </c>
      <c r="S797">
        <v>2018</v>
      </c>
      <c r="T797" t="s">
        <v>3324</v>
      </c>
      <c r="U797">
        <v>21</v>
      </c>
      <c r="V797">
        <v>1372</v>
      </c>
      <c r="W797" t="s">
        <v>3493</v>
      </c>
      <c r="X797" t="s">
        <v>15337</v>
      </c>
      <c r="Y797" t="s">
        <v>3494</v>
      </c>
      <c r="Z797" t="s">
        <v>3495</v>
      </c>
      <c r="AA797" t="s">
        <v>3496</v>
      </c>
      <c r="AB797" t="s">
        <v>1173</v>
      </c>
      <c r="AC797" t="s">
        <v>38</v>
      </c>
      <c r="AD797" t="s">
        <v>38</v>
      </c>
      <c r="AE797" t="s">
        <v>890</v>
      </c>
      <c r="AF797" t="s">
        <v>16705</v>
      </c>
      <c r="AG797">
        <v>795</v>
      </c>
      <c r="AH797" t="s">
        <v>47</v>
      </c>
      <c r="AI797" t="s">
        <v>3497</v>
      </c>
      <c r="AJ797" t="s">
        <v>223</v>
      </c>
      <c r="AK797" t="s">
        <v>17110</v>
      </c>
      <c r="AL797"/>
      <c r="AM797"/>
      <c r="AN797" t="s">
        <v>3505</v>
      </c>
      <c r="AO797" t="s">
        <v>49</v>
      </c>
      <c r="AP797"/>
    </row>
    <row r="798" spans="1:42" ht="45" customHeight="1" x14ac:dyDescent="0.4">
      <c r="A798">
        <v>8164</v>
      </c>
      <c r="B798">
        <v>796</v>
      </c>
      <c r="C798" t="s">
        <v>16316</v>
      </c>
      <c r="D798" t="s">
        <v>3506</v>
      </c>
      <c r="E798" t="s">
        <v>118</v>
      </c>
      <c r="F798" t="s">
        <v>153</v>
      </c>
      <c r="G798">
        <v>0</v>
      </c>
      <c r="H798" t="s">
        <v>38</v>
      </c>
      <c r="I798">
        <v>796</v>
      </c>
      <c r="J798" t="s">
        <v>3488</v>
      </c>
      <c r="K798" t="s">
        <v>3489</v>
      </c>
      <c r="L798" t="s">
        <v>3507</v>
      </c>
      <c r="M798" t="s">
        <v>3508</v>
      </c>
      <c r="N798">
        <v>138</v>
      </c>
      <c r="O798" t="s">
        <v>140</v>
      </c>
      <c r="P798" t="s">
        <v>2563</v>
      </c>
      <c r="Q798">
        <v>28687271</v>
      </c>
      <c r="R798" t="s">
        <v>3492</v>
      </c>
      <c r="S798">
        <v>2018</v>
      </c>
      <c r="T798" t="s">
        <v>3324</v>
      </c>
      <c r="U798">
        <v>21</v>
      </c>
      <c r="V798">
        <v>1372</v>
      </c>
      <c r="W798" t="s">
        <v>3493</v>
      </c>
      <c r="X798" t="s">
        <v>15337</v>
      </c>
      <c r="Y798" t="s">
        <v>3494</v>
      </c>
      <c r="Z798" t="s">
        <v>3495</v>
      </c>
      <c r="AA798" t="s">
        <v>3496</v>
      </c>
      <c r="AB798" t="s">
        <v>1173</v>
      </c>
      <c r="AC798" t="s">
        <v>38</v>
      </c>
      <c r="AD798" t="s">
        <v>38</v>
      </c>
      <c r="AE798" t="s">
        <v>890</v>
      </c>
      <c r="AF798" t="s">
        <v>3509</v>
      </c>
      <c r="AG798">
        <v>796</v>
      </c>
      <c r="AH798" t="s">
        <v>47</v>
      </c>
      <c r="AI798" t="s">
        <v>3497</v>
      </c>
      <c r="AJ798" t="s">
        <v>18651</v>
      </c>
      <c r="AK798" t="s">
        <v>17110</v>
      </c>
      <c r="AL798">
        <v>3.03</v>
      </c>
      <c r="AM798"/>
      <c r="AN798" t="s">
        <v>19567</v>
      </c>
      <c r="AO798" t="s">
        <v>123</v>
      </c>
      <c r="AP798"/>
    </row>
    <row r="799" spans="1:42" ht="48.75" customHeight="1" x14ac:dyDescent="0.4">
      <c r="A799">
        <v>8164</v>
      </c>
      <c r="B799">
        <v>797</v>
      </c>
      <c r="C799" t="s">
        <v>16289</v>
      </c>
      <c r="D799" t="s">
        <v>3510</v>
      </c>
      <c r="E799" t="s">
        <v>15976</v>
      </c>
      <c r="F799" t="s">
        <v>100</v>
      </c>
      <c r="G799">
        <v>0</v>
      </c>
      <c r="H799" t="s">
        <v>38</v>
      </c>
      <c r="I799">
        <v>797</v>
      </c>
      <c r="J799" t="s">
        <v>3488</v>
      </c>
      <c r="K799" t="s">
        <v>3489</v>
      </c>
      <c r="L799">
        <v>0.47599999999999998</v>
      </c>
      <c r="M799">
        <v>0.127</v>
      </c>
      <c r="N799">
        <v>138</v>
      </c>
      <c r="O799" t="s">
        <v>140</v>
      </c>
      <c r="P799" t="s">
        <v>2563</v>
      </c>
      <c r="Q799">
        <v>28687271</v>
      </c>
      <c r="R799" t="s">
        <v>3492</v>
      </c>
      <c r="S799">
        <v>2018</v>
      </c>
      <c r="T799" t="s">
        <v>3324</v>
      </c>
      <c r="U799">
        <v>21</v>
      </c>
      <c r="V799">
        <v>1372</v>
      </c>
      <c r="W799" t="s">
        <v>3493</v>
      </c>
      <c r="X799" t="s">
        <v>15337</v>
      </c>
      <c r="Y799" t="s">
        <v>3494</v>
      </c>
      <c r="Z799" t="s">
        <v>3495</v>
      </c>
      <c r="AA799" t="s">
        <v>3496</v>
      </c>
      <c r="AB799" t="s">
        <v>1173</v>
      </c>
      <c r="AC799" t="s">
        <v>38</v>
      </c>
      <c r="AD799" t="s">
        <v>38</v>
      </c>
      <c r="AE799" t="s">
        <v>890</v>
      </c>
      <c r="AF799" t="s">
        <v>16705</v>
      </c>
      <c r="AG799">
        <v>797</v>
      </c>
      <c r="AH799" t="s">
        <v>47</v>
      </c>
      <c r="AI799" t="s">
        <v>3497</v>
      </c>
      <c r="AJ799" t="s">
        <v>223</v>
      </c>
      <c r="AK799" t="s">
        <v>17110</v>
      </c>
      <c r="AL799"/>
      <c r="AM799"/>
      <c r="AN799" t="s">
        <v>3511</v>
      </c>
      <c r="AO799" t="s">
        <v>49</v>
      </c>
      <c r="AP799"/>
    </row>
    <row r="800" spans="1:42" ht="48.75" customHeight="1" x14ac:dyDescent="0.4">
      <c r="A800">
        <v>8164</v>
      </c>
      <c r="B800">
        <v>798</v>
      </c>
      <c r="C800" t="s">
        <v>16316</v>
      </c>
      <c r="D800" t="s">
        <v>2499</v>
      </c>
      <c r="E800" t="s">
        <v>118</v>
      </c>
      <c r="F800" t="s">
        <v>153</v>
      </c>
      <c r="G800">
        <v>0</v>
      </c>
      <c r="H800" t="s">
        <v>38</v>
      </c>
      <c r="I800">
        <v>798</v>
      </c>
      <c r="J800" t="s">
        <v>3488</v>
      </c>
      <c r="K800" t="s">
        <v>3489</v>
      </c>
      <c r="L800" t="s">
        <v>3512</v>
      </c>
      <c r="M800" t="s">
        <v>3513</v>
      </c>
      <c r="N800">
        <v>138</v>
      </c>
      <c r="O800" t="s">
        <v>140</v>
      </c>
      <c r="P800" t="s">
        <v>2563</v>
      </c>
      <c r="Q800">
        <v>28687271</v>
      </c>
      <c r="R800" t="s">
        <v>3492</v>
      </c>
      <c r="S800">
        <v>2018</v>
      </c>
      <c r="T800" t="s">
        <v>3324</v>
      </c>
      <c r="U800">
        <v>21</v>
      </c>
      <c r="V800">
        <v>1372</v>
      </c>
      <c r="W800" t="s">
        <v>3493</v>
      </c>
      <c r="X800" t="s">
        <v>15337</v>
      </c>
      <c r="Y800" t="s">
        <v>3494</v>
      </c>
      <c r="Z800" t="s">
        <v>3495</v>
      </c>
      <c r="AA800" t="s">
        <v>3496</v>
      </c>
      <c r="AB800" t="s">
        <v>1173</v>
      </c>
      <c r="AC800" t="s">
        <v>38</v>
      </c>
      <c r="AD800" t="s">
        <v>38</v>
      </c>
      <c r="AE800" t="s">
        <v>890</v>
      </c>
      <c r="AF800" t="s">
        <v>3514</v>
      </c>
      <c r="AG800">
        <v>798</v>
      </c>
      <c r="AH800" t="s">
        <v>47</v>
      </c>
      <c r="AI800" t="s">
        <v>3497</v>
      </c>
      <c r="AJ800" t="s">
        <v>17718</v>
      </c>
      <c r="AK800" t="s">
        <v>17110</v>
      </c>
      <c r="AL800">
        <v>0.94399999999999995</v>
      </c>
      <c r="AM800"/>
      <c r="AN800" t="s">
        <v>19568</v>
      </c>
      <c r="AO800" t="s">
        <v>178</v>
      </c>
      <c r="AP800"/>
    </row>
    <row r="801" spans="1:42" ht="13.9" x14ac:dyDescent="0.4">
      <c r="A801">
        <v>8164</v>
      </c>
      <c r="B801">
        <v>799</v>
      </c>
      <c r="C801" t="s">
        <v>16316</v>
      </c>
      <c r="D801" t="s">
        <v>3515</v>
      </c>
      <c r="E801" t="s">
        <v>118</v>
      </c>
      <c r="F801" t="s">
        <v>153</v>
      </c>
      <c r="G801">
        <v>0</v>
      </c>
      <c r="H801" t="s">
        <v>38</v>
      </c>
      <c r="I801">
        <v>799</v>
      </c>
      <c r="J801" t="s">
        <v>3488</v>
      </c>
      <c r="K801" t="s">
        <v>3489</v>
      </c>
      <c r="L801" t="s">
        <v>3516</v>
      </c>
      <c r="M801" t="s">
        <v>3517</v>
      </c>
      <c r="N801">
        <v>138</v>
      </c>
      <c r="O801" t="s">
        <v>140</v>
      </c>
      <c r="P801" t="s">
        <v>2563</v>
      </c>
      <c r="Q801">
        <v>28687271</v>
      </c>
      <c r="R801" t="s">
        <v>3492</v>
      </c>
      <c r="S801">
        <v>2018</v>
      </c>
      <c r="T801" t="s">
        <v>3324</v>
      </c>
      <c r="U801">
        <v>21</v>
      </c>
      <c r="V801">
        <v>1372</v>
      </c>
      <c r="W801" t="s">
        <v>3493</v>
      </c>
      <c r="X801" t="s">
        <v>15337</v>
      </c>
      <c r="Y801" t="s">
        <v>3494</v>
      </c>
      <c r="Z801" t="s">
        <v>3495</v>
      </c>
      <c r="AA801" t="s">
        <v>3496</v>
      </c>
      <c r="AB801" t="s">
        <v>1173</v>
      </c>
      <c r="AC801" t="s">
        <v>38</v>
      </c>
      <c r="AD801" t="s">
        <v>38</v>
      </c>
      <c r="AE801" t="s">
        <v>890</v>
      </c>
      <c r="AF801" t="s">
        <v>3514</v>
      </c>
      <c r="AG801">
        <v>799</v>
      </c>
      <c r="AH801" t="s">
        <v>47</v>
      </c>
      <c r="AI801" t="s">
        <v>3497</v>
      </c>
      <c r="AJ801" t="s">
        <v>223</v>
      </c>
      <c r="AK801" t="s">
        <v>17110</v>
      </c>
      <c r="AL801"/>
      <c r="AM801"/>
      <c r="AN801" t="s">
        <v>3518</v>
      </c>
      <c r="AO801" t="s">
        <v>49</v>
      </c>
      <c r="AP801"/>
    </row>
    <row r="802" spans="1:42" ht="13.9" x14ac:dyDescent="0.4">
      <c r="A802">
        <v>8164</v>
      </c>
      <c r="B802">
        <v>800</v>
      </c>
      <c r="C802" t="s">
        <v>16283</v>
      </c>
      <c r="D802" t="s">
        <v>15845</v>
      </c>
      <c r="E802" t="s">
        <v>32</v>
      </c>
      <c r="F802" t="s">
        <v>153</v>
      </c>
      <c r="G802">
        <v>0</v>
      </c>
      <c r="H802" t="s">
        <v>38</v>
      </c>
      <c r="I802">
        <v>800</v>
      </c>
      <c r="J802" t="s">
        <v>18652</v>
      </c>
      <c r="K802" t="s">
        <v>18653</v>
      </c>
      <c r="L802" t="s">
        <v>38</v>
      </c>
      <c r="M802" t="s">
        <v>38</v>
      </c>
      <c r="N802">
        <v>138</v>
      </c>
      <c r="O802" t="s">
        <v>140</v>
      </c>
      <c r="P802" t="s">
        <v>2563</v>
      </c>
      <c r="Q802">
        <v>28687271</v>
      </c>
      <c r="R802" t="s">
        <v>3492</v>
      </c>
      <c r="S802">
        <v>2018</v>
      </c>
      <c r="T802" t="s">
        <v>3324</v>
      </c>
      <c r="U802">
        <v>563</v>
      </c>
      <c r="V802">
        <v>809</v>
      </c>
      <c r="W802" t="s">
        <v>38</v>
      </c>
      <c r="X802" t="s">
        <v>38</v>
      </c>
      <c r="Y802" t="s">
        <v>38</v>
      </c>
      <c r="Z802" t="s">
        <v>38</v>
      </c>
      <c r="AA802" t="s">
        <v>3496</v>
      </c>
      <c r="AB802" t="s">
        <v>1173</v>
      </c>
      <c r="AC802" t="s">
        <v>38</v>
      </c>
      <c r="AD802" t="s">
        <v>38</v>
      </c>
      <c r="AE802" t="s">
        <v>890</v>
      </c>
      <c r="AF802" t="s">
        <v>3519</v>
      </c>
      <c r="AG802">
        <v>800</v>
      </c>
      <c r="AH802" t="s">
        <v>47</v>
      </c>
      <c r="AI802" t="s">
        <v>3497</v>
      </c>
      <c r="AJ802" t="s">
        <v>19569</v>
      </c>
      <c r="AK802" t="s">
        <v>17141</v>
      </c>
      <c r="AL802">
        <v>0.95899999999999996</v>
      </c>
      <c r="AM802"/>
      <c r="AN802" t="s">
        <v>19570</v>
      </c>
      <c r="AO802" t="s">
        <v>178</v>
      </c>
      <c r="AP802"/>
    </row>
    <row r="803" spans="1:42" ht="13.9" x14ac:dyDescent="0.4">
      <c r="A803">
        <v>8164</v>
      </c>
      <c r="B803">
        <v>801</v>
      </c>
      <c r="C803" t="s">
        <v>16283</v>
      </c>
      <c r="D803" t="s">
        <v>15846</v>
      </c>
      <c r="E803" t="s">
        <v>32</v>
      </c>
      <c r="F803" t="s">
        <v>153</v>
      </c>
      <c r="G803">
        <v>0</v>
      </c>
      <c r="H803" t="s">
        <v>38</v>
      </c>
      <c r="I803">
        <v>801</v>
      </c>
      <c r="J803" t="s">
        <v>18652</v>
      </c>
      <c r="K803" t="s">
        <v>18653</v>
      </c>
      <c r="L803" t="s">
        <v>38</v>
      </c>
      <c r="M803" t="s">
        <v>38</v>
      </c>
      <c r="N803">
        <v>138</v>
      </c>
      <c r="O803" t="s">
        <v>140</v>
      </c>
      <c r="P803" t="s">
        <v>2563</v>
      </c>
      <c r="Q803">
        <v>28687271</v>
      </c>
      <c r="R803" t="s">
        <v>3492</v>
      </c>
      <c r="S803">
        <v>2018</v>
      </c>
      <c r="T803" t="s">
        <v>3324</v>
      </c>
      <c r="U803">
        <v>563</v>
      </c>
      <c r="V803">
        <v>809</v>
      </c>
      <c r="W803" t="s">
        <v>38</v>
      </c>
      <c r="X803" t="s">
        <v>38</v>
      </c>
      <c r="Y803" t="s">
        <v>38</v>
      </c>
      <c r="Z803" t="s">
        <v>38</v>
      </c>
      <c r="AA803" t="s">
        <v>3496</v>
      </c>
      <c r="AB803" t="s">
        <v>1173</v>
      </c>
      <c r="AC803" t="s">
        <v>38</v>
      </c>
      <c r="AD803" t="s">
        <v>38</v>
      </c>
      <c r="AE803" t="s">
        <v>890</v>
      </c>
      <c r="AF803" t="s">
        <v>3519</v>
      </c>
      <c r="AG803">
        <v>801</v>
      </c>
      <c r="AH803" t="s">
        <v>47</v>
      </c>
      <c r="AI803" t="s">
        <v>3497</v>
      </c>
      <c r="AJ803" t="s">
        <v>19571</v>
      </c>
      <c r="AK803" t="s">
        <v>17110</v>
      </c>
      <c r="AL803">
        <v>1.8149999999999999</v>
      </c>
      <c r="AM803"/>
      <c r="AN803" t="s">
        <v>3520</v>
      </c>
      <c r="AO803" t="s">
        <v>123</v>
      </c>
      <c r="AP803"/>
    </row>
    <row r="804" spans="1:42" ht="13.9" x14ac:dyDescent="0.4">
      <c r="A804">
        <v>8164</v>
      </c>
      <c r="B804">
        <v>802</v>
      </c>
      <c r="C804" t="s">
        <v>16283</v>
      </c>
      <c r="D804" t="s">
        <v>3521</v>
      </c>
      <c r="E804" t="s">
        <v>32</v>
      </c>
      <c r="F804" t="s">
        <v>153</v>
      </c>
      <c r="G804">
        <v>0</v>
      </c>
      <c r="H804" t="s">
        <v>38</v>
      </c>
      <c r="I804">
        <v>802</v>
      </c>
      <c r="J804" t="s">
        <v>18652</v>
      </c>
      <c r="K804" t="s">
        <v>18653</v>
      </c>
      <c r="L804" t="s">
        <v>38</v>
      </c>
      <c r="M804" t="s">
        <v>38</v>
      </c>
      <c r="N804">
        <v>138</v>
      </c>
      <c r="O804" t="s">
        <v>140</v>
      </c>
      <c r="P804" t="s">
        <v>2563</v>
      </c>
      <c r="Q804">
        <v>28687271</v>
      </c>
      <c r="R804" t="s">
        <v>3492</v>
      </c>
      <c r="S804">
        <v>2018</v>
      </c>
      <c r="T804" t="s">
        <v>3324</v>
      </c>
      <c r="U804">
        <v>563</v>
      </c>
      <c r="V804">
        <v>809</v>
      </c>
      <c r="W804" t="s">
        <v>38</v>
      </c>
      <c r="X804" t="s">
        <v>38</v>
      </c>
      <c r="Y804" t="s">
        <v>38</v>
      </c>
      <c r="Z804" t="s">
        <v>38</v>
      </c>
      <c r="AA804" t="s">
        <v>3496</v>
      </c>
      <c r="AB804" t="s">
        <v>1173</v>
      </c>
      <c r="AC804" t="s">
        <v>38</v>
      </c>
      <c r="AD804" t="s">
        <v>38</v>
      </c>
      <c r="AE804" t="s">
        <v>890</v>
      </c>
      <c r="AF804" t="s">
        <v>3519</v>
      </c>
      <c r="AG804">
        <v>802</v>
      </c>
      <c r="AH804" t="s">
        <v>47</v>
      </c>
      <c r="AI804" t="s">
        <v>3497</v>
      </c>
      <c r="AJ804" t="s">
        <v>19572</v>
      </c>
      <c r="AK804" t="s">
        <v>17110</v>
      </c>
      <c r="AL804">
        <v>3.02</v>
      </c>
      <c r="AM804"/>
      <c r="AN804" t="s">
        <v>3522</v>
      </c>
      <c r="AO804" t="s">
        <v>123</v>
      </c>
      <c r="AP804"/>
    </row>
    <row r="805" spans="1:42" ht="13.9" x14ac:dyDescent="0.4">
      <c r="A805">
        <v>8164</v>
      </c>
      <c r="B805">
        <v>803</v>
      </c>
      <c r="C805" t="s">
        <v>16283</v>
      </c>
      <c r="D805" t="s">
        <v>3523</v>
      </c>
      <c r="E805" t="s">
        <v>32</v>
      </c>
      <c r="F805" t="s">
        <v>153</v>
      </c>
      <c r="G805">
        <v>0</v>
      </c>
      <c r="H805" t="s">
        <v>38</v>
      </c>
      <c r="I805">
        <v>803</v>
      </c>
      <c r="J805" t="s">
        <v>18652</v>
      </c>
      <c r="K805" t="s">
        <v>18653</v>
      </c>
      <c r="L805" t="s">
        <v>38</v>
      </c>
      <c r="M805" t="s">
        <v>38</v>
      </c>
      <c r="N805">
        <v>138</v>
      </c>
      <c r="O805" t="s">
        <v>140</v>
      </c>
      <c r="P805" t="s">
        <v>2563</v>
      </c>
      <c r="Q805">
        <v>28687271</v>
      </c>
      <c r="R805" t="s">
        <v>3492</v>
      </c>
      <c r="S805">
        <v>2018</v>
      </c>
      <c r="T805" t="s">
        <v>3324</v>
      </c>
      <c r="U805">
        <v>563</v>
      </c>
      <c r="V805">
        <v>809</v>
      </c>
      <c r="W805" t="s">
        <v>38</v>
      </c>
      <c r="X805" t="s">
        <v>38</v>
      </c>
      <c r="Y805" t="s">
        <v>38</v>
      </c>
      <c r="Z805" t="s">
        <v>38</v>
      </c>
      <c r="AA805" t="s">
        <v>3496</v>
      </c>
      <c r="AB805" t="s">
        <v>1173</v>
      </c>
      <c r="AC805" t="s">
        <v>38</v>
      </c>
      <c r="AD805" t="s">
        <v>38</v>
      </c>
      <c r="AE805" t="s">
        <v>890</v>
      </c>
      <c r="AF805" t="s">
        <v>3524</v>
      </c>
      <c r="AG805">
        <v>803</v>
      </c>
      <c r="AH805" t="s">
        <v>47</v>
      </c>
      <c r="AI805" t="s">
        <v>3497</v>
      </c>
      <c r="AJ805" t="s">
        <v>3525</v>
      </c>
      <c r="AK805" t="s">
        <v>17116</v>
      </c>
      <c r="AL805">
        <v>1.849</v>
      </c>
      <c r="AM805"/>
      <c r="AN805" t="s">
        <v>19573</v>
      </c>
      <c r="AO805" t="s">
        <v>123</v>
      </c>
      <c r="AP805"/>
    </row>
    <row r="806" spans="1:42" ht="13.9" x14ac:dyDescent="0.4">
      <c r="A806">
        <v>8164</v>
      </c>
      <c r="B806">
        <v>804</v>
      </c>
      <c r="C806" t="s">
        <v>16316</v>
      </c>
      <c r="D806" t="s">
        <v>3526</v>
      </c>
      <c r="E806" t="s">
        <v>118</v>
      </c>
      <c r="F806" t="s">
        <v>153</v>
      </c>
      <c r="G806">
        <v>1</v>
      </c>
      <c r="H806" t="s">
        <v>38</v>
      </c>
      <c r="I806">
        <v>804</v>
      </c>
      <c r="J806" t="s">
        <v>18652</v>
      </c>
      <c r="K806" t="s">
        <v>18653</v>
      </c>
      <c r="L806" t="s">
        <v>38</v>
      </c>
      <c r="M806" t="s">
        <v>38</v>
      </c>
      <c r="N806">
        <v>138</v>
      </c>
      <c r="O806" t="s">
        <v>140</v>
      </c>
      <c r="P806" t="s">
        <v>2563</v>
      </c>
      <c r="Q806">
        <v>28687271</v>
      </c>
      <c r="R806" t="s">
        <v>3492</v>
      </c>
      <c r="S806">
        <v>2018</v>
      </c>
      <c r="T806" t="s">
        <v>3324</v>
      </c>
      <c r="U806">
        <v>563</v>
      </c>
      <c r="V806">
        <v>809</v>
      </c>
      <c r="W806" t="s">
        <v>38</v>
      </c>
      <c r="X806" t="s">
        <v>38</v>
      </c>
      <c r="Y806" t="s">
        <v>38</v>
      </c>
      <c r="Z806" t="s">
        <v>38</v>
      </c>
      <c r="AA806" t="s">
        <v>3496</v>
      </c>
      <c r="AB806" t="s">
        <v>1173</v>
      </c>
      <c r="AC806" t="s">
        <v>38</v>
      </c>
      <c r="AD806" t="s">
        <v>38</v>
      </c>
      <c r="AE806" t="s">
        <v>890</v>
      </c>
      <c r="AF806" t="s">
        <v>3524</v>
      </c>
      <c r="AG806">
        <v>804</v>
      </c>
      <c r="AH806" t="s">
        <v>47</v>
      </c>
      <c r="AI806" t="s">
        <v>3497</v>
      </c>
      <c r="AJ806" t="s">
        <v>3527</v>
      </c>
      <c r="AK806" t="s">
        <v>17110</v>
      </c>
      <c r="AL806">
        <v>1.87</v>
      </c>
      <c r="AM806"/>
      <c r="AN806" t="s">
        <v>19574</v>
      </c>
      <c r="AO806" t="s">
        <v>123</v>
      </c>
      <c r="AP806"/>
    </row>
    <row r="807" spans="1:42" ht="13.9" x14ac:dyDescent="0.4">
      <c r="A807">
        <v>8164</v>
      </c>
      <c r="B807">
        <v>805</v>
      </c>
      <c r="C807" t="s">
        <v>16283</v>
      </c>
      <c r="D807" t="s">
        <v>3528</v>
      </c>
      <c r="E807" t="s">
        <v>32</v>
      </c>
      <c r="F807" t="s">
        <v>153</v>
      </c>
      <c r="G807">
        <v>1</v>
      </c>
      <c r="H807" t="s">
        <v>38</v>
      </c>
      <c r="I807">
        <v>805</v>
      </c>
      <c r="J807" t="s">
        <v>18652</v>
      </c>
      <c r="K807" t="s">
        <v>18653</v>
      </c>
      <c r="L807" t="s">
        <v>38</v>
      </c>
      <c r="M807" t="s">
        <v>38</v>
      </c>
      <c r="N807">
        <v>138</v>
      </c>
      <c r="O807" t="s">
        <v>140</v>
      </c>
      <c r="P807" t="s">
        <v>2563</v>
      </c>
      <c r="Q807">
        <v>28687271</v>
      </c>
      <c r="R807" t="s">
        <v>3492</v>
      </c>
      <c r="S807">
        <v>2018</v>
      </c>
      <c r="T807" t="s">
        <v>3324</v>
      </c>
      <c r="U807">
        <v>563</v>
      </c>
      <c r="V807">
        <v>809</v>
      </c>
      <c r="W807" t="s">
        <v>38</v>
      </c>
      <c r="X807" t="s">
        <v>38</v>
      </c>
      <c r="Y807" t="s">
        <v>38</v>
      </c>
      <c r="Z807" t="s">
        <v>38</v>
      </c>
      <c r="AA807" t="s">
        <v>3496</v>
      </c>
      <c r="AB807" t="s">
        <v>1173</v>
      </c>
      <c r="AC807" t="s">
        <v>38</v>
      </c>
      <c r="AD807" t="s">
        <v>38</v>
      </c>
      <c r="AE807" t="s">
        <v>890</v>
      </c>
      <c r="AF807" t="s">
        <v>3524</v>
      </c>
      <c r="AG807">
        <v>805</v>
      </c>
      <c r="AH807" t="s">
        <v>47</v>
      </c>
      <c r="AI807" t="s">
        <v>3497</v>
      </c>
      <c r="AJ807" t="s">
        <v>3529</v>
      </c>
      <c r="AK807" t="s">
        <v>17172</v>
      </c>
      <c r="AL807">
        <v>1.401</v>
      </c>
      <c r="AM807"/>
      <c r="AN807" t="s">
        <v>19575</v>
      </c>
      <c r="AO807" t="s">
        <v>123</v>
      </c>
      <c r="AP807"/>
    </row>
    <row r="808" spans="1:42" ht="13.9" x14ac:dyDescent="0.4">
      <c r="A808">
        <v>8164</v>
      </c>
      <c r="B808">
        <v>806</v>
      </c>
      <c r="C808" t="s">
        <v>16283</v>
      </c>
      <c r="D808" t="s">
        <v>3530</v>
      </c>
      <c r="E808" t="s">
        <v>32</v>
      </c>
      <c r="F808" t="s">
        <v>153</v>
      </c>
      <c r="G808">
        <v>1</v>
      </c>
      <c r="H808" t="s">
        <v>38</v>
      </c>
      <c r="I808">
        <v>806</v>
      </c>
      <c r="J808" t="s">
        <v>3531</v>
      </c>
      <c r="K808" t="s">
        <v>3532</v>
      </c>
      <c r="L808" t="s">
        <v>38</v>
      </c>
      <c r="M808" t="s">
        <v>38</v>
      </c>
      <c r="N808">
        <v>138</v>
      </c>
      <c r="O808" t="s">
        <v>140</v>
      </c>
      <c r="P808" t="s">
        <v>2563</v>
      </c>
      <c r="Q808">
        <v>28687271</v>
      </c>
      <c r="R808" t="s">
        <v>3492</v>
      </c>
      <c r="S808">
        <v>2018</v>
      </c>
      <c r="T808" t="s">
        <v>3324</v>
      </c>
      <c r="U808">
        <v>349</v>
      </c>
      <c r="V808">
        <v>1023</v>
      </c>
      <c r="W808" t="s">
        <v>38</v>
      </c>
      <c r="X808" t="s">
        <v>38</v>
      </c>
      <c r="Y808" t="s">
        <v>38</v>
      </c>
      <c r="Z808" t="s">
        <v>38</v>
      </c>
      <c r="AA808" t="s">
        <v>3496</v>
      </c>
      <c r="AB808" t="s">
        <v>1173</v>
      </c>
      <c r="AC808" t="s">
        <v>38</v>
      </c>
      <c r="AD808" t="s">
        <v>38</v>
      </c>
      <c r="AE808" t="s">
        <v>890</v>
      </c>
      <c r="AF808" t="s">
        <v>3519</v>
      </c>
      <c r="AG808">
        <v>806</v>
      </c>
      <c r="AH808" t="s">
        <v>47</v>
      </c>
      <c r="AI808" t="s">
        <v>3497</v>
      </c>
      <c r="AJ808" t="s">
        <v>19576</v>
      </c>
      <c r="AK808">
        <v>1.7000000000000001E-2</v>
      </c>
      <c r="AL808">
        <v>1.0129999999999999</v>
      </c>
      <c r="AM808"/>
      <c r="AN808" t="s">
        <v>19577</v>
      </c>
      <c r="AO808" t="s">
        <v>341</v>
      </c>
      <c r="AP808"/>
    </row>
    <row r="809" spans="1:42" ht="13.9" x14ac:dyDescent="0.4">
      <c r="A809">
        <v>8164</v>
      </c>
      <c r="B809">
        <v>807</v>
      </c>
      <c r="C809" t="s">
        <v>16283</v>
      </c>
      <c r="D809" t="s">
        <v>3533</v>
      </c>
      <c r="E809" t="s">
        <v>32</v>
      </c>
      <c r="F809" t="s">
        <v>153</v>
      </c>
      <c r="G809">
        <v>0</v>
      </c>
      <c r="H809" t="s">
        <v>38</v>
      </c>
      <c r="I809">
        <v>807</v>
      </c>
      <c r="J809" t="s">
        <v>3531</v>
      </c>
      <c r="K809" t="s">
        <v>3532</v>
      </c>
      <c r="L809" t="s">
        <v>38</v>
      </c>
      <c r="M809" t="s">
        <v>38</v>
      </c>
      <c r="N809">
        <v>138</v>
      </c>
      <c r="O809" t="s">
        <v>140</v>
      </c>
      <c r="P809" t="s">
        <v>2563</v>
      </c>
      <c r="Q809">
        <v>28687271</v>
      </c>
      <c r="R809" t="s">
        <v>3492</v>
      </c>
      <c r="S809">
        <v>2018</v>
      </c>
      <c r="T809" t="s">
        <v>3324</v>
      </c>
      <c r="U809">
        <v>349</v>
      </c>
      <c r="V809">
        <v>1023</v>
      </c>
      <c r="W809" t="s">
        <v>38</v>
      </c>
      <c r="X809" t="s">
        <v>38</v>
      </c>
      <c r="Y809" t="s">
        <v>38</v>
      </c>
      <c r="Z809" t="s">
        <v>38</v>
      </c>
      <c r="AA809" t="s">
        <v>3496</v>
      </c>
      <c r="AB809" t="s">
        <v>1173</v>
      </c>
      <c r="AC809" t="s">
        <v>38</v>
      </c>
      <c r="AD809" t="s">
        <v>38</v>
      </c>
      <c r="AE809" t="s">
        <v>890</v>
      </c>
      <c r="AF809" t="s">
        <v>3519</v>
      </c>
      <c r="AG809">
        <v>807</v>
      </c>
      <c r="AH809" t="s">
        <v>47</v>
      </c>
      <c r="AI809" t="s">
        <v>3497</v>
      </c>
      <c r="AJ809" t="s">
        <v>19578</v>
      </c>
      <c r="AK809" t="s">
        <v>17721</v>
      </c>
      <c r="AL809">
        <v>0.94199999999999995</v>
      </c>
      <c r="AM809"/>
      <c r="AN809" t="s">
        <v>3534</v>
      </c>
      <c r="AO809" t="s">
        <v>178</v>
      </c>
      <c r="AP809"/>
    </row>
    <row r="810" spans="1:42" ht="13.9" x14ac:dyDescent="0.4">
      <c r="A810">
        <v>8164</v>
      </c>
      <c r="B810">
        <v>808</v>
      </c>
      <c r="C810" t="s">
        <v>16283</v>
      </c>
      <c r="D810" t="s">
        <v>3535</v>
      </c>
      <c r="E810" t="s">
        <v>32</v>
      </c>
      <c r="F810" t="s">
        <v>153</v>
      </c>
      <c r="G810">
        <v>0</v>
      </c>
      <c r="H810" t="s">
        <v>38</v>
      </c>
      <c r="I810">
        <v>808</v>
      </c>
      <c r="J810" t="s">
        <v>3531</v>
      </c>
      <c r="K810" t="s">
        <v>3532</v>
      </c>
      <c r="L810" t="s">
        <v>38</v>
      </c>
      <c r="M810" t="s">
        <v>38</v>
      </c>
      <c r="N810">
        <v>138</v>
      </c>
      <c r="O810" t="s">
        <v>140</v>
      </c>
      <c r="P810" t="s">
        <v>2563</v>
      </c>
      <c r="Q810">
        <v>28687271</v>
      </c>
      <c r="R810" t="s">
        <v>3492</v>
      </c>
      <c r="S810">
        <v>2018</v>
      </c>
      <c r="T810" t="s">
        <v>3324</v>
      </c>
      <c r="U810">
        <v>349</v>
      </c>
      <c r="V810">
        <v>1023</v>
      </c>
      <c r="W810" t="s">
        <v>38</v>
      </c>
      <c r="X810" t="s">
        <v>38</v>
      </c>
      <c r="Y810" t="s">
        <v>38</v>
      </c>
      <c r="Z810" t="s">
        <v>38</v>
      </c>
      <c r="AA810" t="s">
        <v>3496</v>
      </c>
      <c r="AB810" t="s">
        <v>1173</v>
      </c>
      <c r="AC810" t="s">
        <v>38</v>
      </c>
      <c r="AD810" t="s">
        <v>38</v>
      </c>
      <c r="AE810" t="s">
        <v>890</v>
      </c>
      <c r="AF810" t="s">
        <v>3519</v>
      </c>
      <c r="AG810">
        <v>808</v>
      </c>
      <c r="AH810" t="s">
        <v>47</v>
      </c>
      <c r="AI810" t="s">
        <v>3497</v>
      </c>
      <c r="AJ810" t="s">
        <v>19579</v>
      </c>
      <c r="AK810" t="s">
        <v>17110</v>
      </c>
      <c r="AL810">
        <v>0.57199999999999995</v>
      </c>
      <c r="AM810"/>
      <c r="AN810" t="s">
        <v>3536</v>
      </c>
      <c r="AO810" t="s">
        <v>178</v>
      </c>
      <c r="AP810"/>
    </row>
    <row r="811" spans="1:42" ht="13.9" x14ac:dyDescent="0.4">
      <c r="A811">
        <v>8164</v>
      </c>
      <c r="B811">
        <v>809</v>
      </c>
      <c r="C811" t="s">
        <v>16283</v>
      </c>
      <c r="D811" t="s">
        <v>3537</v>
      </c>
      <c r="E811" t="s">
        <v>32</v>
      </c>
      <c r="F811" t="s">
        <v>153</v>
      </c>
      <c r="G811">
        <v>0</v>
      </c>
      <c r="H811" t="s">
        <v>38</v>
      </c>
      <c r="I811">
        <v>809</v>
      </c>
      <c r="J811" t="s">
        <v>3531</v>
      </c>
      <c r="K811" t="s">
        <v>3532</v>
      </c>
      <c r="L811" t="s">
        <v>38</v>
      </c>
      <c r="M811" t="s">
        <v>38</v>
      </c>
      <c r="N811">
        <v>138</v>
      </c>
      <c r="O811" t="s">
        <v>140</v>
      </c>
      <c r="P811" t="s">
        <v>2563</v>
      </c>
      <c r="Q811">
        <v>28687271</v>
      </c>
      <c r="R811" t="s">
        <v>3492</v>
      </c>
      <c r="S811">
        <v>2018</v>
      </c>
      <c r="T811" t="s">
        <v>3324</v>
      </c>
      <c r="U811">
        <v>349</v>
      </c>
      <c r="V811">
        <v>1023</v>
      </c>
      <c r="W811" t="s">
        <v>38</v>
      </c>
      <c r="X811" t="s">
        <v>38</v>
      </c>
      <c r="Y811" t="s">
        <v>38</v>
      </c>
      <c r="Z811" t="s">
        <v>38</v>
      </c>
      <c r="AA811" t="s">
        <v>3496</v>
      </c>
      <c r="AB811" t="s">
        <v>1173</v>
      </c>
      <c r="AC811" t="s">
        <v>38</v>
      </c>
      <c r="AD811" t="s">
        <v>38</v>
      </c>
      <c r="AE811" t="s">
        <v>890</v>
      </c>
      <c r="AF811" t="s">
        <v>3524</v>
      </c>
      <c r="AG811">
        <v>809</v>
      </c>
      <c r="AH811" t="s">
        <v>47</v>
      </c>
      <c r="AI811" t="s">
        <v>3497</v>
      </c>
      <c r="AJ811" t="s">
        <v>3538</v>
      </c>
      <c r="AK811" t="s">
        <v>17110</v>
      </c>
      <c r="AL811">
        <v>1.3759999999999999</v>
      </c>
      <c r="AM811"/>
      <c r="AN811" t="s">
        <v>19580</v>
      </c>
      <c r="AO811" t="s">
        <v>123</v>
      </c>
      <c r="AP811"/>
    </row>
    <row r="812" spans="1:42" ht="13.9" x14ac:dyDescent="0.4">
      <c r="A812">
        <v>8164</v>
      </c>
      <c r="B812">
        <v>810</v>
      </c>
      <c r="C812" t="s">
        <v>16283</v>
      </c>
      <c r="D812" t="s">
        <v>3539</v>
      </c>
      <c r="E812" t="s">
        <v>32</v>
      </c>
      <c r="F812" t="s">
        <v>153</v>
      </c>
      <c r="G812">
        <v>0</v>
      </c>
      <c r="H812" t="s">
        <v>38</v>
      </c>
      <c r="I812">
        <v>810</v>
      </c>
      <c r="J812" t="s">
        <v>3531</v>
      </c>
      <c r="K812" t="s">
        <v>3532</v>
      </c>
      <c r="L812" t="s">
        <v>38</v>
      </c>
      <c r="M812" t="s">
        <v>38</v>
      </c>
      <c r="N812">
        <v>138</v>
      </c>
      <c r="O812" t="s">
        <v>140</v>
      </c>
      <c r="P812" t="s">
        <v>2563</v>
      </c>
      <c r="Q812">
        <v>28687271</v>
      </c>
      <c r="R812" t="s">
        <v>3492</v>
      </c>
      <c r="S812">
        <v>2018</v>
      </c>
      <c r="T812" t="s">
        <v>3324</v>
      </c>
      <c r="U812">
        <v>349</v>
      </c>
      <c r="V812">
        <v>1023</v>
      </c>
      <c r="W812" t="s">
        <v>38</v>
      </c>
      <c r="X812" t="s">
        <v>38</v>
      </c>
      <c r="Y812" t="s">
        <v>38</v>
      </c>
      <c r="Z812" t="s">
        <v>38</v>
      </c>
      <c r="AA812" t="s">
        <v>3496</v>
      </c>
      <c r="AB812" t="s">
        <v>1173</v>
      </c>
      <c r="AC812" t="s">
        <v>38</v>
      </c>
      <c r="AD812" t="s">
        <v>38</v>
      </c>
      <c r="AE812" t="s">
        <v>890</v>
      </c>
      <c r="AF812" t="s">
        <v>3519</v>
      </c>
      <c r="AG812">
        <v>810</v>
      </c>
      <c r="AH812" t="s">
        <v>47</v>
      </c>
      <c r="AI812" t="s">
        <v>3497</v>
      </c>
      <c r="AJ812" t="s">
        <v>19581</v>
      </c>
      <c r="AK812" t="s">
        <v>17110</v>
      </c>
      <c r="AL812">
        <v>0.94399999999999995</v>
      </c>
      <c r="AM812"/>
      <c r="AN812" t="s">
        <v>18654</v>
      </c>
      <c r="AO812" t="s">
        <v>178</v>
      </c>
      <c r="AP812"/>
    </row>
    <row r="813" spans="1:42" ht="74.25" customHeight="1" x14ac:dyDescent="0.4">
      <c r="A813">
        <v>8164</v>
      </c>
      <c r="B813">
        <v>811</v>
      </c>
      <c r="C813" t="s">
        <v>16280</v>
      </c>
      <c r="D813" t="s">
        <v>3540</v>
      </c>
      <c r="E813" t="s">
        <v>32</v>
      </c>
      <c r="F813" t="s">
        <v>51</v>
      </c>
      <c r="G813">
        <v>0</v>
      </c>
      <c r="H813" t="s">
        <v>38</v>
      </c>
      <c r="I813">
        <v>811</v>
      </c>
      <c r="J813" t="s">
        <v>3531</v>
      </c>
      <c r="K813" t="s">
        <v>3532</v>
      </c>
      <c r="L813" t="s">
        <v>38</v>
      </c>
      <c r="M813" t="s">
        <v>38</v>
      </c>
      <c r="N813">
        <v>138</v>
      </c>
      <c r="O813" t="s">
        <v>140</v>
      </c>
      <c r="P813" t="s">
        <v>2563</v>
      </c>
      <c r="Q813">
        <v>28687271</v>
      </c>
      <c r="R813" t="s">
        <v>3492</v>
      </c>
      <c r="S813">
        <v>2018</v>
      </c>
      <c r="T813" t="s">
        <v>3324</v>
      </c>
      <c r="U813">
        <v>349</v>
      </c>
      <c r="V813">
        <v>1023</v>
      </c>
      <c r="W813" t="s">
        <v>38</v>
      </c>
      <c r="X813" t="s">
        <v>38</v>
      </c>
      <c r="Y813" t="s">
        <v>38</v>
      </c>
      <c r="Z813" t="s">
        <v>38</v>
      </c>
      <c r="AA813" t="s">
        <v>3496</v>
      </c>
      <c r="AB813" t="s">
        <v>1173</v>
      </c>
      <c r="AC813" t="s">
        <v>38</v>
      </c>
      <c r="AD813" t="s">
        <v>38</v>
      </c>
      <c r="AE813" t="s">
        <v>890</v>
      </c>
      <c r="AF813" t="s">
        <v>3519</v>
      </c>
      <c r="AG813">
        <v>811</v>
      </c>
      <c r="AH813" t="s">
        <v>47</v>
      </c>
      <c r="AI813" t="s">
        <v>3497</v>
      </c>
      <c r="AJ813" t="s">
        <v>19582</v>
      </c>
      <c r="AK813" t="s">
        <v>17110</v>
      </c>
      <c r="AL813">
        <v>9.6059999999999999</v>
      </c>
      <c r="AM813"/>
      <c r="AN813" t="s">
        <v>19583</v>
      </c>
      <c r="AO813" t="s">
        <v>123</v>
      </c>
      <c r="AP813"/>
    </row>
    <row r="814" spans="1:42" ht="67.5" customHeight="1" x14ac:dyDescent="0.4">
      <c r="A814">
        <v>8164</v>
      </c>
      <c r="B814">
        <v>812</v>
      </c>
      <c r="C814" t="s">
        <v>16280</v>
      </c>
      <c r="D814" t="s">
        <v>3541</v>
      </c>
      <c r="E814" t="s">
        <v>32</v>
      </c>
      <c r="F814" t="s">
        <v>51</v>
      </c>
      <c r="G814">
        <v>0</v>
      </c>
      <c r="H814" t="s">
        <v>38</v>
      </c>
      <c r="I814">
        <v>812</v>
      </c>
      <c r="J814" t="s">
        <v>3531</v>
      </c>
      <c r="K814" t="s">
        <v>3532</v>
      </c>
      <c r="L814" t="s">
        <v>38</v>
      </c>
      <c r="M814" t="s">
        <v>38</v>
      </c>
      <c r="N814">
        <v>138</v>
      </c>
      <c r="O814" t="s">
        <v>140</v>
      </c>
      <c r="P814" t="s">
        <v>2563</v>
      </c>
      <c r="Q814">
        <v>28687271</v>
      </c>
      <c r="R814" t="s">
        <v>3492</v>
      </c>
      <c r="S814">
        <v>2018</v>
      </c>
      <c r="T814" t="s">
        <v>3324</v>
      </c>
      <c r="U814">
        <v>349</v>
      </c>
      <c r="V814">
        <v>1023</v>
      </c>
      <c r="W814" t="s">
        <v>38</v>
      </c>
      <c r="X814" t="s">
        <v>38</v>
      </c>
      <c r="Y814" t="s">
        <v>38</v>
      </c>
      <c r="Z814" t="s">
        <v>38</v>
      </c>
      <c r="AA814" t="s">
        <v>3496</v>
      </c>
      <c r="AB814" t="s">
        <v>1173</v>
      </c>
      <c r="AC814" t="s">
        <v>38</v>
      </c>
      <c r="AD814" t="s">
        <v>38</v>
      </c>
      <c r="AE814" t="s">
        <v>890</v>
      </c>
      <c r="AF814" t="s">
        <v>3519</v>
      </c>
      <c r="AG814">
        <v>812</v>
      </c>
      <c r="AH814" t="s">
        <v>47</v>
      </c>
      <c r="AI814" t="s">
        <v>3497</v>
      </c>
      <c r="AJ814" t="s">
        <v>19584</v>
      </c>
      <c r="AK814" t="s">
        <v>17110</v>
      </c>
      <c r="AL814">
        <v>1.728</v>
      </c>
      <c r="AM814"/>
      <c r="AN814" t="s">
        <v>19585</v>
      </c>
      <c r="AO814" t="s">
        <v>123</v>
      </c>
      <c r="AP814"/>
    </row>
    <row r="815" spans="1:42" ht="13.9" x14ac:dyDescent="0.4">
      <c r="A815">
        <v>8164</v>
      </c>
      <c r="B815">
        <v>813</v>
      </c>
      <c r="C815" t="s">
        <v>16289</v>
      </c>
      <c r="D815" t="s">
        <v>3542</v>
      </c>
      <c r="E815" t="s">
        <v>32</v>
      </c>
      <c r="F815" t="s">
        <v>100</v>
      </c>
      <c r="G815">
        <v>0</v>
      </c>
      <c r="H815" t="s">
        <v>38</v>
      </c>
      <c r="I815">
        <v>813</v>
      </c>
      <c r="J815" t="s">
        <v>3531</v>
      </c>
      <c r="K815" t="s">
        <v>3532</v>
      </c>
      <c r="L815" t="s">
        <v>38</v>
      </c>
      <c r="M815" t="s">
        <v>38</v>
      </c>
      <c r="N815">
        <v>138</v>
      </c>
      <c r="O815" t="s">
        <v>140</v>
      </c>
      <c r="P815" t="s">
        <v>2563</v>
      </c>
      <c r="Q815">
        <v>28687271</v>
      </c>
      <c r="R815" t="s">
        <v>3492</v>
      </c>
      <c r="S815">
        <v>2018</v>
      </c>
      <c r="T815" t="s">
        <v>3324</v>
      </c>
      <c r="U815">
        <v>349</v>
      </c>
      <c r="V815">
        <v>1023</v>
      </c>
      <c r="W815" t="s">
        <v>38</v>
      </c>
      <c r="X815" t="s">
        <v>38</v>
      </c>
      <c r="Y815" t="s">
        <v>38</v>
      </c>
      <c r="Z815" t="s">
        <v>38</v>
      </c>
      <c r="AA815" t="s">
        <v>3496</v>
      </c>
      <c r="AB815" t="s">
        <v>1173</v>
      </c>
      <c r="AC815" t="s">
        <v>38</v>
      </c>
      <c r="AD815" t="s">
        <v>38</v>
      </c>
      <c r="AE815" t="s">
        <v>890</v>
      </c>
      <c r="AF815" t="s">
        <v>3519</v>
      </c>
      <c r="AG815">
        <v>813</v>
      </c>
      <c r="AH815" t="s">
        <v>47</v>
      </c>
      <c r="AI815" t="s">
        <v>3497</v>
      </c>
      <c r="AJ815" t="s">
        <v>3543</v>
      </c>
      <c r="AK815">
        <v>3.0000000000000001E-3</v>
      </c>
      <c r="AL815">
        <v>2.0230000000000001</v>
      </c>
      <c r="AM815"/>
      <c r="AN815" t="s">
        <v>19586</v>
      </c>
      <c r="AO815" t="s">
        <v>123</v>
      </c>
      <c r="AP815"/>
    </row>
    <row r="816" spans="1:42" ht="13.9" x14ac:dyDescent="0.4">
      <c r="A816">
        <v>8164</v>
      </c>
      <c r="B816">
        <v>814</v>
      </c>
      <c r="C816" t="s">
        <v>16283</v>
      </c>
      <c r="D816" t="s">
        <v>3544</v>
      </c>
      <c r="E816" t="s">
        <v>32</v>
      </c>
      <c r="F816" t="s">
        <v>153</v>
      </c>
      <c r="G816">
        <v>0</v>
      </c>
      <c r="H816" t="s">
        <v>38</v>
      </c>
      <c r="I816">
        <v>814</v>
      </c>
      <c r="J816" t="s">
        <v>3488</v>
      </c>
      <c r="K816" t="s">
        <v>3545</v>
      </c>
      <c r="L816" t="s">
        <v>38</v>
      </c>
      <c r="M816" t="s">
        <v>38</v>
      </c>
      <c r="N816">
        <v>138</v>
      </c>
      <c r="O816" t="s">
        <v>140</v>
      </c>
      <c r="P816" t="s">
        <v>2563</v>
      </c>
      <c r="Q816">
        <v>28687271</v>
      </c>
      <c r="R816" t="s">
        <v>3492</v>
      </c>
      <c r="S816">
        <v>2018</v>
      </c>
      <c r="T816" t="s">
        <v>3324</v>
      </c>
      <c r="U816">
        <v>21</v>
      </c>
      <c r="V816">
        <v>1281</v>
      </c>
      <c r="W816" t="s">
        <v>3493</v>
      </c>
      <c r="X816" t="s">
        <v>38</v>
      </c>
      <c r="Y816" t="s">
        <v>38</v>
      </c>
      <c r="Z816" t="s">
        <v>38</v>
      </c>
      <c r="AA816" t="s">
        <v>3496</v>
      </c>
      <c r="AB816" t="s">
        <v>1173</v>
      </c>
      <c r="AC816" t="s">
        <v>38</v>
      </c>
      <c r="AD816" t="s">
        <v>38</v>
      </c>
      <c r="AE816" t="s">
        <v>890</v>
      </c>
      <c r="AF816" t="s">
        <v>3519</v>
      </c>
      <c r="AG816">
        <v>814</v>
      </c>
      <c r="AH816" t="s">
        <v>47</v>
      </c>
      <c r="AI816" t="s">
        <v>3497</v>
      </c>
      <c r="AJ816" t="s">
        <v>19587</v>
      </c>
      <c r="AK816" t="s">
        <v>17110</v>
      </c>
      <c r="AL816">
        <v>0.94199999999999995</v>
      </c>
      <c r="AM816"/>
      <c r="AN816" t="s">
        <v>19588</v>
      </c>
      <c r="AO816" t="s">
        <v>178</v>
      </c>
      <c r="AP816"/>
    </row>
    <row r="817" spans="1:42" ht="13.9" x14ac:dyDescent="0.4">
      <c r="A817">
        <v>8164</v>
      </c>
      <c r="B817">
        <v>815</v>
      </c>
      <c r="C817" t="s">
        <v>16289</v>
      </c>
      <c r="D817" t="s">
        <v>15847</v>
      </c>
      <c r="E817" t="s">
        <v>32</v>
      </c>
      <c r="F817" t="s">
        <v>100</v>
      </c>
      <c r="G817">
        <v>0</v>
      </c>
      <c r="H817" t="s">
        <v>38</v>
      </c>
      <c r="I817">
        <v>815</v>
      </c>
      <c r="J817" t="s">
        <v>3488</v>
      </c>
      <c r="K817" t="s">
        <v>3545</v>
      </c>
      <c r="L817" t="s">
        <v>38</v>
      </c>
      <c r="M817" t="s">
        <v>38</v>
      </c>
      <c r="N817">
        <v>138</v>
      </c>
      <c r="O817" t="s">
        <v>140</v>
      </c>
      <c r="P817" t="s">
        <v>2563</v>
      </c>
      <c r="Q817">
        <v>28687271</v>
      </c>
      <c r="R817" t="s">
        <v>3492</v>
      </c>
      <c r="S817">
        <v>2018</v>
      </c>
      <c r="T817" t="s">
        <v>3324</v>
      </c>
      <c r="U817">
        <v>21</v>
      </c>
      <c r="V817">
        <v>1281</v>
      </c>
      <c r="W817" t="s">
        <v>3493</v>
      </c>
      <c r="X817" t="s">
        <v>38</v>
      </c>
      <c r="Y817" t="s">
        <v>38</v>
      </c>
      <c r="Z817" t="s">
        <v>38</v>
      </c>
      <c r="AA817" t="s">
        <v>3496</v>
      </c>
      <c r="AB817" t="s">
        <v>1173</v>
      </c>
      <c r="AC817" t="s">
        <v>38</v>
      </c>
      <c r="AD817" t="s">
        <v>38</v>
      </c>
      <c r="AE817" t="s">
        <v>890</v>
      </c>
      <c r="AF817" t="s">
        <v>3524</v>
      </c>
      <c r="AG817">
        <v>815</v>
      </c>
      <c r="AH817" t="s">
        <v>47</v>
      </c>
      <c r="AI817" t="s">
        <v>3497</v>
      </c>
      <c r="AJ817" t="s">
        <v>3546</v>
      </c>
      <c r="AK817" t="s">
        <v>17152</v>
      </c>
      <c r="AL817">
        <v>0.71</v>
      </c>
      <c r="AM817"/>
      <c r="AN817" t="s">
        <v>18655</v>
      </c>
      <c r="AO817" t="s">
        <v>178</v>
      </c>
      <c r="AP817"/>
    </row>
    <row r="818" spans="1:42" ht="13.9" x14ac:dyDescent="0.4">
      <c r="A818">
        <v>8164</v>
      </c>
      <c r="B818">
        <v>816</v>
      </c>
      <c r="C818" t="s">
        <v>16283</v>
      </c>
      <c r="D818" t="s">
        <v>3547</v>
      </c>
      <c r="E818" t="s">
        <v>32</v>
      </c>
      <c r="F818" t="s">
        <v>153</v>
      </c>
      <c r="G818">
        <v>0</v>
      </c>
      <c r="H818" t="s">
        <v>38</v>
      </c>
      <c r="I818">
        <v>816</v>
      </c>
      <c r="J818" t="s">
        <v>3488</v>
      </c>
      <c r="K818" t="s">
        <v>3545</v>
      </c>
      <c r="L818" t="s">
        <v>38</v>
      </c>
      <c r="M818" t="s">
        <v>38</v>
      </c>
      <c r="N818">
        <v>138</v>
      </c>
      <c r="O818" t="s">
        <v>140</v>
      </c>
      <c r="P818" t="s">
        <v>2563</v>
      </c>
      <c r="Q818">
        <v>28687271</v>
      </c>
      <c r="R818" t="s">
        <v>3492</v>
      </c>
      <c r="S818">
        <v>2018</v>
      </c>
      <c r="T818" t="s">
        <v>3324</v>
      </c>
      <c r="U818">
        <v>21</v>
      </c>
      <c r="V818">
        <v>1281</v>
      </c>
      <c r="W818" t="s">
        <v>3493</v>
      </c>
      <c r="X818" t="s">
        <v>38</v>
      </c>
      <c r="Y818" t="s">
        <v>38</v>
      </c>
      <c r="Z818" t="s">
        <v>38</v>
      </c>
      <c r="AA818" t="s">
        <v>3496</v>
      </c>
      <c r="AB818" t="s">
        <v>1173</v>
      </c>
      <c r="AC818" t="s">
        <v>38</v>
      </c>
      <c r="AD818" t="s">
        <v>38</v>
      </c>
      <c r="AE818" t="s">
        <v>890</v>
      </c>
      <c r="AF818" t="s">
        <v>3524</v>
      </c>
      <c r="AG818">
        <v>816</v>
      </c>
      <c r="AH818" t="s">
        <v>47</v>
      </c>
      <c r="AI818" t="s">
        <v>3497</v>
      </c>
      <c r="AJ818" t="s">
        <v>3548</v>
      </c>
      <c r="AK818" t="s">
        <v>17174</v>
      </c>
      <c r="AL818">
        <v>1.042</v>
      </c>
      <c r="AM818"/>
      <c r="AN818" t="s">
        <v>3549</v>
      </c>
      <c r="AO818" t="s">
        <v>341</v>
      </c>
      <c r="AP818"/>
    </row>
    <row r="819" spans="1:42" ht="90.75" customHeight="1" x14ac:dyDescent="0.4">
      <c r="A819">
        <v>8164</v>
      </c>
      <c r="B819">
        <v>817</v>
      </c>
      <c r="C819" t="s">
        <v>16283</v>
      </c>
      <c r="D819" t="s">
        <v>3550</v>
      </c>
      <c r="E819" t="s">
        <v>32</v>
      </c>
      <c r="F819" t="s">
        <v>153</v>
      </c>
      <c r="G819">
        <v>0</v>
      </c>
      <c r="H819" t="s">
        <v>38</v>
      </c>
      <c r="I819">
        <v>817</v>
      </c>
      <c r="J819" t="s">
        <v>3488</v>
      </c>
      <c r="K819" t="s">
        <v>3545</v>
      </c>
      <c r="L819" t="s">
        <v>38</v>
      </c>
      <c r="M819" t="s">
        <v>38</v>
      </c>
      <c r="N819">
        <v>138</v>
      </c>
      <c r="O819" t="s">
        <v>140</v>
      </c>
      <c r="P819" t="s">
        <v>2563</v>
      </c>
      <c r="Q819">
        <v>28687271</v>
      </c>
      <c r="R819" t="s">
        <v>3492</v>
      </c>
      <c r="S819">
        <v>2018</v>
      </c>
      <c r="T819" t="s">
        <v>3324</v>
      </c>
      <c r="U819">
        <v>21</v>
      </c>
      <c r="V819">
        <v>1281</v>
      </c>
      <c r="W819" t="s">
        <v>3493</v>
      </c>
      <c r="X819" t="s">
        <v>38</v>
      </c>
      <c r="Y819" t="s">
        <v>38</v>
      </c>
      <c r="Z819" t="s">
        <v>38</v>
      </c>
      <c r="AA819" t="s">
        <v>3496</v>
      </c>
      <c r="AB819" t="s">
        <v>1173</v>
      </c>
      <c r="AC819" t="s">
        <v>38</v>
      </c>
      <c r="AD819" t="s">
        <v>38</v>
      </c>
      <c r="AE819" t="s">
        <v>890</v>
      </c>
      <c r="AF819" t="s">
        <v>3519</v>
      </c>
      <c r="AG819">
        <v>817</v>
      </c>
      <c r="AH819" t="s">
        <v>47</v>
      </c>
      <c r="AI819" t="s">
        <v>3497</v>
      </c>
      <c r="AJ819" t="s">
        <v>3551</v>
      </c>
      <c r="AK819" t="s">
        <v>17110</v>
      </c>
      <c r="AL819">
        <v>1.0629999999999999</v>
      </c>
      <c r="AM819"/>
      <c r="AN819" t="s">
        <v>3552</v>
      </c>
      <c r="AO819" t="s">
        <v>341</v>
      </c>
      <c r="AP819"/>
    </row>
    <row r="820" spans="1:42" ht="90.75" customHeight="1" x14ac:dyDescent="0.4">
      <c r="A820">
        <v>8164</v>
      </c>
      <c r="B820">
        <v>818</v>
      </c>
      <c r="C820" t="s">
        <v>16283</v>
      </c>
      <c r="D820" t="s">
        <v>3553</v>
      </c>
      <c r="E820" t="s">
        <v>32</v>
      </c>
      <c r="F820" t="s">
        <v>153</v>
      </c>
      <c r="G820">
        <v>0</v>
      </c>
      <c r="H820" t="s">
        <v>38</v>
      </c>
      <c r="I820">
        <v>818</v>
      </c>
      <c r="J820" t="s">
        <v>3488</v>
      </c>
      <c r="K820" t="s">
        <v>3545</v>
      </c>
      <c r="L820" t="s">
        <v>38</v>
      </c>
      <c r="M820" t="s">
        <v>38</v>
      </c>
      <c r="N820">
        <v>138</v>
      </c>
      <c r="O820" t="s">
        <v>140</v>
      </c>
      <c r="P820" t="s">
        <v>2563</v>
      </c>
      <c r="Q820">
        <v>28687271</v>
      </c>
      <c r="R820" t="s">
        <v>3492</v>
      </c>
      <c r="S820">
        <v>2018</v>
      </c>
      <c r="T820" t="s">
        <v>3324</v>
      </c>
      <c r="U820">
        <v>21</v>
      </c>
      <c r="V820">
        <v>1281</v>
      </c>
      <c r="W820" t="s">
        <v>3493</v>
      </c>
      <c r="X820" t="s">
        <v>38</v>
      </c>
      <c r="Y820" t="s">
        <v>38</v>
      </c>
      <c r="Z820" t="s">
        <v>38</v>
      </c>
      <c r="AA820" t="s">
        <v>3496</v>
      </c>
      <c r="AB820" t="s">
        <v>1173</v>
      </c>
      <c r="AC820" t="s">
        <v>38</v>
      </c>
      <c r="AD820" t="s">
        <v>38</v>
      </c>
      <c r="AE820" t="s">
        <v>890</v>
      </c>
      <c r="AF820" t="s">
        <v>3524</v>
      </c>
      <c r="AG820">
        <v>818</v>
      </c>
      <c r="AH820" t="s">
        <v>47</v>
      </c>
      <c r="AI820" t="s">
        <v>3497</v>
      </c>
      <c r="AJ820" t="s">
        <v>3554</v>
      </c>
      <c r="AK820" t="s">
        <v>17110</v>
      </c>
      <c r="AL820">
        <v>1.0549999999999999</v>
      </c>
      <c r="AM820"/>
      <c r="AN820" t="s">
        <v>3555</v>
      </c>
      <c r="AO820" t="s">
        <v>341</v>
      </c>
      <c r="AP820"/>
    </row>
    <row r="821" spans="1:42" s="8" customFormat="1" ht="15.75" x14ac:dyDescent="0.4">
      <c r="A821">
        <v>8169</v>
      </c>
      <c r="B821">
        <v>819</v>
      </c>
      <c r="C821" t="s">
        <v>16316</v>
      </c>
      <c r="D821" t="s">
        <v>3556</v>
      </c>
      <c r="E821" t="s">
        <v>118</v>
      </c>
      <c r="F821" t="s">
        <v>153</v>
      </c>
      <c r="G821">
        <v>0</v>
      </c>
      <c r="H821" t="s">
        <v>3557</v>
      </c>
      <c r="I821">
        <v>819</v>
      </c>
      <c r="J821" t="s">
        <v>3558</v>
      </c>
      <c r="K821" t="s">
        <v>3559</v>
      </c>
      <c r="L821" t="s">
        <v>18656</v>
      </c>
      <c r="M821" t="s">
        <v>3560</v>
      </c>
      <c r="N821">
        <v>484</v>
      </c>
      <c r="O821" t="s">
        <v>57</v>
      </c>
      <c r="P821" t="s">
        <v>3561</v>
      </c>
      <c r="Q821">
        <v>28608969</v>
      </c>
      <c r="R821" t="s">
        <v>18657</v>
      </c>
      <c r="S821">
        <v>2017</v>
      </c>
      <c r="T821" t="s">
        <v>3562</v>
      </c>
      <c r="U821" t="s">
        <v>18658</v>
      </c>
      <c r="V821">
        <v>5</v>
      </c>
      <c r="W821" t="s">
        <v>18659</v>
      </c>
      <c r="X821" t="s">
        <v>3563</v>
      </c>
      <c r="Y821" t="s">
        <v>18660</v>
      </c>
      <c r="Z821" t="s">
        <v>3564</v>
      </c>
      <c r="AA821" t="s">
        <v>3565</v>
      </c>
      <c r="AB821" t="s">
        <v>45</v>
      </c>
      <c r="AC821" t="s">
        <v>38</v>
      </c>
      <c r="AD821" t="s">
        <v>38</v>
      </c>
      <c r="AE821" t="s">
        <v>46</v>
      </c>
      <c r="AF821" t="s">
        <v>16706</v>
      </c>
      <c r="AG821">
        <v>819</v>
      </c>
      <c r="AH821" t="s">
        <v>2130</v>
      </c>
      <c r="AI821" t="s">
        <v>3566</v>
      </c>
      <c r="AJ821" t="s">
        <v>1815</v>
      </c>
      <c r="AK821" t="s">
        <v>17151</v>
      </c>
      <c r="AL821"/>
      <c r="AM821"/>
      <c r="AN821" t="s">
        <v>15338</v>
      </c>
      <c r="AO821" t="s">
        <v>49</v>
      </c>
      <c r="AP821"/>
    </row>
    <row r="822" spans="1:42" ht="15.75" x14ac:dyDescent="0.4">
      <c r="A822">
        <v>8169</v>
      </c>
      <c r="B822">
        <v>820</v>
      </c>
      <c r="C822" t="s">
        <v>16316</v>
      </c>
      <c r="D822" t="s">
        <v>3567</v>
      </c>
      <c r="E822" t="s">
        <v>118</v>
      </c>
      <c r="F822" t="s">
        <v>153</v>
      </c>
      <c r="G822">
        <v>0</v>
      </c>
      <c r="H822" t="s">
        <v>3557</v>
      </c>
      <c r="I822">
        <v>820</v>
      </c>
      <c r="J822" t="s">
        <v>3558</v>
      </c>
      <c r="K822" t="s">
        <v>3559</v>
      </c>
      <c r="L822" t="s">
        <v>18661</v>
      </c>
      <c r="M822" t="s">
        <v>3568</v>
      </c>
      <c r="N822">
        <v>484</v>
      </c>
      <c r="O822" t="s">
        <v>57</v>
      </c>
      <c r="P822" t="s">
        <v>3561</v>
      </c>
      <c r="Q822">
        <v>28608969</v>
      </c>
      <c r="R822" t="s">
        <v>18657</v>
      </c>
      <c r="S822">
        <v>2017</v>
      </c>
      <c r="T822" t="s">
        <v>3562</v>
      </c>
      <c r="U822" t="s">
        <v>18658</v>
      </c>
      <c r="V822">
        <v>5</v>
      </c>
      <c r="W822" t="s">
        <v>18659</v>
      </c>
      <c r="X822" t="s">
        <v>3563</v>
      </c>
      <c r="Y822" t="s">
        <v>18660</v>
      </c>
      <c r="Z822" t="s">
        <v>3564</v>
      </c>
      <c r="AA822" t="s">
        <v>3565</v>
      </c>
      <c r="AB822" t="s">
        <v>45</v>
      </c>
      <c r="AC822" t="s">
        <v>38</v>
      </c>
      <c r="AD822" t="s">
        <v>38</v>
      </c>
      <c r="AE822" t="s">
        <v>46</v>
      </c>
      <c r="AF822" t="s">
        <v>16706</v>
      </c>
      <c r="AG822">
        <v>820</v>
      </c>
      <c r="AH822" t="s">
        <v>2130</v>
      </c>
      <c r="AI822" t="s">
        <v>3566</v>
      </c>
      <c r="AJ822" t="s">
        <v>201</v>
      </c>
      <c r="AK822" t="s">
        <v>17109</v>
      </c>
      <c r="AL822"/>
      <c r="AM822"/>
      <c r="AN822" t="s">
        <v>15338</v>
      </c>
      <c r="AO822" t="s">
        <v>49</v>
      </c>
      <c r="AP822"/>
    </row>
    <row r="823" spans="1:42" ht="15.75" x14ac:dyDescent="0.4">
      <c r="A823">
        <v>8169</v>
      </c>
      <c r="B823">
        <v>821</v>
      </c>
      <c r="C823" t="s">
        <v>16316</v>
      </c>
      <c r="D823" t="s">
        <v>3569</v>
      </c>
      <c r="E823" t="s">
        <v>118</v>
      </c>
      <c r="F823" t="s">
        <v>153</v>
      </c>
      <c r="G823">
        <v>0</v>
      </c>
      <c r="H823" t="s">
        <v>3557</v>
      </c>
      <c r="I823">
        <v>821</v>
      </c>
      <c r="J823" t="s">
        <v>3558</v>
      </c>
      <c r="K823" t="s">
        <v>3559</v>
      </c>
      <c r="L823" t="s">
        <v>18662</v>
      </c>
      <c r="M823" t="s">
        <v>3570</v>
      </c>
      <c r="N823">
        <v>484</v>
      </c>
      <c r="O823" t="s">
        <v>57</v>
      </c>
      <c r="P823" t="s">
        <v>3561</v>
      </c>
      <c r="Q823">
        <v>28608969</v>
      </c>
      <c r="R823" t="s">
        <v>18657</v>
      </c>
      <c r="S823">
        <v>2017</v>
      </c>
      <c r="T823" t="s">
        <v>3562</v>
      </c>
      <c r="U823" t="s">
        <v>18658</v>
      </c>
      <c r="V823">
        <v>5</v>
      </c>
      <c r="W823" t="s">
        <v>18663</v>
      </c>
      <c r="X823" t="s">
        <v>3563</v>
      </c>
      <c r="Y823" t="s">
        <v>18660</v>
      </c>
      <c r="Z823" t="s">
        <v>3564</v>
      </c>
      <c r="AA823" t="s">
        <v>3565</v>
      </c>
      <c r="AB823" t="s">
        <v>45</v>
      </c>
      <c r="AC823" t="s">
        <v>38</v>
      </c>
      <c r="AD823" t="s">
        <v>38</v>
      </c>
      <c r="AE823" t="s">
        <v>46</v>
      </c>
      <c r="AF823" t="s">
        <v>16706</v>
      </c>
      <c r="AG823">
        <v>821</v>
      </c>
      <c r="AH823" t="s">
        <v>2130</v>
      </c>
      <c r="AI823" t="s">
        <v>3566</v>
      </c>
      <c r="AJ823" t="s">
        <v>3571</v>
      </c>
      <c r="AK823" t="s">
        <v>17136</v>
      </c>
      <c r="AL823"/>
      <c r="AM823"/>
      <c r="AN823" t="s">
        <v>15338</v>
      </c>
      <c r="AO823" t="s">
        <v>49</v>
      </c>
      <c r="AP823"/>
    </row>
    <row r="824" spans="1:42" ht="15.75" x14ac:dyDescent="0.4">
      <c r="A824">
        <v>8169</v>
      </c>
      <c r="B824">
        <v>822</v>
      </c>
      <c r="C824" t="s">
        <v>16316</v>
      </c>
      <c r="D824" t="s">
        <v>3572</v>
      </c>
      <c r="E824" t="s">
        <v>118</v>
      </c>
      <c r="F824" t="s">
        <v>153</v>
      </c>
      <c r="G824">
        <v>0</v>
      </c>
      <c r="H824" t="s">
        <v>3557</v>
      </c>
      <c r="I824">
        <v>822</v>
      </c>
      <c r="J824" t="s">
        <v>3558</v>
      </c>
      <c r="K824" t="s">
        <v>3559</v>
      </c>
      <c r="L824" t="s">
        <v>19589</v>
      </c>
      <c r="M824" t="s">
        <v>3573</v>
      </c>
      <c r="N824">
        <v>484</v>
      </c>
      <c r="O824" t="s">
        <v>57</v>
      </c>
      <c r="P824" t="s">
        <v>3561</v>
      </c>
      <c r="Q824">
        <v>28608969</v>
      </c>
      <c r="R824" t="s">
        <v>18657</v>
      </c>
      <c r="S824">
        <v>2017</v>
      </c>
      <c r="T824" t="s">
        <v>3562</v>
      </c>
      <c r="U824" t="s">
        <v>18658</v>
      </c>
      <c r="V824">
        <v>5</v>
      </c>
      <c r="W824" t="s">
        <v>18663</v>
      </c>
      <c r="X824" t="s">
        <v>3563</v>
      </c>
      <c r="Y824" t="s">
        <v>18660</v>
      </c>
      <c r="Z824" t="s">
        <v>3564</v>
      </c>
      <c r="AA824" t="s">
        <v>3565</v>
      </c>
      <c r="AB824" t="s">
        <v>45</v>
      </c>
      <c r="AC824" t="s">
        <v>38</v>
      </c>
      <c r="AD824" t="s">
        <v>38</v>
      </c>
      <c r="AE824" t="s">
        <v>46</v>
      </c>
      <c r="AF824" t="s">
        <v>16706</v>
      </c>
      <c r="AG824">
        <v>822</v>
      </c>
      <c r="AH824" t="s">
        <v>2130</v>
      </c>
      <c r="AI824" t="s">
        <v>3566</v>
      </c>
      <c r="AJ824" t="s">
        <v>201</v>
      </c>
      <c r="AK824" t="s">
        <v>17109</v>
      </c>
      <c r="AL824"/>
      <c r="AM824"/>
      <c r="AN824" t="s">
        <v>15338</v>
      </c>
      <c r="AO824" t="s">
        <v>49</v>
      </c>
      <c r="AP824"/>
    </row>
    <row r="825" spans="1:42" ht="15.75" x14ac:dyDescent="0.4">
      <c r="A825">
        <v>8169</v>
      </c>
      <c r="B825">
        <v>823</v>
      </c>
      <c r="C825" t="s">
        <v>16308</v>
      </c>
      <c r="D825" t="s">
        <v>3574</v>
      </c>
      <c r="E825" t="s">
        <v>118</v>
      </c>
      <c r="F825" t="s">
        <v>33</v>
      </c>
      <c r="G825">
        <v>0</v>
      </c>
      <c r="H825" t="s">
        <v>3557</v>
      </c>
      <c r="I825">
        <v>823</v>
      </c>
      <c r="J825" t="s">
        <v>3558</v>
      </c>
      <c r="K825" t="s">
        <v>3559</v>
      </c>
      <c r="L825" t="s">
        <v>18664</v>
      </c>
      <c r="M825" t="s">
        <v>3575</v>
      </c>
      <c r="N825">
        <v>484</v>
      </c>
      <c r="O825" t="s">
        <v>57</v>
      </c>
      <c r="P825" t="s">
        <v>3561</v>
      </c>
      <c r="Q825">
        <v>28608969</v>
      </c>
      <c r="R825" t="s">
        <v>18657</v>
      </c>
      <c r="S825">
        <v>2017</v>
      </c>
      <c r="T825" t="s">
        <v>3562</v>
      </c>
      <c r="U825" t="s">
        <v>18658</v>
      </c>
      <c r="V825">
        <v>5</v>
      </c>
      <c r="W825" t="s">
        <v>18663</v>
      </c>
      <c r="X825" t="s">
        <v>3563</v>
      </c>
      <c r="Y825" t="s">
        <v>18660</v>
      </c>
      <c r="Z825" t="s">
        <v>3564</v>
      </c>
      <c r="AA825" t="s">
        <v>3565</v>
      </c>
      <c r="AB825" t="s">
        <v>45</v>
      </c>
      <c r="AC825" t="s">
        <v>38</v>
      </c>
      <c r="AD825" t="s">
        <v>38</v>
      </c>
      <c r="AE825" t="s">
        <v>46</v>
      </c>
      <c r="AF825" t="s">
        <v>16706</v>
      </c>
      <c r="AG825">
        <v>823</v>
      </c>
      <c r="AH825" t="s">
        <v>2130</v>
      </c>
      <c r="AI825" t="s">
        <v>3566</v>
      </c>
      <c r="AJ825" t="s">
        <v>189</v>
      </c>
      <c r="AK825" t="s">
        <v>17134</v>
      </c>
      <c r="AL825"/>
      <c r="AM825"/>
      <c r="AN825" t="s">
        <v>15338</v>
      </c>
      <c r="AO825" t="s">
        <v>49</v>
      </c>
      <c r="AP825"/>
    </row>
    <row r="826" spans="1:42" ht="15.75" x14ac:dyDescent="0.4">
      <c r="A826">
        <v>8169</v>
      </c>
      <c r="B826">
        <v>824</v>
      </c>
      <c r="C826" t="s">
        <v>16308</v>
      </c>
      <c r="D826" t="s">
        <v>3576</v>
      </c>
      <c r="E826" t="s">
        <v>118</v>
      </c>
      <c r="F826" t="s">
        <v>33</v>
      </c>
      <c r="G826">
        <v>1</v>
      </c>
      <c r="H826" t="s">
        <v>3557</v>
      </c>
      <c r="I826">
        <v>824</v>
      </c>
      <c r="J826" t="s">
        <v>3558</v>
      </c>
      <c r="K826" t="s">
        <v>3559</v>
      </c>
      <c r="L826" t="s">
        <v>18665</v>
      </c>
      <c r="M826" t="s">
        <v>3575</v>
      </c>
      <c r="N826">
        <v>484</v>
      </c>
      <c r="O826" t="s">
        <v>57</v>
      </c>
      <c r="P826" t="s">
        <v>3561</v>
      </c>
      <c r="Q826">
        <v>28608969</v>
      </c>
      <c r="R826" t="s">
        <v>18657</v>
      </c>
      <c r="S826">
        <v>2017</v>
      </c>
      <c r="T826" t="s">
        <v>3562</v>
      </c>
      <c r="U826" t="s">
        <v>18658</v>
      </c>
      <c r="V826">
        <v>5</v>
      </c>
      <c r="W826" t="s">
        <v>18663</v>
      </c>
      <c r="X826" t="s">
        <v>3563</v>
      </c>
      <c r="Y826" t="s">
        <v>18660</v>
      </c>
      <c r="Z826" t="s">
        <v>3564</v>
      </c>
      <c r="AA826" t="s">
        <v>3565</v>
      </c>
      <c r="AB826" t="s">
        <v>45</v>
      </c>
      <c r="AC826" t="s">
        <v>38</v>
      </c>
      <c r="AD826" t="s">
        <v>38</v>
      </c>
      <c r="AE826" t="s">
        <v>46</v>
      </c>
      <c r="AF826" t="s">
        <v>16706</v>
      </c>
      <c r="AG826">
        <v>824</v>
      </c>
      <c r="AH826" t="s">
        <v>2130</v>
      </c>
      <c r="AI826" t="s">
        <v>3566</v>
      </c>
      <c r="AJ826" t="s">
        <v>201</v>
      </c>
      <c r="AK826" t="s">
        <v>17109</v>
      </c>
      <c r="AL826"/>
      <c r="AM826"/>
      <c r="AN826" t="s">
        <v>15338</v>
      </c>
      <c r="AO826" t="s">
        <v>49</v>
      </c>
      <c r="AP826"/>
    </row>
    <row r="827" spans="1:42" ht="84.75" customHeight="1" x14ac:dyDescent="0.4">
      <c r="A827">
        <v>8169</v>
      </c>
      <c r="B827">
        <v>825</v>
      </c>
      <c r="C827" t="s">
        <v>16308</v>
      </c>
      <c r="D827" t="s">
        <v>15339</v>
      </c>
      <c r="E827" t="s">
        <v>118</v>
      </c>
      <c r="F827" t="s">
        <v>33</v>
      </c>
      <c r="G827">
        <v>1</v>
      </c>
      <c r="H827" t="s">
        <v>3577</v>
      </c>
      <c r="I827">
        <v>825</v>
      </c>
      <c r="J827" t="s">
        <v>3578</v>
      </c>
      <c r="K827" t="s">
        <v>3579</v>
      </c>
      <c r="L827" t="s">
        <v>3580</v>
      </c>
      <c r="M827" t="s">
        <v>19590</v>
      </c>
      <c r="N827">
        <v>484</v>
      </c>
      <c r="O827" t="s">
        <v>57</v>
      </c>
      <c r="P827" t="s">
        <v>3561</v>
      </c>
      <c r="Q827">
        <v>28608969</v>
      </c>
      <c r="R827" t="s">
        <v>18657</v>
      </c>
      <c r="S827">
        <v>2017</v>
      </c>
      <c r="T827" t="s">
        <v>3562</v>
      </c>
      <c r="U827" t="s">
        <v>3581</v>
      </c>
      <c r="V827" t="s">
        <v>3582</v>
      </c>
      <c r="W827" t="s">
        <v>3583</v>
      </c>
      <c r="X827" t="s">
        <v>3583</v>
      </c>
      <c r="Y827" t="s">
        <v>3584</v>
      </c>
      <c r="Z827" t="s">
        <v>3584</v>
      </c>
      <c r="AA827" t="s">
        <v>3565</v>
      </c>
      <c r="AB827" t="s">
        <v>45</v>
      </c>
      <c r="AC827" t="s">
        <v>38</v>
      </c>
      <c r="AD827" t="s">
        <v>38</v>
      </c>
      <c r="AE827" t="s">
        <v>46</v>
      </c>
      <c r="AF827" t="s">
        <v>16706</v>
      </c>
      <c r="AG827">
        <v>825</v>
      </c>
      <c r="AH827" t="s">
        <v>2130</v>
      </c>
      <c r="AI827" t="s">
        <v>3566</v>
      </c>
      <c r="AJ827" t="s">
        <v>201</v>
      </c>
      <c r="AK827" t="s">
        <v>17109</v>
      </c>
      <c r="AL827"/>
      <c r="AM827"/>
      <c r="AN827" t="s">
        <v>3585</v>
      </c>
      <c r="AO827" t="s">
        <v>49</v>
      </c>
      <c r="AP827"/>
    </row>
    <row r="828" spans="1:42" ht="84.75" customHeight="1" x14ac:dyDescent="0.4">
      <c r="A828">
        <v>8169</v>
      </c>
      <c r="B828">
        <v>826</v>
      </c>
      <c r="C828" t="s">
        <v>16308</v>
      </c>
      <c r="D828" t="s">
        <v>15339</v>
      </c>
      <c r="E828" t="s">
        <v>118</v>
      </c>
      <c r="F828" t="s">
        <v>33</v>
      </c>
      <c r="G828">
        <v>1</v>
      </c>
      <c r="H828" t="s">
        <v>3577</v>
      </c>
      <c r="I828">
        <v>826</v>
      </c>
      <c r="J828" t="s">
        <v>3586</v>
      </c>
      <c r="K828" t="s">
        <v>3587</v>
      </c>
      <c r="L828" t="s">
        <v>15340</v>
      </c>
      <c r="M828" t="s">
        <v>15341</v>
      </c>
      <c r="N828">
        <v>484</v>
      </c>
      <c r="O828" t="s">
        <v>57</v>
      </c>
      <c r="P828" t="s">
        <v>3561</v>
      </c>
      <c r="Q828">
        <v>28608969</v>
      </c>
      <c r="R828" t="s">
        <v>18657</v>
      </c>
      <c r="S828">
        <v>2017</v>
      </c>
      <c r="T828" t="s">
        <v>3562</v>
      </c>
      <c r="U828" t="s">
        <v>3581</v>
      </c>
      <c r="V828" t="s">
        <v>3582</v>
      </c>
      <c r="W828" t="s">
        <v>3588</v>
      </c>
      <c r="X828" t="s">
        <v>3588</v>
      </c>
      <c r="Y828" t="s">
        <v>3589</v>
      </c>
      <c r="Z828" t="s">
        <v>3589</v>
      </c>
      <c r="AA828" t="s">
        <v>3565</v>
      </c>
      <c r="AB828" t="s">
        <v>45</v>
      </c>
      <c r="AC828" t="s">
        <v>38</v>
      </c>
      <c r="AD828" t="s">
        <v>38</v>
      </c>
      <c r="AE828" t="s">
        <v>46</v>
      </c>
      <c r="AF828" t="s">
        <v>16706</v>
      </c>
      <c r="AG828">
        <v>826</v>
      </c>
      <c r="AH828" t="s">
        <v>2130</v>
      </c>
      <c r="AI828" t="s">
        <v>3566</v>
      </c>
      <c r="AJ828" t="s">
        <v>1930</v>
      </c>
      <c r="AK828" t="s">
        <v>17107</v>
      </c>
      <c r="AL828"/>
      <c r="AM828"/>
      <c r="AN828" t="s">
        <v>3585</v>
      </c>
      <c r="AO828" t="s">
        <v>49</v>
      </c>
      <c r="AP828"/>
    </row>
    <row r="829" spans="1:42" ht="101.25" customHeight="1" x14ac:dyDescent="0.4">
      <c r="A829">
        <v>8169</v>
      </c>
      <c r="B829">
        <v>827</v>
      </c>
      <c r="C829" t="s">
        <v>16308</v>
      </c>
      <c r="D829" t="s">
        <v>3590</v>
      </c>
      <c r="E829" t="s">
        <v>118</v>
      </c>
      <c r="F829" t="s">
        <v>33</v>
      </c>
      <c r="G829">
        <v>1</v>
      </c>
      <c r="H829" t="s">
        <v>3577</v>
      </c>
      <c r="I829">
        <v>827</v>
      </c>
      <c r="J829" t="s">
        <v>3578</v>
      </c>
      <c r="K829" t="s">
        <v>3579</v>
      </c>
      <c r="L829" t="s">
        <v>3591</v>
      </c>
      <c r="M829" t="s">
        <v>19591</v>
      </c>
      <c r="N829">
        <v>484</v>
      </c>
      <c r="O829" t="s">
        <v>57</v>
      </c>
      <c r="P829" t="s">
        <v>3561</v>
      </c>
      <c r="Q829">
        <v>28608969</v>
      </c>
      <c r="R829" t="s">
        <v>18657</v>
      </c>
      <c r="S829">
        <v>2017</v>
      </c>
      <c r="T829" t="s">
        <v>3562</v>
      </c>
      <c r="U829" t="s">
        <v>3581</v>
      </c>
      <c r="V829" t="s">
        <v>3582</v>
      </c>
      <c r="W829" t="s">
        <v>3583</v>
      </c>
      <c r="X829" t="s">
        <v>3583</v>
      </c>
      <c r="Y829" t="s">
        <v>3584</v>
      </c>
      <c r="Z829" t="s">
        <v>3584</v>
      </c>
      <c r="AA829" t="s">
        <v>3565</v>
      </c>
      <c r="AB829" t="s">
        <v>45</v>
      </c>
      <c r="AC829" t="s">
        <v>38</v>
      </c>
      <c r="AD829" t="s">
        <v>38</v>
      </c>
      <c r="AE829" t="s">
        <v>46</v>
      </c>
      <c r="AF829" t="s">
        <v>16706</v>
      </c>
      <c r="AG829">
        <v>827</v>
      </c>
      <c r="AH829" t="s">
        <v>2130</v>
      </c>
      <c r="AI829" t="s">
        <v>3566</v>
      </c>
      <c r="AJ829" t="s">
        <v>1930</v>
      </c>
      <c r="AK829" t="s">
        <v>17107</v>
      </c>
      <c r="AL829"/>
      <c r="AM829"/>
      <c r="AN829" t="s">
        <v>3592</v>
      </c>
      <c r="AO829" t="s">
        <v>49</v>
      </c>
      <c r="AP829"/>
    </row>
    <row r="830" spans="1:42" ht="102.75" customHeight="1" x14ac:dyDescent="0.4">
      <c r="A830">
        <v>8169</v>
      </c>
      <c r="B830">
        <v>828</v>
      </c>
      <c r="C830" t="s">
        <v>16308</v>
      </c>
      <c r="D830" t="s">
        <v>3593</v>
      </c>
      <c r="E830" t="s">
        <v>118</v>
      </c>
      <c r="F830" t="s">
        <v>33</v>
      </c>
      <c r="G830">
        <v>1</v>
      </c>
      <c r="H830" t="s">
        <v>3577</v>
      </c>
      <c r="I830">
        <v>828</v>
      </c>
      <c r="J830" t="s">
        <v>3594</v>
      </c>
      <c r="K830" t="s">
        <v>3559</v>
      </c>
      <c r="L830" t="s">
        <v>3595</v>
      </c>
      <c r="M830" t="s">
        <v>3596</v>
      </c>
      <c r="N830">
        <v>484</v>
      </c>
      <c r="O830" t="s">
        <v>57</v>
      </c>
      <c r="P830" t="s">
        <v>3561</v>
      </c>
      <c r="Q830">
        <v>28608969</v>
      </c>
      <c r="R830" t="s">
        <v>18657</v>
      </c>
      <c r="S830">
        <v>2017</v>
      </c>
      <c r="T830" t="s">
        <v>3562</v>
      </c>
      <c r="U830">
        <v>7</v>
      </c>
      <c r="V830">
        <v>5</v>
      </c>
      <c r="W830" t="s">
        <v>3583</v>
      </c>
      <c r="X830" t="s">
        <v>3563</v>
      </c>
      <c r="Y830" t="s">
        <v>3584</v>
      </c>
      <c r="Z830" t="s">
        <v>3564</v>
      </c>
      <c r="AA830" t="s">
        <v>3565</v>
      </c>
      <c r="AB830" t="s">
        <v>45</v>
      </c>
      <c r="AC830" t="s">
        <v>38</v>
      </c>
      <c r="AD830" t="s">
        <v>38</v>
      </c>
      <c r="AE830" t="s">
        <v>46</v>
      </c>
      <c r="AF830" t="s">
        <v>16706</v>
      </c>
      <c r="AG830">
        <v>828</v>
      </c>
      <c r="AH830" t="s">
        <v>2130</v>
      </c>
      <c r="AI830" t="s">
        <v>3566</v>
      </c>
      <c r="AJ830" t="s">
        <v>1930</v>
      </c>
      <c r="AK830" t="s">
        <v>17107</v>
      </c>
      <c r="AL830"/>
      <c r="AM830"/>
      <c r="AN830" t="s">
        <v>16707</v>
      </c>
      <c r="AO830" t="s">
        <v>15121</v>
      </c>
      <c r="AP830"/>
    </row>
    <row r="831" spans="1:42" ht="102.75" customHeight="1" x14ac:dyDescent="0.4">
      <c r="A831">
        <v>8169</v>
      </c>
      <c r="B831">
        <v>829</v>
      </c>
      <c r="C831" t="s">
        <v>16308</v>
      </c>
      <c r="D831" t="s">
        <v>3593</v>
      </c>
      <c r="E831" t="s">
        <v>118</v>
      </c>
      <c r="F831" t="s">
        <v>33</v>
      </c>
      <c r="G831">
        <v>1</v>
      </c>
      <c r="H831" t="s">
        <v>3577</v>
      </c>
      <c r="I831">
        <v>829</v>
      </c>
      <c r="J831" t="s">
        <v>3597</v>
      </c>
      <c r="K831" t="s">
        <v>3594</v>
      </c>
      <c r="L831" t="s">
        <v>3598</v>
      </c>
      <c r="M831" t="s">
        <v>3599</v>
      </c>
      <c r="N831">
        <v>484</v>
      </c>
      <c r="O831" t="s">
        <v>57</v>
      </c>
      <c r="P831" t="s">
        <v>3561</v>
      </c>
      <c r="Q831">
        <v>28608969</v>
      </c>
      <c r="R831" t="s">
        <v>18657</v>
      </c>
      <c r="S831">
        <v>2017</v>
      </c>
      <c r="T831" t="s">
        <v>3562</v>
      </c>
      <c r="U831">
        <v>19</v>
      </c>
      <c r="V831">
        <v>7</v>
      </c>
      <c r="W831" t="s">
        <v>3588</v>
      </c>
      <c r="X831" t="s">
        <v>3583</v>
      </c>
      <c r="Y831" t="s">
        <v>3589</v>
      </c>
      <c r="Z831" t="s">
        <v>3584</v>
      </c>
      <c r="AA831" t="s">
        <v>3565</v>
      </c>
      <c r="AB831" t="s">
        <v>45</v>
      </c>
      <c r="AC831" t="s">
        <v>38</v>
      </c>
      <c r="AD831" t="s">
        <v>38</v>
      </c>
      <c r="AE831" t="s">
        <v>46</v>
      </c>
      <c r="AF831" t="s">
        <v>16706</v>
      </c>
      <c r="AG831">
        <v>829</v>
      </c>
      <c r="AH831" t="s">
        <v>2130</v>
      </c>
      <c r="AI831" t="s">
        <v>3566</v>
      </c>
      <c r="AJ831" t="s">
        <v>1930</v>
      </c>
      <c r="AK831" t="s">
        <v>17107</v>
      </c>
      <c r="AL831"/>
      <c r="AM831"/>
      <c r="AN831" t="s">
        <v>16707</v>
      </c>
      <c r="AO831" t="s">
        <v>15121</v>
      </c>
      <c r="AP831"/>
    </row>
    <row r="832" spans="1:42" ht="102.75" customHeight="1" x14ac:dyDescent="0.4">
      <c r="A832">
        <v>8169</v>
      </c>
      <c r="B832">
        <v>830</v>
      </c>
      <c r="C832" t="s">
        <v>16308</v>
      </c>
      <c r="D832" t="s">
        <v>3593</v>
      </c>
      <c r="E832" t="s">
        <v>118</v>
      </c>
      <c r="F832" t="s">
        <v>33</v>
      </c>
      <c r="G832">
        <v>1</v>
      </c>
      <c r="H832" t="s">
        <v>3577</v>
      </c>
      <c r="I832">
        <v>830</v>
      </c>
      <c r="J832" t="s">
        <v>3597</v>
      </c>
      <c r="K832" t="s">
        <v>3559</v>
      </c>
      <c r="L832" t="s">
        <v>3600</v>
      </c>
      <c r="M832" t="s">
        <v>3596</v>
      </c>
      <c r="N832">
        <v>484</v>
      </c>
      <c r="O832" t="s">
        <v>57</v>
      </c>
      <c r="P832" t="s">
        <v>3561</v>
      </c>
      <c r="Q832">
        <v>28608969</v>
      </c>
      <c r="R832" t="s">
        <v>18657</v>
      </c>
      <c r="S832">
        <v>2017</v>
      </c>
      <c r="T832" t="s">
        <v>3562</v>
      </c>
      <c r="U832">
        <v>19</v>
      </c>
      <c r="V832">
        <v>5</v>
      </c>
      <c r="W832" t="s">
        <v>3588</v>
      </c>
      <c r="X832" t="s">
        <v>3563</v>
      </c>
      <c r="Y832" t="s">
        <v>3589</v>
      </c>
      <c r="Z832" t="s">
        <v>3564</v>
      </c>
      <c r="AA832" t="s">
        <v>3565</v>
      </c>
      <c r="AB832" t="s">
        <v>45</v>
      </c>
      <c r="AC832" t="s">
        <v>38</v>
      </c>
      <c r="AD832" t="s">
        <v>38</v>
      </c>
      <c r="AE832" t="s">
        <v>46</v>
      </c>
      <c r="AF832" t="s">
        <v>16706</v>
      </c>
      <c r="AG832">
        <v>830</v>
      </c>
      <c r="AH832" t="s">
        <v>2130</v>
      </c>
      <c r="AI832" t="s">
        <v>3566</v>
      </c>
      <c r="AJ832" t="s">
        <v>201</v>
      </c>
      <c r="AK832" t="s">
        <v>17722</v>
      </c>
      <c r="AL832"/>
      <c r="AM832"/>
      <c r="AN832" t="s">
        <v>16707</v>
      </c>
      <c r="AO832" t="s">
        <v>49</v>
      </c>
      <c r="AP832"/>
    </row>
    <row r="833" spans="1:42" ht="102.75" customHeight="1" x14ac:dyDescent="0.4">
      <c r="A833">
        <v>8169</v>
      </c>
      <c r="B833">
        <v>831</v>
      </c>
      <c r="C833" t="s">
        <v>16308</v>
      </c>
      <c r="D833" t="s">
        <v>3590</v>
      </c>
      <c r="E833" t="s">
        <v>118</v>
      </c>
      <c r="F833" t="s">
        <v>33</v>
      </c>
      <c r="G833">
        <v>1</v>
      </c>
      <c r="H833" t="s">
        <v>3577</v>
      </c>
      <c r="I833">
        <v>831</v>
      </c>
      <c r="J833" t="s">
        <v>3594</v>
      </c>
      <c r="K833" t="s">
        <v>3559</v>
      </c>
      <c r="L833" t="s">
        <v>3601</v>
      </c>
      <c r="M833" t="s">
        <v>3602</v>
      </c>
      <c r="N833">
        <v>484</v>
      </c>
      <c r="O833" t="s">
        <v>57</v>
      </c>
      <c r="P833" t="s">
        <v>3561</v>
      </c>
      <c r="Q833">
        <v>28608969</v>
      </c>
      <c r="R833" t="s">
        <v>18657</v>
      </c>
      <c r="S833">
        <v>2017</v>
      </c>
      <c r="T833" t="s">
        <v>3562</v>
      </c>
      <c r="U833">
        <v>7</v>
      </c>
      <c r="V833">
        <v>5</v>
      </c>
      <c r="W833" t="s">
        <v>3583</v>
      </c>
      <c r="X833" t="s">
        <v>3563</v>
      </c>
      <c r="Y833" t="s">
        <v>3584</v>
      </c>
      <c r="Z833" t="s">
        <v>3564</v>
      </c>
      <c r="AA833" t="s">
        <v>3565</v>
      </c>
      <c r="AB833" t="s">
        <v>45</v>
      </c>
      <c r="AC833" t="s">
        <v>38</v>
      </c>
      <c r="AD833" t="s">
        <v>38</v>
      </c>
      <c r="AE833" t="s">
        <v>46</v>
      </c>
      <c r="AF833" t="s">
        <v>16706</v>
      </c>
      <c r="AG833">
        <v>831</v>
      </c>
      <c r="AH833" t="s">
        <v>2130</v>
      </c>
      <c r="AI833" t="s">
        <v>3566</v>
      </c>
      <c r="AJ833" t="s">
        <v>201</v>
      </c>
      <c r="AK833" t="s">
        <v>17722</v>
      </c>
      <c r="AL833"/>
      <c r="AM833"/>
      <c r="AN833" t="s">
        <v>16707</v>
      </c>
      <c r="AO833" t="s">
        <v>49</v>
      </c>
      <c r="AP833"/>
    </row>
    <row r="834" spans="1:42" ht="102.75" customHeight="1" x14ac:dyDescent="0.4">
      <c r="A834">
        <v>8169</v>
      </c>
      <c r="B834">
        <v>832</v>
      </c>
      <c r="C834" t="s">
        <v>16308</v>
      </c>
      <c r="D834" t="s">
        <v>3590</v>
      </c>
      <c r="E834" t="s">
        <v>118</v>
      </c>
      <c r="F834" t="s">
        <v>33</v>
      </c>
      <c r="G834">
        <v>1</v>
      </c>
      <c r="H834" t="s">
        <v>3577</v>
      </c>
      <c r="I834">
        <v>832</v>
      </c>
      <c r="J834" t="s">
        <v>3597</v>
      </c>
      <c r="K834" t="s">
        <v>3559</v>
      </c>
      <c r="L834" t="s">
        <v>3603</v>
      </c>
      <c r="M834" t="s">
        <v>3602</v>
      </c>
      <c r="N834">
        <v>484</v>
      </c>
      <c r="O834" t="s">
        <v>57</v>
      </c>
      <c r="P834" t="s">
        <v>3561</v>
      </c>
      <c r="Q834">
        <v>28608969</v>
      </c>
      <c r="R834" t="s">
        <v>18657</v>
      </c>
      <c r="S834">
        <v>2017</v>
      </c>
      <c r="T834" t="s">
        <v>3562</v>
      </c>
      <c r="U834">
        <v>19</v>
      </c>
      <c r="V834">
        <v>5</v>
      </c>
      <c r="W834" t="s">
        <v>3588</v>
      </c>
      <c r="X834" t="s">
        <v>3563</v>
      </c>
      <c r="Y834" t="s">
        <v>3589</v>
      </c>
      <c r="Z834" t="s">
        <v>3564</v>
      </c>
      <c r="AA834" t="s">
        <v>3565</v>
      </c>
      <c r="AB834" t="s">
        <v>45</v>
      </c>
      <c r="AC834" t="s">
        <v>38</v>
      </c>
      <c r="AD834" t="s">
        <v>38</v>
      </c>
      <c r="AE834" t="s">
        <v>46</v>
      </c>
      <c r="AF834" t="s">
        <v>16706</v>
      </c>
      <c r="AG834">
        <v>832</v>
      </c>
      <c r="AH834" t="s">
        <v>2130</v>
      </c>
      <c r="AI834" t="s">
        <v>3566</v>
      </c>
      <c r="AJ834" t="s">
        <v>201</v>
      </c>
      <c r="AK834" t="s">
        <v>17722</v>
      </c>
      <c r="AL834"/>
      <c r="AM834"/>
      <c r="AN834" t="s">
        <v>16707</v>
      </c>
      <c r="AO834" t="s">
        <v>49</v>
      </c>
      <c r="AP834"/>
    </row>
    <row r="835" spans="1:42" ht="102.75" customHeight="1" x14ac:dyDescent="0.4">
      <c r="A835">
        <v>8169</v>
      </c>
      <c r="B835">
        <v>833</v>
      </c>
      <c r="C835" t="s">
        <v>16308</v>
      </c>
      <c r="D835" t="s">
        <v>3604</v>
      </c>
      <c r="E835" t="s">
        <v>118</v>
      </c>
      <c r="F835" t="s">
        <v>33</v>
      </c>
      <c r="G835">
        <v>1</v>
      </c>
      <c r="H835" t="s">
        <v>3605</v>
      </c>
      <c r="I835">
        <v>833</v>
      </c>
      <c r="J835" t="s">
        <v>3594</v>
      </c>
      <c r="K835" t="s">
        <v>3559</v>
      </c>
      <c r="L835" t="s">
        <v>3606</v>
      </c>
      <c r="M835" t="s">
        <v>3607</v>
      </c>
      <c r="N835">
        <v>484</v>
      </c>
      <c r="O835" t="s">
        <v>57</v>
      </c>
      <c r="P835" t="s">
        <v>3561</v>
      </c>
      <c r="Q835">
        <v>28608969</v>
      </c>
      <c r="R835" t="s">
        <v>18657</v>
      </c>
      <c r="S835">
        <v>2017</v>
      </c>
      <c r="T835" t="s">
        <v>3562</v>
      </c>
      <c r="U835">
        <v>7</v>
      </c>
      <c r="V835">
        <v>5</v>
      </c>
      <c r="W835" t="s">
        <v>3583</v>
      </c>
      <c r="X835" t="s">
        <v>3563</v>
      </c>
      <c r="Y835" t="s">
        <v>3584</v>
      </c>
      <c r="Z835" t="s">
        <v>3564</v>
      </c>
      <c r="AA835" t="s">
        <v>3565</v>
      </c>
      <c r="AB835" t="s">
        <v>45</v>
      </c>
      <c r="AC835" t="s">
        <v>38</v>
      </c>
      <c r="AD835" t="s">
        <v>38</v>
      </c>
      <c r="AE835" t="s">
        <v>46</v>
      </c>
      <c r="AF835" t="s">
        <v>16706</v>
      </c>
      <c r="AG835">
        <v>833</v>
      </c>
      <c r="AH835" t="s">
        <v>2130</v>
      </c>
      <c r="AI835" t="s">
        <v>3566</v>
      </c>
      <c r="AJ835" t="s">
        <v>201</v>
      </c>
      <c r="AK835" t="s">
        <v>17722</v>
      </c>
      <c r="AL835"/>
      <c r="AM835"/>
      <c r="AN835" t="s">
        <v>16707</v>
      </c>
      <c r="AO835" t="s">
        <v>49</v>
      </c>
      <c r="AP835"/>
    </row>
    <row r="836" spans="1:42" ht="102.75" customHeight="1" x14ac:dyDescent="0.4">
      <c r="A836">
        <v>8169</v>
      </c>
      <c r="B836">
        <v>834</v>
      </c>
      <c r="C836" t="s">
        <v>16308</v>
      </c>
      <c r="D836" t="s">
        <v>3604</v>
      </c>
      <c r="E836" t="s">
        <v>118</v>
      </c>
      <c r="F836" t="s">
        <v>33</v>
      </c>
      <c r="G836">
        <v>1</v>
      </c>
      <c r="H836" t="s">
        <v>3577</v>
      </c>
      <c r="I836">
        <v>834</v>
      </c>
      <c r="J836" t="s">
        <v>3597</v>
      </c>
      <c r="K836" t="s">
        <v>3559</v>
      </c>
      <c r="L836" t="s">
        <v>3608</v>
      </c>
      <c r="M836" t="s">
        <v>3607</v>
      </c>
      <c r="N836">
        <v>484</v>
      </c>
      <c r="O836" t="s">
        <v>57</v>
      </c>
      <c r="P836" t="s">
        <v>3561</v>
      </c>
      <c r="Q836">
        <v>28608969</v>
      </c>
      <c r="R836" t="s">
        <v>18657</v>
      </c>
      <c r="S836">
        <v>2017</v>
      </c>
      <c r="T836" t="s">
        <v>3562</v>
      </c>
      <c r="U836">
        <v>19</v>
      </c>
      <c r="V836">
        <v>5</v>
      </c>
      <c r="W836" t="s">
        <v>3588</v>
      </c>
      <c r="X836" t="s">
        <v>3563</v>
      </c>
      <c r="Y836" t="s">
        <v>3589</v>
      </c>
      <c r="Z836" t="s">
        <v>3564</v>
      </c>
      <c r="AA836" t="s">
        <v>3565</v>
      </c>
      <c r="AB836" t="s">
        <v>45</v>
      </c>
      <c r="AC836" t="s">
        <v>38</v>
      </c>
      <c r="AD836" t="s">
        <v>38</v>
      </c>
      <c r="AE836" t="s">
        <v>46</v>
      </c>
      <c r="AF836" t="s">
        <v>16706</v>
      </c>
      <c r="AG836">
        <v>834</v>
      </c>
      <c r="AH836" t="s">
        <v>2130</v>
      </c>
      <c r="AI836" t="s">
        <v>3566</v>
      </c>
      <c r="AJ836" t="s">
        <v>201</v>
      </c>
      <c r="AK836" t="s">
        <v>17722</v>
      </c>
      <c r="AL836"/>
      <c r="AM836"/>
      <c r="AN836" t="s">
        <v>16707</v>
      </c>
      <c r="AO836" t="s">
        <v>49</v>
      </c>
      <c r="AP836"/>
    </row>
    <row r="837" spans="1:42" ht="102.75" customHeight="1" x14ac:dyDescent="0.4">
      <c r="A837">
        <v>8169</v>
      </c>
      <c r="B837">
        <v>835</v>
      </c>
      <c r="C837" t="s">
        <v>16308</v>
      </c>
      <c r="D837" t="s">
        <v>3609</v>
      </c>
      <c r="E837" t="s">
        <v>118</v>
      </c>
      <c r="F837" t="s">
        <v>33</v>
      </c>
      <c r="G837">
        <v>1</v>
      </c>
      <c r="H837" t="s">
        <v>3577</v>
      </c>
      <c r="I837">
        <v>835</v>
      </c>
      <c r="J837" t="s">
        <v>3594</v>
      </c>
      <c r="K837" t="s">
        <v>3559</v>
      </c>
      <c r="L837" t="s">
        <v>3610</v>
      </c>
      <c r="M837" t="s">
        <v>3611</v>
      </c>
      <c r="N837">
        <v>484</v>
      </c>
      <c r="O837" t="s">
        <v>57</v>
      </c>
      <c r="P837" t="s">
        <v>3561</v>
      </c>
      <c r="Q837">
        <v>28608969</v>
      </c>
      <c r="R837" t="s">
        <v>18657</v>
      </c>
      <c r="S837">
        <v>2017</v>
      </c>
      <c r="T837" t="s">
        <v>3562</v>
      </c>
      <c r="U837">
        <v>7</v>
      </c>
      <c r="V837">
        <v>5</v>
      </c>
      <c r="W837" t="s">
        <v>3583</v>
      </c>
      <c r="X837" t="s">
        <v>3563</v>
      </c>
      <c r="Y837" t="s">
        <v>3584</v>
      </c>
      <c r="Z837" t="s">
        <v>3564</v>
      </c>
      <c r="AA837" t="s">
        <v>3565</v>
      </c>
      <c r="AB837" t="s">
        <v>45</v>
      </c>
      <c r="AC837" t="s">
        <v>38</v>
      </c>
      <c r="AD837" t="s">
        <v>38</v>
      </c>
      <c r="AE837" t="s">
        <v>46</v>
      </c>
      <c r="AF837" t="s">
        <v>16706</v>
      </c>
      <c r="AG837">
        <v>835</v>
      </c>
      <c r="AH837" t="s">
        <v>2130</v>
      </c>
      <c r="AI837" t="s">
        <v>3566</v>
      </c>
      <c r="AJ837" t="s">
        <v>1930</v>
      </c>
      <c r="AK837" t="s">
        <v>17107</v>
      </c>
      <c r="AL837"/>
      <c r="AM837"/>
      <c r="AN837" t="s">
        <v>16707</v>
      </c>
      <c r="AO837" t="s">
        <v>49</v>
      </c>
      <c r="AP837"/>
    </row>
    <row r="838" spans="1:42" ht="93" customHeight="1" x14ac:dyDescent="0.4">
      <c r="A838">
        <v>8169</v>
      </c>
      <c r="B838">
        <v>836</v>
      </c>
      <c r="C838" t="s">
        <v>16308</v>
      </c>
      <c r="D838" t="s">
        <v>3609</v>
      </c>
      <c r="E838" t="s">
        <v>118</v>
      </c>
      <c r="F838" t="s">
        <v>33</v>
      </c>
      <c r="G838">
        <v>1</v>
      </c>
      <c r="H838" t="s">
        <v>3577</v>
      </c>
      <c r="I838">
        <v>836</v>
      </c>
      <c r="J838" t="s">
        <v>3597</v>
      </c>
      <c r="K838" t="s">
        <v>3559</v>
      </c>
      <c r="L838" t="s">
        <v>3612</v>
      </c>
      <c r="M838" t="s">
        <v>3611</v>
      </c>
      <c r="N838">
        <v>484</v>
      </c>
      <c r="O838" t="s">
        <v>57</v>
      </c>
      <c r="P838" t="s">
        <v>3561</v>
      </c>
      <c r="Q838">
        <v>28608969</v>
      </c>
      <c r="R838" t="s">
        <v>18657</v>
      </c>
      <c r="S838">
        <v>2017</v>
      </c>
      <c r="T838" t="s">
        <v>3562</v>
      </c>
      <c r="U838">
        <v>19</v>
      </c>
      <c r="V838">
        <v>5</v>
      </c>
      <c r="W838" t="s">
        <v>3588</v>
      </c>
      <c r="X838" t="s">
        <v>3563</v>
      </c>
      <c r="Y838" t="s">
        <v>3589</v>
      </c>
      <c r="Z838" t="s">
        <v>3564</v>
      </c>
      <c r="AA838" t="s">
        <v>3565</v>
      </c>
      <c r="AB838" t="s">
        <v>45</v>
      </c>
      <c r="AC838" t="s">
        <v>38</v>
      </c>
      <c r="AD838" t="s">
        <v>38</v>
      </c>
      <c r="AE838" t="s">
        <v>46</v>
      </c>
      <c r="AF838" t="s">
        <v>16706</v>
      </c>
      <c r="AG838">
        <v>836</v>
      </c>
      <c r="AH838" t="s">
        <v>2130</v>
      </c>
      <c r="AI838" t="s">
        <v>3566</v>
      </c>
      <c r="AJ838" t="s">
        <v>201</v>
      </c>
      <c r="AK838" t="s">
        <v>17722</v>
      </c>
      <c r="AL838"/>
      <c r="AM838"/>
      <c r="AN838" t="s">
        <v>16707</v>
      </c>
      <c r="AO838" t="s">
        <v>49</v>
      </c>
      <c r="AP838"/>
    </row>
    <row r="839" spans="1:42" ht="96" customHeight="1" x14ac:dyDescent="0.4">
      <c r="A839">
        <v>8169</v>
      </c>
      <c r="B839">
        <v>837</v>
      </c>
      <c r="C839" t="s">
        <v>16308</v>
      </c>
      <c r="D839" t="s">
        <v>3613</v>
      </c>
      <c r="E839" t="s">
        <v>118</v>
      </c>
      <c r="F839" t="s">
        <v>33</v>
      </c>
      <c r="G839">
        <v>1</v>
      </c>
      <c r="H839" t="s">
        <v>3577</v>
      </c>
      <c r="I839">
        <v>837</v>
      </c>
      <c r="J839" t="s">
        <v>3594</v>
      </c>
      <c r="K839" t="s">
        <v>3559</v>
      </c>
      <c r="L839" t="s">
        <v>3614</v>
      </c>
      <c r="M839" t="s">
        <v>3615</v>
      </c>
      <c r="N839">
        <v>484</v>
      </c>
      <c r="O839" t="s">
        <v>57</v>
      </c>
      <c r="P839" t="s">
        <v>3561</v>
      </c>
      <c r="Q839">
        <v>28608969</v>
      </c>
      <c r="R839" t="s">
        <v>18657</v>
      </c>
      <c r="S839">
        <v>2017</v>
      </c>
      <c r="T839" t="s">
        <v>3562</v>
      </c>
      <c r="U839">
        <v>7</v>
      </c>
      <c r="V839">
        <v>5</v>
      </c>
      <c r="W839" t="s">
        <v>3583</v>
      </c>
      <c r="X839" t="s">
        <v>3563</v>
      </c>
      <c r="Y839" t="s">
        <v>3584</v>
      </c>
      <c r="Z839" t="s">
        <v>3564</v>
      </c>
      <c r="AA839" t="s">
        <v>3565</v>
      </c>
      <c r="AB839" t="s">
        <v>45</v>
      </c>
      <c r="AC839" t="s">
        <v>38</v>
      </c>
      <c r="AD839" t="s">
        <v>38</v>
      </c>
      <c r="AE839" t="s">
        <v>46</v>
      </c>
      <c r="AF839" t="s">
        <v>16706</v>
      </c>
      <c r="AG839">
        <v>837</v>
      </c>
      <c r="AH839" t="s">
        <v>2130</v>
      </c>
      <c r="AI839" t="s">
        <v>3566</v>
      </c>
      <c r="AJ839" t="s">
        <v>201</v>
      </c>
      <c r="AK839" t="s">
        <v>17722</v>
      </c>
      <c r="AL839"/>
      <c r="AM839"/>
      <c r="AN839" t="s">
        <v>16707</v>
      </c>
      <c r="AO839" t="s">
        <v>49</v>
      </c>
      <c r="AP839"/>
    </row>
    <row r="840" spans="1:42" ht="102.75" customHeight="1" x14ac:dyDescent="0.4">
      <c r="A840">
        <v>8169</v>
      </c>
      <c r="B840">
        <v>838</v>
      </c>
      <c r="C840" t="s">
        <v>16308</v>
      </c>
      <c r="D840" t="s">
        <v>3613</v>
      </c>
      <c r="E840" t="s">
        <v>118</v>
      </c>
      <c r="F840" t="s">
        <v>33</v>
      </c>
      <c r="G840">
        <v>1</v>
      </c>
      <c r="H840" t="s">
        <v>3577</v>
      </c>
      <c r="I840">
        <v>838</v>
      </c>
      <c r="J840" t="s">
        <v>3597</v>
      </c>
      <c r="K840" t="s">
        <v>3559</v>
      </c>
      <c r="L840" t="s">
        <v>3616</v>
      </c>
      <c r="M840" t="s">
        <v>3615</v>
      </c>
      <c r="N840">
        <v>484</v>
      </c>
      <c r="O840" t="s">
        <v>57</v>
      </c>
      <c r="P840" t="s">
        <v>3561</v>
      </c>
      <c r="Q840">
        <v>28608969</v>
      </c>
      <c r="R840" t="s">
        <v>18657</v>
      </c>
      <c r="S840">
        <v>2017</v>
      </c>
      <c r="T840" t="s">
        <v>3562</v>
      </c>
      <c r="U840">
        <v>19</v>
      </c>
      <c r="V840">
        <v>5</v>
      </c>
      <c r="W840" t="s">
        <v>3588</v>
      </c>
      <c r="X840" t="s">
        <v>3563</v>
      </c>
      <c r="Y840" t="s">
        <v>3589</v>
      </c>
      <c r="Z840" t="s">
        <v>3564</v>
      </c>
      <c r="AA840" t="s">
        <v>3565</v>
      </c>
      <c r="AB840" t="s">
        <v>45</v>
      </c>
      <c r="AC840" t="s">
        <v>38</v>
      </c>
      <c r="AD840" t="s">
        <v>38</v>
      </c>
      <c r="AE840" t="s">
        <v>46</v>
      </c>
      <c r="AF840" t="s">
        <v>16706</v>
      </c>
      <c r="AG840">
        <v>838</v>
      </c>
      <c r="AH840" t="s">
        <v>2130</v>
      </c>
      <c r="AI840" t="s">
        <v>3566</v>
      </c>
      <c r="AJ840" t="s">
        <v>1930</v>
      </c>
      <c r="AK840" t="s">
        <v>17107</v>
      </c>
      <c r="AL840"/>
      <c r="AM840"/>
      <c r="AN840" t="s">
        <v>16707</v>
      </c>
      <c r="AO840" t="s">
        <v>49</v>
      </c>
      <c r="AP840"/>
    </row>
    <row r="841" spans="1:42" ht="102.75" customHeight="1" x14ac:dyDescent="0.4">
      <c r="A841">
        <v>8169</v>
      </c>
      <c r="B841">
        <v>839</v>
      </c>
      <c r="C841" t="s">
        <v>16308</v>
      </c>
      <c r="D841" t="s">
        <v>3617</v>
      </c>
      <c r="E841" t="s">
        <v>118</v>
      </c>
      <c r="F841" t="s">
        <v>33</v>
      </c>
      <c r="G841">
        <v>1</v>
      </c>
      <c r="H841" t="s">
        <v>3577</v>
      </c>
      <c r="I841">
        <v>839</v>
      </c>
      <c r="J841" t="s">
        <v>3594</v>
      </c>
      <c r="K841" t="s">
        <v>3559</v>
      </c>
      <c r="L841" t="s">
        <v>3618</v>
      </c>
      <c r="M841" t="s">
        <v>3619</v>
      </c>
      <c r="N841">
        <v>484</v>
      </c>
      <c r="O841" t="s">
        <v>57</v>
      </c>
      <c r="P841" t="s">
        <v>3561</v>
      </c>
      <c r="Q841">
        <v>28608969</v>
      </c>
      <c r="R841" t="s">
        <v>18657</v>
      </c>
      <c r="S841">
        <v>2017</v>
      </c>
      <c r="T841" t="s">
        <v>3562</v>
      </c>
      <c r="U841">
        <v>7</v>
      </c>
      <c r="V841">
        <v>5</v>
      </c>
      <c r="W841" t="s">
        <v>3583</v>
      </c>
      <c r="X841" t="s">
        <v>3563</v>
      </c>
      <c r="Y841" t="s">
        <v>3584</v>
      </c>
      <c r="Z841" t="s">
        <v>3564</v>
      </c>
      <c r="AA841" t="s">
        <v>3565</v>
      </c>
      <c r="AB841" t="s">
        <v>45</v>
      </c>
      <c r="AC841" t="s">
        <v>38</v>
      </c>
      <c r="AD841" t="s">
        <v>38</v>
      </c>
      <c r="AE841" t="s">
        <v>46</v>
      </c>
      <c r="AF841" t="s">
        <v>16706</v>
      </c>
      <c r="AG841">
        <v>839</v>
      </c>
      <c r="AH841" t="s">
        <v>2130</v>
      </c>
      <c r="AI841" t="s">
        <v>3566</v>
      </c>
      <c r="AJ841" t="s">
        <v>1930</v>
      </c>
      <c r="AK841" t="s">
        <v>17107</v>
      </c>
      <c r="AL841"/>
      <c r="AM841"/>
      <c r="AN841" t="s">
        <v>16707</v>
      </c>
      <c r="AO841" t="s">
        <v>49</v>
      </c>
      <c r="AP841"/>
    </row>
    <row r="842" spans="1:42" ht="99" customHeight="1" x14ac:dyDescent="0.4">
      <c r="A842">
        <v>8169</v>
      </c>
      <c r="B842">
        <v>840</v>
      </c>
      <c r="C842" t="s">
        <v>16308</v>
      </c>
      <c r="D842" t="s">
        <v>3617</v>
      </c>
      <c r="E842" t="s">
        <v>118</v>
      </c>
      <c r="F842" t="s">
        <v>33</v>
      </c>
      <c r="G842">
        <v>1</v>
      </c>
      <c r="H842" t="s">
        <v>3577</v>
      </c>
      <c r="I842">
        <v>840</v>
      </c>
      <c r="J842" t="s">
        <v>3597</v>
      </c>
      <c r="K842" t="s">
        <v>3559</v>
      </c>
      <c r="L842" t="s">
        <v>3620</v>
      </c>
      <c r="M842" t="s">
        <v>3618</v>
      </c>
      <c r="N842">
        <v>484</v>
      </c>
      <c r="O842" t="s">
        <v>57</v>
      </c>
      <c r="P842" t="s">
        <v>3561</v>
      </c>
      <c r="Q842">
        <v>28608969</v>
      </c>
      <c r="R842" t="s">
        <v>18657</v>
      </c>
      <c r="S842">
        <v>2017</v>
      </c>
      <c r="T842" t="s">
        <v>3562</v>
      </c>
      <c r="U842">
        <v>19</v>
      </c>
      <c r="V842">
        <v>5</v>
      </c>
      <c r="W842" t="s">
        <v>3588</v>
      </c>
      <c r="X842" t="s">
        <v>3583</v>
      </c>
      <c r="Y842" t="s">
        <v>3589</v>
      </c>
      <c r="Z842" t="s">
        <v>3584</v>
      </c>
      <c r="AA842" t="s">
        <v>3565</v>
      </c>
      <c r="AB842" t="s">
        <v>45</v>
      </c>
      <c r="AC842" t="s">
        <v>38</v>
      </c>
      <c r="AD842" t="s">
        <v>38</v>
      </c>
      <c r="AE842" t="s">
        <v>46</v>
      </c>
      <c r="AF842" t="s">
        <v>16706</v>
      </c>
      <c r="AG842">
        <v>840</v>
      </c>
      <c r="AH842" t="s">
        <v>2130</v>
      </c>
      <c r="AI842" t="s">
        <v>3566</v>
      </c>
      <c r="AJ842" t="s">
        <v>201</v>
      </c>
      <c r="AK842" t="s">
        <v>17722</v>
      </c>
      <c r="AL842"/>
      <c r="AM842"/>
      <c r="AN842" t="s">
        <v>16707</v>
      </c>
      <c r="AO842" t="s">
        <v>49</v>
      </c>
      <c r="AP842"/>
    </row>
    <row r="843" spans="1:42" ht="99" customHeight="1" x14ac:dyDescent="0.4">
      <c r="A843">
        <v>8169</v>
      </c>
      <c r="B843">
        <v>841</v>
      </c>
      <c r="C843" t="s">
        <v>16308</v>
      </c>
      <c r="D843" t="s">
        <v>3617</v>
      </c>
      <c r="E843" t="s">
        <v>118</v>
      </c>
      <c r="F843" t="s">
        <v>33</v>
      </c>
      <c r="G843">
        <v>1</v>
      </c>
      <c r="H843" t="s">
        <v>3577</v>
      </c>
      <c r="I843">
        <v>841</v>
      </c>
      <c r="J843" t="s">
        <v>3597</v>
      </c>
      <c r="K843" t="s">
        <v>3559</v>
      </c>
      <c r="L843" t="s">
        <v>3620</v>
      </c>
      <c r="M843" t="s">
        <v>3621</v>
      </c>
      <c r="N843">
        <v>484</v>
      </c>
      <c r="O843" t="s">
        <v>57</v>
      </c>
      <c r="P843" t="s">
        <v>3561</v>
      </c>
      <c r="Q843">
        <v>28608969</v>
      </c>
      <c r="R843" t="s">
        <v>18657</v>
      </c>
      <c r="S843">
        <v>2017</v>
      </c>
      <c r="T843" t="s">
        <v>3562</v>
      </c>
      <c r="U843">
        <v>19</v>
      </c>
      <c r="V843">
        <v>5</v>
      </c>
      <c r="W843" t="s">
        <v>3588</v>
      </c>
      <c r="X843" t="s">
        <v>3563</v>
      </c>
      <c r="Y843" t="s">
        <v>3589</v>
      </c>
      <c r="Z843" t="s">
        <v>3564</v>
      </c>
      <c r="AA843" t="s">
        <v>3565</v>
      </c>
      <c r="AB843" t="s">
        <v>45</v>
      </c>
      <c r="AC843" t="s">
        <v>38</v>
      </c>
      <c r="AD843" t="s">
        <v>38</v>
      </c>
      <c r="AE843" t="s">
        <v>46</v>
      </c>
      <c r="AF843" t="s">
        <v>16706</v>
      </c>
      <c r="AG843">
        <v>841</v>
      </c>
      <c r="AH843" t="s">
        <v>2130</v>
      </c>
      <c r="AI843" t="s">
        <v>3566</v>
      </c>
      <c r="AJ843" t="s">
        <v>201</v>
      </c>
      <c r="AK843" t="s">
        <v>17722</v>
      </c>
      <c r="AL843"/>
      <c r="AM843"/>
      <c r="AN843" t="s">
        <v>16707</v>
      </c>
      <c r="AO843" t="s">
        <v>49</v>
      </c>
      <c r="AP843"/>
    </row>
    <row r="844" spans="1:42" s="8" customFormat="1" ht="117" customHeight="1" x14ac:dyDescent="0.4">
      <c r="A844">
        <v>8169</v>
      </c>
      <c r="B844">
        <v>842</v>
      </c>
      <c r="C844" t="s">
        <v>16317</v>
      </c>
      <c r="D844" t="s">
        <v>3572</v>
      </c>
      <c r="E844" t="s">
        <v>118</v>
      </c>
      <c r="F844" t="s">
        <v>15905</v>
      </c>
      <c r="G844">
        <v>0</v>
      </c>
      <c r="H844" t="s">
        <v>3577</v>
      </c>
      <c r="I844">
        <v>842</v>
      </c>
      <c r="J844" t="s">
        <v>3597</v>
      </c>
      <c r="K844" t="s">
        <v>3594</v>
      </c>
      <c r="L844" t="s">
        <v>3622</v>
      </c>
      <c r="M844" t="s">
        <v>3623</v>
      </c>
      <c r="N844">
        <v>484</v>
      </c>
      <c r="O844" t="s">
        <v>57</v>
      </c>
      <c r="P844" t="s">
        <v>3561</v>
      </c>
      <c r="Q844">
        <v>28608969</v>
      </c>
      <c r="R844" t="s">
        <v>18657</v>
      </c>
      <c r="S844">
        <v>2017</v>
      </c>
      <c r="T844" t="s">
        <v>3562</v>
      </c>
      <c r="U844">
        <v>19</v>
      </c>
      <c r="V844">
        <v>7</v>
      </c>
      <c r="W844" t="s">
        <v>3588</v>
      </c>
      <c r="X844" t="s">
        <v>3583</v>
      </c>
      <c r="Y844" t="s">
        <v>3589</v>
      </c>
      <c r="Z844" t="s">
        <v>3584</v>
      </c>
      <c r="AA844" t="s">
        <v>3565</v>
      </c>
      <c r="AB844" t="s">
        <v>45</v>
      </c>
      <c r="AC844" t="s">
        <v>38</v>
      </c>
      <c r="AD844" t="s">
        <v>38</v>
      </c>
      <c r="AE844" t="s">
        <v>46</v>
      </c>
      <c r="AF844" t="s">
        <v>16706</v>
      </c>
      <c r="AG844">
        <v>842</v>
      </c>
      <c r="AH844" t="s">
        <v>2130</v>
      </c>
      <c r="AI844" t="s">
        <v>3566</v>
      </c>
      <c r="AJ844" t="s">
        <v>15123</v>
      </c>
      <c r="AK844" t="s">
        <v>17109</v>
      </c>
      <c r="AL844"/>
      <c r="AM844"/>
      <c r="AN844" t="s">
        <v>16707</v>
      </c>
      <c r="AO844" t="s">
        <v>49</v>
      </c>
      <c r="AP844"/>
    </row>
    <row r="845" spans="1:42" ht="75" customHeight="1" x14ac:dyDescent="0.4">
      <c r="A845">
        <v>8169</v>
      </c>
      <c r="B845">
        <v>843</v>
      </c>
      <c r="C845" t="s">
        <v>16317</v>
      </c>
      <c r="D845" t="s">
        <v>3572</v>
      </c>
      <c r="E845" t="s">
        <v>118</v>
      </c>
      <c r="F845" t="s">
        <v>15905</v>
      </c>
      <c r="G845">
        <v>0</v>
      </c>
      <c r="H845" t="s">
        <v>3577</v>
      </c>
      <c r="I845">
        <v>843</v>
      </c>
      <c r="J845" t="s">
        <v>3597</v>
      </c>
      <c r="K845" t="s">
        <v>3559</v>
      </c>
      <c r="L845" t="s">
        <v>3622</v>
      </c>
      <c r="M845" t="s">
        <v>3624</v>
      </c>
      <c r="N845">
        <v>484</v>
      </c>
      <c r="O845" t="s">
        <v>57</v>
      </c>
      <c r="P845" t="s">
        <v>3561</v>
      </c>
      <c r="Q845">
        <v>28608969</v>
      </c>
      <c r="R845" t="s">
        <v>18657</v>
      </c>
      <c r="S845">
        <v>2017</v>
      </c>
      <c r="T845" t="s">
        <v>3562</v>
      </c>
      <c r="U845">
        <v>19</v>
      </c>
      <c r="V845">
        <v>5</v>
      </c>
      <c r="W845" t="s">
        <v>3588</v>
      </c>
      <c r="X845" t="s">
        <v>3563</v>
      </c>
      <c r="Y845" t="s">
        <v>3589</v>
      </c>
      <c r="Z845" t="s">
        <v>3564</v>
      </c>
      <c r="AA845" t="s">
        <v>3565</v>
      </c>
      <c r="AB845" t="s">
        <v>45</v>
      </c>
      <c r="AC845" t="s">
        <v>38</v>
      </c>
      <c r="AD845" t="s">
        <v>38</v>
      </c>
      <c r="AE845" t="s">
        <v>46</v>
      </c>
      <c r="AF845" t="s">
        <v>16706</v>
      </c>
      <c r="AG845">
        <v>843</v>
      </c>
      <c r="AH845" t="s">
        <v>2130</v>
      </c>
      <c r="AI845" t="s">
        <v>3566</v>
      </c>
      <c r="AJ845" t="s">
        <v>15124</v>
      </c>
      <c r="AK845" t="s">
        <v>17109</v>
      </c>
      <c r="AL845"/>
      <c r="AM845"/>
      <c r="AN845" t="s">
        <v>16707</v>
      </c>
      <c r="AO845" t="s">
        <v>49</v>
      </c>
      <c r="AP845"/>
    </row>
    <row r="846" spans="1:42" ht="15.75" x14ac:dyDescent="0.4">
      <c r="A846">
        <v>8171</v>
      </c>
      <c r="B846">
        <v>844</v>
      </c>
      <c r="C846" t="s">
        <v>16280</v>
      </c>
      <c r="D846" t="s">
        <v>3625</v>
      </c>
      <c r="E846" t="s">
        <v>32</v>
      </c>
      <c r="F846" t="s">
        <v>51</v>
      </c>
      <c r="G846">
        <v>0</v>
      </c>
      <c r="H846" t="s">
        <v>3626</v>
      </c>
      <c r="I846">
        <v>844</v>
      </c>
      <c r="J846" t="s">
        <v>16708</v>
      </c>
      <c r="K846" t="s">
        <v>3627</v>
      </c>
      <c r="L846">
        <v>0.13</v>
      </c>
      <c r="M846">
        <v>0.21</v>
      </c>
      <c r="N846">
        <v>485</v>
      </c>
      <c r="O846" t="s">
        <v>140</v>
      </c>
      <c r="P846" t="s">
        <v>16433</v>
      </c>
      <c r="Q846">
        <v>28539207</v>
      </c>
      <c r="R846" t="s">
        <v>3628</v>
      </c>
      <c r="S846">
        <v>2017</v>
      </c>
      <c r="T846" t="s">
        <v>40</v>
      </c>
      <c r="U846" t="s">
        <v>3629</v>
      </c>
      <c r="V846" t="s">
        <v>19592</v>
      </c>
      <c r="W846" t="s">
        <v>16709</v>
      </c>
      <c r="X846" t="s">
        <v>3630</v>
      </c>
      <c r="Y846" t="s">
        <v>2323</v>
      </c>
      <c r="Z846" t="s">
        <v>3631</v>
      </c>
      <c r="AA846" t="s">
        <v>3632</v>
      </c>
      <c r="AB846" t="s">
        <v>144</v>
      </c>
      <c r="AC846" t="s">
        <v>38</v>
      </c>
      <c r="AD846" t="s">
        <v>38</v>
      </c>
      <c r="AE846" t="s">
        <v>3633</v>
      </c>
      <c r="AF846" t="s">
        <v>3634</v>
      </c>
      <c r="AG846">
        <v>844</v>
      </c>
      <c r="AH846" t="s">
        <v>1653</v>
      </c>
      <c r="AI846" t="s">
        <v>3635</v>
      </c>
      <c r="AJ846" t="s">
        <v>3636</v>
      </c>
      <c r="AK846" t="s">
        <v>17188</v>
      </c>
      <c r="AL846"/>
      <c r="AM846"/>
      <c r="AN846" t="s">
        <v>3637</v>
      </c>
      <c r="AO846" t="s">
        <v>15122</v>
      </c>
      <c r="AP846"/>
    </row>
    <row r="847" spans="1:42" ht="100.5" customHeight="1" x14ac:dyDescent="0.4">
      <c r="A847">
        <v>8173</v>
      </c>
      <c r="B847">
        <v>845</v>
      </c>
      <c r="C847" t="s">
        <v>16280</v>
      </c>
      <c r="D847" t="s">
        <v>3638</v>
      </c>
      <c r="E847" t="s">
        <v>32</v>
      </c>
      <c r="F847" t="s">
        <v>51</v>
      </c>
      <c r="G847">
        <v>1</v>
      </c>
      <c r="H847" t="s">
        <v>18666</v>
      </c>
      <c r="I847">
        <v>845</v>
      </c>
      <c r="J847" t="s">
        <v>15126</v>
      </c>
      <c r="K847" t="s">
        <v>38</v>
      </c>
      <c r="L847" t="s">
        <v>38</v>
      </c>
      <c r="M847" t="s">
        <v>38</v>
      </c>
      <c r="N847">
        <v>486</v>
      </c>
      <c r="O847" t="s">
        <v>140</v>
      </c>
      <c r="P847" t="s">
        <v>16451</v>
      </c>
      <c r="Q847">
        <v>28520541</v>
      </c>
      <c r="R847" t="s">
        <v>18474</v>
      </c>
      <c r="S847">
        <v>2017</v>
      </c>
      <c r="T847" t="s">
        <v>89</v>
      </c>
      <c r="U847">
        <v>43</v>
      </c>
      <c r="V847" t="s">
        <v>38</v>
      </c>
      <c r="W847" t="s">
        <v>19593</v>
      </c>
      <c r="X847" t="s">
        <v>38</v>
      </c>
      <c r="Y847" t="s">
        <v>3639</v>
      </c>
      <c r="Z847" t="s">
        <v>38</v>
      </c>
      <c r="AA847" t="s">
        <v>3640</v>
      </c>
      <c r="AB847" t="s">
        <v>110</v>
      </c>
      <c r="AC847" t="s">
        <v>38</v>
      </c>
      <c r="AD847" t="s">
        <v>3641</v>
      </c>
      <c r="AE847" t="s">
        <v>93</v>
      </c>
      <c r="AF847" t="s">
        <v>3642</v>
      </c>
      <c r="AG847">
        <v>845</v>
      </c>
      <c r="AH847" t="s">
        <v>19594</v>
      </c>
      <c r="AI847" t="s">
        <v>3643</v>
      </c>
      <c r="AJ847" t="s">
        <v>15342</v>
      </c>
      <c r="AK847">
        <v>4.4999999999999998E-2</v>
      </c>
      <c r="AL847">
        <v>8.1999999999999993</v>
      </c>
      <c r="AM847"/>
      <c r="AN847" t="s">
        <v>15125</v>
      </c>
      <c r="AO847" t="s">
        <v>49</v>
      </c>
      <c r="AP847"/>
    </row>
    <row r="848" spans="1:42" ht="13.9" x14ac:dyDescent="0.4">
      <c r="A848">
        <v>8173</v>
      </c>
      <c r="B848">
        <v>846</v>
      </c>
      <c r="C848" t="s">
        <v>16280</v>
      </c>
      <c r="D848" t="s">
        <v>3645</v>
      </c>
      <c r="E848" t="s">
        <v>32</v>
      </c>
      <c r="F848" t="s">
        <v>51</v>
      </c>
      <c r="G848">
        <v>0</v>
      </c>
      <c r="H848" t="s">
        <v>15343</v>
      </c>
      <c r="I848">
        <v>846</v>
      </c>
      <c r="J848" t="s">
        <v>3646</v>
      </c>
      <c r="K848" t="s">
        <v>3647</v>
      </c>
      <c r="L848">
        <v>0.71</v>
      </c>
      <c r="M848">
        <v>0.16</v>
      </c>
      <c r="N848">
        <v>487</v>
      </c>
      <c r="O848" t="s">
        <v>57</v>
      </c>
      <c r="P848" t="s">
        <v>16427</v>
      </c>
      <c r="Q848">
        <v>28520541</v>
      </c>
      <c r="R848" t="s">
        <v>18474</v>
      </c>
      <c r="S848">
        <v>2017</v>
      </c>
      <c r="T848" t="s">
        <v>89</v>
      </c>
      <c r="U848" t="s">
        <v>3648</v>
      </c>
      <c r="V848" t="s">
        <v>3649</v>
      </c>
      <c r="W848" t="s">
        <v>3650</v>
      </c>
      <c r="X848" t="s">
        <v>3651</v>
      </c>
      <c r="Y848" t="s">
        <v>3652</v>
      </c>
      <c r="Z848" t="s">
        <v>3653</v>
      </c>
      <c r="AA848" t="s">
        <v>3640</v>
      </c>
      <c r="AB848" t="s">
        <v>110</v>
      </c>
      <c r="AC848" t="s">
        <v>38</v>
      </c>
      <c r="AD848" t="s">
        <v>3641</v>
      </c>
      <c r="AE848" t="s">
        <v>93</v>
      </c>
      <c r="AF848" t="s">
        <v>3642</v>
      </c>
      <c r="AG848">
        <v>846</v>
      </c>
      <c r="AH848" t="s">
        <v>1653</v>
      </c>
      <c r="AI848" t="s">
        <v>3654</v>
      </c>
      <c r="AJ848" t="s">
        <v>189</v>
      </c>
      <c r="AK848">
        <v>0.04</v>
      </c>
      <c r="AL848"/>
      <c r="AM848"/>
      <c r="AN848" t="s">
        <v>18667</v>
      </c>
      <c r="AO848" t="s">
        <v>49</v>
      </c>
      <c r="AP848"/>
    </row>
    <row r="849" spans="1:42" ht="68.25" customHeight="1" x14ac:dyDescent="0.4">
      <c r="A849">
        <v>8173</v>
      </c>
      <c r="B849">
        <v>847</v>
      </c>
      <c r="C849" t="s">
        <v>16280</v>
      </c>
      <c r="D849" t="s">
        <v>3645</v>
      </c>
      <c r="E849" t="s">
        <v>32</v>
      </c>
      <c r="F849" t="s">
        <v>51</v>
      </c>
      <c r="G849">
        <v>0</v>
      </c>
      <c r="H849" t="s">
        <v>15343</v>
      </c>
      <c r="I849">
        <v>847</v>
      </c>
      <c r="J849" t="s">
        <v>3646</v>
      </c>
      <c r="K849" t="s">
        <v>3655</v>
      </c>
      <c r="L849">
        <v>0.71</v>
      </c>
      <c r="M849">
        <v>0.43</v>
      </c>
      <c r="N849">
        <v>488</v>
      </c>
      <c r="O849" t="s">
        <v>140</v>
      </c>
      <c r="P849" t="s">
        <v>16452</v>
      </c>
      <c r="Q849">
        <v>28520541</v>
      </c>
      <c r="R849" t="s">
        <v>18474</v>
      </c>
      <c r="S849">
        <v>2017</v>
      </c>
      <c r="T849" t="s">
        <v>89</v>
      </c>
      <c r="U849" t="s">
        <v>3648</v>
      </c>
      <c r="V849" t="s">
        <v>3656</v>
      </c>
      <c r="W849" t="s">
        <v>3650</v>
      </c>
      <c r="X849" t="s">
        <v>3657</v>
      </c>
      <c r="Y849" t="s">
        <v>3652</v>
      </c>
      <c r="Z849" t="s">
        <v>3658</v>
      </c>
      <c r="AA849" t="s">
        <v>3640</v>
      </c>
      <c r="AB849" t="s">
        <v>110</v>
      </c>
      <c r="AC849" t="s">
        <v>38</v>
      </c>
      <c r="AD849" t="s">
        <v>3641</v>
      </c>
      <c r="AE849" t="s">
        <v>93</v>
      </c>
      <c r="AF849" t="s">
        <v>3642</v>
      </c>
      <c r="AG849">
        <v>847</v>
      </c>
      <c r="AH849" t="s">
        <v>1653</v>
      </c>
      <c r="AI849" t="s">
        <v>3654</v>
      </c>
      <c r="AJ849" t="s">
        <v>189</v>
      </c>
      <c r="AK849">
        <v>0.04</v>
      </c>
      <c r="AL849"/>
      <c r="AM849"/>
      <c r="AN849" t="s">
        <v>18667</v>
      </c>
      <c r="AO849" t="s">
        <v>49</v>
      </c>
      <c r="AP849"/>
    </row>
    <row r="850" spans="1:42" ht="60" customHeight="1" x14ac:dyDescent="0.4">
      <c r="A850">
        <v>8173</v>
      </c>
      <c r="B850">
        <v>848</v>
      </c>
      <c r="C850" t="s">
        <v>16284</v>
      </c>
      <c r="D850" t="s">
        <v>3659</v>
      </c>
      <c r="E850" t="s">
        <v>32</v>
      </c>
      <c r="F850" t="s">
        <v>15983</v>
      </c>
      <c r="G850">
        <v>0</v>
      </c>
      <c r="H850" t="s">
        <v>3660</v>
      </c>
      <c r="I850">
        <v>848</v>
      </c>
      <c r="J850" t="s">
        <v>3647</v>
      </c>
      <c r="K850" t="s">
        <v>3646</v>
      </c>
      <c r="L850">
        <v>0.93</v>
      </c>
      <c r="M850">
        <v>0</v>
      </c>
      <c r="N850">
        <v>486</v>
      </c>
      <c r="O850" t="s">
        <v>140</v>
      </c>
      <c r="P850" t="s">
        <v>16453</v>
      </c>
      <c r="Q850">
        <v>28520541</v>
      </c>
      <c r="R850" t="s">
        <v>18474</v>
      </c>
      <c r="S850">
        <v>2017</v>
      </c>
      <c r="T850" t="s">
        <v>89</v>
      </c>
      <c r="U850" t="s">
        <v>3661</v>
      </c>
      <c r="V850" t="s">
        <v>3662</v>
      </c>
      <c r="W850" t="s">
        <v>3651</v>
      </c>
      <c r="X850" t="s">
        <v>3650</v>
      </c>
      <c r="Y850" t="s">
        <v>3653</v>
      </c>
      <c r="Z850" t="s">
        <v>3652</v>
      </c>
      <c r="AA850" t="s">
        <v>3640</v>
      </c>
      <c r="AB850" t="s">
        <v>110</v>
      </c>
      <c r="AC850" t="s">
        <v>38</v>
      </c>
      <c r="AD850" t="s">
        <v>3641</v>
      </c>
      <c r="AE850" t="s">
        <v>93</v>
      </c>
      <c r="AF850" t="s">
        <v>3642</v>
      </c>
      <c r="AG850">
        <v>848</v>
      </c>
      <c r="AH850" t="s">
        <v>1653</v>
      </c>
      <c r="AI850" t="s">
        <v>3654</v>
      </c>
      <c r="AJ850" t="s">
        <v>223</v>
      </c>
      <c r="AK850" t="s">
        <v>17723</v>
      </c>
      <c r="AL850"/>
      <c r="AM850"/>
      <c r="AN850" t="s">
        <v>3663</v>
      </c>
      <c r="AO850" t="s">
        <v>49</v>
      </c>
      <c r="AP850"/>
    </row>
    <row r="851" spans="1:42" ht="57.75" customHeight="1" x14ac:dyDescent="0.4">
      <c r="A851">
        <v>8173</v>
      </c>
      <c r="B851">
        <v>849</v>
      </c>
      <c r="C851" t="s">
        <v>16284</v>
      </c>
      <c r="D851" t="s">
        <v>3659</v>
      </c>
      <c r="E851" t="s">
        <v>32</v>
      </c>
      <c r="F851" t="s">
        <v>15983</v>
      </c>
      <c r="G851">
        <v>0</v>
      </c>
      <c r="H851" t="s">
        <v>3660</v>
      </c>
      <c r="I851">
        <v>849</v>
      </c>
      <c r="J851" t="s">
        <v>3647</v>
      </c>
      <c r="K851" t="s">
        <v>3655</v>
      </c>
      <c r="L851">
        <v>0.93</v>
      </c>
      <c r="M851">
        <v>0</v>
      </c>
      <c r="N851">
        <v>489</v>
      </c>
      <c r="O851" t="s">
        <v>140</v>
      </c>
      <c r="P851" t="s">
        <v>16454</v>
      </c>
      <c r="Q851">
        <v>28520541</v>
      </c>
      <c r="R851" t="s">
        <v>18474</v>
      </c>
      <c r="S851">
        <v>2017</v>
      </c>
      <c r="T851" t="s">
        <v>89</v>
      </c>
      <c r="U851" t="s">
        <v>3661</v>
      </c>
      <c r="V851" t="s">
        <v>3662</v>
      </c>
      <c r="W851" t="s">
        <v>3651</v>
      </c>
      <c r="X851" t="s">
        <v>3657</v>
      </c>
      <c r="Y851" t="s">
        <v>3653</v>
      </c>
      <c r="Z851" t="s">
        <v>3658</v>
      </c>
      <c r="AA851" t="s">
        <v>3640</v>
      </c>
      <c r="AB851" t="s">
        <v>110</v>
      </c>
      <c r="AC851" t="s">
        <v>38</v>
      </c>
      <c r="AD851" t="s">
        <v>3641</v>
      </c>
      <c r="AE851" t="s">
        <v>93</v>
      </c>
      <c r="AF851" t="s">
        <v>3642</v>
      </c>
      <c r="AG851">
        <v>849</v>
      </c>
      <c r="AH851" t="s">
        <v>1653</v>
      </c>
      <c r="AI851" t="s">
        <v>3654</v>
      </c>
      <c r="AJ851" t="s">
        <v>223</v>
      </c>
      <c r="AK851" t="s">
        <v>17723</v>
      </c>
      <c r="AL851"/>
      <c r="AM851"/>
      <c r="AN851" t="s">
        <v>3663</v>
      </c>
      <c r="AO851" t="s">
        <v>49</v>
      </c>
      <c r="AP851"/>
    </row>
    <row r="852" spans="1:42" ht="61.5" customHeight="1" x14ac:dyDescent="0.4">
      <c r="A852">
        <v>8173</v>
      </c>
      <c r="B852">
        <v>850</v>
      </c>
      <c r="C852" t="s">
        <v>16284</v>
      </c>
      <c r="D852" t="s">
        <v>3664</v>
      </c>
      <c r="E852" t="s">
        <v>32</v>
      </c>
      <c r="F852" t="s">
        <v>15983</v>
      </c>
      <c r="G852">
        <v>0</v>
      </c>
      <c r="H852" t="s">
        <v>3660</v>
      </c>
      <c r="I852">
        <v>850</v>
      </c>
      <c r="J852" t="s">
        <v>3646</v>
      </c>
      <c r="K852" t="s">
        <v>3647</v>
      </c>
      <c r="L852">
        <v>0.93</v>
      </c>
      <c r="M852">
        <v>0</v>
      </c>
      <c r="N852">
        <v>487</v>
      </c>
      <c r="O852" t="s">
        <v>57</v>
      </c>
      <c r="P852" t="s">
        <v>16427</v>
      </c>
      <c r="Q852">
        <v>28520541</v>
      </c>
      <c r="R852" t="s">
        <v>18474</v>
      </c>
      <c r="S852">
        <v>2017</v>
      </c>
      <c r="T852" t="s">
        <v>89</v>
      </c>
      <c r="U852" t="s">
        <v>3665</v>
      </c>
      <c r="V852" t="s">
        <v>3666</v>
      </c>
      <c r="W852" t="s">
        <v>3650</v>
      </c>
      <c r="X852" t="s">
        <v>3651</v>
      </c>
      <c r="Y852" t="s">
        <v>3652</v>
      </c>
      <c r="Z852" t="s">
        <v>3653</v>
      </c>
      <c r="AA852" t="s">
        <v>3640</v>
      </c>
      <c r="AB852" t="s">
        <v>110</v>
      </c>
      <c r="AC852" t="s">
        <v>38</v>
      </c>
      <c r="AD852" t="s">
        <v>3641</v>
      </c>
      <c r="AE852" t="s">
        <v>93</v>
      </c>
      <c r="AF852" t="s">
        <v>3642</v>
      </c>
      <c r="AG852">
        <v>850</v>
      </c>
      <c r="AH852" t="s">
        <v>1653</v>
      </c>
      <c r="AI852" t="s">
        <v>3654</v>
      </c>
      <c r="AJ852" t="s">
        <v>223</v>
      </c>
      <c r="AK852" t="s">
        <v>17723</v>
      </c>
      <c r="AL852"/>
      <c r="AM852"/>
      <c r="AN852" t="s">
        <v>3667</v>
      </c>
      <c r="AO852" t="s">
        <v>49</v>
      </c>
      <c r="AP852"/>
    </row>
    <row r="853" spans="1:42" ht="63.75" customHeight="1" x14ac:dyDescent="0.4">
      <c r="A853">
        <v>8173</v>
      </c>
      <c r="B853">
        <v>851</v>
      </c>
      <c r="C853" t="s">
        <v>16284</v>
      </c>
      <c r="D853" t="s">
        <v>3664</v>
      </c>
      <c r="E853" t="s">
        <v>32</v>
      </c>
      <c r="F853" t="s">
        <v>15983</v>
      </c>
      <c r="G853">
        <v>0</v>
      </c>
      <c r="H853" t="s">
        <v>3660</v>
      </c>
      <c r="I853">
        <v>851</v>
      </c>
      <c r="J853" t="s">
        <v>3646</v>
      </c>
      <c r="K853" t="s">
        <v>3655</v>
      </c>
      <c r="L853">
        <v>0.93</v>
      </c>
      <c r="M853">
        <v>0.14000000000000001</v>
      </c>
      <c r="N853">
        <v>486</v>
      </c>
      <c r="O853" t="s">
        <v>140</v>
      </c>
      <c r="P853" t="s">
        <v>16451</v>
      </c>
      <c r="Q853">
        <v>28520541</v>
      </c>
      <c r="R853" t="s">
        <v>18474</v>
      </c>
      <c r="S853">
        <v>2017</v>
      </c>
      <c r="T853" t="s">
        <v>89</v>
      </c>
      <c r="U853" t="s">
        <v>3665</v>
      </c>
      <c r="V853" t="s">
        <v>3662</v>
      </c>
      <c r="W853" t="s">
        <v>3650</v>
      </c>
      <c r="X853" t="s">
        <v>3657</v>
      </c>
      <c r="Y853" t="s">
        <v>3652</v>
      </c>
      <c r="Z853" t="s">
        <v>3658</v>
      </c>
      <c r="AA853" t="s">
        <v>3640</v>
      </c>
      <c r="AB853" t="s">
        <v>110</v>
      </c>
      <c r="AC853" t="s">
        <v>38</v>
      </c>
      <c r="AD853" t="s">
        <v>3641</v>
      </c>
      <c r="AE853" t="s">
        <v>93</v>
      </c>
      <c r="AF853" t="s">
        <v>3642</v>
      </c>
      <c r="AG853">
        <v>851</v>
      </c>
      <c r="AH853" t="s">
        <v>1653</v>
      </c>
      <c r="AI853" t="s">
        <v>3654</v>
      </c>
      <c r="AJ853" t="s">
        <v>223</v>
      </c>
      <c r="AK853" t="s">
        <v>17723</v>
      </c>
      <c r="AL853"/>
      <c r="AM853"/>
      <c r="AN853" t="s">
        <v>3667</v>
      </c>
      <c r="AO853" t="s">
        <v>49</v>
      </c>
      <c r="AP853"/>
    </row>
    <row r="854" spans="1:42" ht="62.25" customHeight="1" x14ac:dyDescent="0.4">
      <c r="A854">
        <v>8173</v>
      </c>
      <c r="B854">
        <v>852</v>
      </c>
      <c r="C854" t="s">
        <v>16284</v>
      </c>
      <c r="D854" t="s">
        <v>3668</v>
      </c>
      <c r="E854" t="s">
        <v>32</v>
      </c>
      <c r="F854" t="s">
        <v>15983</v>
      </c>
      <c r="G854">
        <v>0</v>
      </c>
      <c r="H854" t="s">
        <v>3660</v>
      </c>
      <c r="I854">
        <v>852</v>
      </c>
      <c r="J854" t="s">
        <v>3646</v>
      </c>
      <c r="K854" t="s">
        <v>3647</v>
      </c>
      <c r="L854" t="s">
        <v>3669</v>
      </c>
      <c r="M854" t="s">
        <v>3670</v>
      </c>
      <c r="N854">
        <v>486</v>
      </c>
      <c r="O854" t="s">
        <v>140</v>
      </c>
      <c r="P854" t="s">
        <v>16451</v>
      </c>
      <c r="Q854">
        <v>28520541</v>
      </c>
      <c r="R854" t="s">
        <v>18474</v>
      </c>
      <c r="S854">
        <v>2017</v>
      </c>
      <c r="T854" t="s">
        <v>89</v>
      </c>
      <c r="U854">
        <v>14</v>
      </c>
      <c r="V854">
        <v>15</v>
      </c>
      <c r="W854" t="s">
        <v>3650</v>
      </c>
      <c r="X854" t="s">
        <v>3651</v>
      </c>
      <c r="Y854" t="s">
        <v>3652</v>
      </c>
      <c r="Z854" t="s">
        <v>3653</v>
      </c>
      <c r="AA854" t="s">
        <v>3640</v>
      </c>
      <c r="AB854" t="s">
        <v>110</v>
      </c>
      <c r="AC854" t="s">
        <v>38</v>
      </c>
      <c r="AD854" t="s">
        <v>3641</v>
      </c>
      <c r="AE854" t="s">
        <v>93</v>
      </c>
      <c r="AF854" t="s">
        <v>3642</v>
      </c>
      <c r="AG854">
        <v>852</v>
      </c>
      <c r="AH854" t="s">
        <v>1653</v>
      </c>
      <c r="AI854" t="s">
        <v>3654</v>
      </c>
      <c r="AJ854" t="s">
        <v>223</v>
      </c>
      <c r="AK854" t="s">
        <v>17723</v>
      </c>
      <c r="AL854"/>
      <c r="AM854"/>
      <c r="AN854" t="s">
        <v>15344</v>
      </c>
      <c r="AO854" t="s">
        <v>49</v>
      </c>
      <c r="AP854"/>
    </row>
    <row r="855" spans="1:42" ht="61.5" customHeight="1" x14ac:dyDescent="0.4">
      <c r="A855">
        <v>8173</v>
      </c>
      <c r="B855">
        <v>853</v>
      </c>
      <c r="C855" t="s">
        <v>16284</v>
      </c>
      <c r="D855" t="s">
        <v>3668</v>
      </c>
      <c r="E855" t="s">
        <v>32</v>
      </c>
      <c r="F855" t="s">
        <v>15983</v>
      </c>
      <c r="G855">
        <v>0</v>
      </c>
      <c r="H855" t="s">
        <v>3660</v>
      </c>
      <c r="I855">
        <v>853</v>
      </c>
      <c r="J855" t="s">
        <v>3646</v>
      </c>
      <c r="K855" t="s">
        <v>3655</v>
      </c>
      <c r="L855" t="s">
        <v>3669</v>
      </c>
      <c r="M855" t="s">
        <v>3671</v>
      </c>
      <c r="N855">
        <v>486</v>
      </c>
      <c r="O855" t="s">
        <v>140</v>
      </c>
      <c r="P855" t="s">
        <v>16451</v>
      </c>
      <c r="Q855">
        <v>28520541</v>
      </c>
      <c r="R855" t="s">
        <v>18474</v>
      </c>
      <c r="S855">
        <v>2017</v>
      </c>
      <c r="T855" t="s">
        <v>89</v>
      </c>
      <c r="U855">
        <v>14</v>
      </c>
      <c r="V855">
        <v>14</v>
      </c>
      <c r="W855" t="s">
        <v>3650</v>
      </c>
      <c r="X855" t="s">
        <v>3657</v>
      </c>
      <c r="Y855" t="s">
        <v>3652</v>
      </c>
      <c r="Z855" t="s">
        <v>3658</v>
      </c>
      <c r="AA855" t="s">
        <v>3640</v>
      </c>
      <c r="AB855" t="s">
        <v>110</v>
      </c>
      <c r="AC855" t="s">
        <v>38</v>
      </c>
      <c r="AD855" t="s">
        <v>3641</v>
      </c>
      <c r="AE855" t="s">
        <v>93</v>
      </c>
      <c r="AF855" t="s">
        <v>3642</v>
      </c>
      <c r="AG855">
        <v>853</v>
      </c>
      <c r="AH855" t="s">
        <v>1653</v>
      </c>
      <c r="AI855" t="s">
        <v>3654</v>
      </c>
      <c r="AJ855" t="s">
        <v>223</v>
      </c>
      <c r="AK855" t="s">
        <v>17723</v>
      </c>
      <c r="AL855"/>
      <c r="AM855"/>
      <c r="AN855" t="s">
        <v>15344</v>
      </c>
      <c r="AO855" t="s">
        <v>49</v>
      </c>
      <c r="AP855"/>
    </row>
    <row r="856" spans="1:42" ht="61.5" customHeight="1" x14ac:dyDescent="0.4">
      <c r="A856">
        <v>8173</v>
      </c>
      <c r="B856">
        <v>854</v>
      </c>
      <c r="C856" t="s">
        <v>16289</v>
      </c>
      <c r="D856" t="s">
        <v>3672</v>
      </c>
      <c r="E856" t="s">
        <v>32</v>
      </c>
      <c r="F856" t="s">
        <v>15981</v>
      </c>
      <c r="G856">
        <v>0</v>
      </c>
      <c r="H856" t="s">
        <v>3660</v>
      </c>
      <c r="I856">
        <v>854</v>
      </c>
      <c r="J856" t="s">
        <v>3646</v>
      </c>
      <c r="K856" t="s">
        <v>3647</v>
      </c>
      <c r="L856">
        <v>0.14000000000000001</v>
      </c>
      <c r="M856">
        <v>0.8</v>
      </c>
      <c r="N856">
        <v>486</v>
      </c>
      <c r="O856" t="s">
        <v>140</v>
      </c>
      <c r="P856" t="s">
        <v>16451</v>
      </c>
      <c r="Q856">
        <v>28520541</v>
      </c>
      <c r="R856" t="s">
        <v>18474</v>
      </c>
      <c r="S856">
        <v>2017</v>
      </c>
      <c r="T856" t="s">
        <v>89</v>
      </c>
      <c r="U856" t="s">
        <v>3673</v>
      </c>
      <c r="V856" t="s">
        <v>3674</v>
      </c>
      <c r="W856" t="s">
        <v>3650</v>
      </c>
      <c r="X856" t="s">
        <v>3651</v>
      </c>
      <c r="Y856" t="s">
        <v>3652</v>
      </c>
      <c r="Z856" t="s">
        <v>3653</v>
      </c>
      <c r="AA856" t="s">
        <v>3640</v>
      </c>
      <c r="AB856" t="s">
        <v>110</v>
      </c>
      <c r="AC856" t="s">
        <v>38</v>
      </c>
      <c r="AD856" t="s">
        <v>3641</v>
      </c>
      <c r="AE856" t="s">
        <v>93</v>
      </c>
      <c r="AF856" t="s">
        <v>3642</v>
      </c>
      <c r="AG856">
        <v>854</v>
      </c>
      <c r="AH856" t="s">
        <v>1653</v>
      </c>
      <c r="AI856" t="s">
        <v>3654</v>
      </c>
      <c r="AJ856" t="s">
        <v>297</v>
      </c>
      <c r="AK856" t="s">
        <v>17135</v>
      </c>
      <c r="AL856"/>
      <c r="AM856"/>
      <c r="AN856" t="s">
        <v>18668</v>
      </c>
      <c r="AO856" t="s">
        <v>49</v>
      </c>
      <c r="AP856"/>
    </row>
    <row r="857" spans="1:42" ht="13.9" x14ac:dyDescent="0.4">
      <c r="A857">
        <v>8173</v>
      </c>
      <c r="B857">
        <v>855</v>
      </c>
      <c r="C857" t="s">
        <v>16289</v>
      </c>
      <c r="D857" t="s">
        <v>3672</v>
      </c>
      <c r="E857" t="s">
        <v>32</v>
      </c>
      <c r="F857" t="s">
        <v>15981</v>
      </c>
      <c r="G857">
        <v>0</v>
      </c>
      <c r="H857" t="s">
        <v>3660</v>
      </c>
      <c r="I857">
        <v>855</v>
      </c>
      <c r="J857" t="s">
        <v>3646</v>
      </c>
      <c r="K857" t="s">
        <v>3655</v>
      </c>
      <c r="L857">
        <v>0.14000000000000001</v>
      </c>
      <c r="M857">
        <v>0.64</v>
      </c>
      <c r="N857">
        <v>486</v>
      </c>
      <c r="O857" t="s">
        <v>140</v>
      </c>
      <c r="P857" t="s">
        <v>16451</v>
      </c>
      <c r="Q857">
        <v>28520541</v>
      </c>
      <c r="R857" t="s">
        <v>18474</v>
      </c>
      <c r="S857">
        <v>2017</v>
      </c>
      <c r="T857" t="s">
        <v>89</v>
      </c>
      <c r="U857" t="s">
        <v>3675</v>
      </c>
      <c r="V857" t="s">
        <v>3676</v>
      </c>
      <c r="W857" t="s">
        <v>3650</v>
      </c>
      <c r="X857" t="s">
        <v>3657</v>
      </c>
      <c r="Y857" t="s">
        <v>3652</v>
      </c>
      <c r="Z857" t="s">
        <v>3658</v>
      </c>
      <c r="AA857" t="s">
        <v>3640</v>
      </c>
      <c r="AB857" t="s">
        <v>110</v>
      </c>
      <c r="AC857" t="s">
        <v>38</v>
      </c>
      <c r="AD857" t="s">
        <v>3641</v>
      </c>
      <c r="AE857" t="s">
        <v>93</v>
      </c>
      <c r="AF857" t="s">
        <v>3642</v>
      </c>
      <c r="AG857">
        <v>855</v>
      </c>
      <c r="AH857" t="s">
        <v>1653</v>
      </c>
      <c r="AI857" t="s">
        <v>3654</v>
      </c>
      <c r="AJ857" t="s">
        <v>297</v>
      </c>
      <c r="AK857" t="s">
        <v>17135</v>
      </c>
      <c r="AL857"/>
      <c r="AM857"/>
      <c r="AN857" t="s">
        <v>18668</v>
      </c>
      <c r="AO857" t="s">
        <v>49</v>
      </c>
      <c r="AP857"/>
    </row>
    <row r="858" spans="1:42" ht="13.9" x14ac:dyDescent="0.4">
      <c r="A858">
        <v>8173</v>
      </c>
      <c r="B858">
        <v>856</v>
      </c>
      <c r="C858" t="s">
        <v>16289</v>
      </c>
      <c r="D858" t="s">
        <v>3677</v>
      </c>
      <c r="E858" t="s">
        <v>32</v>
      </c>
      <c r="F858" t="s">
        <v>15981</v>
      </c>
      <c r="G858">
        <v>0</v>
      </c>
      <c r="H858" t="s">
        <v>3660</v>
      </c>
      <c r="I858">
        <v>856</v>
      </c>
      <c r="J858" t="s">
        <v>3646</v>
      </c>
      <c r="K858" t="s">
        <v>3647</v>
      </c>
      <c r="L858">
        <v>0.86</v>
      </c>
      <c r="M858">
        <v>0.2</v>
      </c>
      <c r="N858">
        <v>486</v>
      </c>
      <c r="O858" t="s">
        <v>140</v>
      </c>
      <c r="P858" t="s">
        <v>16451</v>
      </c>
      <c r="Q858">
        <v>28520541</v>
      </c>
      <c r="R858" t="s">
        <v>18474</v>
      </c>
      <c r="S858">
        <v>2017</v>
      </c>
      <c r="T858" t="s">
        <v>89</v>
      </c>
      <c r="U858" t="s">
        <v>3678</v>
      </c>
      <c r="V858" t="s">
        <v>3679</v>
      </c>
      <c r="W858" t="s">
        <v>3650</v>
      </c>
      <c r="X858" t="s">
        <v>3651</v>
      </c>
      <c r="Y858" t="s">
        <v>3652</v>
      </c>
      <c r="Z858" t="s">
        <v>3653</v>
      </c>
      <c r="AA858" t="s">
        <v>3640</v>
      </c>
      <c r="AB858" t="s">
        <v>110</v>
      </c>
      <c r="AC858" t="s">
        <v>38</v>
      </c>
      <c r="AD858" t="s">
        <v>3641</v>
      </c>
      <c r="AE858" t="s">
        <v>93</v>
      </c>
      <c r="AF858" t="s">
        <v>3642</v>
      </c>
      <c r="AG858">
        <v>856</v>
      </c>
      <c r="AH858" t="s">
        <v>1653</v>
      </c>
      <c r="AI858" t="s">
        <v>3654</v>
      </c>
      <c r="AJ858" t="s">
        <v>297</v>
      </c>
      <c r="AK858" t="s">
        <v>17135</v>
      </c>
      <c r="AL858"/>
      <c r="AM858"/>
      <c r="AN858" t="s">
        <v>19595</v>
      </c>
      <c r="AO858" t="s">
        <v>49</v>
      </c>
      <c r="AP858"/>
    </row>
    <row r="859" spans="1:42" ht="13.9" x14ac:dyDescent="0.4">
      <c r="A859">
        <v>8173</v>
      </c>
      <c r="B859">
        <v>857</v>
      </c>
      <c r="C859" t="s">
        <v>16289</v>
      </c>
      <c r="D859" t="s">
        <v>3677</v>
      </c>
      <c r="E859" t="s">
        <v>32</v>
      </c>
      <c r="F859" t="s">
        <v>15981</v>
      </c>
      <c r="G859">
        <v>0</v>
      </c>
      <c r="H859" t="s">
        <v>3660</v>
      </c>
      <c r="I859">
        <v>857</v>
      </c>
      <c r="J859" t="s">
        <v>3646</v>
      </c>
      <c r="K859" t="s">
        <v>3655</v>
      </c>
      <c r="L859">
        <v>0.86</v>
      </c>
      <c r="M859">
        <v>0.36</v>
      </c>
      <c r="N859">
        <v>486</v>
      </c>
      <c r="O859" t="s">
        <v>140</v>
      </c>
      <c r="P859" t="s">
        <v>16451</v>
      </c>
      <c r="Q859">
        <v>28520541</v>
      </c>
      <c r="R859" t="s">
        <v>18474</v>
      </c>
      <c r="S859">
        <v>2017</v>
      </c>
      <c r="T859" t="s">
        <v>89</v>
      </c>
      <c r="U859" t="s">
        <v>3678</v>
      </c>
      <c r="V859" t="s">
        <v>3680</v>
      </c>
      <c r="W859" t="s">
        <v>3650</v>
      </c>
      <c r="X859" t="s">
        <v>3657</v>
      </c>
      <c r="Y859" t="s">
        <v>3652</v>
      </c>
      <c r="Z859" t="s">
        <v>3658</v>
      </c>
      <c r="AA859" t="s">
        <v>3640</v>
      </c>
      <c r="AB859" t="s">
        <v>110</v>
      </c>
      <c r="AC859" t="s">
        <v>38</v>
      </c>
      <c r="AD859" t="s">
        <v>3641</v>
      </c>
      <c r="AE859" t="s">
        <v>93</v>
      </c>
      <c r="AF859" t="s">
        <v>3642</v>
      </c>
      <c r="AG859">
        <v>857</v>
      </c>
      <c r="AH859" t="s">
        <v>1653</v>
      </c>
      <c r="AI859" t="s">
        <v>3654</v>
      </c>
      <c r="AJ859" t="s">
        <v>297</v>
      </c>
      <c r="AK859" t="s">
        <v>17135</v>
      </c>
      <c r="AL859"/>
      <c r="AM859"/>
      <c r="AN859" t="s">
        <v>19595</v>
      </c>
      <c r="AO859" t="s">
        <v>49</v>
      </c>
      <c r="AP859"/>
    </row>
    <row r="860" spans="1:42" ht="13.9" x14ac:dyDescent="0.4">
      <c r="A860">
        <v>8173</v>
      </c>
      <c r="B860">
        <v>858</v>
      </c>
      <c r="C860" t="s">
        <v>16284</v>
      </c>
      <c r="D860" t="s">
        <v>18669</v>
      </c>
      <c r="E860" t="s">
        <v>32</v>
      </c>
      <c r="F860" t="s">
        <v>15983</v>
      </c>
      <c r="G860">
        <v>0</v>
      </c>
      <c r="H860" t="s">
        <v>3660</v>
      </c>
      <c r="I860">
        <v>858</v>
      </c>
      <c r="J860" t="s">
        <v>3647</v>
      </c>
      <c r="K860" t="s">
        <v>3646</v>
      </c>
      <c r="L860">
        <v>0.08</v>
      </c>
      <c r="M860">
        <v>0.85</v>
      </c>
      <c r="N860">
        <v>486</v>
      </c>
      <c r="O860" t="s">
        <v>140</v>
      </c>
      <c r="P860" t="s">
        <v>16451</v>
      </c>
      <c r="Q860">
        <v>28520541</v>
      </c>
      <c r="R860" t="s">
        <v>18474</v>
      </c>
      <c r="S860">
        <v>2017</v>
      </c>
      <c r="T860" t="s">
        <v>89</v>
      </c>
      <c r="U860" t="s">
        <v>3681</v>
      </c>
      <c r="V860" t="s">
        <v>3682</v>
      </c>
      <c r="W860" t="s">
        <v>3651</v>
      </c>
      <c r="X860" t="s">
        <v>3650</v>
      </c>
      <c r="Y860" t="s">
        <v>3653</v>
      </c>
      <c r="Z860" t="s">
        <v>3652</v>
      </c>
      <c r="AA860" t="s">
        <v>3640</v>
      </c>
      <c r="AB860" t="s">
        <v>110</v>
      </c>
      <c r="AC860" t="s">
        <v>38</v>
      </c>
      <c r="AD860" t="s">
        <v>3641</v>
      </c>
      <c r="AE860" t="s">
        <v>93</v>
      </c>
      <c r="AF860" t="s">
        <v>3642</v>
      </c>
      <c r="AG860">
        <v>858</v>
      </c>
      <c r="AH860" t="s">
        <v>1653</v>
      </c>
      <c r="AI860" t="s">
        <v>3654</v>
      </c>
      <c r="AJ860" t="s">
        <v>201</v>
      </c>
      <c r="AK860" t="s">
        <v>17109</v>
      </c>
      <c r="AL860"/>
      <c r="AM860"/>
      <c r="AN860" t="s">
        <v>3683</v>
      </c>
      <c r="AO860" t="s">
        <v>49</v>
      </c>
      <c r="AP860"/>
    </row>
    <row r="861" spans="1:42" ht="13.9" x14ac:dyDescent="0.4">
      <c r="A861">
        <v>8173</v>
      </c>
      <c r="B861">
        <v>859</v>
      </c>
      <c r="C861" t="s">
        <v>16284</v>
      </c>
      <c r="D861" t="s">
        <v>18669</v>
      </c>
      <c r="E861" t="s">
        <v>32</v>
      </c>
      <c r="F861" t="s">
        <v>15983</v>
      </c>
      <c r="G861">
        <v>0</v>
      </c>
      <c r="H861" t="s">
        <v>3660</v>
      </c>
      <c r="I861">
        <v>859</v>
      </c>
      <c r="J861" t="s">
        <v>3647</v>
      </c>
      <c r="K861" t="s">
        <v>3655</v>
      </c>
      <c r="L861">
        <v>0.08</v>
      </c>
      <c r="M861">
        <v>0.55000000000000004</v>
      </c>
      <c r="N861">
        <v>486</v>
      </c>
      <c r="O861" t="s">
        <v>140</v>
      </c>
      <c r="P861" t="s">
        <v>16451</v>
      </c>
      <c r="Q861">
        <v>28520541</v>
      </c>
      <c r="R861" t="s">
        <v>18474</v>
      </c>
      <c r="S861">
        <v>2017</v>
      </c>
      <c r="T861" t="s">
        <v>89</v>
      </c>
      <c r="U861" t="s">
        <v>3681</v>
      </c>
      <c r="V861" t="s">
        <v>3656</v>
      </c>
      <c r="W861" t="s">
        <v>3651</v>
      </c>
      <c r="X861" t="s">
        <v>3657</v>
      </c>
      <c r="Y861" t="s">
        <v>3653</v>
      </c>
      <c r="Z861" t="s">
        <v>3658</v>
      </c>
      <c r="AA861" t="s">
        <v>3640</v>
      </c>
      <c r="AB861" t="s">
        <v>110</v>
      </c>
      <c r="AC861" t="s">
        <v>38</v>
      </c>
      <c r="AD861" t="s">
        <v>3641</v>
      </c>
      <c r="AE861" t="s">
        <v>93</v>
      </c>
      <c r="AF861" t="s">
        <v>3642</v>
      </c>
      <c r="AG861">
        <v>859</v>
      </c>
      <c r="AH861" t="s">
        <v>1653</v>
      </c>
      <c r="AI861" t="s">
        <v>3654</v>
      </c>
      <c r="AJ861" t="s">
        <v>201</v>
      </c>
      <c r="AK861" t="s">
        <v>17109</v>
      </c>
      <c r="AL861"/>
      <c r="AM861"/>
      <c r="AN861" t="s">
        <v>3683</v>
      </c>
      <c r="AO861" t="s">
        <v>49</v>
      </c>
      <c r="AP861"/>
    </row>
    <row r="862" spans="1:42" ht="13.9" x14ac:dyDescent="0.4">
      <c r="A862">
        <v>8173</v>
      </c>
      <c r="B862">
        <v>860</v>
      </c>
      <c r="C862" t="s">
        <v>16284</v>
      </c>
      <c r="D862" t="s">
        <v>3684</v>
      </c>
      <c r="E862" t="s">
        <v>32</v>
      </c>
      <c r="F862" t="s">
        <v>15983</v>
      </c>
      <c r="G862">
        <v>0</v>
      </c>
      <c r="H862" t="s">
        <v>3660</v>
      </c>
      <c r="I862">
        <v>860</v>
      </c>
      <c r="J862" t="s">
        <v>3646</v>
      </c>
      <c r="K862" t="s">
        <v>3647</v>
      </c>
      <c r="L862" t="s">
        <v>3685</v>
      </c>
      <c r="M862" t="s">
        <v>3686</v>
      </c>
      <c r="N862">
        <v>486</v>
      </c>
      <c r="O862" t="s">
        <v>140</v>
      </c>
      <c r="P862" t="s">
        <v>16451</v>
      </c>
      <c r="Q862">
        <v>28520541</v>
      </c>
      <c r="R862" t="s">
        <v>18474</v>
      </c>
      <c r="S862">
        <v>2017</v>
      </c>
      <c r="T862" t="s">
        <v>89</v>
      </c>
      <c r="U862">
        <v>14</v>
      </c>
      <c r="V862">
        <v>15</v>
      </c>
      <c r="W862" t="s">
        <v>3650</v>
      </c>
      <c r="X862" t="s">
        <v>3651</v>
      </c>
      <c r="Y862" t="s">
        <v>3652</v>
      </c>
      <c r="Z862" t="s">
        <v>3653</v>
      </c>
      <c r="AA862" t="s">
        <v>3640</v>
      </c>
      <c r="AB862" t="s">
        <v>110</v>
      </c>
      <c r="AC862" t="s">
        <v>38</v>
      </c>
      <c r="AD862" t="s">
        <v>3641</v>
      </c>
      <c r="AE862" t="s">
        <v>93</v>
      </c>
      <c r="AF862" t="s">
        <v>3642</v>
      </c>
      <c r="AG862">
        <v>860</v>
      </c>
      <c r="AH862" t="s">
        <v>1653</v>
      </c>
      <c r="AI862" t="s">
        <v>3654</v>
      </c>
      <c r="AJ862" t="s">
        <v>201</v>
      </c>
      <c r="AK862" t="s">
        <v>17109</v>
      </c>
      <c r="AL862"/>
      <c r="AM862"/>
      <c r="AN862" t="s">
        <v>3683</v>
      </c>
      <c r="AO862" t="s">
        <v>49</v>
      </c>
      <c r="AP862"/>
    </row>
    <row r="863" spans="1:42" ht="13.9" x14ac:dyDescent="0.4">
      <c r="A863">
        <v>8173</v>
      </c>
      <c r="B863">
        <v>861</v>
      </c>
      <c r="C863" t="s">
        <v>16284</v>
      </c>
      <c r="D863" t="s">
        <v>3687</v>
      </c>
      <c r="E863" t="s">
        <v>32</v>
      </c>
      <c r="F863" t="s">
        <v>15983</v>
      </c>
      <c r="G863">
        <v>0</v>
      </c>
      <c r="H863" t="s">
        <v>3660</v>
      </c>
      <c r="I863">
        <v>861</v>
      </c>
      <c r="J863" t="s">
        <v>3647</v>
      </c>
      <c r="K863" t="s">
        <v>3646</v>
      </c>
      <c r="L863" t="s">
        <v>3688</v>
      </c>
      <c r="M863" t="s">
        <v>3689</v>
      </c>
      <c r="N863">
        <v>486</v>
      </c>
      <c r="O863" t="s">
        <v>140</v>
      </c>
      <c r="P863" t="s">
        <v>16451</v>
      </c>
      <c r="Q863">
        <v>28520541</v>
      </c>
      <c r="R863" t="s">
        <v>18474</v>
      </c>
      <c r="S863">
        <v>2017</v>
      </c>
      <c r="T863" t="s">
        <v>89</v>
      </c>
      <c r="U863">
        <v>15</v>
      </c>
      <c r="V863">
        <v>14</v>
      </c>
      <c r="W863" t="s">
        <v>3651</v>
      </c>
      <c r="X863" t="s">
        <v>3650</v>
      </c>
      <c r="Y863" t="s">
        <v>3653</v>
      </c>
      <c r="Z863" t="s">
        <v>3652</v>
      </c>
      <c r="AA863" t="s">
        <v>3640</v>
      </c>
      <c r="AB863" t="s">
        <v>110</v>
      </c>
      <c r="AC863" t="s">
        <v>38</v>
      </c>
      <c r="AD863" t="s">
        <v>3641</v>
      </c>
      <c r="AE863" t="s">
        <v>93</v>
      </c>
      <c r="AF863" t="s">
        <v>3642</v>
      </c>
      <c r="AG863">
        <v>861</v>
      </c>
      <c r="AH863" t="s">
        <v>1653</v>
      </c>
      <c r="AI863" t="s">
        <v>3654</v>
      </c>
      <c r="AJ863" t="s">
        <v>1802</v>
      </c>
      <c r="AK863" t="s">
        <v>17176</v>
      </c>
      <c r="AL863"/>
      <c r="AM863"/>
      <c r="AN863" t="s">
        <v>3644</v>
      </c>
      <c r="AO863" t="s">
        <v>49</v>
      </c>
      <c r="AP863"/>
    </row>
    <row r="864" spans="1:42" ht="13.9" x14ac:dyDescent="0.4">
      <c r="A864">
        <v>8173</v>
      </c>
      <c r="B864">
        <v>862</v>
      </c>
      <c r="C864" t="s">
        <v>16284</v>
      </c>
      <c r="D864" t="s">
        <v>3687</v>
      </c>
      <c r="E864" t="s">
        <v>32</v>
      </c>
      <c r="F864" t="s">
        <v>15983</v>
      </c>
      <c r="G864">
        <v>0</v>
      </c>
      <c r="H864" t="s">
        <v>3660</v>
      </c>
      <c r="I864">
        <v>862</v>
      </c>
      <c r="J864" t="s">
        <v>3647</v>
      </c>
      <c r="K864" t="s">
        <v>3655</v>
      </c>
      <c r="L864" t="s">
        <v>3688</v>
      </c>
      <c r="M864" t="s">
        <v>3689</v>
      </c>
      <c r="N864">
        <v>486</v>
      </c>
      <c r="O864" t="s">
        <v>140</v>
      </c>
      <c r="P864" t="s">
        <v>16451</v>
      </c>
      <c r="Q864">
        <v>28520541</v>
      </c>
      <c r="R864" t="s">
        <v>18474</v>
      </c>
      <c r="S864">
        <v>2017</v>
      </c>
      <c r="T864" t="s">
        <v>89</v>
      </c>
      <c r="U864">
        <v>15</v>
      </c>
      <c r="V864">
        <v>14</v>
      </c>
      <c r="W864" t="s">
        <v>3651</v>
      </c>
      <c r="X864" t="s">
        <v>3657</v>
      </c>
      <c r="Y864" t="s">
        <v>3653</v>
      </c>
      <c r="Z864" t="s">
        <v>3658</v>
      </c>
      <c r="AA864" t="s">
        <v>3640</v>
      </c>
      <c r="AB864" t="s">
        <v>110</v>
      </c>
      <c r="AC864" t="s">
        <v>38</v>
      </c>
      <c r="AD864" t="s">
        <v>3641</v>
      </c>
      <c r="AE864" t="s">
        <v>93</v>
      </c>
      <c r="AF864" t="s">
        <v>3642</v>
      </c>
      <c r="AG864">
        <v>862</v>
      </c>
      <c r="AH864" t="s">
        <v>1653</v>
      </c>
      <c r="AI864" t="s">
        <v>3654</v>
      </c>
      <c r="AJ864" t="s">
        <v>1802</v>
      </c>
      <c r="AK864" t="s">
        <v>17176</v>
      </c>
      <c r="AL864"/>
      <c r="AM864"/>
      <c r="AN864" t="s">
        <v>3644</v>
      </c>
      <c r="AO864" t="s">
        <v>49</v>
      </c>
      <c r="AP864"/>
    </row>
    <row r="865" spans="1:42" ht="13.9" x14ac:dyDescent="0.4">
      <c r="A865">
        <v>8173</v>
      </c>
      <c r="B865">
        <v>863</v>
      </c>
      <c r="C865" t="s">
        <v>16284</v>
      </c>
      <c r="D865" t="s">
        <v>3690</v>
      </c>
      <c r="E865" t="s">
        <v>32</v>
      </c>
      <c r="F865" t="s">
        <v>15983</v>
      </c>
      <c r="G865">
        <v>0</v>
      </c>
      <c r="H865" t="s">
        <v>3691</v>
      </c>
      <c r="I865">
        <v>863</v>
      </c>
      <c r="J865" t="s">
        <v>3646</v>
      </c>
      <c r="K865" t="s">
        <v>3647</v>
      </c>
      <c r="L865" t="s">
        <v>3692</v>
      </c>
      <c r="M865" t="s">
        <v>3693</v>
      </c>
      <c r="N865">
        <v>486</v>
      </c>
      <c r="O865" t="s">
        <v>140</v>
      </c>
      <c r="P865" t="s">
        <v>16451</v>
      </c>
      <c r="Q865">
        <v>28520541</v>
      </c>
      <c r="R865" t="s">
        <v>18474</v>
      </c>
      <c r="S865">
        <v>2017</v>
      </c>
      <c r="T865" t="s">
        <v>89</v>
      </c>
      <c r="U865">
        <v>14</v>
      </c>
      <c r="V865">
        <v>15</v>
      </c>
      <c r="W865" t="s">
        <v>3650</v>
      </c>
      <c r="X865" t="s">
        <v>3651</v>
      </c>
      <c r="Y865" t="s">
        <v>3652</v>
      </c>
      <c r="Z865" t="s">
        <v>3653</v>
      </c>
      <c r="AA865" t="s">
        <v>3640</v>
      </c>
      <c r="AB865" t="s">
        <v>110</v>
      </c>
      <c r="AC865" t="s">
        <v>38</v>
      </c>
      <c r="AD865" t="s">
        <v>3641</v>
      </c>
      <c r="AE865" t="s">
        <v>93</v>
      </c>
      <c r="AF865" t="s">
        <v>3642</v>
      </c>
      <c r="AG865">
        <v>863</v>
      </c>
      <c r="AH865" t="s">
        <v>1653</v>
      </c>
      <c r="AI865" t="s">
        <v>3654</v>
      </c>
      <c r="AJ865" t="s">
        <v>223</v>
      </c>
      <c r="AK865" t="s">
        <v>17110</v>
      </c>
      <c r="AL865"/>
      <c r="AM865"/>
      <c r="AN865" t="s">
        <v>3644</v>
      </c>
      <c r="AO865" t="s">
        <v>49</v>
      </c>
      <c r="AP865"/>
    </row>
    <row r="866" spans="1:42" ht="13.9" x14ac:dyDescent="0.4">
      <c r="A866">
        <v>8173</v>
      </c>
      <c r="B866">
        <v>864</v>
      </c>
      <c r="C866" t="s">
        <v>16284</v>
      </c>
      <c r="D866" t="s">
        <v>3690</v>
      </c>
      <c r="E866" t="s">
        <v>32</v>
      </c>
      <c r="F866" t="s">
        <v>15983</v>
      </c>
      <c r="G866">
        <v>0</v>
      </c>
      <c r="H866" t="s">
        <v>3691</v>
      </c>
      <c r="I866">
        <v>864</v>
      </c>
      <c r="J866" t="s">
        <v>3646</v>
      </c>
      <c r="K866" t="s">
        <v>3655</v>
      </c>
      <c r="L866" t="s">
        <v>3692</v>
      </c>
      <c r="M866" t="s">
        <v>3694</v>
      </c>
      <c r="N866">
        <v>486</v>
      </c>
      <c r="O866" t="s">
        <v>140</v>
      </c>
      <c r="P866" t="s">
        <v>16451</v>
      </c>
      <c r="Q866">
        <v>28520541</v>
      </c>
      <c r="R866" t="s">
        <v>18474</v>
      </c>
      <c r="S866">
        <v>2017</v>
      </c>
      <c r="T866" t="s">
        <v>89</v>
      </c>
      <c r="U866">
        <v>14</v>
      </c>
      <c r="V866">
        <v>14</v>
      </c>
      <c r="W866" t="s">
        <v>3650</v>
      </c>
      <c r="X866" t="s">
        <v>3657</v>
      </c>
      <c r="Y866" t="s">
        <v>3652</v>
      </c>
      <c r="Z866" t="s">
        <v>3658</v>
      </c>
      <c r="AA866" t="s">
        <v>3640</v>
      </c>
      <c r="AB866" t="s">
        <v>110</v>
      </c>
      <c r="AC866" t="s">
        <v>38</v>
      </c>
      <c r="AD866" t="s">
        <v>3641</v>
      </c>
      <c r="AE866" t="s">
        <v>93</v>
      </c>
      <c r="AF866" t="s">
        <v>3642</v>
      </c>
      <c r="AG866">
        <v>864</v>
      </c>
      <c r="AH866" t="s">
        <v>1653</v>
      </c>
      <c r="AI866" t="s">
        <v>3654</v>
      </c>
      <c r="AJ866" t="s">
        <v>223</v>
      </c>
      <c r="AK866" t="s">
        <v>17110</v>
      </c>
      <c r="AL866"/>
      <c r="AM866"/>
      <c r="AN866" t="s">
        <v>3644</v>
      </c>
      <c r="AO866" t="s">
        <v>49</v>
      </c>
      <c r="AP866"/>
    </row>
    <row r="867" spans="1:42" ht="13.9" x14ac:dyDescent="0.4">
      <c r="A867">
        <v>8173</v>
      </c>
      <c r="B867">
        <v>865</v>
      </c>
      <c r="C867" t="s">
        <v>16284</v>
      </c>
      <c r="D867" t="s">
        <v>3695</v>
      </c>
      <c r="E867" t="s">
        <v>32</v>
      </c>
      <c r="F867" t="s">
        <v>15983</v>
      </c>
      <c r="G867">
        <v>0</v>
      </c>
      <c r="H867" t="s">
        <v>3696</v>
      </c>
      <c r="I867">
        <v>865</v>
      </c>
      <c r="J867" t="s">
        <v>3647</v>
      </c>
      <c r="K867" t="s">
        <v>3646</v>
      </c>
      <c r="L867" t="s">
        <v>3697</v>
      </c>
      <c r="M867" t="s">
        <v>3698</v>
      </c>
      <c r="N867">
        <v>486</v>
      </c>
      <c r="O867" t="s">
        <v>140</v>
      </c>
      <c r="P867" t="s">
        <v>16451</v>
      </c>
      <c r="Q867">
        <v>28520541</v>
      </c>
      <c r="R867" t="s">
        <v>18474</v>
      </c>
      <c r="S867">
        <v>2017</v>
      </c>
      <c r="T867" t="s">
        <v>89</v>
      </c>
      <c r="U867">
        <v>15</v>
      </c>
      <c r="V867">
        <v>14</v>
      </c>
      <c r="W867" t="s">
        <v>3651</v>
      </c>
      <c r="X867" t="s">
        <v>3650</v>
      </c>
      <c r="Y867" t="s">
        <v>3653</v>
      </c>
      <c r="Z867" t="s">
        <v>3652</v>
      </c>
      <c r="AA867" t="s">
        <v>3640</v>
      </c>
      <c r="AB867" t="s">
        <v>110</v>
      </c>
      <c r="AC867" t="s">
        <v>38</v>
      </c>
      <c r="AD867" t="s">
        <v>3641</v>
      </c>
      <c r="AE867" t="s">
        <v>93</v>
      </c>
      <c r="AF867" t="s">
        <v>3642</v>
      </c>
      <c r="AG867">
        <v>865</v>
      </c>
      <c r="AH867" t="s">
        <v>1653</v>
      </c>
      <c r="AI867" t="s">
        <v>3654</v>
      </c>
      <c r="AJ867" t="s">
        <v>1442</v>
      </c>
      <c r="AK867" t="s">
        <v>17169</v>
      </c>
      <c r="AL867"/>
      <c r="AM867"/>
      <c r="AN867" t="s">
        <v>3644</v>
      </c>
      <c r="AO867" t="s">
        <v>49</v>
      </c>
      <c r="AP867"/>
    </row>
    <row r="868" spans="1:42" ht="13.9" x14ac:dyDescent="0.4">
      <c r="A868">
        <v>8173</v>
      </c>
      <c r="B868">
        <v>866</v>
      </c>
      <c r="C868" t="s">
        <v>16284</v>
      </c>
      <c r="D868" t="s">
        <v>3695</v>
      </c>
      <c r="E868" t="s">
        <v>32</v>
      </c>
      <c r="F868" t="s">
        <v>15983</v>
      </c>
      <c r="G868">
        <v>0</v>
      </c>
      <c r="H868" t="s">
        <v>3696</v>
      </c>
      <c r="I868">
        <v>866</v>
      </c>
      <c r="J868" t="s">
        <v>3647</v>
      </c>
      <c r="K868" t="s">
        <v>3655</v>
      </c>
      <c r="L868" t="s">
        <v>3697</v>
      </c>
      <c r="M868" t="s">
        <v>3698</v>
      </c>
      <c r="N868">
        <v>486</v>
      </c>
      <c r="O868" t="s">
        <v>140</v>
      </c>
      <c r="P868" t="s">
        <v>16451</v>
      </c>
      <c r="Q868">
        <v>28520541</v>
      </c>
      <c r="R868" t="s">
        <v>18474</v>
      </c>
      <c r="S868">
        <v>2017</v>
      </c>
      <c r="T868" t="s">
        <v>89</v>
      </c>
      <c r="U868">
        <v>15</v>
      </c>
      <c r="V868">
        <v>14</v>
      </c>
      <c r="W868" t="s">
        <v>3651</v>
      </c>
      <c r="X868" t="s">
        <v>3657</v>
      </c>
      <c r="Y868" t="s">
        <v>3653</v>
      </c>
      <c r="Z868" t="s">
        <v>3658</v>
      </c>
      <c r="AA868" t="s">
        <v>3640</v>
      </c>
      <c r="AB868" t="s">
        <v>110</v>
      </c>
      <c r="AC868" t="s">
        <v>38</v>
      </c>
      <c r="AD868" t="s">
        <v>3641</v>
      </c>
      <c r="AE868" t="s">
        <v>93</v>
      </c>
      <c r="AF868" t="s">
        <v>3642</v>
      </c>
      <c r="AG868">
        <v>866</v>
      </c>
      <c r="AH868" t="s">
        <v>1653</v>
      </c>
      <c r="AI868" t="s">
        <v>3654</v>
      </c>
      <c r="AJ868" t="s">
        <v>1442</v>
      </c>
      <c r="AK868" t="s">
        <v>17169</v>
      </c>
      <c r="AL868"/>
      <c r="AM868"/>
      <c r="AN868" t="s">
        <v>3644</v>
      </c>
      <c r="AO868" t="s">
        <v>49</v>
      </c>
      <c r="AP868"/>
    </row>
    <row r="869" spans="1:42" ht="13.9" x14ac:dyDescent="0.4">
      <c r="A869">
        <v>8173</v>
      </c>
      <c r="B869">
        <v>867</v>
      </c>
      <c r="C869" t="s">
        <v>16289</v>
      </c>
      <c r="D869" t="s">
        <v>3699</v>
      </c>
      <c r="E869" t="s">
        <v>32</v>
      </c>
      <c r="F869" t="s">
        <v>15981</v>
      </c>
      <c r="G869">
        <v>0</v>
      </c>
      <c r="H869" t="s">
        <v>3660</v>
      </c>
      <c r="I869">
        <v>867</v>
      </c>
      <c r="J869" t="s">
        <v>15127</v>
      </c>
      <c r="K869" t="s">
        <v>38</v>
      </c>
      <c r="L869" t="s">
        <v>38</v>
      </c>
      <c r="M869" t="s">
        <v>38</v>
      </c>
      <c r="N869">
        <v>486</v>
      </c>
      <c r="O869" t="s">
        <v>140</v>
      </c>
      <c r="P869" t="s">
        <v>16451</v>
      </c>
      <c r="Q869">
        <v>28520541</v>
      </c>
      <c r="R869" t="s">
        <v>18474</v>
      </c>
      <c r="S869">
        <v>2017</v>
      </c>
      <c r="T869" t="s">
        <v>89</v>
      </c>
      <c r="U869" t="s">
        <v>3700</v>
      </c>
      <c r="V869" t="s">
        <v>38</v>
      </c>
      <c r="W869" t="s">
        <v>19593</v>
      </c>
      <c r="X869" t="s">
        <v>38</v>
      </c>
      <c r="Y869" t="s">
        <v>3639</v>
      </c>
      <c r="Z869" t="s">
        <v>38</v>
      </c>
      <c r="AA869" t="s">
        <v>3640</v>
      </c>
      <c r="AB869" t="s">
        <v>110</v>
      </c>
      <c r="AC869" t="s">
        <v>38</v>
      </c>
      <c r="AD869" t="s">
        <v>3641</v>
      </c>
      <c r="AE869" t="s">
        <v>93</v>
      </c>
      <c r="AF869" t="s">
        <v>3642</v>
      </c>
      <c r="AG869">
        <v>867</v>
      </c>
      <c r="AH869" t="s">
        <v>1653</v>
      </c>
      <c r="AI869" t="s">
        <v>3654</v>
      </c>
      <c r="AJ869" t="s">
        <v>17724</v>
      </c>
      <c r="AK869" t="s">
        <v>17189</v>
      </c>
      <c r="AL869">
        <v>8.1999999999999993</v>
      </c>
      <c r="AM869"/>
      <c r="AN869" t="s">
        <v>3644</v>
      </c>
      <c r="AO869" t="s">
        <v>123</v>
      </c>
      <c r="AP869"/>
    </row>
    <row r="870" spans="1:42" ht="13.9" x14ac:dyDescent="0.4">
      <c r="A870">
        <v>8174</v>
      </c>
      <c r="B870">
        <v>868</v>
      </c>
      <c r="C870" t="s">
        <v>16290</v>
      </c>
      <c r="D870" t="s">
        <v>3701</v>
      </c>
      <c r="E870" t="s">
        <v>1003</v>
      </c>
      <c r="F870" t="s">
        <v>1003</v>
      </c>
      <c r="G870">
        <v>0</v>
      </c>
      <c r="H870" t="s">
        <v>3702</v>
      </c>
      <c r="I870">
        <v>868</v>
      </c>
      <c r="J870" t="s">
        <v>3703</v>
      </c>
      <c r="K870" t="s">
        <v>38</v>
      </c>
      <c r="L870" t="s">
        <v>38</v>
      </c>
      <c r="M870" t="s">
        <v>38</v>
      </c>
      <c r="N870">
        <v>499</v>
      </c>
      <c r="O870" t="s">
        <v>18397</v>
      </c>
      <c r="P870" t="s">
        <v>18369</v>
      </c>
      <c r="Q870">
        <v>28471442</v>
      </c>
      <c r="R870" t="s">
        <v>3705</v>
      </c>
      <c r="S870">
        <v>2017</v>
      </c>
      <c r="T870" t="s">
        <v>3706</v>
      </c>
      <c r="U870">
        <v>23</v>
      </c>
      <c r="V870" t="s">
        <v>38</v>
      </c>
      <c r="W870" t="s">
        <v>18670</v>
      </c>
      <c r="X870" t="s">
        <v>38</v>
      </c>
      <c r="Y870" t="s">
        <v>3707</v>
      </c>
      <c r="Z870" t="s">
        <v>38</v>
      </c>
      <c r="AA870" t="s">
        <v>3640</v>
      </c>
      <c r="AB870" t="s">
        <v>110</v>
      </c>
      <c r="AC870" t="s">
        <v>38</v>
      </c>
      <c r="AD870" t="s">
        <v>38</v>
      </c>
      <c r="AE870" t="s">
        <v>18671</v>
      </c>
      <c r="AF870" t="s">
        <v>94</v>
      </c>
      <c r="AG870">
        <v>868</v>
      </c>
      <c r="AH870" t="s">
        <v>1653</v>
      </c>
      <c r="AI870" t="s">
        <v>3708</v>
      </c>
      <c r="AJ870" t="s">
        <v>19596</v>
      </c>
      <c r="AK870">
        <v>2.9000000000000001E-2</v>
      </c>
      <c r="AL870"/>
      <c r="AM870"/>
      <c r="AN870" t="s">
        <v>3709</v>
      </c>
      <c r="AO870" t="s">
        <v>49</v>
      </c>
      <c r="AP870"/>
    </row>
    <row r="871" spans="1:42" ht="13.9" x14ac:dyDescent="0.4">
      <c r="A871">
        <v>8174</v>
      </c>
      <c r="B871">
        <v>869</v>
      </c>
      <c r="C871" t="s">
        <v>16290</v>
      </c>
      <c r="D871" t="s">
        <v>3710</v>
      </c>
      <c r="E871" t="s">
        <v>1003</v>
      </c>
      <c r="F871" t="s">
        <v>1003</v>
      </c>
      <c r="G871">
        <v>0</v>
      </c>
      <c r="H871" t="s">
        <v>3702</v>
      </c>
      <c r="I871">
        <v>869</v>
      </c>
      <c r="J871" t="s">
        <v>3703</v>
      </c>
      <c r="K871" t="s">
        <v>38</v>
      </c>
      <c r="L871" t="s">
        <v>38</v>
      </c>
      <c r="M871" t="s">
        <v>38</v>
      </c>
      <c r="N871">
        <v>499</v>
      </c>
      <c r="O871" t="s">
        <v>18397</v>
      </c>
      <c r="P871" t="s">
        <v>3704</v>
      </c>
      <c r="Q871">
        <v>28471442</v>
      </c>
      <c r="R871" t="s">
        <v>3705</v>
      </c>
      <c r="S871">
        <v>2017</v>
      </c>
      <c r="T871" t="s">
        <v>3706</v>
      </c>
      <c r="U871">
        <v>23</v>
      </c>
      <c r="V871" t="s">
        <v>38</v>
      </c>
      <c r="W871" t="s">
        <v>18670</v>
      </c>
      <c r="X871" t="s">
        <v>38</v>
      </c>
      <c r="Y871" t="s">
        <v>3707</v>
      </c>
      <c r="Z871" t="s">
        <v>38</v>
      </c>
      <c r="AA871" t="s">
        <v>3640</v>
      </c>
      <c r="AB871" t="s">
        <v>110</v>
      </c>
      <c r="AC871" t="s">
        <v>38</v>
      </c>
      <c r="AD871" t="s">
        <v>38</v>
      </c>
      <c r="AE871" t="s">
        <v>18671</v>
      </c>
      <c r="AF871" t="s">
        <v>94</v>
      </c>
      <c r="AG871">
        <v>869</v>
      </c>
      <c r="AH871" t="s">
        <v>1653</v>
      </c>
      <c r="AI871" t="s">
        <v>3708</v>
      </c>
      <c r="AJ871" t="s">
        <v>3711</v>
      </c>
      <c r="AK871">
        <v>1E-3</v>
      </c>
      <c r="AL871"/>
      <c r="AM871"/>
      <c r="AN871" t="s">
        <v>3709</v>
      </c>
      <c r="AO871" t="s">
        <v>49</v>
      </c>
      <c r="AP871"/>
    </row>
    <row r="872" spans="1:42" ht="13.9" x14ac:dyDescent="0.4">
      <c r="A872">
        <v>8174</v>
      </c>
      <c r="B872">
        <v>870</v>
      </c>
      <c r="C872" t="s">
        <v>16290</v>
      </c>
      <c r="D872" t="s">
        <v>3712</v>
      </c>
      <c r="E872" t="s">
        <v>1003</v>
      </c>
      <c r="F872" t="s">
        <v>1003</v>
      </c>
      <c r="G872">
        <v>0</v>
      </c>
      <c r="H872" t="s">
        <v>3702</v>
      </c>
      <c r="I872">
        <v>870</v>
      </c>
      <c r="J872" t="s">
        <v>3703</v>
      </c>
      <c r="K872" t="s">
        <v>38</v>
      </c>
      <c r="L872" t="s">
        <v>38</v>
      </c>
      <c r="M872" t="s">
        <v>38</v>
      </c>
      <c r="N872">
        <v>499</v>
      </c>
      <c r="O872" t="s">
        <v>18397</v>
      </c>
      <c r="P872" t="s">
        <v>3704</v>
      </c>
      <c r="Q872">
        <v>28471442</v>
      </c>
      <c r="R872" t="s">
        <v>3705</v>
      </c>
      <c r="S872">
        <v>2017</v>
      </c>
      <c r="T872" t="s">
        <v>3706</v>
      </c>
      <c r="U872">
        <v>23</v>
      </c>
      <c r="V872" t="s">
        <v>38</v>
      </c>
      <c r="W872" t="s">
        <v>18670</v>
      </c>
      <c r="X872" t="s">
        <v>38</v>
      </c>
      <c r="Y872" t="s">
        <v>3707</v>
      </c>
      <c r="Z872" t="s">
        <v>38</v>
      </c>
      <c r="AA872" t="s">
        <v>3640</v>
      </c>
      <c r="AB872" t="s">
        <v>110</v>
      </c>
      <c r="AC872" t="s">
        <v>38</v>
      </c>
      <c r="AD872" t="s">
        <v>38</v>
      </c>
      <c r="AE872" t="s">
        <v>18671</v>
      </c>
      <c r="AF872" t="s">
        <v>94</v>
      </c>
      <c r="AG872">
        <v>870</v>
      </c>
      <c r="AH872" t="s">
        <v>1653</v>
      </c>
      <c r="AI872" t="s">
        <v>3708</v>
      </c>
      <c r="AJ872" t="s">
        <v>3713</v>
      </c>
      <c r="AK872">
        <v>2.8000000000000001E-2</v>
      </c>
      <c r="AL872"/>
      <c r="AM872"/>
      <c r="AN872" t="s">
        <v>3709</v>
      </c>
      <c r="AO872" t="s">
        <v>49</v>
      </c>
      <c r="AP872"/>
    </row>
    <row r="873" spans="1:42" ht="13.9" x14ac:dyDescent="0.4">
      <c r="A873">
        <v>8174</v>
      </c>
      <c r="B873">
        <v>871</v>
      </c>
      <c r="C873" t="s">
        <v>16290</v>
      </c>
      <c r="D873" t="s">
        <v>3712</v>
      </c>
      <c r="E873" t="s">
        <v>1003</v>
      </c>
      <c r="F873" t="s">
        <v>1003</v>
      </c>
      <c r="G873">
        <v>0</v>
      </c>
      <c r="H873" t="s">
        <v>3702</v>
      </c>
      <c r="I873">
        <v>871</v>
      </c>
      <c r="J873" t="s">
        <v>3703</v>
      </c>
      <c r="K873" t="s">
        <v>38</v>
      </c>
      <c r="L873" t="s">
        <v>38</v>
      </c>
      <c r="M873" t="s">
        <v>38</v>
      </c>
      <c r="N873">
        <v>499</v>
      </c>
      <c r="O873" t="s">
        <v>18397</v>
      </c>
      <c r="P873" t="s">
        <v>3704</v>
      </c>
      <c r="Q873">
        <v>28471442</v>
      </c>
      <c r="R873" t="s">
        <v>3705</v>
      </c>
      <c r="S873">
        <v>2017</v>
      </c>
      <c r="T873" t="s">
        <v>3706</v>
      </c>
      <c r="U873">
        <v>23</v>
      </c>
      <c r="V873" t="s">
        <v>38</v>
      </c>
      <c r="W873" t="s">
        <v>18670</v>
      </c>
      <c r="X873" t="s">
        <v>38</v>
      </c>
      <c r="Y873" t="s">
        <v>3707</v>
      </c>
      <c r="Z873" t="s">
        <v>38</v>
      </c>
      <c r="AA873" t="s">
        <v>3640</v>
      </c>
      <c r="AB873" t="s">
        <v>110</v>
      </c>
      <c r="AC873" t="s">
        <v>38</v>
      </c>
      <c r="AD873" t="s">
        <v>38</v>
      </c>
      <c r="AE873" t="s">
        <v>18671</v>
      </c>
      <c r="AF873" t="s">
        <v>94</v>
      </c>
      <c r="AG873">
        <v>871</v>
      </c>
      <c r="AH873" t="s">
        <v>1653</v>
      </c>
      <c r="AI873" t="s">
        <v>3708</v>
      </c>
      <c r="AJ873" t="s">
        <v>3714</v>
      </c>
      <c r="AK873" t="s">
        <v>17672</v>
      </c>
      <c r="AL873"/>
      <c r="AM873"/>
      <c r="AN873" t="s">
        <v>3709</v>
      </c>
      <c r="AO873" t="s">
        <v>49</v>
      </c>
      <c r="AP873"/>
    </row>
    <row r="874" spans="1:42" ht="13.9" x14ac:dyDescent="0.4">
      <c r="A874">
        <v>8174</v>
      </c>
      <c r="B874">
        <v>872</v>
      </c>
      <c r="C874" t="s">
        <v>16325</v>
      </c>
      <c r="D874" t="s">
        <v>3715</v>
      </c>
      <c r="E874" t="s">
        <v>15896</v>
      </c>
      <c r="F874" t="s">
        <v>153</v>
      </c>
      <c r="G874">
        <v>0</v>
      </c>
      <c r="H874" t="s">
        <v>3702</v>
      </c>
      <c r="I874">
        <v>872</v>
      </c>
      <c r="J874" t="s">
        <v>3703</v>
      </c>
      <c r="K874" t="s">
        <v>38</v>
      </c>
      <c r="L874" t="s">
        <v>38</v>
      </c>
      <c r="M874" t="s">
        <v>38</v>
      </c>
      <c r="N874">
        <v>499</v>
      </c>
      <c r="O874" t="s">
        <v>18397</v>
      </c>
      <c r="P874" t="s">
        <v>3704</v>
      </c>
      <c r="Q874">
        <v>28471442</v>
      </c>
      <c r="R874" t="s">
        <v>3705</v>
      </c>
      <c r="S874">
        <v>2017</v>
      </c>
      <c r="T874" t="s">
        <v>3706</v>
      </c>
      <c r="U874">
        <v>23</v>
      </c>
      <c r="V874" t="s">
        <v>38</v>
      </c>
      <c r="W874" t="s">
        <v>18670</v>
      </c>
      <c r="X874" t="s">
        <v>38</v>
      </c>
      <c r="Y874" t="s">
        <v>3707</v>
      </c>
      <c r="Z874" t="s">
        <v>38</v>
      </c>
      <c r="AA874" t="s">
        <v>3640</v>
      </c>
      <c r="AB874" t="s">
        <v>110</v>
      </c>
      <c r="AC874" t="s">
        <v>38</v>
      </c>
      <c r="AD874" t="s">
        <v>38</v>
      </c>
      <c r="AE874" t="s">
        <v>18671</v>
      </c>
      <c r="AF874" t="s">
        <v>94</v>
      </c>
      <c r="AG874">
        <v>872</v>
      </c>
      <c r="AH874" t="s">
        <v>1653</v>
      </c>
      <c r="AI874" t="s">
        <v>3708</v>
      </c>
      <c r="AJ874" t="s">
        <v>17725</v>
      </c>
      <c r="AK874">
        <v>1E-3</v>
      </c>
      <c r="AL874"/>
      <c r="AM874"/>
      <c r="AN874" t="s">
        <v>3709</v>
      </c>
      <c r="AO874" t="s">
        <v>49</v>
      </c>
      <c r="AP874"/>
    </row>
    <row r="875" spans="1:42" ht="81.75" customHeight="1" x14ac:dyDescent="0.4">
      <c r="A875">
        <v>8176</v>
      </c>
      <c r="B875">
        <v>873</v>
      </c>
      <c r="C875" t="s">
        <v>16308</v>
      </c>
      <c r="D875" t="s">
        <v>3716</v>
      </c>
      <c r="E875" t="s">
        <v>15897</v>
      </c>
      <c r="F875" t="s">
        <v>33</v>
      </c>
      <c r="G875">
        <v>0</v>
      </c>
      <c r="H875" t="s">
        <v>18371</v>
      </c>
      <c r="I875">
        <v>873</v>
      </c>
      <c r="J875" t="s">
        <v>1789</v>
      </c>
      <c r="K875" t="s">
        <v>881</v>
      </c>
      <c r="L875" t="s">
        <v>3717</v>
      </c>
      <c r="M875" t="s">
        <v>3718</v>
      </c>
      <c r="N875">
        <v>490</v>
      </c>
      <c r="O875" t="s">
        <v>18370</v>
      </c>
      <c r="P875" t="s">
        <v>19597</v>
      </c>
      <c r="Q875">
        <v>28415932</v>
      </c>
      <c r="R875" t="s">
        <v>3719</v>
      </c>
      <c r="S875">
        <v>2017</v>
      </c>
      <c r="T875" t="s">
        <v>59</v>
      </c>
      <c r="U875">
        <v>15</v>
      </c>
      <c r="V875">
        <v>16</v>
      </c>
      <c r="W875" t="s">
        <v>3720</v>
      </c>
      <c r="X875" t="s">
        <v>3721</v>
      </c>
      <c r="Y875" t="s">
        <v>1794</v>
      </c>
      <c r="Z875" t="s">
        <v>3722</v>
      </c>
      <c r="AA875" t="s">
        <v>3723</v>
      </c>
      <c r="AB875" t="s">
        <v>45</v>
      </c>
      <c r="AC875" t="s">
        <v>38</v>
      </c>
      <c r="AD875" t="s">
        <v>3724</v>
      </c>
      <c r="AE875" t="s">
        <v>46</v>
      </c>
      <c r="AF875" t="s">
        <v>3725</v>
      </c>
      <c r="AG875">
        <v>873</v>
      </c>
      <c r="AH875" t="s">
        <v>47</v>
      </c>
      <c r="AI875" t="s">
        <v>18672</v>
      </c>
      <c r="AJ875" t="s">
        <v>223</v>
      </c>
      <c r="AK875" t="s">
        <v>17110</v>
      </c>
      <c r="AL875"/>
      <c r="AM875"/>
      <c r="AN875" t="s">
        <v>18673</v>
      </c>
      <c r="AO875" t="s">
        <v>49</v>
      </c>
      <c r="AP875"/>
    </row>
    <row r="876" spans="1:42" ht="76.5" customHeight="1" x14ac:dyDescent="0.4">
      <c r="A876">
        <v>8176</v>
      </c>
      <c r="B876">
        <v>874</v>
      </c>
      <c r="C876" t="s">
        <v>16308</v>
      </c>
      <c r="D876" t="s">
        <v>15985</v>
      </c>
      <c r="E876" t="s">
        <v>118</v>
      </c>
      <c r="F876" t="s">
        <v>33</v>
      </c>
      <c r="G876">
        <v>0</v>
      </c>
      <c r="H876" t="s">
        <v>15984</v>
      </c>
      <c r="I876">
        <v>874</v>
      </c>
      <c r="J876" t="s">
        <v>3726</v>
      </c>
      <c r="K876" t="s">
        <v>881</v>
      </c>
      <c r="L876" t="s">
        <v>3727</v>
      </c>
      <c r="M876" t="s">
        <v>3728</v>
      </c>
      <c r="N876">
        <v>490</v>
      </c>
      <c r="O876" t="s">
        <v>18370</v>
      </c>
      <c r="P876" t="s">
        <v>19597</v>
      </c>
      <c r="Q876">
        <v>28415932</v>
      </c>
      <c r="R876" t="s">
        <v>3719</v>
      </c>
      <c r="S876">
        <v>2017</v>
      </c>
      <c r="T876" t="s">
        <v>59</v>
      </c>
      <c r="U876">
        <v>32</v>
      </c>
      <c r="V876">
        <v>16</v>
      </c>
      <c r="W876" t="s">
        <v>3729</v>
      </c>
      <c r="X876" t="s">
        <v>3721</v>
      </c>
      <c r="Y876" t="s">
        <v>3730</v>
      </c>
      <c r="Z876" t="s">
        <v>3722</v>
      </c>
      <c r="AA876" t="s">
        <v>3723</v>
      </c>
      <c r="AB876" t="s">
        <v>45</v>
      </c>
      <c r="AC876" t="s">
        <v>38</v>
      </c>
      <c r="AD876" t="s">
        <v>3724</v>
      </c>
      <c r="AE876" t="s">
        <v>46</v>
      </c>
      <c r="AF876" t="s">
        <v>3725</v>
      </c>
      <c r="AG876">
        <v>874</v>
      </c>
      <c r="AH876" t="s">
        <v>47</v>
      </c>
      <c r="AI876" t="s">
        <v>18672</v>
      </c>
      <c r="AJ876" t="s">
        <v>1930</v>
      </c>
      <c r="AK876" t="s">
        <v>17107</v>
      </c>
      <c r="AL876"/>
      <c r="AM876"/>
      <c r="AN876" t="s">
        <v>18674</v>
      </c>
      <c r="AO876" t="s">
        <v>49</v>
      </c>
      <c r="AP876"/>
    </row>
    <row r="877" spans="1:42" ht="77.25" customHeight="1" x14ac:dyDescent="0.4">
      <c r="A877">
        <v>8176</v>
      </c>
      <c r="B877">
        <v>875</v>
      </c>
      <c r="C877" t="s">
        <v>16317</v>
      </c>
      <c r="D877" t="s">
        <v>3731</v>
      </c>
      <c r="E877" t="s">
        <v>118</v>
      </c>
      <c r="F877" t="s">
        <v>15905</v>
      </c>
      <c r="G877">
        <v>0</v>
      </c>
      <c r="H877" t="s">
        <v>18371</v>
      </c>
      <c r="I877">
        <v>875</v>
      </c>
      <c r="J877" t="s">
        <v>1789</v>
      </c>
      <c r="K877" t="s">
        <v>3726</v>
      </c>
      <c r="L877" t="s">
        <v>3732</v>
      </c>
      <c r="M877" t="s">
        <v>3733</v>
      </c>
      <c r="N877">
        <v>490</v>
      </c>
      <c r="O877" t="s">
        <v>18370</v>
      </c>
      <c r="P877" t="s">
        <v>19597</v>
      </c>
      <c r="Q877">
        <v>28415932</v>
      </c>
      <c r="R877" t="s">
        <v>3719</v>
      </c>
      <c r="S877">
        <v>2017</v>
      </c>
      <c r="T877" t="s">
        <v>59</v>
      </c>
      <c r="U877">
        <v>15</v>
      </c>
      <c r="V877">
        <v>32</v>
      </c>
      <c r="W877" t="s">
        <v>3720</v>
      </c>
      <c r="X877" t="s">
        <v>3729</v>
      </c>
      <c r="Y877" t="s">
        <v>1794</v>
      </c>
      <c r="Z877" t="s">
        <v>3730</v>
      </c>
      <c r="AA877" t="s">
        <v>3723</v>
      </c>
      <c r="AB877" t="s">
        <v>45</v>
      </c>
      <c r="AC877" t="s">
        <v>38</v>
      </c>
      <c r="AD877" t="s">
        <v>3724</v>
      </c>
      <c r="AE877" t="s">
        <v>46</v>
      </c>
      <c r="AF877" t="s">
        <v>3725</v>
      </c>
      <c r="AG877">
        <v>875</v>
      </c>
      <c r="AH877" t="s">
        <v>47</v>
      </c>
      <c r="AI877" t="s">
        <v>18672</v>
      </c>
      <c r="AJ877" t="s">
        <v>223</v>
      </c>
      <c r="AK877" t="s">
        <v>17110</v>
      </c>
      <c r="AL877"/>
      <c r="AM877"/>
      <c r="AN877" t="s">
        <v>3734</v>
      </c>
      <c r="AO877" t="s">
        <v>49</v>
      </c>
      <c r="AP877"/>
    </row>
    <row r="878" spans="1:42" ht="77.25" customHeight="1" x14ac:dyDescent="0.4">
      <c r="A878">
        <v>8176</v>
      </c>
      <c r="B878">
        <v>876</v>
      </c>
      <c r="C878" t="s">
        <v>16317</v>
      </c>
      <c r="D878" t="s">
        <v>3735</v>
      </c>
      <c r="E878" t="s">
        <v>118</v>
      </c>
      <c r="F878" t="s">
        <v>15905</v>
      </c>
      <c r="G878">
        <v>0</v>
      </c>
      <c r="H878" t="s">
        <v>18371</v>
      </c>
      <c r="I878">
        <v>876</v>
      </c>
      <c r="J878" t="s">
        <v>1789</v>
      </c>
      <c r="K878" t="s">
        <v>3726</v>
      </c>
      <c r="L878" t="s">
        <v>3736</v>
      </c>
      <c r="M878" t="s">
        <v>3737</v>
      </c>
      <c r="N878">
        <v>490</v>
      </c>
      <c r="O878" t="s">
        <v>18370</v>
      </c>
      <c r="P878" t="s">
        <v>19597</v>
      </c>
      <c r="Q878">
        <v>28415932</v>
      </c>
      <c r="R878" t="s">
        <v>3719</v>
      </c>
      <c r="S878">
        <v>2017</v>
      </c>
      <c r="T878" t="s">
        <v>59</v>
      </c>
      <c r="U878">
        <v>15</v>
      </c>
      <c r="V878">
        <v>32</v>
      </c>
      <c r="W878" t="s">
        <v>3720</v>
      </c>
      <c r="X878" t="s">
        <v>3729</v>
      </c>
      <c r="Y878" t="s">
        <v>1794</v>
      </c>
      <c r="Z878" t="s">
        <v>3730</v>
      </c>
      <c r="AA878" t="s">
        <v>3723</v>
      </c>
      <c r="AB878" t="s">
        <v>45</v>
      </c>
      <c r="AC878" t="s">
        <v>38</v>
      </c>
      <c r="AD878" t="s">
        <v>3724</v>
      </c>
      <c r="AE878" t="s">
        <v>46</v>
      </c>
      <c r="AF878" t="s">
        <v>3725</v>
      </c>
      <c r="AG878">
        <v>876</v>
      </c>
      <c r="AH878" t="s">
        <v>47</v>
      </c>
      <c r="AI878" t="s">
        <v>18672</v>
      </c>
      <c r="AJ878" t="s">
        <v>223</v>
      </c>
      <c r="AK878" t="s">
        <v>17110</v>
      </c>
      <c r="AL878"/>
      <c r="AM878"/>
      <c r="AN878" t="s">
        <v>3734</v>
      </c>
      <c r="AO878" t="s">
        <v>49</v>
      </c>
      <c r="AP878"/>
    </row>
    <row r="879" spans="1:42" ht="77.25" customHeight="1" x14ac:dyDescent="0.4">
      <c r="A879">
        <v>8176</v>
      </c>
      <c r="B879">
        <v>877</v>
      </c>
      <c r="C879" t="s">
        <v>16308</v>
      </c>
      <c r="D879" t="s">
        <v>3738</v>
      </c>
      <c r="E879" t="s">
        <v>118</v>
      </c>
      <c r="F879" t="s">
        <v>33</v>
      </c>
      <c r="G879">
        <v>1</v>
      </c>
      <c r="H879" t="s">
        <v>18372</v>
      </c>
      <c r="I879">
        <v>877</v>
      </c>
      <c r="J879" t="s">
        <v>3726</v>
      </c>
      <c r="K879" t="s">
        <v>881</v>
      </c>
      <c r="L879" t="s">
        <v>3739</v>
      </c>
      <c r="M879" t="s">
        <v>3740</v>
      </c>
      <c r="N879">
        <v>490</v>
      </c>
      <c r="O879" t="s">
        <v>18370</v>
      </c>
      <c r="P879" t="s">
        <v>19597</v>
      </c>
      <c r="Q879">
        <v>28415932</v>
      </c>
      <c r="R879" t="s">
        <v>3719</v>
      </c>
      <c r="S879">
        <v>2017</v>
      </c>
      <c r="T879" t="s">
        <v>59</v>
      </c>
      <c r="U879">
        <v>32</v>
      </c>
      <c r="V879">
        <v>16</v>
      </c>
      <c r="W879" t="s">
        <v>3729</v>
      </c>
      <c r="X879" t="s">
        <v>3721</v>
      </c>
      <c r="Y879" t="s">
        <v>3730</v>
      </c>
      <c r="Z879" t="s">
        <v>3722</v>
      </c>
      <c r="AA879" t="s">
        <v>3723</v>
      </c>
      <c r="AB879" t="s">
        <v>45</v>
      </c>
      <c r="AC879" t="s">
        <v>38</v>
      </c>
      <c r="AD879" t="s">
        <v>3724</v>
      </c>
      <c r="AE879" t="s">
        <v>46</v>
      </c>
      <c r="AF879" t="s">
        <v>3725</v>
      </c>
      <c r="AG879">
        <v>877</v>
      </c>
      <c r="AH879" t="s">
        <v>47</v>
      </c>
      <c r="AI879" t="s">
        <v>18672</v>
      </c>
      <c r="AJ879" t="s">
        <v>223</v>
      </c>
      <c r="AK879" t="s">
        <v>17110</v>
      </c>
      <c r="AL879"/>
      <c r="AM879"/>
      <c r="AN879" t="s">
        <v>18675</v>
      </c>
      <c r="AO879" t="s">
        <v>49</v>
      </c>
      <c r="AP879"/>
    </row>
    <row r="880" spans="1:42" ht="63.75" customHeight="1" x14ac:dyDescent="0.4">
      <c r="A880">
        <v>8176</v>
      </c>
      <c r="B880">
        <v>878</v>
      </c>
      <c r="C880" t="s">
        <v>16308</v>
      </c>
      <c r="D880" t="s">
        <v>3738</v>
      </c>
      <c r="E880" t="s">
        <v>118</v>
      </c>
      <c r="F880" t="s">
        <v>33</v>
      </c>
      <c r="G880">
        <v>1</v>
      </c>
      <c r="H880" t="s">
        <v>18372</v>
      </c>
      <c r="I880">
        <v>878</v>
      </c>
      <c r="J880" t="s">
        <v>1789</v>
      </c>
      <c r="K880" t="s">
        <v>881</v>
      </c>
      <c r="L880" t="s">
        <v>3741</v>
      </c>
      <c r="M880" t="s">
        <v>3740</v>
      </c>
      <c r="N880">
        <v>490</v>
      </c>
      <c r="O880" t="s">
        <v>18370</v>
      </c>
      <c r="P880" t="s">
        <v>19597</v>
      </c>
      <c r="Q880">
        <v>28415932</v>
      </c>
      <c r="R880" t="s">
        <v>3719</v>
      </c>
      <c r="S880">
        <v>2017</v>
      </c>
      <c r="T880" t="s">
        <v>59</v>
      </c>
      <c r="U880">
        <v>15</v>
      </c>
      <c r="V880">
        <v>16</v>
      </c>
      <c r="W880" t="s">
        <v>3720</v>
      </c>
      <c r="X880" t="s">
        <v>3721</v>
      </c>
      <c r="Y880" t="s">
        <v>1794</v>
      </c>
      <c r="Z880" t="s">
        <v>3722</v>
      </c>
      <c r="AA880" t="s">
        <v>3723</v>
      </c>
      <c r="AB880" t="s">
        <v>45</v>
      </c>
      <c r="AC880" t="s">
        <v>38</v>
      </c>
      <c r="AD880" t="s">
        <v>3724</v>
      </c>
      <c r="AE880" t="s">
        <v>46</v>
      </c>
      <c r="AF880" t="s">
        <v>3725</v>
      </c>
      <c r="AG880">
        <v>878</v>
      </c>
      <c r="AH880" t="s">
        <v>47</v>
      </c>
      <c r="AI880" t="s">
        <v>18672</v>
      </c>
      <c r="AJ880" t="s">
        <v>201</v>
      </c>
      <c r="AK880" t="s">
        <v>17109</v>
      </c>
      <c r="AL880"/>
      <c r="AM880"/>
      <c r="AN880" t="s">
        <v>18675</v>
      </c>
      <c r="AO880" t="s">
        <v>49</v>
      </c>
      <c r="AP880"/>
    </row>
    <row r="881" spans="1:42" ht="63.75" customHeight="1" x14ac:dyDescent="0.4">
      <c r="A881">
        <v>8176</v>
      </c>
      <c r="B881">
        <v>879</v>
      </c>
      <c r="C881" t="s">
        <v>16308</v>
      </c>
      <c r="D881" t="s">
        <v>3742</v>
      </c>
      <c r="E881" t="s">
        <v>118</v>
      </c>
      <c r="F881" t="s">
        <v>33</v>
      </c>
      <c r="G881">
        <v>1</v>
      </c>
      <c r="H881" t="s">
        <v>18372</v>
      </c>
      <c r="I881">
        <v>879</v>
      </c>
      <c r="J881" t="s">
        <v>3726</v>
      </c>
      <c r="K881" t="s">
        <v>881</v>
      </c>
      <c r="L881" t="s">
        <v>3743</v>
      </c>
      <c r="M881" t="s">
        <v>3744</v>
      </c>
      <c r="N881">
        <v>490</v>
      </c>
      <c r="O881" t="s">
        <v>18370</v>
      </c>
      <c r="P881" t="s">
        <v>19597</v>
      </c>
      <c r="Q881">
        <v>28415932</v>
      </c>
      <c r="R881" t="s">
        <v>3719</v>
      </c>
      <c r="S881">
        <v>2017</v>
      </c>
      <c r="T881" t="s">
        <v>59</v>
      </c>
      <c r="U881">
        <v>32</v>
      </c>
      <c r="V881">
        <v>16</v>
      </c>
      <c r="W881" t="s">
        <v>3729</v>
      </c>
      <c r="X881" t="s">
        <v>3721</v>
      </c>
      <c r="Y881" t="s">
        <v>3730</v>
      </c>
      <c r="Z881" t="s">
        <v>3722</v>
      </c>
      <c r="AA881" t="s">
        <v>3723</v>
      </c>
      <c r="AB881" t="s">
        <v>45</v>
      </c>
      <c r="AC881" t="s">
        <v>38</v>
      </c>
      <c r="AD881" t="s">
        <v>3724</v>
      </c>
      <c r="AE881" t="s">
        <v>46</v>
      </c>
      <c r="AF881" t="s">
        <v>3725</v>
      </c>
      <c r="AG881">
        <v>879</v>
      </c>
      <c r="AH881" t="s">
        <v>47</v>
      </c>
      <c r="AI881" t="s">
        <v>18672</v>
      </c>
      <c r="AJ881" t="s">
        <v>201</v>
      </c>
      <c r="AK881" t="s">
        <v>17109</v>
      </c>
      <c r="AL881"/>
      <c r="AM881"/>
      <c r="AN881" t="s">
        <v>18675</v>
      </c>
      <c r="AO881" t="s">
        <v>49</v>
      </c>
      <c r="AP881"/>
    </row>
    <row r="882" spans="1:42" ht="63.75" customHeight="1" x14ac:dyDescent="0.4">
      <c r="A882">
        <v>8176</v>
      </c>
      <c r="B882">
        <v>880</v>
      </c>
      <c r="C882" t="s">
        <v>16308</v>
      </c>
      <c r="D882" t="s">
        <v>3742</v>
      </c>
      <c r="E882" t="s">
        <v>118</v>
      </c>
      <c r="F882" t="s">
        <v>33</v>
      </c>
      <c r="G882">
        <v>1</v>
      </c>
      <c r="H882" t="s">
        <v>18372</v>
      </c>
      <c r="I882">
        <v>880</v>
      </c>
      <c r="J882" t="s">
        <v>1789</v>
      </c>
      <c r="K882" t="s">
        <v>881</v>
      </c>
      <c r="L882" t="s">
        <v>3745</v>
      </c>
      <c r="M882" t="s">
        <v>3746</v>
      </c>
      <c r="N882">
        <v>490</v>
      </c>
      <c r="O882" t="s">
        <v>18370</v>
      </c>
      <c r="P882" t="s">
        <v>19597</v>
      </c>
      <c r="Q882">
        <v>28415932</v>
      </c>
      <c r="R882" t="s">
        <v>3719</v>
      </c>
      <c r="S882">
        <v>2017</v>
      </c>
      <c r="T882" t="s">
        <v>59</v>
      </c>
      <c r="U882">
        <v>15</v>
      </c>
      <c r="V882">
        <v>16</v>
      </c>
      <c r="W882" t="s">
        <v>3720</v>
      </c>
      <c r="X882" t="s">
        <v>3721</v>
      </c>
      <c r="Y882" t="s">
        <v>1794</v>
      </c>
      <c r="Z882" t="s">
        <v>3722</v>
      </c>
      <c r="AA882" t="s">
        <v>3723</v>
      </c>
      <c r="AB882" t="s">
        <v>45</v>
      </c>
      <c r="AC882" t="s">
        <v>38</v>
      </c>
      <c r="AD882" t="s">
        <v>3724</v>
      </c>
      <c r="AE882" t="s">
        <v>46</v>
      </c>
      <c r="AF882" t="s">
        <v>3725</v>
      </c>
      <c r="AG882">
        <v>880</v>
      </c>
      <c r="AH882" t="s">
        <v>47</v>
      </c>
      <c r="AI882" t="s">
        <v>18672</v>
      </c>
      <c r="AJ882" t="s">
        <v>1930</v>
      </c>
      <c r="AK882" t="s">
        <v>17107</v>
      </c>
      <c r="AL882"/>
      <c r="AM882"/>
      <c r="AN882" t="s">
        <v>18675</v>
      </c>
      <c r="AO882" t="s">
        <v>49</v>
      </c>
      <c r="AP882"/>
    </row>
    <row r="883" spans="1:42" ht="63.75" customHeight="1" x14ac:dyDescent="0.4">
      <c r="A883">
        <v>8176</v>
      </c>
      <c r="B883">
        <v>881</v>
      </c>
      <c r="C883" t="s">
        <v>16308</v>
      </c>
      <c r="D883" t="s">
        <v>3747</v>
      </c>
      <c r="E883" t="s">
        <v>118</v>
      </c>
      <c r="F883" t="s">
        <v>33</v>
      </c>
      <c r="G883">
        <v>1</v>
      </c>
      <c r="H883" t="s">
        <v>3748</v>
      </c>
      <c r="I883">
        <v>881</v>
      </c>
      <c r="J883" t="s">
        <v>3726</v>
      </c>
      <c r="K883" t="s">
        <v>1789</v>
      </c>
      <c r="L883" t="s">
        <v>3749</v>
      </c>
      <c r="M883" t="s">
        <v>3750</v>
      </c>
      <c r="N883">
        <v>490</v>
      </c>
      <c r="O883" t="s">
        <v>18370</v>
      </c>
      <c r="P883" t="s">
        <v>19597</v>
      </c>
      <c r="Q883">
        <v>28415932</v>
      </c>
      <c r="R883" t="s">
        <v>3719</v>
      </c>
      <c r="S883">
        <v>2017</v>
      </c>
      <c r="T883" t="s">
        <v>59</v>
      </c>
      <c r="U883">
        <v>32</v>
      </c>
      <c r="V883">
        <v>15</v>
      </c>
      <c r="W883" t="s">
        <v>3729</v>
      </c>
      <c r="X883" t="s">
        <v>3720</v>
      </c>
      <c r="Y883" t="s">
        <v>3730</v>
      </c>
      <c r="Z883" t="s">
        <v>1794</v>
      </c>
      <c r="AA883" t="s">
        <v>3723</v>
      </c>
      <c r="AB883" t="s">
        <v>45</v>
      </c>
      <c r="AC883" t="s">
        <v>38</v>
      </c>
      <c r="AD883" t="s">
        <v>3724</v>
      </c>
      <c r="AE883" t="s">
        <v>46</v>
      </c>
      <c r="AF883" t="s">
        <v>3725</v>
      </c>
      <c r="AG883">
        <v>881</v>
      </c>
      <c r="AH883" t="s">
        <v>47</v>
      </c>
      <c r="AI883" t="s">
        <v>18672</v>
      </c>
      <c r="AJ883" t="s">
        <v>223</v>
      </c>
      <c r="AK883" t="s">
        <v>17110</v>
      </c>
      <c r="AL883"/>
      <c r="AM883"/>
      <c r="AN883" t="s">
        <v>3751</v>
      </c>
      <c r="AO883" t="s">
        <v>49</v>
      </c>
      <c r="AP883"/>
    </row>
    <row r="884" spans="1:42" ht="13.9" x14ac:dyDescent="0.4">
      <c r="A884">
        <v>8176</v>
      </c>
      <c r="B884">
        <v>882</v>
      </c>
      <c r="C884" t="s">
        <v>16308</v>
      </c>
      <c r="D884" t="s">
        <v>3747</v>
      </c>
      <c r="E884" t="s">
        <v>118</v>
      </c>
      <c r="F884" t="s">
        <v>33</v>
      </c>
      <c r="G884">
        <v>1</v>
      </c>
      <c r="H884" t="s">
        <v>3748</v>
      </c>
      <c r="I884">
        <v>882</v>
      </c>
      <c r="J884" t="s">
        <v>1789</v>
      </c>
      <c r="K884" t="s">
        <v>881</v>
      </c>
      <c r="L884" t="s">
        <v>3752</v>
      </c>
      <c r="M884" t="s">
        <v>19598</v>
      </c>
      <c r="N884">
        <v>490</v>
      </c>
      <c r="O884" t="s">
        <v>18370</v>
      </c>
      <c r="P884" t="s">
        <v>19597</v>
      </c>
      <c r="Q884">
        <v>28415932</v>
      </c>
      <c r="R884" t="s">
        <v>3719</v>
      </c>
      <c r="S884">
        <v>2017</v>
      </c>
      <c r="T884" t="s">
        <v>59</v>
      </c>
      <c r="U884">
        <v>15</v>
      </c>
      <c r="V884">
        <v>16</v>
      </c>
      <c r="W884" t="s">
        <v>3720</v>
      </c>
      <c r="X884" t="s">
        <v>3721</v>
      </c>
      <c r="Y884" t="s">
        <v>1794</v>
      </c>
      <c r="Z884" t="s">
        <v>3722</v>
      </c>
      <c r="AA884" t="s">
        <v>3723</v>
      </c>
      <c r="AB884" t="s">
        <v>45</v>
      </c>
      <c r="AC884" t="s">
        <v>38</v>
      </c>
      <c r="AD884" t="s">
        <v>3724</v>
      </c>
      <c r="AE884" t="s">
        <v>46</v>
      </c>
      <c r="AF884" t="s">
        <v>3725</v>
      </c>
      <c r="AG884">
        <v>882</v>
      </c>
      <c r="AH884" t="s">
        <v>47</v>
      </c>
      <c r="AI884" t="s">
        <v>18672</v>
      </c>
      <c r="AJ884" t="s">
        <v>201</v>
      </c>
      <c r="AK884" t="s">
        <v>17109</v>
      </c>
      <c r="AL884"/>
      <c r="AM884"/>
      <c r="AN884" t="s">
        <v>3751</v>
      </c>
      <c r="AO884" t="s">
        <v>49</v>
      </c>
      <c r="AP884"/>
    </row>
    <row r="885" spans="1:42" ht="70.5" customHeight="1" x14ac:dyDescent="0.4">
      <c r="A885">
        <v>8176</v>
      </c>
      <c r="B885">
        <v>883</v>
      </c>
      <c r="C885" t="s">
        <v>16308</v>
      </c>
      <c r="D885" t="s">
        <v>3753</v>
      </c>
      <c r="E885" t="s">
        <v>118</v>
      </c>
      <c r="F885" t="s">
        <v>33</v>
      </c>
      <c r="G885">
        <v>1</v>
      </c>
      <c r="H885" t="s">
        <v>3748</v>
      </c>
      <c r="I885">
        <v>883</v>
      </c>
      <c r="J885" t="s">
        <v>3726</v>
      </c>
      <c r="K885" t="s">
        <v>881</v>
      </c>
      <c r="L885" t="s">
        <v>3754</v>
      </c>
      <c r="M885" t="s">
        <v>3755</v>
      </c>
      <c r="N885">
        <v>490</v>
      </c>
      <c r="O885" t="s">
        <v>18370</v>
      </c>
      <c r="P885" t="s">
        <v>19597</v>
      </c>
      <c r="Q885">
        <v>28415932</v>
      </c>
      <c r="R885" t="s">
        <v>3719</v>
      </c>
      <c r="S885">
        <v>2017</v>
      </c>
      <c r="T885" t="s">
        <v>59</v>
      </c>
      <c r="U885">
        <v>32</v>
      </c>
      <c r="V885">
        <v>16</v>
      </c>
      <c r="W885" t="s">
        <v>3729</v>
      </c>
      <c r="X885" t="s">
        <v>3721</v>
      </c>
      <c r="Y885" t="s">
        <v>3730</v>
      </c>
      <c r="Z885" t="s">
        <v>3722</v>
      </c>
      <c r="AA885" t="s">
        <v>3723</v>
      </c>
      <c r="AB885" t="s">
        <v>45</v>
      </c>
      <c r="AC885" t="s">
        <v>38</v>
      </c>
      <c r="AD885" t="s">
        <v>3724</v>
      </c>
      <c r="AE885" t="s">
        <v>46</v>
      </c>
      <c r="AF885" t="s">
        <v>3725</v>
      </c>
      <c r="AG885">
        <v>883</v>
      </c>
      <c r="AH885" t="s">
        <v>47</v>
      </c>
      <c r="AI885" t="s">
        <v>18672</v>
      </c>
      <c r="AJ885" t="s">
        <v>201</v>
      </c>
      <c r="AK885" t="s">
        <v>17109</v>
      </c>
      <c r="AL885"/>
      <c r="AM885"/>
      <c r="AN885" t="s">
        <v>3751</v>
      </c>
      <c r="AO885" t="s">
        <v>49</v>
      </c>
      <c r="AP885"/>
    </row>
    <row r="886" spans="1:42" ht="70.5" customHeight="1" x14ac:dyDescent="0.4">
      <c r="A886">
        <v>8176</v>
      </c>
      <c r="B886">
        <v>884</v>
      </c>
      <c r="C886" t="s">
        <v>16308</v>
      </c>
      <c r="D886" t="s">
        <v>3756</v>
      </c>
      <c r="E886" t="s">
        <v>118</v>
      </c>
      <c r="F886" t="s">
        <v>33</v>
      </c>
      <c r="G886">
        <v>1</v>
      </c>
      <c r="H886" t="s">
        <v>3748</v>
      </c>
      <c r="I886">
        <v>884</v>
      </c>
      <c r="J886" t="s">
        <v>3726</v>
      </c>
      <c r="K886" t="s">
        <v>881</v>
      </c>
      <c r="L886" t="s">
        <v>3757</v>
      </c>
      <c r="M886" t="s">
        <v>3758</v>
      </c>
      <c r="N886">
        <v>490</v>
      </c>
      <c r="O886" t="s">
        <v>18370</v>
      </c>
      <c r="P886" t="s">
        <v>19597</v>
      </c>
      <c r="Q886">
        <v>28415932</v>
      </c>
      <c r="R886" t="s">
        <v>3719</v>
      </c>
      <c r="S886">
        <v>2017</v>
      </c>
      <c r="T886" t="s">
        <v>59</v>
      </c>
      <c r="U886">
        <v>32</v>
      </c>
      <c r="V886">
        <v>16</v>
      </c>
      <c r="W886" t="s">
        <v>3729</v>
      </c>
      <c r="X886" t="s">
        <v>3721</v>
      </c>
      <c r="Y886" t="s">
        <v>3730</v>
      </c>
      <c r="Z886" t="s">
        <v>3722</v>
      </c>
      <c r="AA886" t="s">
        <v>3723</v>
      </c>
      <c r="AB886" t="s">
        <v>45</v>
      </c>
      <c r="AC886" t="s">
        <v>38</v>
      </c>
      <c r="AD886" t="s">
        <v>3724</v>
      </c>
      <c r="AE886" t="s">
        <v>46</v>
      </c>
      <c r="AF886" t="s">
        <v>3725</v>
      </c>
      <c r="AG886">
        <v>884</v>
      </c>
      <c r="AH886" t="s">
        <v>47</v>
      </c>
      <c r="AI886" t="s">
        <v>18672</v>
      </c>
      <c r="AJ886" t="s">
        <v>223</v>
      </c>
      <c r="AK886" t="s">
        <v>17110</v>
      </c>
      <c r="AL886"/>
      <c r="AM886"/>
      <c r="AN886" t="s">
        <v>3751</v>
      </c>
      <c r="AO886" t="s">
        <v>49</v>
      </c>
      <c r="AP886"/>
    </row>
    <row r="887" spans="1:42" ht="70.5" customHeight="1" x14ac:dyDescent="0.4">
      <c r="A887">
        <v>8176</v>
      </c>
      <c r="B887">
        <v>885</v>
      </c>
      <c r="C887" t="s">
        <v>16308</v>
      </c>
      <c r="D887" t="s">
        <v>3756</v>
      </c>
      <c r="E887" t="s">
        <v>118</v>
      </c>
      <c r="F887" t="s">
        <v>33</v>
      </c>
      <c r="G887">
        <v>1</v>
      </c>
      <c r="H887" t="s">
        <v>3748</v>
      </c>
      <c r="I887">
        <v>885</v>
      </c>
      <c r="J887" t="s">
        <v>1789</v>
      </c>
      <c r="K887" t="s">
        <v>881</v>
      </c>
      <c r="L887" t="s">
        <v>3759</v>
      </c>
      <c r="M887" t="s">
        <v>3758</v>
      </c>
      <c r="N887">
        <v>490</v>
      </c>
      <c r="O887" t="s">
        <v>18370</v>
      </c>
      <c r="P887" t="s">
        <v>19597</v>
      </c>
      <c r="Q887">
        <v>28415932</v>
      </c>
      <c r="R887" t="s">
        <v>3719</v>
      </c>
      <c r="S887">
        <v>2017</v>
      </c>
      <c r="T887" t="s">
        <v>59</v>
      </c>
      <c r="U887">
        <v>15</v>
      </c>
      <c r="V887">
        <v>16</v>
      </c>
      <c r="W887" t="s">
        <v>3720</v>
      </c>
      <c r="X887" t="s">
        <v>3721</v>
      </c>
      <c r="Y887" t="s">
        <v>1794</v>
      </c>
      <c r="Z887" t="s">
        <v>3722</v>
      </c>
      <c r="AA887" t="s">
        <v>3723</v>
      </c>
      <c r="AB887" t="s">
        <v>45</v>
      </c>
      <c r="AC887" t="s">
        <v>38</v>
      </c>
      <c r="AD887" t="s">
        <v>3724</v>
      </c>
      <c r="AE887" t="s">
        <v>46</v>
      </c>
      <c r="AF887" t="s">
        <v>3725</v>
      </c>
      <c r="AG887">
        <v>885</v>
      </c>
      <c r="AH887" t="s">
        <v>47</v>
      </c>
      <c r="AI887" t="s">
        <v>18672</v>
      </c>
      <c r="AJ887" t="s">
        <v>223</v>
      </c>
      <c r="AK887" t="s">
        <v>17110</v>
      </c>
      <c r="AL887"/>
      <c r="AM887"/>
      <c r="AN887" t="s">
        <v>3751</v>
      </c>
      <c r="AO887" t="s">
        <v>49</v>
      </c>
      <c r="AP887"/>
    </row>
    <row r="888" spans="1:42" ht="70.5" customHeight="1" x14ac:dyDescent="0.4">
      <c r="A888">
        <v>8176</v>
      </c>
      <c r="B888">
        <v>886</v>
      </c>
      <c r="C888" t="s">
        <v>16308</v>
      </c>
      <c r="D888" t="s">
        <v>3760</v>
      </c>
      <c r="E888" t="s">
        <v>118</v>
      </c>
      <c r="F888" t="s">
        <v>33</v>
      </c>
      <c r="G888">
        <v>1</v>
      </c>
      <c r="H888" t="s">
        <v>3748</v>
      </c>
      <c r="I888">
        <v>886</v>
      </c>
      <c r="J888" t="s">
        <v>3726</v>
      </c>
      <c r="K888" t="s">
        <v>881</v>
      </c>
      <c r="L888" t="s">
        <v>3761</v>
      </c>
      <c r="M888" t="s">
        <v>3746</v>
      </c>
      <c r="N888">
        <v>490</v>
      </c>
      <c r="O888" t="s">
        <v>18370</v>
      </c>
      <c r="P888" t="s">
        <v>19597</v>
      </c>
      <c r="Q888">
        <v>28415932</v>
      </c>
      <c r="R888" t="s">
        <v>3719</v>
      </c>
      <c r="S888">
        <v>2017</v>
      </c>
      <c r="T888" t="s">
        <v>59</v>
      </c>
      <c r="U888">
        <v>32</v>
      </c>
      <c r="V888">
        <v>16</v>
      </c>
      <c r="W888" t="s">
        <v>3729</v>
      </c>
      <c r="X888" t="s">
        <v>3721</v>
      </c>
      <c r="Y888" t="s">
        <v>3730</v>
      </c>
      <c r="Z888" t="s">
        <v>3722</v>
      </c>
      <c r="AA888" t="s">
        <v>3723</v>
      </c>
      <c r="AB888" t="s">
        <v>45</v>
      </c>
      <c r="AC888" t="s">
        <v>38</v>
      </c>
      <c r="AD888" t="s">
        <v>3724</v>
      </c>
      <c r="AE888" t="s">
        <v>46</v>
      </c>
      <c r="AF888" t="s">
        <v>3725</v>
      </c>
      <c r="AG888">
        <v>886</v>
      </c>
      <c r="AH888" t="s">
        <v>47</v>
      </c>
      <c r="AI888" t="s">
        <v>18672</v>
      </c>
      <c r="AJ888" t="s">
        <v>223</v>
      </c>
      <c r="AK888" t="s">
        <v>17110</v>
      </c>
      <c r="AL888"/>
      <c r="AM888"/>
      <c r="AN888" t="s">
        <v>3751</v>
      </c>
      <c r="AO888" t="s">
        <v>49</v>
      </c>
      <c r="AP888"/>
    </row>
    <row r="889" spans="1:42" ht="59.25" customHeight="1" x14ac:dyDescent="0.4">
      <c r="A889">
        <v>8176</v>
      </c>
      <c r="B889">
        <v>887</v>
      </c>
      <c r="C889" t="s">
        <v>16308</v>
      </c>
      <c r="D889" t="s">
        <v>3760</v>
      </c>
      <c r="E889" t="s">
        <v>118</v>
      </c>
      <c r="F889" t="s">
        <v>33</v>
      </c>
      <c r="G889">
        <v>1</v>
      </c>
      <c r="H889" t="s">
        <v>3748</v>
      </c>
      <c r="I889">
        <v>887</v>
      </c>
      <c r="J889" t="s">
        <v>1789</v>
      </c>
      <c r="K889" t="s">
        <v>881</v>
      </c>
      <c r="L889" t="s">
        <v>19599</v>
      </c>
      <c r="M889" t="s">
        <v>19600</v>
      </c>
      <c r="N889">
        <v>490</v>
      </c>
      <c r="O889" t="s">
        <v>18370</v>
      </c>
      <c r="P889" t="s">
        <v>19597</v>
      </c>
      <c r="Q889">
        <v>28415932</v>
      </c>
      <c r="R889" t="s">
        <v>3719</v>
      </c>
      <c r="S889">
        <v>2017</v>
      </c>
      <c r="T889" t="s">
        <v>59</v>
      </c>
      <c r="U889">
        <v>15</v>
      </c>
      <c r="V889">
        <v>16</v>
      </c>
      <c r="W889" t="s">
        <v>3720</v>
      </c>
      <c r="X889" t="s">
        <v>3721</v>
      </c>
      <c r="Y889" t="s">
        <v>1794</v>
      </c>
      <c r="Z889" t="s">
        <v>3722</v>
      </c>
      <c r="AA889" t="s">
        <v>3723</v>
      </c>
      <c r="AB889" t="s">
        <v>45</v>
      </c>
      <c r="AC889" t="s">
        <v>38</v>
      </c>
      <c r="AD889" t="s">
        <v>3724</v>
      </c>
      <c r="AE889" t="s">
        <v>46</v>
      </c>
      <c r="AF889" t="s">
        <v>3725</v>
      </c>
      <c r="AG889">
        <v>887</v>
      </c>
      <c r="AH889" t="s">
        <v>47</v>
      </c>
      <c r="AI889" t="s">
        <v>18672</v>
      </c>
      <c r="AJ889" t="s">
        <v>1930</v>
      </c>
      <c r="AK889" t="s">
        <v>17107</v>
      </c>
      <c r="AL889"/>
      <c r="AM889"/>
      <c r="AN889" t="s">
        <v>3751</v>
      </c>
      <c r="AO889" t="s">
        <v>49</v>
      </c>
      <c r="AP889"/>
    </row>
    <row r="890" spans="1:42" ht="59.25" customHeight="1" x14ac:dyDescent="0.4">
      <c r="A890">
        <v>8176</v>
      </c>
      <c r="B890">
        <v>888</v>
      </c>
      <c r="C890" t="s">
        <v>16283</v>
      </c>
      <c r="D890" t="s">
        <v>3762</v>
      </c>
      <c r="E890" t="s">
        <v>32</v>
      </c>
      <c r="F890" t="s">
        <v>153</v>
      </c>
      <c r="G890">
        <v>0</v>
      </c>
      <c r="H890" t="s">
        <v>3763</v>
      </c>
      <c r="I890">
        <v>888</v>
      </c>
      <c r="J890" t="s">
        <v>3726</v>
      </c>
      <c r="K890" t="s">
        <v>881</v>
      </c>
      <c r="L890" t="s">
        <v>18373</v>
      </c>
      <c r="M890" t="s">
        <v>18374</v>
      </c>
      <c r="N890">
        <v>490</v>
      </c>
      <c r="O890" t="s">
        <v>18370</v>
      </c>
      <c r="P890" t="s">
        <v>19597</v>
      </c>
      <c r="Q890">
        <v>28415932</v>
      </c>
      <c r="R890" t="s">
        <v>3719</v>
      </c>
      <c r="S890">
        <v>2017</v>
      </c>
      <c r="T890" t="s">
        <v>59</v>
      </c>
      <c r="U890">
        <v>32</v>
      </c>
      <c r="V890">
        <v>16</v>
      </c>
      <c r="W890" t="s">
        <v>3729</v>
      </c>
      <c r="X890" t="s">
        <v>3721</v>
      </c>
      <c r="Y890" t="s">
        <v>3730</v>
      </c>
      <c r="Z890" t="s">
        <v>3722</v>
      </c>
      <c r="AA890" t="s">
        <v>3723</v>
      </c>
      <c r="AB890" t="s">
        <v>45</v>
      </c>
      <c r="AC890" t="s">
        <v>38</v>
      </c>
      <c r="AD890" t="s">
        <v>3724</v>
      </c>
      <c r="AE890" t="s">
        <v>46</v>
      </c>
      <c r="AF890" t="s">
        <v>3725</v>
      </c>
      <c r="AG890">
        <v>888</v>
      </c>
      <c r="AH890" t="s">
        <v>47</v>
      </c>
      <c r="AI890" t="s">
        <v>18676</v>
      </c>
      <c r="AJ890" t="s">
        <v>223</v>
      </c>
      <c r="AK890" t="s">
        <v>17110</v>
      </c>
      <c r="AL890"/>
      <c r="AM890"/>
      <c r="AN890" t="s">
        <v>3764</v>
      </c>
      <c r="AO890" t="s">
        <v>49</v>
      </c>
      <c r="AP890"/>
    </row>
    <row r="891" spans="1:42" ht="66" customHeight="1" x14ac:dyDescent="0.4">
      <c r="A891">
        <v>8176</v>
      </c>
      <c r="B891">
        <v>889</v>
      </c>
      <c r="C891" t="s">
        <v>16316</v>
      </c>
      <c r="D891" t="s">
        <v>3765</v>
      </c>
      <c r="E891" t="s">
        <v>118</v>
      </c>
      <c r="F891" t="s">
        <v>153</v>
      </c>
      <c r="G891">
        <v>0</v>
      </c>
      <c r="H891" t="s">
        <v>3763</v>
      </c>
      <c r="I891">
        <v>889</v>
      </c>
      <c r="J891" t="s">
        <v>3766</v>
      </c>
      <c r="K891" t="s">
        <v>3767</v>
      </c>
      <c r="L891" t="s">
        <v>18373</v>
      </c>
      <c r="M891" t="s">
        <v>18375</v>
      </c>
      <c r="N891">
        <v>490</v>
      </c>
      <c r="O891" t="s">
        <v>18370</v>
      </c>
      <c r="P891" t="s">
        <v>19597</v>
      </c>
      <c r="Q891">
        <v>28415932</v>
      </c>
      <c r="R891" t="s">
        <v>3719</v>
      </c>
      <c r="S891">
        <v>2017</v>
      </c>
      <c r="T891" t="s">
        <v>59</v>
      </c>
      <c r="U891">
        <v>32</v>
      </c>
      <c r="V891">
        <v>32</v>
      </c>
      <c r="W891" t="s">
        <v>3729</v>
      </c>
      <c r="X891" t="s">
        <v>3729</v>
      </c>
      <c r="Y891" t="s">
        <v>3730</v>
      </c>
      <c r="Z891" t="s">
        <v>3730</v>
      </c>
      <c r="AA891" t="s">
        <v>3723</v>
      </c>
      <c r="AB891" t="s">
        <v>45</v>
      </c>
      <c r="AC891" t="s">
        <v>38</v>
      </c>
      <c r="AD891" t="s">
        <v>3724</v>
      </c>
      <c r="AE891" t="s">
        <v>46</v>
      </c>
      <c r="AF891" t="s">
        <v>3725</v>
      </c>
      <c r="AG891">
        <v>889</v>
      </c>
      <c r="AH891" t="s">
        <v>47</v>
      </c>
      <c r="AI891" t="s">
        <v>18676</v>
      </c>
      <c r="AJ891" t="s">
        <v>149</v>
      </c>
      <c r="AK891" t="s">
        <v>17108</v>
      </c>
      <c r="AL891"/>
      <c r="AM891"/>
      <c r="AN891" t="s">
        <v>3764</v>
      </c>
      <c r="AO891" t="s">
        <v>49</v>
      </c>
      <c r="AP891"/>
    </row>
    <row r="892" spans="1:42" ht="66" customHeight="1" x14ac:dyDescent="0.4">
      <c r="A892">
        <v>8176</v>
      </c>
      <c r="B892">
        <v>890</v>
      </c>
      <c r="C892" t="s">
        <v>16316</v>
      </c>
      <c r="D892" t="s">
        <v>3768</v>
      </c>
      <c r="E892" t="s">
        <v>118</v>
      </c>
      <c r="F892" t="s">
        <v>153</v>
      </c>
      <c r="G892">
        <v>0</v>
      </c>
      <c r="H892" t="s">
        <v>3763</v>
      </c>
      <c r="I892">
        <v>890</v>
      </c>
      <c r="J892" t="s">
        <v>3726</v>
      </c>
      <c r="K892" t="s">
        <v>881</v>
      </c>
      <c r="L892" t="s">
        <v>18376</v>
      </c>
      <c r="M892" t="s">
        <v>18377</v>
      </c>
      <c r="N892">
        <v>490</v>
      </c>
      <c r="O892" t="s">
        <v>18370</v>
      </c>
      <c r="P892" t="s">
        <v>19597</v>
      </c>
      <c r="Q892">
        <v>28415932</v>
      </c>
      <c r="R892" t="s">
        <v>3719</v>
      </c>
      <c r="S892">
        <v>2017</v>
      </c>
      <c r="T892" t="s">
        <v>59</v>
      </c>
      <c r="U892">
        <v>32</v>
      </c>
      <c r="V892">
        <v>16</v>
      </c>
      <c r="W892" t="s">
        <v>3729</v>
      </c>
      <c r="X892" t="s">
        <v>3721</v>
      </c>
      <c r="Y892" t="s">
        <v>3730</v>
      </c>
      <c r="Z892" t="s">
        <v>3722</v>
      </c>
      <c r="AA892" t="s">
        <v>3723</v>
      </c>
      <c r="AB892" t="s">
        <v>45</v>
      </c>
      <c r="AC892" t="s">
        <v>38</v>
      </c>
      <c r="AD892" t="s">
        <v>3724</v>
      </c>
      <c r="AE892" t="s">
        <v>46</v>
      </c>
      <c r="AF892" t="s">
        <v>3725</v>
      </c>
      <c r="AG892">
        <v>890</v>
      </c>
      <c r="AH892" t="s">
        <v>47</v>
      </c>
      <c r="AI892" t="s">
        <v>18676</v>
      </c>
      <c r="AJ892" t="s">
        <v>1930</v>
      </c>
      <c r="AK892" t="s">
        <v>17107</v>
      </c>
      <c r="AL892"/>
      <c r="AM892"/>
      <c r="AN892" t="s">
        <v>3764</v>
      </c>
      <c r="AO892" t="s">
        <v>49</v>
      </c>
      <c r="AP892"/>
    </row>
    <row r="893" spans="1:42" ht="66" customHeight="1" x14ac:dyDescent="0.4">
      <c r="A893">
        <v>8176</v>
      </c>
      <c r="B893">
        <v>891</v>
      </c>
      <c r="C893" t="s">
        <v>16316</v>
      </c>
      <c r="D893" t="s">
        <v>3762</v>
      </c>
      <c r="E893" t="s">
        <v>118</v>
      </c>
      <c r="F893" t="s">
        <v>153</v>
      </c>
      <c r="G893">
        <v>0</v>
      </c>
      <c r="H893" t="s">
        <v>3763</v>
      </c>
      <c r="I893">
        <v>891</v>
      </c>
      <c r="J893" t="s">
        <v>1789</v>
      </c>
      <c r="K893" t="s">
        <v>881</v>
      </c>
      <c r="L893" t="s">
        <v>18378</v>
      </c>
      <c r="M893" t="s">
        <v>18374</v>
      </c>
      <c r="N893">
        <v>490</v>
      </c>
      <c r="O893" t="s">
        <v>18370</v>
      </c>
      <c r="P893" t="s">
        <v>19597</v>
      </c>
      <c r="Q893">
        <v>28415932</v>
      </c>
      <c r="R893" t="s">
        <v>3719</v>
      </c>
      <c r="S893">
        <v>2017</v>
      </c>
      <c r="T893" t="s">
        <v>59</v>
      </c>
      <c r="U893">
        <v>15</v>
      </c>
      <c r="V893">
        <v>16</v>
      </c>
      <c r="W893" t="s">
        <v>3720</v>
      </c>
      <c r="X893" t="s">
        <v>3721</v>
      </c>
      <c r="Y893" t="s">
        <v>1794</v>
      </c>
      <c r="Z893" t="s">
        <v>3722</v>
      </c>
      <c r="AA893" t="s">
        <v>3723</v>
      </c>
      <c r="AB893" t="s">
        <v>45</v>
      </c>
      <c r="AC893" t="s">
        <v>38</v>
      </c>
      <c r="AD893" t="s">
        <v>3724</v>
      </c>
      <c r="AE893" t="s">
        <v>46</v>
      </c>
      <c r="AF893" t="s">
        <v>3725</v>
      </c>
      <c r="AG893">
        <v>891</v>
      </c>
      <c r="AH893" t="s">
        <v>47</v>
      </c>
      <c r="AI893" t="s">
        <v>18676</v>
      </c>
      <c r="AJ893" t="s">
        <v>201</v>
      </c>
      <c r="AK893" t="s">
        <v>17109</v>
      </c>
      <c r="AL893"/>
      <c r="AM893"/>
      <c r="AN893" t="s">
        <v>3764</v>
      </c>
      <c r="AO893" t="s">
        <v>49</v>
      </c>
      <c r="AP893"/>
    </row>
    <row r="894" spans="1:42" s="8" customFormat="1" ht="53.25" customHeight="1" x14ac:dyDescent="0.4">
      <c r="A894">
        <v>8177</v>
      </c>
      <c r="B894">
        <v>892</v>
      </c>
      <c r="C894" t="s">
        <v>16280</v>
      </c>
      <c r="D894" t="s">
        <v>3769</v>
      </c>
      <c r="E894" t="s">
        <v>32</v>
      </c>
      <c r="F894" t="s">
        <v>51</v>
      </c>
      <c r="G894">
        <v>0</v>
      </c>
      <c r="H894" t="s">
        <v>3770</v>
      </c>
      <c r="I894">
        <v>892</v>
      </c>
      <c r="J894" t="s">
        <v>3771</v>
      </c>
      <c r="K894" t="s">
        <v>3772</v>
      </c>
      <c r="L894" t="s">
        <v>3773</v>
      </c>
      <c r="M894" t="s">
        <v>19601</v>
      </c>
      <c r="N894">
        <v>148</v>
      </c>
      <c r="O894" t="s">
        <v>2563</v>
      </c>
      <c r="P894" t="s">
        <v>2563</v>
      </c>
      <c r="Q894">
        <v>28412020</v>
      </c>
      <c r="R894" t="s">
        <v>3774</v>
      </c>
      <c r="S894">
        <v>2017</v>
      </c>
      <c r="T894" t="s">
        <v>59</v>
      </c>
      <c r="U894">
        <v>127</v>
      </c>
      <c r="V894">
        <v>255</v>
      </c>
      <c r="W894" t="s">
        <v>18677</v>
      </c>
      <c r="X894" t="s">
        <v>18678</v>
      </c>
      <c r="Y894" t="s">
        <v>3775</v>
      </c>
      <c r="Z894" t="s">
        <v>3776</v>
      </c>
      <c r="AA894" t="s">
        <v>3777</v>
      </c>
      <c r="AB894" t="s">
        <v>110</v>
      </c>
      <c r="AC894" t="s">
        <v>38</v>
      </c>
      <c r="AD894" t="s">
        <v>3778</v>
      </c>
      <c r="AE894" t="s">
        <v>3779</v>
      </c>
      <c r="AF894" t="s">
        <v>3780</v>
      </c>
      <c r="AG894">
        <v>892</v>
      </c>
      <c r="AH894" t="s">
        <v>1319</v>
      </c>
      <c r="AI894" t="s">
        <v>3781</v>
      </c>
      <c r="AJ894" t="s">
        <v>38</v>
      </c>
      <c r="AK894" t="s">
        <v>17133</v>
      </c>
      <c r="AL894"/>
      <c r="AM894"/>
      <c r="AN894" t="s">
        <v>3782</v>
      </c>
      <c r="AO894" t="s">
        <v>712</v>
      </c>
      <c r="AP894"/>
    </row>
    <row r="895" spans="1:42" ht="56.25" customHeight="1" x14ac:dyDescent="0.4">
      <c r="A895">
        <v>8177</v>
      </c>
      <c r="B895">
        <v>893</v>
      </c>
      <c r="C895" t="s">
        <v>16280</v>
      </c>
      <c r="D895" t="s">
        <v>3783</v>
      </c>
      <c r="E895" t="s">
        <v>32</v>
      </c>
      <c r="F895" t="s">
        <v>51</v>
      </c>
      <c r="G895">
        <v>0</v>
      </c>
      <c r="H895" t="s">
        <v>3784</v>
      </c>
      <c r="I895">
        <v>893</v>
      </c>
      <c r="J895" t="s">
        <v>3771</v>
      </c>
      <c r="K895" t="s">
        <v>3772</v>
      </c>
      <c r="L895">
        <v>14</v>
      </c>
      <c r="M895">
        <v>6</v>
      </c>
      <c r="N895">
        <v>148</v>
      </c>
      <c r="O895" t="s">
        <v>2563</v>
      </c>
      <c r="P895" t="s">
        <v>2563</v>
      </c>
      <c r="Q895">
        <v>28412020</v>
      </c>
      <c r="R895" t="s">
        <v>3774</v>
      </c>
      <c r="S895">
        <v>2017</v>
      </c>
      <c r="T895" t="s">
        <v>59</v>
      </c>
      <c r="U895" t="s">
        <v>3785</v>
      </c>
      <c r="V895" t="s">
        <v>3786</v>
      </c>
      <c r="W895" t="s">
        <v>18677</v>
      </c>
      <c r="X895" t="s">
        <v>18678</v>
      </c>
      <c r="Y895" t="s">
        <v>3787</v>
      </c>
      <c r="Z895" t="s">
        <v>19602</v>
      </c>
      <c r="AA895" t="s">
        <v>3777</v>
      </c>
      <c r="AB895" t="s">
        <v>110</v>
      </c>
      <c r="AC895" t="s">
        <v>38</v>
      </c>
      <c r="AD895" t="s">
        <v>3778</v>
      </c>
      <c r="AE895" t="s">
        <v>3779</v>
      </c>
      <c r="AF895" t="s">
        <v>3780</v>
      </c>
      <c r="AG895">
        <v>893</v>
      </c>
      <c r="AH895" t="s">
        <v>1319</v>
      </c>
      <c r="AI895" t="s">
        <v>3781</v>
      </c>
      <c r="AJ895" t="s">
        <v>17729</v>
      </c>
      <c r="AK895" t="s">
        <v>17133</v>
      </c>
      <c r="AL895"/>
      <c r="AM895">
        <v>3.8</v>
      </c>
      <c r="AN895" t="s">
        <v>3782</v>
      </c>
      <c r="AO895" t="s">
        <v>123</v>
      </c>
      <c r="AP895"/>
    </row>
    <row r="896" spans="1:42" ht="58.5" customHeight="1" x14ac:dyDescent="0.4">
      <c r="A896">
        <v>8177</v>
      </c>
      <c r="B896">
        <v>894</v>
      </c>
      <c r="C896" t="s">
        <v>16280</v>
      </c>
      <c r="D896" t="s">
        <v>18679</v>
      </c>
      <c r="E896" t="s">
        <v>32</v>
      </c>
      <c r="F896" t="s">
        <v>51</v>
      </c>
      <c r="G896">
        <v>0</v>
      </c>
      <c r="H896" t="s">
        <v>3784</v>
      </c>
      <c r="I896">
        <v>894</v>
      </c>
      <c r="J896" t="s">
        <v>3771</v>
      </c>
      <c r="K896" t="s">
        <v>3772</v>
      </c>
      <c r="L896">
        <v>10</v>
      </c>
      <c r="M896">
        <v>3</v>
      </c>
      <c r="N896">
        <v>148</v>
      </c>
      <c r="O896" t="s">
        <v>2563</v>
      </c>
      <c r="P896" t="s">
        <v>2563</v>
      </c>
      <c r="Q896">
        <v>28412020</v>
      </c>
      <c r="R896" t="s">
        <v>3774</v>
      </c>
      <c r="S896">
        <v>2017</v>
      </c>
      <c r="T896" t="s">
        <v>59</v>
      </c>
      <c r="U896" t="s">
        <v>3788</v>
      </c>
      <c r="V896" t="s">
        <v>3789</v>
      </c>
      <c r="W896" t="s">
        <v>18677</v>
      </c>
      <c r="X896" t="s">
        <v>18678</v>
      </c>
      <c r="Y896" t="s">
        <v>3787</v>
      </c>
      <c r="Z896" t="s">
        <v>19602</v>
      </c>
      <c r="AA896" t="s">
        <v>3777</v>
      </c>
      <c r="AB896" t="s">
        <v>110</v>
      </c>
      <c r="AC896" t="s">
        <v>38</v>
      </c>
      <c r="AD896" t="s">
        <v>3778</v>
      </c>
      <c r="AE896" t="s">
        <v>3779</v>
      </c>
      <c r="AF896" t="s">
        <v>3780</v>
      </c>
      <c r="AG896">
        <v>894</v>
      </c>
      <c r="AH896" t="s">
        <v>1319</v>
      </c>
      <c r="AI896" t="s">
        <v>3781</v>
      </c>
      <c r="AJ896" t="s">
        <v>3790</v>
      </c>
      <c r="AK896" t="s">
        <v>17133</v>
      </c>
      <c r="AL896"/>
      <c r="AM896">
        <v>6.5</v>
      </c>
      <c r="AN896" t="s">
        <v>3782</v>
      </c>
      <c r="AO896" t="s">
        <v>123</v>
      </c>
      <c r="AP896"/>
    </row>
    <row r="897" spans="1:42" ht="13.9" x14ac:dyDescent="0.4">
      <c r="A897">
        <v>8178</v>
      </c>
      <c r="B897">
        <v>895</v>
      </c>
      <c r="C897" t="s">
        <v>16329</v>
      </c>
      <c r="D897" t="s">
        <v>3791</v>
      </c>
      <c r="E897" t="s">
        <v>118</v>
      </c>
      <c r="F897" t="s">
        <v>15986</v>
      </c>
      <c r="G897">
        <v>0</v>
      </c>
      <c r="H897" t="s">
        <v>3792</v>
      </c>
      <c r="I897">
        <v>895</v>
      </c>
      <c r="J897" t="s">
        <v>3793</v>
      </c>
      <c r="K897" t="s">
        <v>3794</v>
      </c>
      <c r="L897" t="s">
        <v>3795</v>
      </c>
      <c r="M897" t="s">
        <v>3796</v>
      </c>
      <c r="N897">
        <v>491</v>
      </c>
      <c r="O897" t="s">
        <v>18370</v>
      </c>
      <c r="P897" t="s">
        <v>16455</v>
      </c>
      <c r="Q897">
        <v>28407819</v>
      </c>
      <c r="R897" t="s">
        <v>3797</v>
      </c>
      <c r="S897">
        <v>2017</v>
      </c>
      <c r="T897" t="s">
        <v>1747</v>
      </c>
      <c r="U897">
        <v>34</v>
      </c>
      <c r="V897">
        <v>54</v>
      </c>
      <c r="W897" t="s">
        <v>3795</v>
      </c>
      <c r="X897" t="s">
        <v>3798</v>
      </c>
      <c r="Y897" t="s">
        <v>3799</v>
      </c>
      <c r="Z897" t="s">
        <v>3800</v>
      </c>
      <c r="AA897" t="s">
        <v>3801</v>
      </c>
      <c r="AB897" t="s">
        <v>45</v>
      </c>
      <c r="AC897" t="s">
        <v>38</v>
      </c>
      <c r="AD897" t="s">
        <v>3802</v>
      </c>
      <c r="AE897" t="s">
        <v>3803</v>
      </c>
      <c r="AF897" t="s">
        <v>3803</v>
      </c>
      <c r="AG897">
        <v>895</v>
      </c>
      <c r="AH897" t="s">
        <v>1319</v>
      </c>
      <c r="AI897" t="s">
        <v>18680</v>
      </c>
      <c r="AJ897" t="s">
        <v>3804</v>
      </c>
      <c r="AK897" t="s">
        <v>17136</v>
      </c>
      <c r="AL897"/>
      <c r="AM897"/>
      <c r="AN897" t="s">
        <v>3805</v>
      </c>
      <c r="AO897" t="s">
        <v>49</v>
      </c>
      <c r="AP897"/>
    </row>
    <row r="898" spans="1:42" ht="13.9" x14ac:dyDescent="0.4">
      <c r="A898">
        <v>8178</v>
      </c>
      <c r="B898">
        <v>896</v>
      </c>
      <c r="C898" t="s">
        <v>16319</v>
      </c>
      <c r="D898" t="s">
        <v>3806</v>
      </c>
      <c r="E898" t="s">
        <v>118</v>
      </c>
      <c r="F898" t="s">
        <v>15921</v>
      </c>
      <c r="G898">
        <v>0</v>
      </c>
      <c r="H898" t="s">
        <v>3792</v>
      </c>
      <c r="I898">
        <v>896</v>
      </c>
      <c r="J898" t="s">
        <v>3793</v>
      </c>
      <c r="K898" t="s">
        <v>3794</v>
      </c>
      <c r="L898" t="s">
        <v>3807</v>
      </c>
      <c r="M898" t="s">
        <v>3808</v>
      </c>
      <c r="N898">
        <v>491</v>
      </c>
      <c r="O898" t="s">
        <v>18370</v>
      </c>
      <c r="P898" t="s">
        <v>16455</v>
      </c>
      <c r="Q898">
        <v>28407819</v>
      </c>
      <c r="R898" t="s">
        <v>3797</v>
      </c>
      <c r="S898">
        <v>2017</v>
      </c>
      <c r="T898" t="s">
        <v>1747</v>
      </c>
      <c r="U898">
        <v>34</v>
      </c>
      <c r="V898">
        <v>54</v>
      </c>
      <c r="W898" t="s">
        <v>3795</v>
      </c>
      <c r="X898" t="s">
        <v>3798</v>
      </c>
      <c r="Y898" t="s">
        <v>3799</v>
      </c>
      <c r="Z898" t="s">
        <v>3800</v>
      </c>
      <c r="AA898" t="s">
        <v>3801</v>
      </c>
      <c r="AB898" t="s">
        <v>45</v>
      </c>
      <c r="AC898" t="s">
        <v>38</v>
      </c>
      <c r="AD898" t="s">
        <v>3802</v>
      </c>
      <c r="AE898" t="s">
        <v>3803</v>
      </c>
      <c r="AF898" t="s">
        <v>3803</v>
      </c>
      <c r="AG898">
        <v>896</v>
      </c>
      <c r="AH898" t="s">
        <v>1319</v>
      </c>
      <c r="AI898" t="s">
        <v>18680</v>
      </c>
      <c r="AJ898" t="s">
        <v>3809</v>
      </c>
      <c r="AK898" t="s">
        <v>17162</v>
      </c>
      <c r="AL898"/>
      <c r="AM898"/>
      <c r="AN898" t="s">
        <v>3805</v>
      </c>
      <c r="AO898" t="s">
        <v>49</v>
      </c>
      <c r="AP898"/>
    </row>
    <row r="899" spans="1:42" ht="13.9" x14ac:dyDescent="0.4">
      <c r="A899">
        <v>8178</v>
      </c>
      <c r="B899">
        <v>897</v>
      </c>
      <c r="C899" t="s">
        <v>16311</v>
      </c>
      <c r="D899" t="s">
        <v>3810</v>
      </c>
      <c r="E899" t="s">
        <v>118</v>
      </c>
      <c r="F899" t="s">
        <v>15987</v>
      </c>
      <c r="G899">
        <v>0</v>
      </c>
      <c r="H899" t="s">
        <v>3792</v>
      </c>
      <c r="I899">
        <v>897</v>
      </c>
      <c r="J899" t="s">
        <v>3793</v>
      </c>
      <c r="K899" t="s">
        <v>3794</v>
      </c>
      <c r="L899" t="s">
        <v>3811</v>
      </c>
      <c r="M899" t="s">
        <v>3812</v>
      </c>
      <c r="N899">
        <v>491</v>
      </c>
      <c r="O899" t="s">
        <v>18370</v>
      </c>
      <c r="P899" t="s">
        <v>16455</v>
      </c>
      <c r="Q899">
        <v>28407819</v>
      </c>
      <c r="R899" t="s">
        <v>3797</v>
      </c>
      <c r="S899">
        <v>2017</v>
      </c>
      <c r="T899" t="s">
        <v>1747</v>
      </c>
      <c r="U899">
        <v>34</v>
      </c>
      <c r="V899">
        <v>54</v>
      </c>
      <c r="W899" t="s">
        <v>3795</v>
      </c>
      <c r="X899" t="s">
        <v>3798</v>
      </c>
      <c r="Y899" t="s">
        <v>3799</v>
      </c>
      <c r="Z899" t="s">
        <v>3800</v>
      </c>
      <c r="AA899" t="s">
        <v>3801</v>
      </c>
      <c r="AB899" t="s">
        <v>45</v>
      </c>
      <c r="AC899" t="s">
        <v>38</v>
      </c>
      <c r="AD899" t="s">
        <v>3802</v>
      </c>
      <c r="AE899" t="s">
        <v>3803</v>
      </c>
      <c r="AF899" t="s">
        <v>3803</v>
      </c>
      <c r="AG899">
        <v>897</v>
      </c>
      <c r="AH899" t="s">
        <v>1319</v>
      </c>
      <c r="AI899" t="s">
        <v>18680</v>
      </c>
      <c r="AJ899" t="s">
        <v>3813</v>
      </c>
      <c r="AK899" t="s">
        <v>17163</v>
      </c>
      <c r="AL899"/>
      <c r="AM899"/>
      <c r="AN899" t="s">
        <v>3805</v>
      </c>
      <c r="AO899" t="s">
        <v>49</v>
      </c>
      <c r="AP899"/>
    </row>
    <row r="900" spans="1:42" ht="13.9" x14ac:dyDescent="0.4">
      <c r="A900">
        <v>8178</v>
      </c>
      <c r="B900">
        <v>898</v>
      </c>
      <c r="C900" t="s">
        <v>16308</v>
      </c>
      <c r="D900" t="s">
        <v>3814</v>
      </c>
      <c r="E900" t="s">
        <v>118</v>
      </c>
      <c r="F900" t="s">
        <v>33</v>
      </c>
      <c r="G900">
        <v>0</v>
      </c>
      <c r="H900" t="s">
        <v>3792</v>
      </c>
      <c r="I900">
        <v>898</v>
      </c>
      <c r="J900" t="s">
        <v>3793</v>
      </c>
      <c r="K900" t="s">
        <v>3794</v>
      </c>
      <c r="L900" t="s">
        <v>3815</v>
      </c>
      <c r="M900" t="s">
        <v>3816</v>
      </c>
      <c r="N900">
        <v>491</v>
      </c>
      <c r="O900" t="s">
        <v>18370</v>
      </c>
      <c r="P900" t="s">
        <v>16455</v>
      </c>
      <c r="Q900">
        <v>28407819</v>
      </c>
      <c r="R900" t="s">
        <v>3797</v>
      </c>
      <c r="S900">
        <v>2017</v>
      </c>
      <c r="T900" t="s">
        <v>1747</v>
      </c>
      <c r="U900">
        <v>34</v>
      </c>
      <c r="V900">
        <v>54</v>
      </c>
      <c r="W900" t="s">
        <v>3795</v>
      </c>
      <c r="X900" t="s">
        <v>3798</v>
      </c>
      <c r="Y900" t="s">
        <v>3799</v>
      </c>
      <c r="Z900" t="s">
        <v>3800</v>
      </c>
      <c r="AA900" t="s">
        <v>3801</v>
      </c>
      <c r="AB900" t="s">
        <v>45</v>
      </c>
      <c r="AC900" t="s">
        <v>38</v>
      </c>
      <c r="AD900" t="s">
        <v>3802</v>
      </c>
      <c r="AE900" t="s">
        <v>3803</v>
      </c>
      <c r="AF900" t="s">
        <v>3803</v>
      </c>
      <c r="AG900">
        <v>898</v>
      </c>
      <c r="AH900" t="s">
        <v>1319</v>
      </c>
      <c r="AI900" t="s">
        <v>18680</v>
      </c>
      <c r="AJ900" t="s">
        <v>3817</v>
      </c>
      <c r="AK900" t="s">
        <v>17151</v>
      </c>
      <c r="AL900"/>
      <c r="AM900"/>
      <c r="AN900" t="s">
        <v>3805</v>
      </c>
      <c r="AO900" t="s">
        <v>49</v>
      </c>
      <c r="AP900"/>
    </row>
    <row r="901" spans="1:42" ht="13.9" x14ac:dyDescent="0.4">
      <c r="A901">
        <v>8178</v>
      </c>
      <c r="B901">
        <v>899</v>
      </c>
      <c r="C901" t="s">
        <v>16283</v>
      </c>
      <c r="D901" t="s">
        <v>3818</v>
      </c>
      <c r="E901" t="s">
        <v>32</v>
      </c>
      <c r="F901" t="s">
        <v>153</v>
      </c>
      <c r="G901">
        <v>0</v>
      </c>
      <c r="H901" t="s">
        <v>3792</v>
      </c>
      <c r="I901">
        <v>899</v>
      </c>
      <c r="J901" t="s">
        <v>3793</v>
      </c>
      <c r="K901" t="s">
        <v>3794</v>
      </c>
      <c r="L901" t="s">
        <v>3819</v>
      </c>
      <c r="M901" t="s">
        <v>3820</v>
      </c>
      <c r="N901">
        <v>491</v>
      </c>
      <c r="O901" t="s">
        <v>18370</v>
      </c>
      <c r="P901" t="s">
        <v>16455</v>
      </c>
      <c r="Q901">
        <v>28407819</v>
      </c>
      <c r="R901" t="s">
        <v>3797</v>
      </c>
      <c r="S901">
        <v>2017</v>
      </c>
      <c r="T901" t="s">
        <v>1747</v>
      </c>
      <c r="U901">
        <v>34</v>
      </c>
      <c r="V901">
        <v>54</v>
      </c>
      <c r="W901" t="s">
        <v>3795</v>
      </c>
      <c r="X901" t="s">
        <v>3798</v>
      </c>
      <c r="Y901" t="s">
        <v>3799</v>
      </c>
      <c r="Z901" t="s">
        <v>3800</v>
      </c>
      <c r="AA901" t="s">
        <v>3801</v>
      </c>
      <c r="AB901" t="s">
        <v>45</v>
      </c>
      <c r="AC901" t="s">
        <v>38</v>
      </c>
      <c r="AD901" t="s">
        <v>3802</v>
      </c>
      <c r="AE901" t="s">
        <v>3803</v>
      </c>
      <c r="AF901" t="s">
        <v>3803</v>
      </c>
      <c r="AG901">
        <v>899</v>
      </c>
      <c r="AH901" t="s">
        <v>1319</v>
      </c>
      <c r="AI901" t="s">
        <v>18680</v>
      </c>
      <c r="AJ901" t="s">
        <v>3821</v>
      </c>
      <c r="AK901" t="s">
        <v>17136</v>
      </c>
      <c r="AL901"/>
      <c r="AM901"/>
      <c r="AN901" t="s">
        <v>3805</v>
      </c>
      <c r="AO901" t="s">
        <v>49</v>
      </c>
      <c r="AP901"/>
    </row>
    <row r="902" spans="1:42" ht="13.9" x14ac:dyDescent="0.4">
      <c r="A902">
        <v>8178</v>
      </c>
      <c r="B902">
        <v>900</v>
      </c>
      <c r="C902" t="s">
        <v>16283</v>
      </c>
      <c r="D902" t="s">
        <v>19603</v>
      </c>
      <c r="E902" t="s">
        <v>32</v>
      </c>
      <c r="F902" t="s">
        <v>153</v>
      </c>
      <c r="G902">
        <v>0</v>
      </c>
      <c r="H902" t="s">
        <v>3822</v>
      </c>
      <c r="I902">
        <v>900</v>
      </c>
      <c r="J902" t="s">
        <v>3793</v>
      </c>
      <c r="K902" t="s">
        <v>3794</v>
      </c>
      <c r="L902" t="s">
        <v>3823</v>
      </c>
      <c r="M902" t="s">
        <v>19604</v>
      </c>
      <c r="N902">
        <v>491</v>
      </c>
      <c r="O902" t="s">
        <v>18370</v>
      </c>
      <c r="P902" t="s">
        <v>16455</v>
      </c>
      <c r="Q902">
        <v>28407819</v>
      </c>
      <c r="R902" t="s">
        <v>3797</v>
      </c>
      <c r="S902">
        <v>2017</v>
      </c>
      <c r="T902" t="s">
        <v>1747</v>
      </c>
      <c r="U902">
        <v>34</v>
      </c>
      <c r="V902">
        <v>54</v>
      </c>
      <c r="W902" t="s">
        <v>3795</v>
      </c>
      <c r="X902" t="s">
        <v>3798</v>
      </c>
      <c r="Y902" t="s">
        <v>3799</v>
      </c>
      <c r="Z902" t="s">
        <v>3800</v>
      </c>
      <c r="AA902" t="s">
        <v>3801</v>
      </c>
      <c r="AB902" t="s">
        <v>45</v>
      </c>
      <c r="AC902" t="s">
        <v>38</v>
      </c>
      <c r="AD902" t="s">
        <v>3802</v>
      </c>
      <c r="AE902" t="s">
        <v>3803</v>
      </c>
      <c r="AF902" t="s">
        <v>3803</v>
      </c>
      <c r="AG902">
        <v>900</v>
      </c>
      <c r="AH902" t="s">
        <v>1319</v>
      </c>
      <c r="AI902" t="s">
        <v>18680</v>
      </c>
      <c r="AJ902" t="s">
        <v>3824</v>
      </c>
      <c r="AK902" t="s">
        <v>17162</v>
      </c>
      <c r="AL902"/>
      <c r="AM902"/>
      <c r="AN902" t="s">
        <v>3805</v>
      </c>
      <c r="AO902" t="s">
        <v>49</v>
      </c>
      <c r="AP902"/>
    </row>
    <row r="903" spans="1:42" ht="13.9" x14ac:dyDescent="0.4">
      <c r="A903">
        <v>8178</v>
      </c>
      <c r="B903">
        <v>901</v>
      </c>
      <c r="C903" t="s">
        <v>16283</v>
      </c>
      <c r="D903" t="s">
        <v>3825</v>
      </c>
      <c r="E903" t="s">
        <v>32</v>
      </c>
      <c r="F903" t="s">
        <v>153</v>
      </c>
      <c r="G903">
        <v>0</v>
      </c>
      <c r="H903" t="s">
        <v>3826</v>
      </c>
      <c r="I903">
        <v>901</v>
      </c>
      <c r="J903" t="s">
        <v>3793</v>
      </c>
      <c r="K903" t="s">
        <v>3794</v>
      </c>
      <c r="L903" t="s">
        <v>3827</v>
      </c>
      <c r="M903" t="s">
        <v>3828</v>
      </c>
      <c r="N903">
        <v>491</v>
      </c>
      <c r="O903" t="s">
        <v>18370</v>
      </c>
      <c r="P903" t="s">
        <v>16455</v>
      </c>
      <c r="Q903">
        <v>28407819</v>
      </c>
      <c r="R903" t="s">
        <v>3797</v>
      </c>
      <c r="S903">
        <v>2017</v>
      </c>
      <c r="T903" t="s">
        <v>1747</v>
      </c>
      <c r="U903">
        <v>34</v>
      </c>
      <c r="V903">
        <v>54</v>
      </c>
      <c r="W903" t="s">
        <v>3795</v>
      </c>
      <c r="X903" t="s">
        <v>3798</v>
      </c>
      <c r="Y903" t="s">
        <v>3799</v>
      </c>
      <c r="Z903" t="s">
        <v>3800</v>
      </c>
      <c r="AA903" t="s">
        <v>3801</v>
      </c>
      <c r="AB903" t="s">
        <v>45</v>
      </c>
      <c r="AC903" t="s">
        <v>38</v>
      </c>
      <c r="AD903" t="s">
        <v>3802</v>
      </c>
      <c r="AE903" t="s">
        <v>3803</v>
      </c>
      <c r="AF903" t="s">
        <v>3803</v>
      </c>
      <c r="AG903">
        <v>901</v>
      </c>
      <c r="AH903" t="s">
        <v>1319</v>
      </c>
      <c r="AI903" t="s">
        <v>18680</v>
      </c>
      <c r="AJ903" t="s">
        <v>3829</v>
      </c>
      <c r="AK903" t="s">
        <v>17151</v>
      </c>
      <c r="AL903"/>
      <c r="AM903"/>
      <c r="AN903" t="s">
        <v>3805</v>
      </c>
      <c r="AO903" t="s">
        <v>49</v>
      </c>
      <c r="AP903"/>
    </row>
    <row r="904" spans="1:42" ht="13.9" x14ac:dyDescent="0.4">
      <c r="A904">
        <v>8178</v>
      </c>
      <c r="B904">
        <v>902</v>
      </c>
      <c r="C904" t="s">
        <v>16289</v>
      </c>
      <c r="D904" t="s">
        <v>3830</v>
      </c>
      <c r="E904" t="s">
        <v>32</v>
      </c>
      <c r="F904" t="s">
        <v>100</v>
      </c>
      <c r="G904">
        <v>0</v>
      </c>
      <c r="H904" t="s">
        <v>3831</v>
      </c>
      <c r="I904">
        <v>902</v>
      </c>
      <c r="J904" t="s">
        <v>3793</v>
      </c>
      <c r="K904" t="s">
        <v>3794</v>
      </c>
      <c r="L904" t="s">
        <v>3832</v>
      </c>
      <c r="M904" t="s">
        <v>19605</v>
      </c>
      <c r="N904">
        <v>491</v>
      </c>
      <c r="O904" t="s">
        <v>18370</v>
      </c>
      <c r="P904" t="s">
        <v>16455</v>
      </c>
      <c r="Q904">
        <v>28407819</v>
      </c>
      <c r="R904" t="s">
        <v>3797</v>
      </c>
      <c r="S904">
        <v>2017</v>
      </c>
      <c r="T904" t="s">
        <v>1747</v>
      </c>
      <c r="U904">
        <v>34</v>
      </c>
      <c r="V904">
        <v>54</v>
      </c>
      <c r="W904" t="s">
        <v>3795</v>
      </c>
      <c r="X904" t="s">
        <v>3798</v>
      </c>
      <c r="Y904" t="s">
        <v>3799</v>
      </c>
      <c r="Z904" t="s">
        <v>3800</v>
      </c>
      <c r="AA904" t="s">
        <v>3801</v>
      </c>
      <c r="AB904" t="s">
        <v>45</v>
      </c>
      <c r="AC904" t="s">
        <v>38</v>
      </c>
      <c r="AD904" t="s">
        <v>3802</v>
      </c>
      <c r="AE904" t="s">
        <v>3803</v>
      </c>
      <c r="AF904" t="s">
        <v>3803</v>
      </c>
      <c r="AG904">
        <v>902</v>
      </c>
      <c r="AH904" t="s">
        <v>1319</v>
      </c>
      <c r="AI904" t="s">
        <v>15345</v>
      </c>
      <c r="AJ904" t="s">
        <v>17726</v>
      </c>
      <c r="AK904" t="s">
        <v>17146</v>
      </c>
      <c r="AL904"/>
      <c r="AM904"/>
      <c r="AN904" t="s">
        <v>3833</v>
      </c>
      <c r="AO904" t="s">
        <v>49</v>
      </c>
      <c r="AP904"/>
    </row>
    <row r="905" spans="1:42" ht="86.25" customHeight="1" x14ac:dyDescent="0.4">
      <c r="A905">
        <v>8178</v>
      </c>
      <c r="B905">
        <v>903</v>
      </c>
      <c r="C905" t="s">
        <v>16280</v>
      </c>
      <c r="D905" t="s">
        <v>18379</v>
      </c>
      <c r="E905" t="s">
        <v>32</v>
      </c>
      <c r="F905" t="s">
        <v>51</v>
      </c>
      <c r="G905">
        <v>0</v>
      </c>
      <c r="H905" t="s">
        <v>18380</v>
      </c>
      <c r="I905">
        <v>903</v>
      </c>
      <c r="J905" t="s">
        <v>3793</v>
      </c>
      <c r="K905" t="s">
        <v>3794</v>
      </c>
      <c r="L905" t="s">
        <v>3834</v>
      </c>
      <c r="M905" t="s">
        <v>3835</v>
      </c>
      <c r="N905">
        <v>491</v>
      </c>
      <c r="O905" t="s">
        <v>18370</v>
      </c>
      <c r="P905" t="s">
        <v>16455</v>
      </c>
      <c r="Q905">
        <v>28407819</v>
      </c>
      <c r="R905" t="s">
        <v>3797</v>
      </c>
      <c r="S905">
        <v>2017</v>
      </c>
      <c r="T905" t="s">
        <v>1747</v>
      </c>
      <c r="U905">
        <v>34</v>
      </c>
      <c r="V905">
        <v>54</v>
      </c>
      <c r="W905" t="s">
        <v>3795</v>
      </c>
      <c r="X905" t="s">
        <v>3798</v>
      </c>
      <c r="Y905" t="s">
        <v>3799</v>
      </c>
      <c r="Z905" t="s">
        <v>3800</v>
      </c>
      <c r="AA905" t="s">
        <v>3801</v>
      </c>
      <c r="AB905" t="s">
        <v>45</v>
      </c>
      <c r="AC905" t="s">
        <v>38</v>
      </c>
      <c r="AD905" t="s">
        <v>3802</v>
      </c>
      <c r="AE905" t="s">
        <v>3803</v>
      </c>
      <c r="AF905" t="s">
        <v>3803</v>
      </c>
      <c r="AG905">
        <v>903</v>
      </c>
      <c r="AH905" t="s">
        <v>1319</v>
      </c>
      <c r="AI905" t="s">
        <v>15345</v>
      </c>
      <c r="AJ905" t="s">
        <v>3836</v>
      </c>
      <c r="AK905">
        <v>2.4E-2</v>
      </c>
      <c r="AL905">
        <v>6.9000000000000006E-2</v>
      </c>
      <c r="AM905"/>
      <c r="AN905" t="s">
        <v>3833</v>
      </c>
      <c r="AO905" t="s">
        <v>15829</v>
      </c>
      <c r="AP905"/>
    </row>
    <row r="906" spans="1:42" ht="81" customHeight="1" x14ac:dyDescent="0.4">
      <c r="A906">
        <v>8178</v>
      </c>
      <c r="B906">
        <v>904</v>
      </c>
      <c r="C906" t="s">
        <v>16289</v>
      </c>
      <c r="D906" t="s">
        <v>3837</v>
      </c>
      <c r="E906" t="s">
        <v>32</v>
      </c>
      <c r="F906" t="s">
        <v>100</v>
      </c>
      <c r="G906">
        <v>0</v>
      </c>
      <c r="H906" t="s">
        <v>19606</v>
      </c>
      <c r="I906">
        <v>904</v>
      </c>
      <c r="J906" t="s">
        <v>3793</v>
      </c>
      <c r="K906" t="s">
        <v>3794</v>
      </c>
      <c r="L906" t="s">
        <v>3838</v>
      </c>
      <c r="M906" t="s">
        <v>3839</v>
      </c>
      <c r="N906">
        <v>491</v>
      </c>
      <c r="O906" t="s">
        <v>18370</v>
      </c>
      <c r="P906" t="s">
        <v>16455</v>
      </c>
      <c r="Q906">
        <v>28407819</v>
      </c>
      <c r="R906" t="s">
        <v>3797</v>
      </c>
      <c r="S906">
        <v>2017</v>
      </c>
      <c r="T906" t="s">
        <v>1747</v>
      </c>
      <c r="U906">
        <v>34</v>
      </c>
      <c r="V906">
        <v>54</v>
      </c>
      <c r="W906" t="s">
        <v>3795</v>
      </c>
      <c r="X906" t="s">
        <v>3798</v>
      </c>
      <c r="Y906" t="s">
        <v>3799</v>
      </c>
      <c r="Z906" t="s">
        <v>3800</v>
      </c>
      <c r="AA906" t="s">
        <v>3801</v>
      </c>
      <c r="AB906" t="s">
        <v>45</v>
      </c>
      <c r="AC906" t="s">
        <v>38</v>
      </c>
      <c r="AD906" t="s">
        <v>3802</v>
      </c>
      <c r="AE906" t="s">
        <v>3803</v>
      </c>
      <c r="AF906" t="s">
        <v>3803</v>
      </c>
      <c r="AG906">
        <v>904</v>
      </c>
      <c r="AH906" t="s">
        <v>1319</v>
      </c>
      <c r="AI906" t="s">
        <v>15345</v>
      </c>
      <c r="AJ906" t="s">
        <v>3840</v>
      </c>
      <c r="AK906" t="s">
        <v>17110</v>
      </c>
      <c r="AL906"/>
      <c r="AM906"/>
      <c r="AN906" t="s">
        <v>3833</v>
      </c>
      <c r="AO906" t="s">
        <v>49</v>
      </c>
      <c r="AP906"/>
    </row>
    <row r="907" spans="1:42" ht="78" customHeight="1" x14ac:dyDescent="0.4">
      <c r="A907">
        <v>8178</v>
      </c>
      <c r="B907">
        <v>905</v>
      </c>
      <c r="C907" t="s">
        <v>16289</v>
      </c>
      <c r="D907" t="s">
        <v>3841</v>
      </c>
      <c r="E907" t="s">
        <v>32</v>
      </c>
      <c r="F907" t="s">
        <v>100</v>
      </c>
      <c r="G907">
        <v>0</v>
      </c>
      <c r="H907" t="s">
        <v>3842</v>
      </c>
      <c r="I907">
        <v>905</v>
      </c>
      <c r="J907" t="s">
        <v>3793</v>
      </c>
      <c r="K907" t="s">
        <v>3794</v>
      </c>
      <c r="L907" t="s">
        <v>3843</v>
      </c>
      <c r="M907" t="s">
        <v>3844</v>
      </c>
      <c r="N907">
        <v>491</v>
      </c>
      <c r="O907" t="s">
        <v>18370</v>
      </c>
      <c r="P907" t="s">
        <v>16455</v>
      </c>
      <c r="Q907">
        <v>28407819</v>
      </c>
      <c r="R907" t="s">
        <v>3797</v>
      </c>
      <c r="S907">
        <v>2017</v>
      </c>
      <c r="T907" t="s">
        <v>1747</v>
      </c>
      <c r="U907">
        <v>34</v>
      </c>
      <c r="V907">
        <v>54</v>
      </c>
      <c r="W907" t="s">
        <v>3795</v>
      </c>
      <c r="X907" t="s">
        <v>3798</v>
      </c>
      <c r="Y907" t="s">
        <v>3799</v>
      </c>
      <c r="Z907" t="s">
        <v>3800</v>
      </c>
      <c r="AA907" t="s">
        <v>3801</v>
      </c>
      <c r="AB907" t="s">
        <v>45</v>
      </c>
      <c r="AC907" t="s">
        <v>38</v>
      </c>
      <c r="AD907" t="s">
        <v>3802</v>
      </c>
      <c r="AE907" t="s">
        <v>3803</v>
      </c>
      <c r="AF907" t="s">
        <v>3803</v>
      </c>
      <c r="AG907">
        <v>905</v>
      </c>
      <c r="AH907" t="s">
        <v>1319</v>
      </c>
      <c r="AI907" t="s">
        <v>15345</v>
      </c>
      <c r="AJ907" t="s">
        <v>3845</v>
      </c>
      <c r="AK907" t="s">
        <v>17110</v>
      </c>
      <c r="AL907"/>
      <c r="AM907"/>
      <c r="AN907" t="s">
        <v>3833</v>
      </c>
      <c r="AO907" t="s">
        <v>49</v>
      </c>
      <c r="AP907"/>
    </row>
    <row r="908" spans="1:42" ht="70.5" customHeight="1" x14ac:dyDescent="0.4">
      <c r="A908">
        <v>8178</v>
      </c>
      <c r="B908">
        <v>906</v>
      </c>
      <c r="C908" t="s">
        <v>16289</v>
      </c>
      <c r="D908" t="s">
        <v>3846</v>
      </c>
      <c r="E908" t="s">
        <v>32</v>
      </c>
      <c r="F908" t="s">
        <v>100</v>
      </c>
      <c r="G908">
        <v>0</v>
      </c>
      <c r="H908" t="s">
        <v>19607</v>
      </c>
      <c r="I908">
        <v>906</v>
      </c>
      <c r="J908" t="s">
        <v>3793</v>
      </c>
      <c r="K908" t="s">
        <v>3794</v>
      </c>
      <c r="L908" t="s">
        <v>3847</v>
      </c>
      <c r="M908" t="s">
        <v>3848</v>
      </c>
      <c r="N908">
        <v>491</v>
      </c>
      <c r="O908" t="s">
        <v>18370</v>
      </c>
      <c r="P908" t="s">
        <v>16455</v>
      </c>
      <c r="Q908">
        <v>28407819</v>
      </c>
      <c r="R908" t="s">
        <v>3797</v>
      </c>
      <c r="S908">
        <v>2017</v>
      </c>
      <c r="T908" t="s">
        <v>1747</v>
      </c>
      <c r="U908">
        <v>34</v>
      </c>
      <c r="V908">
        <v>54</v>
      </c>
      <c r="W908" t="s">
        <v>3795</v>
      </c>
      <c r="X908" t="s">
        <v>3798</v>
      </c>
      <c r="Y908" t="s">
        <v>3799</v>
      </c>
      <c r="Z908" t="s">
        <v>3800</v>
      </c>
      <c r="AA908" t="s">
        <v>3801</v>
      </c>
      <c r="AB908" t="s">
        <v>45</v>
      </c>
      <c r="AC908" t="s">
        <v>38</v>
      </c>
      <c r="AD908" t="s">
        <v>3802</v>
      </c>
      <c r="AE908" t="s">
        <v>3803</v>
      </c>
      <c r="AF908" t="s">
        <v>3803</v>
      </c>
      <c r="AG908">
        <v>906</v>
      </c>
      <c r="AH908" t="s">
        <v>1319</v>
      </c>
      <c r="AI908" t="s">
        <v>15345</v>
      </c>
      <c r="AJ908" t="s">
        <v>3849</v>
      </c>
      <c r="AK908" t="s">
        <v>17162</v>
      </c>
      <c r="AL908"/>
      <c r="AM908"/>
      <c r="AN908" t="s">
        <v>3833</v>
      </c>
      <c r="AO908" t="s">
        <v>49</v>
      </c>
      <c r="AP908"/>
    </row>
    <row r="909" spans="1:42" ht="70.5" customHeight="1" x14ac:dyDescent="0.4">
      <c r="A909">
        <v>8178</v>
      </c>
      <c r="B909">
        <v>907</v>
      </c>
      <c r="C909" t="s">
        <v>16289</v>
      </c>
      <c r="D909" t="s">
        <v>3850</v>
      </c>
      <c r="E909" t="s">
        <v>32</v>
      </c>
      <c r="F909" t="s">
        <v>100</v>
      </c>
      <c r="G909">
        <v>0</v>
      </c>
      <c r="H909" t="s">
        <v>19608</v>
      </c>
      <c r="I909">
        <v>907</v>
      </c>
      <c r="J909" t="s">
        <v>3793</v>
      </c>
      <c r="K909" t="s">
        <v>3794</v>
      </c>
      <c r="L909" t="s">
        <v>3851</v>
      </c>
      <c r="M909" t="s">
        <v>3852</v>
      </c>
      <c r="N909">
        <v>491</v>
      </c>
      <c r="O909" t="s">
        <v>18370</v>
      </c>
      <c r="P909" t="s">
        <v>16455</v>
      </c>
      <c r="Q909">
        <v>28407819</v>
      </c>
      <c r="R909" t="s">
        <v>3797</v>
      </c>
      <c r="S909">
        <v>2017</v>
      </c>
      <c r="T909" t="s">
        <v>1747</v>
      </c>
      <c r="U909">
        <v>34</v>
      </c>
      <c r="V909">
        <v>54</v>
      </c>
      <c r="W909" t="s">
        <v>3795</v>
      </c>
      <c r="X909" t="s">
        <v>3798</v>
      </c>
      <c r="Y909" t="s">
        <v>3799</v>
      </c>
      <c r="Z909" t="s">
        <v>3800</v>
      </c>
      <c r="AA909" t="s">
        <v>3801</v>
      </c>
      <c r="AB909" t="s">
        <v>45</v>
      </c>
      <c r="AC909" t="s">
        <v>38</v>
      </c>
      <c r="AD909" t="s">
        <v>3802</v>
      </c>
      <c r="AE909" t="s">
        <v>3803</v>
      </c>
      <c r="AF909" t="s">
        <v>3803</v>
      </c>
      <c r="AG909">
        <v>907</v>
      </c>
      <c r="AH909" t="s">
        <v>1319</v>
      </c>
      <c r="AI909" t="s">
        <v>15345</v>
      </c>
      <c r="AJ909" t="s">
        <v>3853</v>
      </c>
      <c r="AK909" t="s">
        <v>17190</v>
      </c>
      <c r="AL909"/>
      <c r="AM909"/>
      <c r="AN909" t="s">
        <v>3833</v>
      </c>
      <c r="AO909" t="s">
        <v>49</v>
      </c>
      <c r="AP909"/>
    </row>
    <row r="910" spans="1:42" ht="95.25" customHeight="1" x14ac:dyDescent="0.4">
      <c r="A910">
        <v>8178</v>
      </c>
      <c r="B910">
        <v>908</v>
      </c>
      <c r="C910" t="s">
        <v>16280</v>
      </c>
      <c r="D910" t="s">
        <v>3854</v>
      </c>
      <c r="E910" t="s">
        <v>32</v>
      </c>
      <c r="F910" t="s">
        <v>51</v>
      </c>
      <c r="G910">
        <v>0</v>
      </c>
      <c r="H910" t="s">
        <v>19609</v>
      </c>
      <c r="I910">
        <v>908</v>
      </c>
      <c r="J910" t="s">
        <v>3793</v>
      </c>
      <c r="K910" t="s">
        <v>3794</v>
      </c>
      <c r="L910" t="s">
        <v>3855</v>
      </c>
      <c r="M910" t="s">
        <v>3856</v>
      </c>
      <c r="N910">
        <v>491</v>
      </c>
      <c r="O910" t="s">
        <v>18370</v>
      </c>
      <c r="P910" t="s">
        <v>16455</v>
      </c>
      <c r="Q910">
        <v>28407819</v>
      </c>
      <c r="R910" t="s">
        <v>3797</v>
      </c>
      <c r="S910">
        <v>2017</v>
      </c>
      <c r="T910" t="s">
        <v>1747</v>
      </c>
      <c r="U910">
        <v>34</v>
      </c>
      <c r="V910">
        <v>54</v>
      </c>
      <c r="W910" t="s">
        <v>3795</v>
      </c>
      <c r="X910" t="s">
        <v>3798</v>
      </c>
      <c r="Y910" t="s">
        <v>3799</v>
      </c>
      <c r="Z910" t="s">
        <v>3800</v>
      </c>
      <c r="AA910" t="s">
        <v>3801</v>
      </c>
      <c r="AB910" t="s">
        <v>45</v>
      </c>
      <c r="AC910" t="s">
        <v>38</v>
      </c>
      <c r="AD910" t="s">
        <v>3802</v>
      </c>
      <c r="AE910" t="s">
        <v>3803</v>
      </c>
      <c r="AF910" t="s">
        <v>3803</v>
      </c>
      <c r="AG910">
        <v>908</v>
      </c>
      <c r="AH910" t="s">
        <v>1319</v>
      </c>
      <c r="AI910" t="s">
        <v>15345</v>
      </c>
      <c r="AJ910" t="s">
        <v>3857</v>
      </c>
      <c r="AK910" t="s">
        <v>17151</v>
      </c>
      <c r="AL910"/>
      <c r="AM910"/>
      <c r="AN910" t="s">
        <v>3833</v>
      </c>
      <c r="AO910" t="s">
        <v>49</v>
      </c>
      <c r="AP910"/>
    </row>
    <row r="911" spans="1:42" ht="13.9" x14ac:dyDescent="0.4">
      <c r="A911">
        <v>8178</v>
      </c>
      <c r="B911">
        <v>909</v>
      </c>
      <c r="C911" t="s">
        <v>16280</v>
      </c>
      <c r="D911" t="s">
        <v>3858</v>
      </c>
      <c r="E911" t="s">
        <v>32</v>
      </c>
      <c r="F911" t="s">
        <v>51</v>
      </c>
      <c r="G911">
        <v>0</v>
      </c>
      <c r="H911" t="s">
        <v>3859</v>
      </c>
      <c r="I911">
        <v>909</v>
      </c>
      <c r="J911" t="s">
        <v>3793</v>
      </c>
      <c r="K911" t="s">
        <v>3794</v>
      </c>
      <c r="L911" t="s">
        <v>3860</v>
      </c>
      <c r="M911" t="s">
        <v>3861</v>
      </c>
      <c r="N911">
        <v>491</v>
      </c>
      <c r="O911" t="s">
        <v>18370</v>
      </c>
      <c r="P911" t="s">
        <v>16455</v>
      </c>
      <c r="Q911">
        <v>28407819</v>
      </c>
      <c r="R911" t="s">
        <v>3797</v>
      </c>
      <c r="S911">
        <v>2017</v>
      </c>
      <c r="T911" t="s">
        <v>1747</v>
      </c>
      <c r="U911">
        <v>34</v>
      </c>
      <c r="V911">
        <v>54</v>
      </c>
      <c r="W911" t="s">
        <v>3795</v>
      </c>
      <c r="X911" t="s">
        <v>3798</v>
      </c>
      <c r="Y911" t="s">
        <v>3799</v>
      </c>
      <c r="Z911" t="s">
        <v>3800</v>
      </c>
      <c r="AA911" t="s">
        <v>3801</v>
      </c>
      <c r="AB911" t="s">
        <v>45</v>
      </c>
      <c r="AC911" t="s">
        <v>38</v>
      </c>
      <c r="AD911" t="s">
        <v>3802</v>
      </c>
      <c r="AE911" t="s">
        <v>3803</v>
      </c>
      <c r="AF911" t="s">
        <v>3803</v>
      </c>
      <c r="AG911">
        <v>909</v>
      </c>
      <c r="AH911" t="s">
        <v>1319</v>
      </c>
      <c r="AI911" t="s">
        <v>15345</v>
      </c>
      <c r="AJ911" t="s">
        <v>3862</v>
      </c>
      <c r="AK911" t="s">
        <v>17110</v>
      </c>
      <c r="AL911">
        <v>0.24</v>
      </c>
      <c r="AM911"/>
      <c r="AN911" t="s">
        <v>3833</v>
      </c>
      <c r="AO911" t="s">
        <v>15829</v>
      </c>
      <c r="AP911"/>
    </row>
    <row r="912" spans="1:42" ht="13.9" x14ac:dyDescent="0.4">
      <c r="A912">
        <v>8178</v>
      </c>
      <c r="B912">
        <v>910</v>
      </c>
      <c r="C912" t="s">
        <v>16280</v>
      </c>
      <c r="D912" t="s">
        <v>3863</v>
      </c>
      <c r="E912" t="s">
        <v>32</v>
      </c>
      <c r="F912" t="s">
        <v>51</v>
      </c>
      <c r="G912">
        <v>0</v>
      </c>
      <c r="H912" t="s">
        <v>3864</v>
      </c>
      <c r="I912">
        <v>910</v>
      </c>
      <c r="J912" t="s">
        <v>3793</v>
      </c>
      <c r="K912" t="s">
        <v>3794</v>
      </c>
      <c r="L912" t="s">
        <v>3865</v>
      </c>
      <c r="M912" t="s">
        <v>3866</v>
      </c>
      <c r="N912">
        <v>491</v>
      </c>
      <c r="O912" t="s">
        <v>18370</v>
      </c>
      <c r="P912" t="s">
        <v>16455</v>
      </c>
      <c r="Q912">
        <v>28407819</v>
      </c>
      <c r="R912" t="s">
        <v>3797</v>
      </c>
      <c r="S912">
        <v>2017</v>
      </c>
      <c r="T912" t="s">
        <v>1747</v>
      </c>
      <c r="U912">
        <v>34</v>
      </c>
      <c r="V912">
        <v>54</v>
      </c>
      <c r="W912" t="s">
        <v>3795</v>
      </c>
      <c r="X912" t="s">
        <v>3798</v>
      </c>
      <c r="Y912" t="s">
        <v>3799</v>
      </c>
      <c r="Z912" t="s">
        <v>3800</v>
      </c>
      <c r="AA912" t="s">
        <v>3801</v>
      </c>
      <c r="AB912" t="s">
        <v>45</v>
      </c>
      <c r="AC912" t="s">
        <v>38</v>
      </c>
      <c r="AD912" t="s">
        <v>3802</v>
      </c>
      <c r="AE912" t="s">
        <v>3803</v>
      </c>
      <c r="AF912" t="s">
        <v>3803</v>
      </c>
      <c r="AG912">
        <v>910</v>
      </c>
      <c r="AH912" t="s">
        <v>1319</v>
      </c>
      <c r="AI912" t="s">
        <v>15345</v>
      </c>
      <c r="AJ912" t="s">
        <v>3867</v>
      </c>
      <c r="AK912" t="s">
        <v>17110</v>
      </c>
      <c r="AL912"/>
      <c r="AM912"/>
      <c r="AN912" t="s">
        <v>3833</v>
      </c>
      <c r="AO912" t="s">
        <v>49</v>
      </c>
      <c r="AP912"/>
    </row>
    <row r="913" spans="1:42" ht="15.75" x14ac:dyDescent="0.4">
      <c r="A913">
        <v>8178</v>
      </c>
      <c r="B913">
        <v>911</v>
      </c>
      <c r="C913" t="s">
        <v>16280</v>
      </c>
      <c r="D913" t="s">
        <v>3868</v>
      </c>
      <c r="E913" t="s">
        <v>32</v>
      </c>
      <c r="F913" t="s">
        <v>51</v>
      </c>
      <c r="G913">
        <v>0</v>
      </c>
      <c r="H913" t="s">
        <v>3869</v>
      </c>
      <c r="I913">
        <v>911</v>
      </c>
      <c r="J913" t="s">
        <v>3870</v>
      </c>
      <c r="K913" t="s">
        <v>16710</v>
      </c>
      <c r="L913">
        <v>0.11</v>
      </c>
      <c r="M913">
        <v>0.6</v>
      </c>
      <c r="N913">
        <v>491</v>
      </c>
      <c r="O913" t="s">
        <v>18370</v>
      </c>
      <c r="P913" t="s">
        <v>16455</v>
      </c>
      <c r="Q913">
        <v>28407819</v>
      </c>
      <c r="R913" t="s">
        <v>3797</v>
      </c>
      <c r="S913">
        <v>2017</v>
      </c>
      <c r="T913" t="s">
        <v>1747</v>
      </c>
      <c r="U913">
        <v>63</v>
      </c>
      <c r="V913">
        <v>25</v>
      </c>
      <c r="W913" t="s">
        <v>38</v>
      </c>
      <c r="X913" t="s">
        <v>38</v>
      </c>
      <c r="Y913" t="s">
        <v>38</v>
      </c>
      <c r="Z913" t="s">
        <v>38</v>
      </c>
      <c r="AA913" t="s">
        <v>3801</v>
      </c>
      <c r="AB913" t="s">
        <v>45</v>
      </c>
      <c r="AC913" t="s">
        <v>38</v>
      </c>
      <c r="AD913" t="s">
        <v>3802</v>
      </c>
      <c r="AE913" t="s">
        <v>3803</v>
      </c>
      <c r="AF913" t="s">
        <v>3803</v>
      </c>
      <c r="AG913">
        <v>911</v>
      </c>
      <c r="AH913" t="s">
        <v>1319</v>
      </c>
      <c r="AI913" t="s">
        <v>15345</v>
      </c>
      <c r="AJ913" t="s">
        <v>3871</v>
      </c>
      <c r="AK913" t="s">
        <v>17110</v>
      </c>
      <c r="AL913"/>
      <c r="AM913"/>
      <c r="AN913" t="s">
        <v>3872</v>
      </c>
      <c r="AO913" t="s">
        <v>49</v>
      </c>
      <c r="AP913"/>
    </row>
    <row r="914" spans="1:42" ht="15.75" x14ac:dyDescent="0.4">
      <c r="A914">
        <v>8178</v>
      </c>
      <c r="B914">
        <v>912</v>
      </c>
      <c r="C914" t="s">
        <v>16289</v>
      </c>
      <c r="D914" t="s">
        <v>3873</v>
      </c>
      <c r="E914" t="s">
        <v>32</v>
      </c>
      <c r="F914" t="s">
        <v>100</v>
      </c>
      <c r="G914">
        <v>0</v>
      </c>
      <c r="H914" t="s">
        <v>3869</v>
      </c>
      <c r="I914">
        <v>912</v>
      </c>
      <c r="J914" t="s">
        <v>3870</v>
      </c>
      <c r="K914" t="s">
        <v>16710</v>
      </c>
      <c r="L914" t="s">
        <v>3874</v>
      </c>
      <c r="M914" t="s">
        <v>3875</v>
      </c>
      <c r="N914">
        <v>491</v>
      </c>
      <c r="O914" t="s">
        <v>18370</v>
      </c>
      <c r="P914" t="s">
        <v>16455</v>
      </c>
      <c r="Q914">
        <v>28407819</v>
      </c>
      <c r="R914" t="s">
        <v>3797</v>
      </c>
      <c r="S914">
        <v>2017</v>
      </c>
      <c r="T914" t="s">
        <v>1747</v>
      </c>
      <c r="U914">
        <v>63</v>
      </c>
      <c r="V914">
        <v>25</v>
      </c>
      <c r="W914" t="s">
        <v>38</v>
      </c>
      <c r="X914" t="s">
        <v>38</v>
      </c>
      <c r="Y914" t="s">
        <v>38</v>
      </c>
      <c r="Z914" t="s">
        <v>38</v>
      </c>
      <c r="AA914" t="s">
        <v>3801</v>
      </c>
      <c r="AB914" t="s">
        <v>45</v>
      </c>
      <c r="AC914" t="s">
        <v>38</v>
      </c>
      <c r="AD914" t="s">
        <v>3802</v>
      </c>
      <c r="AE914" t="s">
        <v>3803</v>
      </c>
      <c r="AF914" t="s">
        <v>3803</v>
      </c>
      <c r="AG914">
        <v>912</v>
      </c>
      <c r="AH914" t="s">
        <v>1319</v>
      </c>
      <c r="AI914" t="s">
        <v>15345</v>
      </c>
      <c r="AJ914" t="s">
        <v>3876</v>
      </c>
      <c r="AK914" t="s">
        <v>17110</v>
      </c>
      <c r="AL914"/>
      <c r="AM914"/>
      <c r="AN914" t="s">
        <v>3872</v>
      </c>
      <c r="AO914" t="s">
        <v>49</v>
      </c>
      <c r="AP914"/>
    </row>
    <row r="915" spans="1:42" ht="15.75" x14ac:dyDescent="0.4">
      <c r="A915">
        <v>8178</v>
      </c>
      <c r="B915">
        <v>913</v>
      </c>
      <c r="C915" t="s">
        <v>16289</v>
      </c>
      <c r="D915" t="s">
        <v>3877</v>
      </c>
      <c r="E915" t="s">
        <v>32</v>
      </c>
      <c r="F915" t="s">
        <v>100</v>
      </c>
      <c r="G915">
        <v>0</v>
      </c>
      <c r="H915" t="s">
        <v>3869</v>
      </c>
      <c r="I915">
        <v>913</v>
      </c>
      <c r="J915" t="s">
        <v>3870</v>
      </c>
      <c r="K915" t="s">
        <v>16710</v>
      </c>
      <c r="L915" t="s">
        <v>3878</v>
      </c>
      <c r="M915" t="s">
        <v>3879</v>
      </c>
      <c r="N915">
        <v>491</v>
      </c>
      <c r="O915" t="s">
        <v>18370</v>
      </c>
      <c r="P915" t="s">
        <v>16455</v>
      </c>
      <c r="Q915">
        <v>28407819</v>
      </c>
      <c r="R915" t="s">
        <v>3797</v>
      </c>
      <c r="S915">
        <v>2017</v>
      </c>
      <c r="T915" t="s">
        <v>1747</v>
      </c>
      <c r="U915">
        <v>63</v>
      </c>
      <c r="V915">
        <v>25</v>
      </c>
      <c r="W915" t="s">
        <v>38</v>
      </c>
      <c r="X915" t="s">
        <v>38</v>
      </c>
      <c r="Y915" t="s">
        <v>38</v>
      </c>
      <c r="Z915" t="s">
        <v>38</v>
      </c>
      <c r="AA915" t="s">
        <v>3801</v>
      </c>
      <c r="AB915" t="s">
        <v>45</v>
      </c>
      <c r="AC915" t="s">
        <v>38</v>
      </c>
      <c r="AD915" t="s">
        <v>3802</v>
      </c>
      <c r="AE915" t="s">
        <v>3803</v>
      </c>
      <c r="AF915" t="s">
        <v>3803</v>
      </c>
      <c r="AG915">
        <v>913</v>
      </c>
      <c r="AH915" t="s">
        <v>1319</v>
      </c>
      <c r="AI915" t="s">
        <v>15345</v>
      </c>
      <c r="AJ915" t="s">
        <v>3880</v>
      </c>
      <c r="AK915" t="s">
        <v>17110</v>
      </c>
      <c r="AL915"/>
      <c r="AM915"/>
      <c r="AN915" t="s">
        <v>3872</v>
      </c>
      <c r="AO915" t="s">
        <v>49</v>
      </c>
      <c r="AP915"/>
    </row>
    <row r="916" spans="1:42" ht="15.75" x14ac:dyDescent="0.4">
      <c r="A916">
        <v>8178</v>
      </c>
      <c r="B916">
        <v>914</v>
      </c>
      <c r="C916" t="s">
        <v>16289</v>
      </c>
      <c r="D916" t="s">
        <v>3881</v>
      </c>
      <c r="E916" t="s">
        <v>32</v>
      </c>
      <c r="F916" t="s">
        <v>100</v>
      </c>
      <c r="G916">
        <v>0</v>
      </c>
      <c r="H916" t="s">
        <v>3869</v>
      </c>
      <c r="I916">
        <v>914</v>
      </c>
      <c r="J916" t="s">
        <v>3870</v>
      </c>
      <c r="K916" t="s">
        <v>16710</v>
      </c>
      <c r="L916" t="s">
        <v>3882</v>
      </c>
      <c r="M916" t="s">
        <v>3883</v>
      </c>
      <c r="N916">
        <v>491</v>
      </c>
      <c r="O916" t="s">
        <v>18370</v>
      </c>
      <c r="P916" t="s">
        <v>16455</v>
      </c>
      <c r="Q916">
        <v>28407819</v>
      </c>
      <c r="R916" t="s">
        <v>3797</v>
      </c>
      <c r="S916">
        <v>2017</v>
      </c>
      <c r="T916" t="s">
        <v>1747</v>
      </c>
      <c r="U916">
        <v>63</v>
      </c>
      <c r="V916">
        <v>25</v>
      </c>
      <c r="W916" t="s">
        <v>38</v>
      </c>
      <c r="X916" t="s">
        <v>38</v>
      </c>
      <c r="Y916" t="s">
        <v>38</v>
      </c>
      <c r="Z916" t="s">
        <v>38</v>
      </c>
      <c r="AA916" t="s">
        <v>3801</v>
      </c>
      <c r="AB916" t="s">
        <v>45</v>
      </c>
      <c r="AC916" t="s">
        <v>38</v>
      </c>
      <c r="AD916" t="s">
        <v>3802</v>
      </c>
      <c r="AE916" t="s">
        <v>3803</v>
      </c>
      <c r="AF916" t="s">
        <v>3803</v>
      </c>
      <c r="AG916">
        <v>914</v>
      </c>
      <c r="AH916" t="s">
        <v>1319</v>
      </c>
      <c r="AI916" t="s">
        <v>15345</v>
      </c>
      <c r="AJ916" t="s">
        <v>3884</v>
      </c>
      <c r="AK916" t="s">
        <v>17142</v>
      </c>
      <c r="AL916"/>
      <c r="AM916"/>
      <c r="AN916" t="s">
        <v>3872</v>
      </c>
      <c r="AO916" t="s">
        <v>49</v>
      </c>
      <c r="AP916"/>
    </row>
    <row r="917" spans="1:42" ht="15.75" x14ac:dyDescent="0.4">
      <c r="A917">
        <v>8178</v>
      </c>
      <c r="B917">
        <v>915</v>
      </c>
      <c r="C917" t="s">
        <v>16280</v>
      </c>
      <c r="D917" t="s">
        <v>3885</v>
      </c>
      <c r="E917" t="s">
        <v>32</v>
      </c>
      <c r="F917" t="s">
        <v>51</v>
      </c>
      <c r="G917">
        <v>0</v>
      </c>
      <c r="H917" t="s">
        <v>3869</v>
      </c>
      <c r="I917">
        <v>915</v>
      </c>
      <c r="J917" t="s">
        <v>3870</v>
      </c>
      <c r="K917" t="s">
        <v>16710</v>
      </c>
      <c r="L917">
        <v>0.04</v>
      </c>
      <c r="M917">
        <v>0.18</v>
      </c>
      <c r="N917">
        <v>491</v>
      </c>
      <c r="O917" t="s">
        <v>18370</v>
      </c>
      <c r="P917" t="s">
        <v>16455</v>
      </c>
      <c r="Q917">
        <v>28407819</v>
      </c>
      <c r="R917" t="s">
        <v>3797</v>
      </c>
      <c r="S917">
        <v>2017</v>
      </c>
      <c r="T917" t="s">
        <v>1747</v>
      </c>
      <c r="U917">
        <v>63</v>
      </c>
      <c r="V917">
        <v>25</v>
      </c>
      <c r="W917" t="s">
        <v>38</v>
      </c>
      <c r="X917" t="s">
        <v>38</v>
      </c>
      <c r="Y917" t="s">
        <v>38</v>
      </c>
      <c r="Z917" t="s">
        <v>38</v>
      </c>
      <c r="AA917" t="s">
        <v>3801</v>
      </c>
      <c r="AB917" t="s">
        <v>45</v>
      </c>
      <c r="AC917" t="s">
        <v>38</v>
      </c>
      <c r="AD917" t="s">
        <v>3802</v>
      </c>
      <c r="AE917" t="s">
        <v>3803</v>
      </c>
      <c r="AF917" t="s">
        <v>3803</v>
      </c>
      <c r="AG917">
        <v>915</v>
      </c>
      <c r="AH917" t="s">
        <v>1319</v>
      </c>
      <c r="AI917" t="s">
        <v>15345</v>
      </c>
      <c r="AJ917" t="s">
        <v>3886</v>
      </c>
      <c r="AK917" t="s">
        <v>17149</v>
      </c>
      <c r="AL917"/>
      <c r="AM917"/>
      <c r="AN917" t="s">
        <v>3872</v>
      </c>
      <c r="AO917" t="s">
        <v>49</v>
      </c>
      <c r="AP917"/>
    </row>
    <row r="918" spans="1:42" ht="13.9" x14ac:dyDescent="0.4">
      <c r="A918">
        <v>8180</v>
      </c>
      <c r="B918">
        <v>916</v>
      </c>
      <c r="C918" t="s">
        <v>16300</v>
      </c>
      <c r="D918" t="s">
        <v>3887</v>
      </c>
      <c r="E918" t="s">
        <v>16256</v>
      </c>
      <c r="F918" t="s">
        <v>83</v>
      </c>
      <c r="G918">
        <v>0</v>
      </c>
      <c r="H918" t="s">
        <v>3888</v>
      </c>
      <c r="I918">
        <v>916</v>
      </c>
      <c r="J918" t="s">
        <v>15989</v>
      </c>
      <c r="K918" t="s">
        <v>15991</v>
      </c>
      <c r="L918" t="s">
        <v>15988</v>
      </c>
      <c r="M918" t="s">
        <v>15990</v>
      </c>
      <c r="N918">
        <v>148</v>
      </c>
      <c r="O918" t="s">
        <v>2563</v>
      </c>
      <c r="P918" t="s">
        <v>2563</v>
      </c>
      <c r="Q918">
        <v>28347581</v>
      </c>
      <c r="R918" t="s">
        <v>3890</v>
      </c>
      <c r="S918">
        <v>2017</v>
      </c>
      <c r="T918" t="s">
        <v>59</v>
      </c>
      <c r="U918" t="s">
        <v>3891</v>
      </c>
      <c r="V918" t="s">
        <v>3891</v>
      </c>
      <c r="W918" t="s">
        <v>3892</v>
      </c>
      <c r="X918" t="s">
        <v>3892</v>
      </c>
      <c r="Y918" t="s">
        <v>38</v>
      </c>
      <c r="Z918" t="s">
        <v>38</v>
      </c>
      <c r="AA918" t="s">
        <v>3893</v>
      </c>
      <c r="AB918" t="s">
        <v>110</v>
      </c>
      <c r="AC918" t="s">
        <v>38</v>
      </c>
      <c r="AD918" t="s">
        <v>38</v>
      </c>
      <c r="AE918" t="s">
        <v>3894</v>
      </c>
      <c r="AF918" t="s">
        <v>3895</v>
      </c>
      <c r="AG918">
        <v>916</v>
      </c>
      <c r="AH918" t="s">
        <v>1653</v>
      </c>
      <c r="AI918" t="s">
        <v>3896</v>
      </c>
      <c r="AJ918" t="s">
        <v>3897</v>
      </c>
      <c r="AK918" t="s">
        <v>17110</v>
      </c>
      <c r="AL918"/>
      <c r="AM918"/>
      <c r="AN918" t="s">
        <v>3898</v>
      </c>
      <c r="AO918" t="s">
        <v>49</v>
      </c>
      <c r="AP918"/>
    </row>
    <row r="919" spans="1:42" ht="75.75" customHeight="1" x14ac:dyDescent="0.4">
      <c r="A919">
        <v>8180</v>
      </c>
      <c r="B919">
        <v>917</v>
      </c>
      <c r="C919" t="s">
        <v>16300</v>
      </c>
      <c r="D919" t="s">
        <v>19610</v>
      </c>
      <c r="E919" t="s">
        <v>16256</v>
      </c>
      <c r="F919" t="s">
        <v>83</v>
      </c>
      <c r="G919">
        <v>0</v>
      </c>
      <c r="H919" t="s">
        <v>3899</v>
      </c>
      <c r="I919">
        <v>917</v>
      </c>
      <c r="J919" t="s">
        <v>3900</v>
      </c>
      <c r="K919" t="s">
        <v>3901</v>
      </c>
      <c r="L919" t="s">
        <v>3902</v>
      </c>
      <c r="M919" t="s">
        <v>18681</v>
      </c>
      <c r="N919">
        <v>148</v>
      </c>
      <c r="O919" t="s">
        <v>2563</v>
      </c>
      <c r="P919" t="s">
        <v>2563</v>
      </c>
      <c r="Q919">
        <v>28347581</v>
      </c>
      <c r="R919" t="s">
        <v>3890</v>
      </c>
      <c r="S919">
        <v>2017</v>
      </c>
      <c r="T919" t="s">
        <v>59</v>
      </c>
      <c r="U919" t="s">
        <v>3891</v>
      </c>
      <c r="V919" t="s">
        <v>3891</v>
      </c>
      <c r="W919" t="s">
        <v>3892</v>
      </c>
      <c r="X919" t="s">
        <v>3892</v>
      </c>
      <c r="Y919" t="s">
        <v>38</v>
      </c>
      <c r="Z919" t="s">
        <v>38</v>
      </c>
      <c r="AA919" t="s">
        <v>3893</v>
      </c>
      <c r="AB919" t="s">
        <v>110</v>
      </c>
      <c r="AC919" t="s">
        <v>38</v>
      </c>
      <c r="AD919" t="s">
        <v>38</v>
      </c>
      <c r="AE919" t="s">
        <v>3894</v>
      </c>
      <c r="AF919" t="s">
        <v>3895</v>
      </c>
      <c r="AG919">
        <v>917</v>
      </c>
      <c r="AH919" t="s">
        <v>1653</v>
      </c>
      <c r="AI919" t="s">
        <v>3896</v>
      </c>
      <c r="AJ919" t="s">
        <v>38</v>
      </c>
      <c r="AK919" t="s">
        <v>17133</v>
      </c>
      <c r="AL919"/>
      <c r="AM919"/>
      <c r="AN919" t="s">
        <v>3903</v>
      </c>
      <c r="AO919" t="s">
        <v>49</v>
      </c>
      <c r="AP919"/>
    </row>
    <row r="920" spans="1:42" s="8" customFormat="1" ht="115.5" customHeight="1" x14ac:dyDescent="0.4">
      <c r="A920">
        <v>8180</v>
      </c>
      <c r="B920">
        <v>918</v>
      </c>
      <c r="C920" t="s">
        <v>16301</v>
      </c>
      <c r="D920" t="s">
        <v>18682</v>
      </c>
      <c r="E920" t="s">
        <v>16256</v>
      </c>
      <c r="F920" t="s">
        <v>153</v>
      </c>
      <c r="G920">
        <v>0</v>
      </c>
      <c r="H920" t="s">
        <v>3904</v>
      </c>
      <c r="I920">
        <v>918</v>
      </c>
      <c r="J920" t="s">
        <v>3889</v>
      </c>
      <c r="K920" t="s">
        <v>3889</v>
      </c>
      <c r="L920" t="s">
        <v>38</v>
      </c>
      <c r="M920" t="s">
        <v>38</v>
      </c>
      <c r="N920">
        <v>148</v>
      </c>
      <c r="O920" t="s">
        <v>2563</v>
      </c>
      <c r="P920" t="s">
        <v>2563</v>
      </c>
      <c r="Q920">
        <v>28347581</v>
      </c>
      <c r="R920" t="s">
        <v>3890</v>
      </c>
      <c r="S920">
        <v>2017</v>
      </c>
      <c r="T920" t="s">
        <v>59</v>
      </c>
      <c r="U920" t="s">
        <v>3891</v>
      </c>
      <c r="V920" t="s">
        <v>3891</v>
      </c>
      <c r="W920" t="s">
        <v>3892</v>
      </c>
      <c r="X920" t="s">
        <v>3892</v>
      </c>
      <c r="Y920" t="s">
        <v>38</v>
      </c>
      <c r="Z920" t="s">
        <v>38</v>
      </c>
      <c r="AA920" t="s">
        <v>3893</v>
      </c>
      <c r="AB920" t="s">
        <v>110</v>
      </c>
      <c r="AC920" t="s">
        <v>38</v>
      </c>
      <c r="AD920" t="s">
        <v>38</v>
      </c>
      <c r="AE920" t="s">
        <v>3894</v>
      </c>
      <c r="AF920" t="s">
        <v>3895</v>
      </c>
      <c r="AG920">
        <v>918</v>
      </c>
      <c r="AH920" t="s">
        <v>1653</v>
      </c>
      <c r="AI920" t="s">
        <v>3896</v>
      </c>
      <c r="AJ920" t="s">
        <v>18683</v>
      </c>
      <c r="AK920" t="s">
        <v>17143</v>
      </c>
      <c r="AL920"/>
      <c r="AM920"/>
      <c r="AN920" t="s">
        <v>3905</v>
      </c>
      <c r="AO920" t="s">
        <v>49</v>
      </c>
      <c r="AP920"/>
    </row>
    <row r="921" spans="1:42" ht="99" customHeight="1" x14ac:dyDescent="0.4">
      <c r="A921">
        <v>8181</v>
      </c>
      <c r="B921">
        <v>919</v>
      </c>
      <c r="C921" t="s">
        <v>16328</v>
      </c>
      <c r="D921" t="s">
        <v>15346</v>
      </c>
      <c r="E921" t="s">
        <v>72</v>
      </c>
      <c r="F921" t="s">
        <v>2083</v>
      </c>
      <c r="G921">
        <v>0</v>
      </c>
      <c r="H921" t="s">
        <v>3906</v>
      </c>
      <c r="I921">
        <v>919</v>
      </c>
      <c r="J921" t="s">
        <v>3907</v>
      </c>
      <c r="K921" t="s">
        <v>155</v>
      </c>
      <c r="L921" t="s">
        <v>3908</v>
      </c>
      <c r="M921" t="s">
        <v>3909</v>
      </c>
      <c r="N921">
        <v>492</v>
      </c>
      <c r="O921" t="s">
        <v>57</v>
      </c>
      <c r="P921" t="s">
        <v>20589</v>
      </c>
      <c r="Q921">
        <v>28302752</v>
      </c>
      <c r="R921" t="s">
        <v>18684</v>
      </c>
      <c r="S921">
        <v>2017</v>
      </c>
      <c r="T921" t="s">
        <v>59</v>
      </c>
      <c r="U921">
        <v>220</v>
      </c>
      <c r="V921">
        <v>195</v>
      </c>
      <c r="W921" t="s">
        <v>3910</v>
      </c>
      <c r="X921" t="s">
        <v>3911</v>
      </c>
      <c r="Y921" t="s">
        <v>3912</v>
      </c>
      <c r="Z921" t="s">
        <v>3913</v>
      </c>
      <c r="AA921" t="s">
        <v>3914</v>
      </c>
      <c r="AB921" t="s">
        <v>45</v>
      </c>
      <c r="AC921" t="s">
        <v>38</v>
      </c>
      <c r="AD921" t="s">
        <v>38</v>
      </c>
      <c r="AE921" t="s">
        <v>3915</v>
      </c>
      <c r="AF921" t="s">
        <v>3916</v>
      </c>
      <c r="AG921">
        <v>919</v>
      </c>
      <c r="AH921" t="s">
        <v>1653</v>
      </c>
      <c r="AI921" t="s">
        <v>18685</v>
      </c>
      <c r="AJ921" t="s">
        <v>15848</v>
      </c>
      <c r="AK921" t="s">
        <v>17191</v>
      </c>
      <c r="AL921">
        <v>1</v>
      </c>
      <c r="AM921"/>
      <c r="AN921" t="s">
        <v>3917</v>
      </c>
      <c r="AO921" t="s">
        <v>49</v>
      </c>
      <c r="AP921"/>
    </row>
    <row r="922" spans="1:42" ht="117.75" customHeight="1" x14ac:dyDescent="0.4">
      <c r="A922">
        <v>8181</v>
      </c>
      <c r="B922">
        <v>920</v>
      </c>
      <c r="C922" t="s">
        <v>16328</v>
      </c>
      <c r="D922" t="s">
        <v>15347</v>
      </c>
      <c r="E922" t="s">
        <v>72</v>
      </c>
      <c r="F922" t="s">
        <v>2083</v>
      </c>
      <c r="G922">
        <v>0</v>
      </c>
      <c r="H922" t="s">
        <v>3906</v>
      </c>
      <c r="I922">
        <v>920</v>
      </c>
      <c r="J922" t="s">
        <v>3907</v>
      </c>
      <c r="K922" t="s">
        <v>155</v>
      </c>
      <c r="L922" t="s">
        <v>3918</v>
      </c>
      <c r="M922" t="s">
        <v>3919</v>
      </c>
      <c r="N922">
        <v>492</v>
      </c>
      <c r="O922" t="s">
        <v>57</v>
      </c>
      <c r="P922" t="s">
        <v>20589</v>
      </c>
      <c r="Q922">
        <v>28302752</v>
      </c>
      <c r="R922" t="s">
        <v>18684</v>
      </c>
      <c r="S922">
        <v>2017</v>
      </c>
      <c r="T922" t="s">
        <v>59</v>
      </c>
      <c r="U922">
        <v>74</v>
      </c>
      <c r="V922">
        <v>105</v>
      </c>
      <c r="W922" t="s">
        <v>3910</v>
      </c>
      <c r="X922" t="s">
        <v>3911</v>
      </c>
      <c r="Y922" t="s">
        <v>3912</v>
      </c>
      <c r="Z922" t="s">
        <v>3913</v>
      </c>
      <c r="AA922" t="s">
        <v>3914</v>
      </c>
      <c r="AB922" t="s">
        <v>45</v>
      </c>
      <c r="AC922" t="s">
        <v>38</v>
      </c>
      <c r="AD922" t="s">
        <v>38</v>
      </c>
      <c r="AE922" t="s">
        <v>3915</v>
      </c>
      <c r="AF922" t="s">
        <v>3916</v>
      </c>
      <c r="AG922">
        <v>920</v>
      </c>
      <c r="AH922" t="s">
        <v>1653</v>
      </c>
      <c r="AI922" t="s">
        <v>18685</v>
      </c>
      <c r="AJ922" t="s">
        <v>15849</v>
      </c>
      <c r="AK922" t="s">
        <v>17191</v>
      </c>
      <c r="AL922">
        <v>0.52</v>
      </c>
      <c r="AM922"/>
      <c r="AN922" t="s">
        <v>3917</v>
      </c>
      <c r="AO922" t="s">
        <v>178</v>
      </c>
      <c r="AP922"/>
    </row>
    <row r="923" spans="1:42" ht="114" customHeight="1" x14ac:dyDescent="0.4">
      <c r="A923">
        <v>8181</v>
      </c>
      <c r="B923">
        <v>921</v>
      </c>
      <c r="C923" t="s">
        <v>16328</v>
      </c>
      <c r="D923" t="s">
        <v>3920</v>
      </c>
      <c r="E923" t="s">
        <v>72</v>
      </c>
      <c r="F923" t="s">
        <v>2083</v>
      </c>
      <c r="G923">
        <v>0</v>
      </c>
      <c r="H923" t="s">
        <v>3906</v>
      </c>
      <c r="I923">
        <v>921</v>
      </c>
      <c r="J923" t="s">
        <v>3907</v>
      </c>
      <c r="K923" t="s">
        <v>155</v>
      </c>
      <c r="L923" t="s">
        <v>3921</v>
      </c>
      <c r="M923" t="s">
        <v>3922</v>
      </c>
      <c r="N923">
        <v>492</v>
      </c>
      <c r="O923" t="s">
        <v>57</v>
      </c>
      <c r="P923" t="s">
        <v>20589</v>
      </c>
      <c r="Q923">
        <v>28302752</v>
      </c>
      <c r="R923" t="s">
        <v>18684</v>
      </c>
      <c r="S923">
        <v>2017</v>
      </c>
      <c r="T923" t="s">
        <v>59</v>
      </c>
      <c r="U923">
        <v>10</v>
      </c>
      <c r="V923">
        <v>21</v>
      </c>
      <c r="W923" t="s">
        <v>3910</v>
      </c>
      <c r="X923" t="s">
        <v>3911</v>
      </c>
      <c r="Y923" t="s">
        <v>3912</v>
      </c>
      <c r="Z923" t="s">
        <v>3913</v>
      </c>
      <c r="AA923" t="s">
        <v>3914</v>
      </c>
      <c r="AB923" t="s">
        <v>45</v>
      </c>
      <c r="AC923" t="s">
        <v>38</v>
      </c>
      <c r="AD923" t="s">
        <v>38</v>
      </c>
      <c r="AE923" t="s">
        <v>3915</v>
      </c>
      <c r="AF923" t="s">
        <v>3916</v>
      </c>
      <c r="AG923">
        <v>921</v>
      </c>
      <c r="AH923" t="s">
        <v>1653</v>
      </c>
      <c r="AI923" t="s">
        <v>18685</v>
      </c>
      <c r="AJ923" t="s">
        <v>15850</v>
      </c>
      <c r="AK923" t="s">
        <v>17191</v>
      </c>
      <c r="AL923">
        <v>0.36</v>
      </c>
      <c r="AM923"/>
      <c r="AN923" t="s">
        <v>3917</v>
      </c>
      <c r="AO923" t="s">
        <v>178</v>
      </c>
      <c r="AP923"/>
    </row>
    <row r="924" spans="1:42" ht="103.5" customHeight="1" x14ac:dyDescent="0.4">
      <c r="A924">
        <v>8181</v>
      </c>
      <c r="B924">
        <v>922</v>
      </c>
      <c r="C924" t="s">
        <v>16328</v>
      </c>
      <c r="D924" t="s">
        <v>19611</v>
      </c>
      <c r="E924" t="s">
        <v>72</v>
      </c>
      <c r="F924" t="s">
        <v>2083</v>
      </c>
      <c r="G924">
        <v>0</v>
      </c>
      <c r="H924" t="s">
        <v>3906</v>
      </c>
      <c r="I924">
        <v>922</v>
      </c>
      <c r="J924" t="s">
        <v>3907</v>
      </c>
      <c r="K924" t="s">
        <v>155</v>
      </c>
      <c r="L924" t="s">
        <v>3923</v>
      </c>
      <c r="M924" t="s">
        <v>3924</v>
      </c>
      <c r="N924">
        <v>492</v>
      </c>
      <c r="O924" t="s">
        <v>57</v>
      </c>
      <c r="P924" t="s">
        <v>20589</v>
      </c>
      <c r="Q924">
        <v>28302752</v>
      </c>
      <c r="R924" t="s">
        <v>18684</v>
      </c>
      <c r="S924">
        <v>2017</v>
      </c>
      <c r="T924" t="s">
        <v>59</v>
      </c>
      <c r="U924">
        <v>514</v>
      </c>
      <c r="V924">
        <v>495</v>
      </c>
      <c r="W924" t="s">
        <v>3910</v>
      </c>
      <c r="X924" t="s">
        <v>3911</v>
      </c>
      <c r="Y924" t="s">
        <v>3912</v>
      </c>
      <c r="Z924" t="s">
        <v>3913</v>
      </c>
      <c r="AA924" t="s">
        <v>3914</v>
      </c>
      <c r="AB924" t="s">
        <v>45</v>
      </c>
      <c r="AC924" t="s">
        <v>38</v>
      </c>
      <c r="AD924" t="s">
        <v>38</v>
      </c>
      <c r="AE924" t="s">
        <v>3915</v>
      </c>
      <c r="AF924" t="s">
        <v>3916</v>
      </c>
      <c r="AG924">
        <v>922</v>
      </c>
      <c r="AH924" t="s">
        <v>1653</v>
      </c>
      <c r="AI924" t="s">
        <v>18685</v>
      </c>
      <c r="AJ924" t="s">
        <v>15851</v>
      </c>
      <c r="AK924" t="s">
        <v>17135</v>
      </c>
      <c r="AL924">
        <v>1</v>
      </c>
      <c r="AM924"/>
      <c r="AN924" t="s">
        <v>3917</v>
      </c>
      <c r="AO924" t="s">
        <v>49</v>
      </c>
      <c r="AP924"/>
    </row>
    <row r="925" spans="1:42" ht="103.5" customHeight="1" x14ac:dyDescent="0.4">
      <c r="A925">
        <v>8181</v>
      </c>
      <c r="B925">
        <v>923</v>
      </c>
      <c r="C925" t="s">
        <v>16328</v>
      </c>
      <c r="D925" t="s">
        <v>19612</v>
      </c>
      <c r="E925" t="s">
        <v>72</v>
      </c>
      <c r="F925" t="s">
        <v>2083</v>
      </c>
      <c r="G925">
        <v>0</v>
      </c>
      <c r="H925" t="s">
        <v>3906</v>
      </c>
      <c r="I925">
        <v>923</v>
      </c>
      <c r="J925" t="s">
        <v>3907</v>
      </c>
      <c r="K925" t="s">
        <v>155</v>
      </c>
      <c r="L925" t="s">
        <v>3925</v>
      </c>
      <c r="M925" t="s">
        <v>3926</v>
      </c>
      <c r="N925">
        <v>492</v>
      </c>
      <c r="O925" t="s">
        <v>57</v>
      </c>
      <c r="P925" t="s">
        <v>20589</v>
      </c>
      <c r="Q925">
        <v>28302752</v>
      </c>
      <c r="R925" t="s">
        <v>18684</v>
      </c>
      <c r="S925">
        <v>2017</v>
      </c>
      <c r="T925" t="s">
        <v>59</v>
      </c>
      <c r="U925">
        <v>94</v>
      </c>
      <c r="V925">
        <v>147</v>
      </c>
      <c r="W925" t="s">
        <v>3910</v>
      </c>
      <c r="X925" t="s">
        <v>3911</v>
      </c>
      <c r="Y925" t="s">
        <v>3912</v>
      </c>
      <c r="Z925" t="s">
        <v>3913</v>
      </c>
      <c r="AA925" t="s">
        <v>3914</v>
      </c>
      <c r="AB925" t="s">
        <v>45</v>
      </c>
      <c r="AC925" t="s">
        <v>38</v>
      </c>
      <c r="AD925" t="s">
        <v>38</v>
      </c>
      <c r="AE925" t="s">
        <v>3915</v>
      </c>
      <c r="AF925" t="s">
        <v>3916</v>
      </c>
      <c r="AG925">
        <v>923</v>
      </c>
      <c r="AH925" t="s">
        <v>1653</v>
      </c>
      <c r="AI925" t="s">
        <v>18685</v>
      </c>
      <c r="AJ925" t="s">
        <v>15852</v>
      </c>
      <c r="AK925" t="s">
        <v>17135</v>
      </c>
      <c r="AL925">
        <v>0.61</v>
      </c>
      <c r="AM925"/>
      <c r="AN925" t="s">
        <v>18686</v>
      </c>
      <c r="AO925" t="s">
        <v>178</v>
      </c>
      <c r="AP925"/>
    </row>
    <row r="926" spans="1:42" ht="97.5" customHeight="1" x14ac:dyDescent="0.4">
      <c r="A926">
        <v>8181</v>
      </c>
      <c r="B926">
        <v>924</v>
      </c>
      <c r="C926" t="s">
        <v>16328</v>
      </c>
      <c r="D926" t="s">
        <v>15348</v>
      </c>
      <c r="E926" t="s">
        <v>72</v>
      </c>
      <c r="F926" t="s">
        <v>2083</v>
      </c>
      <c r="G926">
        <v>0</v>
      </c>
      <c r="H926" t="s">
        <v>3906</v>
      </c>
      <c r="I926">
        <v>924</v>
      </c>
      <c r="J926" t="s">
        <v>3907</v>
      </c>
      <c r="K926" t="s">
        <v>155</v>
      </c>
      <c r="L926" t="s">
        <v>3927</v>
      </c>
      <c r="M926" t="s">
        <v>3928</v>
      </c>
      <c r="N926">
        <v>492</v>
      </c>
      <c r="O926" t="s">
        <v>57</v>
      </c>
      <c r="P926" t="s">
        <v>20589</v>
      </c>
      <c r="Q926">
        <v>28302752</v>
      </c>
      <c r="R926" t="s">
        <v>18684</v>
      </c>
      <c r="S926">
        <v>2017</v>
      </c>
      <c r="T926" t="s">
        <v>59</v>
      </c>
      <c r="U926">
        <v>417</v>
      </c>
      <c r="V926">
        <v>359</v>
      </c>
      <c r="W926" t="s">
        <v>3929</v>
      </c>
      <c r="X926" t="s">
        <v>3930</v>
      </c>
      <c r="Y926" t="s">
        <v>3931</v>
      </c>
      <c r="Z926" t="s">
        <v>3932</v>
      </c>
      <c r="AA926" t="s">
        <v>3914</v>
      </c>
      <c r="AB926" t="s">
        <v>45</v>
      </c>
      <c r="AC926" t="s">
        <v>38</v>
      </c>
      <c r="AD926" t="s">
        <v>38</v>
      </c>
      <c r="AE926" t="s">
        <v>3915</v>
      </c>
      <c r="AF926" t="s">
        <v>3916</v>
      </c>
      <c r="AG926">
        <v>924</v>
      </c>
      <c r="AH926" t="s">
        <v>1653</v>
      </c>
      <c r="AI926" t="s">
        <v>18685</v>
      </c>
      <c r="AJ926" t="s">
        <v>15853</v>
      </c>
      <c r="AK926" t="s">
        <v>17192</v>
      </c>
      <c r="AL926">
        <v>1</v>
      </c>
      <c r="AM926"/>
      <c r="AN926" t="s">
        <v>3933</v>
      </c>
      <c r="AO926" t="s">
        <v>49</v>
      </c>
      <c r="AP926"/>
    </row>
    <row r="927" spans="1:42" ht="97.5" customHeight="1" x14ac:dyDescent="0.4">
      <c r="A927">
        <v>8181</v>
      </c>
      <c r="B927">
        <v>925</v>
      </c>
      <c r="C927" t="s">
        <v>16328</v>
      </c>
      <c r="D927" t="s">
        <v>15349</v>
      </c>
      <c r="E927" t="s">
        <v>72</v>
      </c>
      <c r="F927" t="s">
        <v>2083</v>
      </c>
      <c r="G927">
        <v>0</v>
      </c>
      <c r="H927" t="s">
        <v>3906</v>
      </c>
      <c r="I927">
        <v>925</v>
      </c>
      <c r="J927" t="s">
        <v>3907</v>
      </c>
      <c r="K927" t="s">
        <v>155</v>
      </c>
      <c r="L927" t="s">
        <v>3934</v>
      </c>
      <c r="M927" t="s">
        <v>3935</v>
      </c>
      <c r="N927">
        <v>492</v>
      </c>
      <c r="O927" t="s">
        <v>57</v>
      </c>
      <c r="P927" t="s">
        <v>20589</v>
      </c>
      <c r="Q927">
        <v>28302752</v>
      </c>
      <c r="R927" t="s">
        <v>18684</v>
      </c>
      <c r="S927">
        <v>2017</v>
      </c>
      <c r="T927" t="s">
        <v>59</v>
      </c>
      <c r="U927">
        <v>134</v>
      </c>
      <c r="V927">
        <v>208</v>
      </c>
      <c r="W927" t="s">
        <v>3929</v>
      </c>
      <c r="X927" t="s">
        <v>3930</v>
      </c>
      <c r="Y927" t="s">
        <v>3931</v>
      </c>
      <c r="Z927" t="s">
        <v>3932</v>
      </c>
      <c r="AA927" t="s">
        <v>3914</v>
      </c>
      <c r="AB927" t="s">
        <v>45</v>
      </c>
      <c r="AC927" t="s">
        <v>38</v>
      </c>
      <c r="AD927" t="s">
        <v>38</v>
      </c>
      <c r="AE927" t="s">
        <v>3915</v>
      </c>
      <c r="AF927" t="s">
        <v>3916</v>
      </c>
      <c r="AG927">
        <v>925</v>
      </c>
      <c r="AH927" t="s">
        <v>1653</v>
      </c>
      <c r="AI927" t="s">
        <v>18685</v>
      </c>
      <c r="AJ927" t="s">
        <v>15854</v>
      </c>
      <c r="AK927" t="s">
        <v>17192</v>
      </c>
      <c r="AL927">
        <v>0.6</v>
      </c>
      <c r="AM927"/>
      <c r="AN927" t="s">
        <v>3933</v>
      </c>
      <c r="AO927" t="s">
        <v>178</v>
      </c>
      <c r="AP927"/>
    </row>
    <row r="928" spans="1:42" ht="100.5" customHeight="1" x14ac:dyDescent="0.4">
      <c r="A928">
        <v>8181</v>
      </c>
      <c r="B928">
        <v>926</v>
      </c>
      <c r="C928" t="s">
        <v>16328</v>
      </c>
      <c r="D928" t="s">
        <v>15350</v>
      </c>
      <c r="E928" t="s">
        <v>72</v>
      </c>
      <c r="F928" t="s">
        <v>2083</v>
      </c>
      <c r="G928">
        <v>0</v>
      </c>
      <c r="H928" t="s">
        <v>3906</v>
      </c>
      <c r="I928">
        <v>926</v>
      </c>
      <c r="J928" t="s">
        <v>3907</v>
      </c>
      <c r="K928" t="s">
        <v>155</v>
      </c>
      <c r="L928" t="s">
        <v>3936</v>
      </c>
      <c r="M928" t="s">
        <v>3937</v>
      </c>
      <c r="N928">
        <v>492</v>
      </c>
      <c r="O928" t="s">
        <v>57</v>
      </c>
      <c r="P928" t="s">
        <v>20589</v>
      </c>
      <c r="Q928">
        <v>28302752</v>
      </c>
      <c r="R928" t="s">
        <v>18684</v>
      </c>
      <c r="S928">
        <v>2017</v>
      </c>
      <c r="T928" t="s">
        <v>59</v>
      </c>
      <c r="U928">
        <v>13</v>
      </c>
      <c r="V928">
        <v>43</v>
      </c>
      <c r="W928" t="s">
        <v>3929</v>
      </c>
      <c r="X928" t="s">
        <v>3930</v>
      </c>
      <c r="Y928" t="s">
        <v>3931</v>
      </c>
      <c r="Z928" t="s">
        <v>3932</v>
      </c>
      <c r="AA928" t="s">
        <v>3914</v>
      </c>
      <c r="AB928" t="s">
        <v>45</v>
      </c>
      <c r="AC928" t="s">
        <v>38</v>
      </c>
      <c r="AD928" t="s">
        <v>38</v>
      </c>
      <c r="AE928" t="s">
        <v>3915</v>
      </c>
      <c r="AF928" t="s">
        <v>3916</v>
      </c>
      <c r="AG928">
        <v>926</v>
      </c>
      <c r="AH928" t="s">
        <v>1653</v>
      </c>
      <c r="AI928" t="s">
        <v>18685</v>
      </c>
      <c r="AJ928" t="s">
        <v>15855</v>
      </c>
      <c r="AK928" t="s">
        <v>17192</v>
      </c>
      <c r="AL928">
        <v>0.23</v>
      </c>
      <c r="AM928"/>
      <c r="AN928" t="s">
        <v>3933</v>
      </c>
      <c r="AO928" t="s">
        <v>178</v>
      </c>
      <c r="AP928"/>
    </row>
    <row r="929" spans="1:42" ht="101.25" customHeight="1" x14ac:dyDescent="0.4">
      <c r="A929">
        <v>8181</v>
      </c>
      <c r="B929">
        <v>927</v>
      </c>
      <c r="C929" t="s">
        <v>16328</v>
      </c>
      <c r="D929" t="s">
        <v>15351</v>
      </c>
      <c r="E929" t="s">
        <v>72</v>
      </c>
      <c r="F929" t="s">
        <v>2083</v>
      </c>
      <c r="G929">
        <v>0</v>
      </c>
      <c r="H929" t="s">
        <v>3906</v>
      </c>
      <c r="I929">
        <v>927</v>
      </c>
      <c r="J929" t="s">
        <v>3907</v>
      </c>
      <c r="K929" t="s">
        <v>155</v>
      </c>
      <c r="L929" t="s">
        <v>19613</v>
      </c>
      <c r="M929" t="s">
        <v>3938</v>
      </c>
      <c r="N929">
        <v>492</v>
      </c>
      <c r="O929" t="s">
        <v>57</v>
      </c>
      <c r="P929" t="s">
        <v>20589</v>
      </c>
      <c r="Q929">
        <v>28302752</v>
      </c>
      <c r="R929" t="s">
        <v>18684</v>
      </c>
      <c r="S929">
        <v>2017</v>
      </c>
      <c r="T929" t="s">
        <v>59</v>
      </c>
      <c r="U929">
        <v>968</v>
      </c>
      <c r="V929">
        <v>926</v>
      </c>
      <c r="W929" t="s">
        <v>3929</v>
      </c>
      <c r="X929" t="s">
        <v>3930</v>
      </c>
      <c r="Y929" t="s">
        <v>3931</v>
      </c>
      <c r="Z929" t="s">
        <v>3932</v>
      </c>
      <c r="AA929" t="s">
        <v>3914</v>
      </c>
      <c r="AB929" t="s">
        <v>45</v>
      </c>
      <c r="AC929" t="s">
        <v>38</v>
      </c>
      <c r="AD929" t="s">
        <v>38</v>
      </c>
      <c r="AE929" t="s">
        <v>3915</v>
      </c>
      <c r="AF929" t="s">
        <v>3916</v>
      </c>
      <c r="AG929">
        <v>927</v>
      </c>
      <c r="AH929" t="s">
        <v>1653</v>
      </c>
      <c r="AI929" t="s">
        <v>18685</v>
      </c>
      <c r="AJ929" t="s">
        <v>15856</v>
      </c>
      <c r="AK929" t="s">
        <v>17129</v>
      </c>
      <c r="AL929">
        <v>1</v>
      </c>
      <c r="AM929"/>
      <c r="AN929" t="s">
        <v>3933</v>
      </c>
      <c r="AO929" t="s">
        <v>49</v>
      </c>
      <c r="AP929"/>
    </row>
    <row r="930" spans="1:42" ht="101.25" customHeight="1" x14ac:dyDescent="0.4">
      <c r="A930">
        <v>8181</v>
      </c>
      <c r="B930">
        <v>928</v>
      </c>
      <c r="C930" t="s">
        <v>16328</v>
      </c>
      <c r="D930" t="s">
        <v>19614</v>
      </c>
      <c r="E930" t="s">
        <v>72</v>
      </c>
      <c r="F930" t="s">
        <v>2083</v>
      </c>
      <c r="G930">
        <v>0</v>
      </c>
      <c r="H930" t="s">
        <v>3906</v>
      </c>
      <c r="I930">
        <v>928</v>
      </c>
      <c r="J930" t="s">
        <v>3907</v>
      </c>
      <c r="K930" t="s">
        <v>155</v>
      </c>
      <c r="L930" t="s">
        <v>19615</v>
      </c>
      <c r="M930" t="s">
        <v>3939</v>
      </c>
      <c r="N930">
        <v>492</v>
      </c>
      <c r="O930" t="s">
        <v>57</v>
      </c>
      <c r="P930" t="s">
        <v>20589</v>
      </c>
      <c r="Q930">
        <v>28302752</v>
      </c>
      <c r="R930" t="s">
        <v>18684</v>
      </c>
      <c r="S930">
        <v>2017</v>
      </c>
      <c r="T930" t="s">
        <v>59</v>
      </c>
      <c r="U930">
        <v>160</v>
      </c>
      <c r="V930">
        <v>294</v>
      </c>
      <c r="W930" t="s">
        <v>3929</v>
      </c>
      <c r="X930" t="s">
        <v>3930</v>
      </c>
      <c r="Y930" t="s">
        <v>3931</v>
      </c>
      <c r="Z930" t="s">
        <v>3932</v>
      </c>
      <c r="AA930" t="s">
        <v>3914</v>
      </c>
      <c r="AB930" t="s">
        <v>45</v>
      </c>
      <c r="AC930" t="s">
        <v>38</v>
      </c>
      <c r="AD930" t="s">
        <v>38</v>
      </c>
      <c r="AE930" t="s">
        <v>3915</v>
      </c>
      <c r="AF930" t="s">
        <v>3916</v>
      </c>
      <c r="AG930">
        <v>928</v>
      </c>
      <c r="AH930" t="s">
        <v>1653</v>
      </c>
      <c r="AI930" t="s">
        <v>18685</v>
      </c>
      <c r="AJ930" t="s">
        <v>15857</v>
      </c>
      <c r="AK930" t="s">
        <v>17129</v>
      </c>
      <c r="AL930">
        <v>0.52</v>
      </c>
      <c r="AM930"/>
      <c r="AN930" t="s">
        <v>3940</v>
      </c>
      <c r="AO930" t="s">
        <v>178</v>
      </c>
      <c r="AP930"/>
    </row>
    <row r="931" spans="1:42" ht="118.5" customHeight="1" x14ac:dyDescent="0.4">
      <c r="A931">
        <v>8181</v>
      </c>
      <c r="B931">
        <v>929</v>
      </c>
      <c r="C931" t="s">
        <v>16328</v>
      </c>
      <c r="D931" t="s">
        <v>15352</v>
      </c>
      <c r="E931" t="s">
        <v>72</v>
      </c>
      <c r="F931" t="s">
        <v>2083</v>
      </c>
      <c r="G931">
        <v>0</v>
      </c>
      <c r="H931" t="s">
        <v>3906</v>
      </c>
      <c r="I931">
        <v>929</v>
      </c>
      <c r="J931" t="s">
        <v>3907</v>
      </c>
      <c r="K931" t="s">
        <v>155</v>
      </c>
      <c r="L931" t="s">
        <v>3941</v>
      </c>
      <c r="M931" t="s">
        <v>3942</v>
      </c>
      <c r="N931">
        <v>492</v>
      </c>
      <c r="O931" t="s">
        <v>57</v>
      </c>
      <c r="P931" t="s">
        <v>20589</v>
      </c>
      <c r="Q931">
        <v>28302752</v>
      </c>
      <c r="R931" t="s">
        <v>18684</v>
      </c>
      <c r="S931">
        <v>2017</v>
      </c>
      <c r="T931" t="s">
        <v>59</v>
      </c>
      <c r="U931">
        <v>399</v>
      </c>
      <c r="V931">
        <v>440</v>
      </c>
      <c r="W931" t="s">
        <v>3943</v>
      </c>
      <c r="X931" t="s">
        <v>3944</v>
      </c>
      <c r="Y931" t="s">
        <v>3945</v>
      </c>
      <c r="Z931" t="s">
        <v>3946</v>
      </c>
      <c r="AA931" t="s">
        <v>3914</v>
      </c>
      <c r="AB931" t="s">
        <v>45</v>
      </c>
      <c r="AC931" t="s">
        <v>38</v>
      </c>
      <c r="AD931" t="s">
        <v>38</v>
      </c>
      <c r="AE931" t="s">
        <v>3915</v>
      </c>
      <c r="AF931" t="s">
        <v>3916</v>
      </c>
      <c r="AG931">
        <v>929</v>
      </c>
      <c r="AH931" t="s">
        <v>1653</v>
      </c>
      <c r="AI931" t="s">
        <v>18685</v>
      </c>
      <c r="AJ931" t="s">
        <v>15858</v>
      </c>
      <c r="AK931" t="s">
        <v>17193</v>
      </c>
      <c r="AL931">
        <v>1</v>
      </c>
      <c r="AM931"/>
      <c r="AN931" t="s">
        <v>19616</v>
      </c>
      <c r="AO931" t="s">
        <v>49</v>
      </c>
      <c r="AP931"/>
    </row>
    <row r="932" spans="1:42" ht="102.75" customHeight="1" x14ac:dyDescent="0.4">
      <c r="A932">
        <v>8181</v>
      </c>
      <c r="B932">
        <v>930</v>
      </c>
      <c r="C932" t="s">
        <v>16328</v>
      </c>
      <c r="D932" t="s">
        <v>15353</v>
      </c>
      <c r="E932" t="s">
        <v>72</v>
      </c>
      <c r="F932" t="s">
        <v>2083</v>
      </c>
      <c r="G932">
        <v>0</v>
      </c>
      <c r="H932" t="s">
        <v>3906</v>
      </c>
      <c r="I932">
        <v>930</v>
      </c>
      <c r="J932" t="s">
        <v>3907</v>
      </c>
      <c r="K932" t="s">
        <v>155</v>
      </c>
      <c r="L932" t="s">
        <v>19617</v>
      </c>
      <c r="M932" t="s">
        <v>3947</v>
      </c>
      <c r="N932">
        <v>492</v>
      </c>
      <c r="O932" t="s">
        <v>57</v>
      </c>
      <c r="P932" t="s">
        <v>20589</v>
      </c>
      <c r="Q932">
        <v>28302752</v>
      </c>
      <c r="R932" t="s">
        <v>18684</v>
      </c>
      <c r="S932">
        <v>2017</v>
      </c>
      <c r="T932" t="s">
        <v>59</v>
      </c>
      <c r="U932">
        <v>196</v>
      </c>
      <c r="V932">
        <v>316</v>
      </c>
      <c r="W932" t="s">
        <v>3943</v>
      </c>
      <c r="X932" t="s">
        <v>3944</v>
      </c>
      <c r="Y932" t="s">
        <v>3945</v>
      </c>
      <c r="Z932" t="s">
        <v>3946</v>
      </c>
      <c r="AA932" t="s">
        <v>3914</v>
      </c>
      <c r="AB932" t="s">
        <v>45</v>
      </c>
      <c r="AC932" t="s">
        <v>38</v>
      </c>
      <c r="AD932" t="s">
        <v>38</v>
      </c>
      <c r="AE932" t="s">
        <v>3915</v>
      </c>
      <c r="AF932" t="s">
        <v>3916</v>
      </c>
      <c r="AG932">
        <v>930</v>
      </c>
      <c r="AH932" t="s">
        <v>1653</v>
      </c>
      <c r="AI932" t="s">
        <v>18685</v>
      </c>
      <c r="AJ932" t="s">
        <v>15859</v>
      </c>
      <c r="AK932" t="s">
        <v>17193</v>
      </c>
      <c r="AL932">
        <v>0.65</v>
      </c>
      <c r="AM932"/>
      <c r="AN932" t="s">
        <v>19616</v>
      </c>
      <c r="AO932" t="s">
        <v>178</v>
      </c>
      <c r="AP932"/>
    </row>
    <row r="933" spans="1:42" ht="102.75" customHeight="1" x14ac:dyDescent="0.4">
      <c r="A933">
        <v>8181</v>
      </c>
      <c r="B933">
        <v>931</v>
      </c>
      <c r="C933" t="s">
        <v>16328</v>
      </c>
      <c r="D933" t="s">
        <v>15354</v>
      </c>
      <c r="E933" t="s">
        <v>72</v>
      </c>
      <c r="F933" t="s">
        <v>2083</v>
      </c>
      <c r="G933">
        <v>0</v>
      </c>
      <c r="H933" t="s">
        <v>3906</v>
      </c>
      <c r="I933">
        <v>931</v>
      </c>
      <c r="J933" t="s">
        <v>3907</v>
      </c>
      <c r="K933" t="s">
        <v>155</v>
      </c>
      <c r="L933" t="s">
        <v>3948</v>
      </c>
      <c r="M933" t="s">
        <v>3949</v>
      </c>
      <c r="N933">
        <v>492</v>
      </c>
      <c r="O933" t="s">
        <v>57</v>
      </c>
      <c r="P933" t="s">
        <v>20589</v>
      </c>
      <c r="Q933">
        <v>28302752</v>
      </c>
      <c r="R933" t="s">
        <v>18684</v>
      </c>
      <c r="S933">
        <v>2017</v>
      </c>
      <c r="T933" t="s">
        <v>59</v>
      </c>
      <c r="U933">
        <v>26</v>
      </c>
      <c r="V933">
        <v>58</v>
      </c>
      <c r="W933" t="s">
        <v>3943</v>
      </c>
      <c r="X933" t="s">
        <v>3944</v>
      </c>
      <c r="Y933" t="s">
        <v>3945</v>
      </c>
      <c r="Z933" t="s">
        <v>3946</v>
      </c>
      <c r="AA933" t="s">
        <v>3914</v>
      </c>
      <c r="AB933" t="s">
        <v>45</v>
      </c>
      <c r="AC933" t="s">
        <v>38</v>
      </c>
      <c r="AD933" t="s">
        <v>38</v>
      </c>
      <c r="AE933" t="s">
        <v>3915</v>
      </c>
      <c r="AF933" t="s">
        <v>3916</v>
      </c>
      <c r="AG933">
        <v>931</v>
      </c>
      <c r="AH933" t="s">
        <v>1653</v>
      </c>
      <c r="AI933" t="s">
        <v>18685</v>
      </c>
      <c r="AJ933" t="s">
        <v>15860</v>
      </c>
      <c r="AK933" t="s">
        <v>17193</v>
      </c>
      <c r="AL933">
        <v>0.43</v>
      </c>
      <c r="AM933"/>
      <c r="AN933" t="s">
        <v>19616</v>
      </c>
      <c r="AO933" t="s">
        <v>178</v>
      </c>
      <c r="AP933"/>
    </row>
    <row r="934" spans="1:42" ht="100.5" customHeight="1" x14ac:dyDescent="0.4">
      <c r="A934">
        <v>8181</v>
      </c>
      <c r="B934">
        <v>932</v>
      </c>
      <c r="C934" t="s">
        <v>16328</v>
      </c>
      <c r="D934" t="s">
        <v>19618</v>
      </c>
      <c r="E934" t="s">
        <v>72</v>
      </c>
      <c r="F934" t="s">
        <v>2083</v>
      </c>
      <c r="G934">
        <v>0</v>
      </c>
      <c r="H934" t="s">
        <v>3906</v>
      </c>
      <c r="I934">
        <v>932</v>
      </c>
      <c r="J934" t="s">
        <v>3907</v>
      </c>
      <c r="K934" t="s">
        <v>155</v>
      </c>
      <c r="L934" t="s">
        <v>3950</v>
      </c>
      <c r="M934" t="s">
        <v>3951</v>
      </c>
      <c r="N934">
        <v>492</v>
      </c>
      <c r="O934" t="s">
        <v>57</v>
      </c>
      <c r="P934" t="s">
        <v>20589</v>
      </c>
      <c r="Q934">
        <v>28302752</v>
      </c>
      <c r="R934" t="s">
        <v>18684</v>
      </c>
      <c r="S934">
        <v>2017</v>
      </c>
      <c r="T934" t="s">
        <v>59</v>
      </c>
      <c r="U934">
        <v>994</v>
      </c>
      <c r="V934">
        <v>1196</v>
      </c>
      <c r="W934" t="s">
        <v>3943</v>
      </c>
      <c r="X934" t="s">
        <v>3944</v>
      </c>
      <c r="Y934" t="s">
        <v>3945</v>
      </c>
      <c r="Z934" t="s">
        <v>3946</v>
      </c>
      <c r="AA934" t="s">
        <v>3914</v>
      </c>
      <c r="AB934" t="s">
        <v>45</v>
      </c>
      <c r="AC934" t="s">
        <v>38</v>
      </c>
      <c r="AD934" t="s">
        <v>38</v>
      </c>
      <c r="AE934" t="s">
        <v>3915</v>
      </c>
      <c r="AF934" t="s">
        <v>3916</v>
      </c>
      <c r="AG934">
        <v>932</v>
      </c>
      <c r="AH934" t="s">
        <v>1653</v>
      </c>
      <c r="AI934" t="s">
        <v>18685</v>
      </c>
      <c r="AJ934" t="s">
        <v>15861</v>
      </c>
      <c r="AK934">
        <v>1.2999999999999999E-4</v>
      </c>
      <c r="AL934">
        <v>1</v>
      </c>
      <c r="AM934"/>
      <c r="AN934" t="s">
        <v>19616</v>
      </c>
      <c r="AO934" t="s">
        <v>49</v>
      </c>
      <c r="AP934"/>
    </row>
    <row r="935" spans="1:42" ht="100.5" customHeight="1" x14ac:dyDescent="0.4">
      <c r="A935">
        <v>8181</v>
      </c>
      <c r="B935">
        <v>933</v>
      </c>
      <c r="C935" t="s">
        <v>16328</v>
      </c>
      <c r="D935" t="s">
        <v>19619</v>
      </c>
      <c r="E935" t="s">
        <v>72</v>
      </c>
      <c r="F935" t="s">
        <v>2083</v>
      </c>
      <c r="G935">
        <v>0</v>
      </c>
      <c r="H935" t="s">
        <v>3906</v>
      </c>
      <c r="I935">
        <v>933</v>
      </c>
      <c r="J935" t="s">
        <v>3907</v>
      </c>
      <c r="K935" t="s">
        <v>155</v>
      </c>
      <c r="L935" t="s">
        <v>3952</v>
      </c>
      <c r="M935" t="s">
        <v>3953</v>
      </c>
      <c r="N935">
        <v>492</v>
      </c>
      <c r="O935" t="s">
        <v>57</v>
      </c>
      <c r="P935" t="s">
        <v>20589</v>
      </c>
      <c r="Q935">
        <v>28302752</v>
      </c>
      <c r="R935" t="s">
        <v>18684</v>
      </c>
      <c r="S935">
        <v>2017</v>
      </c>
      <c r="T935" t="s">
        <v>59</v>
      </c>
      <c r="U935">
        <v>248</v>
      </c>
      <c r="V935">
        <v>432</v>
      </c>
      <c r="W935" t="s">
        <v>3943</v>
      </c>
      <c r="X935" t="s">
        <v>3944</v>
      </c>
      <c r="Y935" t="s">
        <v>3945</v>
      </c>
      <c r="Z935" t="s">
        <v>3946</v>
      </c>
      <c r="AA935" t="s">
        <v>3914</v>
      </c>
      <c r="AB935" t="s">
        <v>45</v>
      </c>
      <c r="AC935" t="s">
        <v>38</v>
      </c>
      <c r="AD935" t="s">
        <v>38</v>
      </c>
      <c r="AE935" t="s">
        <v>3915</v>
      </c>
      <c r="AF935" t="s">
        <v>3916</v>
      </c>
      <c r="AG935">
        <v>933</v>
      </c>
      <c r="AH935" t="s">
        <v>1653</v>
      </c>
      <c r="AI935" t="s">
        <v>18685</v>
      </c>
      <c r="AJ935" t="s">
        <v>15862</v>
      </c>
      <c r="AK935">
        <v>1.2999999999999999E-4</v>
      </c>
      <c r="AL935">
        <v>0.69</v>
      </c>
      <c r="AM935"/>
      <c r="AN935" t="s">
        <v>3954</v>
      </c>
      <c r="AO935" t="s">
        <v>178</v>
      </c>
      <c r="AP935"/>
    </row>
    <row r="936" spans="1:42" ht="92.25" customHeight="1" x14ac:dyDescent="0.4">
      <c r="A936">
        <v>8181</v>
      </c>
      <c r="B936">
        <v>934</v>
      </c>
      <c r="C936" t="s">
        <v>16328</v>
      </c>
      <c r="D936" t="s">
        <v>15355</v>
      </c>
      <c r="E936" t="s">
        <v>72</v>
      </c>
      <c r="F936" t="s">
        <v>2083</v>
      </c>
      <c r="G936">
        <v>0</v>
      </c>
      <c r="H936" t="s">
        <v>3906</v>
      </c>
      <c r="I936">
        <v>934</v>
      </c>
      <c r="J936" t="s">
        <v>3907</v>
      </c>
      <c r="K936" t="s">
        <v>155</v>
      </c>
      <c r="L936" t="s">
        <v>3955</v>
      </c>
      <c r="M936" t="s">
        <v>3956</v>
      </c>
      <c r="N936">
        <v>492</v>
      </c>
      <c r="O936" t="s">
        <v>57</v>
      </c>
      <c r="P936" t="s">
        <v>20589</v>
      </c>
      <c r="Q936">
        <v>28302752</v>
      </c>
      <c r="R936" t="s">
        <v>18684</v>
      </c>
      <c r="S936">
        <v>2017</v>
      </c>
      <c r="T936" t="s">
        <v>59</v>
      </c>
      <c r="U936">
        <v>1036</v>
      </c>
      <c r="V936">
        <v>994</v>
      </c>
      <c r="W936" t="s">
        <v>3957</v>
      </c>
      <c r="X936" t="s">
        <v>3958</v>
      </c>
      <c r="Y936" t="s">
        <v>18687</v>
      </c>
      <c r="Z936" t="s">
        <v>15356</v>
      </c>
      <c r="AA936" t="s">
        <v>3914</v>
      </c>
      <c r="AB936" t="s">
        <v>45</v>
      </c>
      <c r="AC936" t="s">
        <v>38</v>
      </c>
      <c r="AD936" t="s">
        <v>38</v>
      </c>
      <c r="AE936" t="s">
        <v>3915</v>
      </c>
      <c r="AF936" t="s">
        <v>3916</v>
      </c>
      <c r="AG936">
        <v>934</v>
      </c>
      <c r="AH936" t="s">
        <v>1653</v>
      </c>
      <c r="AI936" t="s">
        <v>18685</v>
      </c>
      <c r="AJ936" t="s">
        <v>15863</v>
      </c>
      <c r="AK936" t="s">
        <v>17727</v>
      </c>
      <c r="AL936">
        <v>1</v>
      </c>
      <c r="AM936"/>
      <c r="AN936" t="s">
        <v>3959</v>
      </c>
      <c r="AO936" t="s">
        <v>49</v>
      </c>
      <c r="AP936"/>
    </row>
    <row r="937" spans="1:42" ht="92.25" customHeight="1" x14ac:dyDescent="0.4">
      <c r="A937">
        <v>8181</v>
      </c>
      <c r="B937">
        <v>935</v>
      </c>
      <c r="C937" t="s">
        <v>16328</v>
      </c>
      <c r="D937" t="s">
        <v>15357</v>
      </c>
      <c r="E937" t="s">
        <v>72</v>
      </c>
      <c r="F937" t="s">
        <v>2083</v>
      </c>
      <c r="G937">
        <v>0</v>
      </c>
      <c r="H937" t="s">
        <v>3906</v>
      </c>
      <c r="I937">
        <v>935</v>
      </c>
      <c r="J937" t="s">
        <v>3907</v>
      </c>
      <c r="K937" t="s">
        <v>155</v>
      </c>
      <c r="L937" t="s">
        <v>3960</v>
      </c>
      <c r="M937" t="s">
        <v>3961</v>
      </c>
      <c r="N937">
        <v>492</v>
      </c>
      <c r="O937" t="s">
        <v>57</v>
      </c>
      <c r="P937" t="s">
        <v>20589</v>
      </c>
      <c r="Q937">
        <v>28302752</v>
      </c>
      <c r="R937" t="s">
        <v>18684</v>
      </c>
      <c r="S937">
        <v>2017</v>
      </c>
      <c r="T937" t="s">
        <v>59</v>
      </c>
      <c r="U937">
        <v>404</v>
      </c>
      <c r="V937">
        <v>629</v>
      </c>
      <c r="W937" t="s">
        <v>3957</v>
      </c>
      <c r="X937" t="s">
        <v>3958</v>
      </c>
      <c r="Y937" t="s">
        <v>18687</v>
      </c>
      <c r="Z937" t="s">
        <v>15356</v>
      </c>
      <c r="AA937" t="s">
        <v>3914</v>
      </c>
      <c r="AB937" t="s">
        <v>45</v>
      </c>
      <c r="AC937" t="s">
        <v>38</v>
      </c>
      <c r="AD937" t="s">
        <v>38</v>
      </c>
      <c r="AE937" t="s">
        <v>3915</v>
      </c>
      <c r="AF937" t="s">
        <v>3916</v>
      </c>
      <c r="AG937">
        <v>935</v>
      </c>
      <c r="AH937" t="s">
        <v>1653</v>
      </c>
      <c r="AI937" t="s">
        <v>18685</v>
      </c>
      <c r="AJ937" t="s">
        <v>15864</v>
      </c>
      <c r="AK937" t="s">
        <v>17727</v>
      </c>
      <c r="AL937">
        <v>0.56000000000000005</v>
      </c>
      <c r="AM937"/>
      <c r="AN937" t="s">
        <v>19620</v>
      </c>
      <c r="AO937" t="s">
        <v>178</v>
      </c>
      <c r="AP937"/>
    </row>
    <row r="938" spans="1:42" ht="93.75" customHeight="1" x14ac:dyDescent="0.4">
      <c r="A938">
        <v>8181</v>
      </c>
      <c r="B938">
        <v>936</v>
      </c>
      <c r="C938" t="s">
        <v>16328</v>
      </c>
      <c r="D938" t="s">
        <v>15358</v>
      </c>
      <c r="E938" t="s">
        <v>72</v>
      </c>
      <c r="F938" t="s">
        <v>2083</v>
      </c>
      <c r="G938">
        <v>0</v>
      </c>
      <c r="H938" t="s">
        <v>3906</v>
      </c>
      <c r="I938">
        <v>936</v>
      </c>
      <c r="J938" t="s">
        <v>3907</v>
      </c>
      <c r="K938" t="s">
        <v>155</v>
      </c>
      <c r="L938" t="s">
        <v>3962</v>
      </c>
      <c r="M938" t="s">
        <v>3963</v>
      </c>
      <c r="N938">
        <v>492</v>
      </c>
      <c r="O938" t="s">
        <v>57</v>
      </c>
      <c r="P938" t="s">
        <v>20589</v>
      </c>
      <c r="Q938">
        <v>28302752</v>
      </c>
      <c r="R938" t="s">
        <v>18684</v>
      </c>
      <c r="S938">
        <v>2017</v>
      </c>
      <c r="T938" t="s">
        <v>59</v>
      </c>
      <c r="U938">
        <v>49</v>
      </c>
      <c r="V938">
        <v>122</v>
      </c>
      <c r="W938" t="s">
        <v>3957</v>
      </c>
      <c r="X938" t="s">
        <v>3958</v>
      </c>
      <c r="Y938" t="s">
        <v>18687</v>
      </c>
      <c r="Z938" t="s">
        <v>15356</v>
      </c>
      <c r="AA938" t="s">
        <v>3914</v>
      </c>
      <c r="AB938" t="s">
        <v>45</v>
      </c>
      <c r="AC938" t="s">
        <v>38</v>
      </c>
      <c r="AD938" t="s">
        <v>38</v>
      </c>
      <c r="AE938" t="s">
        <v>3915</v>
      </c>
      <c r="AF938" t="s">
        <v>3916</v>
      </c>
      <c r="AG938">
        <v>936</v>
      </c>
      <c r="AH938" t="s">
        <v>1653</v>
      </c>
      <c r="AI938" t="s">
        <v>18685</v>
      </c>
      <c r="AJ938" t="s">
        <v>15865</v>
      </c>
      <c r="AK938" t="s">
        <v>17727</v>
      </c>
      <c r="AL938">
        <v>0.34</v>
      </c>
      <c r="AM938"/>
      <c r="AN938" t="s">
        <v>19621</v>
      </c>
      <c r="AO938" t="s">
        <v>178</v>
      </c>
      <c r="AP938"/>
    </row>
    <row r="939" spans="1:42" ht="93.75" customHeight="1" x14ac:dyDescent="0.4">
      <c r="A939">
        <v>8181</v>
      </c>
      <c r="B939">
        <v>937</v>
      </c>
      <c r="C939" t="s">
        <v>16328</v>
      </c>
      <c r="D939" t="s">
        <v>15359</v>
      </c>
      <c r="E939" t="s">
        <v>72</v>
      </c>
      <c r="F939" t="s">
        <v>2083</v>
      </c>
      <c r="G939">
        <v>0</v>
      </c>
      <c r="H939" t="s">
        <v>3906</v>
      </c>
      <c r="I939">
        <v>937</v>
      </c>
      <c r="J939" t="s">
        <v>3907</v>
      </c>
      <c r="K939" t="s">
        <v>155</v>
      </c>
      <c r="L939" t="s">
        <v>3964</v>
      </c>
      <c r="M939" t="s">
        <v>3965</v>
      </c>
      <c r="N939">
        <v>492</v>
      </c>
      <c r="O939" t="s">
        <v>57</v>
      </c>
      <c r="P939" t="s">
        <v>20589</v>
      </c>
      <c r="Q939">
        <v>28302752</v>
      </c>
      <c r="R939" t="s">
        <v>18684</v>
      </c>
      <c r="S939">
        <v>2017</v>
      </c>
      <c r="T939" t="s">
        <v>59</v>
      </c>
      <c r="U939">
        <v>2476</v>
      </c>
      <c r="V939">
        <v>2617</v>
      </c>
      <c r="W939" t="s">
        <v>3957</v>
      </c>
      <c r="X939" t="s">
        <v>3958</v>
      </c>
      <c r="Y939" t="s">
        <v>18687</v>
      </c>
      <c r="Z939" t="s">
        <v>15356</v>
      </c>
      <c r="AA939" t="s">
        <v>3914</v>
      </c>
      <c r="AB939" t="s">
        <v>45</v>
      </c>
      <c r="AC939" t="s">
        <v>38</v>
      </c>
      <c r="AD939" t="s">
        <v>38</v>
      </c>
      <c r="AE939" t="s">
        <v>3915</v>
      </c>
      <c r="AF939" t="s">
        <v>3916</v>
      </c>
      <c r="AG939">
        <v>937</v>
      </c>
      <c r="AH939" t="s">
        <v>1653</v>
      </c>
      <c r="AI939" t="s">
        <v>18685</v>
      </c>
      <c r="AJ939" t="s">
        <v>15866</v>
      </c>
      <c r="AK939" t="s">
        <v>17727</v>
      </c>
      <c r="AL939">
        <v>1</v>
      </c>
      <c r="AM939"/>
      <c r="AN939" t="s">
        <v>3966</v>
      </c>
      <c r="AO939" t="s">
        <v>49</v>
      </c>
      <c r="AP939"/>
    </row>
    <row r="940" spans="1:42" ht="118.5" customHeight="1" x14ac:dyDescent="0.4">
      <c r="A940">
        <v>8181</v>
      </c>
      <c r="B940">
        <v>938</v>
      </c>
      <c r="C940" t="s">
        <v>16328</v>
      </c>
      <c r="D940" t="s">
        <v>15360</v>
      </c>
      <c r="E940" t="s">
        <v>72</v>
      </c>
      <c r="F940" t="s">
        <v>2083</v>
      </c>
      <c r="G940">
        <v>0</v>
      </c>
      <c r="H940" t="s">
        <v>3906</v>
      </c>
      <c r="I940">
        <v>938</v>
      </c>
      <c r="J940" t="s">
        <v>3907</v>
      </c>
      <c r="K940" t="s">
        <v>155</v>
      </c>
      <c r="L940" t="s">
        <v>19622</v>
      </c>
      <c r="M940" t="s">
        <v>3967</v>
      </c>
      <c r="N940">
        <v>492</v>
      </c>
      <c r="O940" t="s">
        <v>57</v>
      </c>
      <c r="P940" t="s">
        <v>20589</v>
      </c>
      <c r="Q940">
        <v>28302752</v>
      </c>
      <c r="R940" t="s">
        <v>18684</v>
      </c>
      <c r="S940">
        <v>2017</v>
      </c>
      <c r="T940" t="s">
        <v>59</v>
      </c>
      <c r="U940">
        <v>502</v>
      </c>
      <c r="V940">
        <v>873</v>
      </c>
      <c r="W940" t="s">
        <v>3957</v>
      </c>
      <c r="X940" t="s">
        <v>3958</v>
      </c>
      <c r="Y940" t="s">
        <v>18687</v>
      </c>
      <c r="Z940" t="s">
        <v>15356</v>
      </c>
      <c r="AA940" t="s">
        <v>3914</v>
      </c>
      <c r="AB940" t="s">
        <v>45</v>
      </c>
      <c r="AC940" t="s">
        <v>38</v>
      </c>
      <c r="AD940" t="s">
        <v>38</v>
      </c>
      <c r="AE940" t="s">
        <v>3915</v>
      </c>
      <c r="AF940" t="s">
        <v>3916</v>
      </c>
      <c r="AG940">
        <v>938</v>
      </c>
      <c r="AH940" t="s">
        <v>1653</v>
      </c>
      <c r="AI940" t="s">
        <v>18685</v>
      </c>
      <c r="AJ940" t="s">
        <v>15867</v>
      </c>
      <c r="AK940" t="s">
        <v>17727</v>
      </c>
      <c r="AL940">
        <v>0.61</v>
      </c>
      <c r="AM940"/>
      <c r="AN940" t="s">
        <v>3968</v>
      </c>
      <c r="AO940" t="s">
        <v>178</v>
      </c>
      <c r="AP940"/>
    </row>
    <row r="941" spans="1:42" ht="75" customHeight="1" x14ac:dyDescent="0.4">
      <c r="A941">
        <v>8181</v>
      </c>
      <c r="B941">
        <v>939</v>
      </c>
      <c r="C941" t="s">
        <v>16308</v>
      </c>
      <c r="D941" t="s">
        <v>3969</v>
      </c>
      <c r="E941" t="s">
        <v>118</v>
      </c>
      <c r="F941" t="s">
        <v>33</v>
      </c>
      <c r="G941">
        <v>0</v>
      </c>
      <c r="H941" t="s">
        <v>18688</v>
      </c>
      <c r="I941">
        <v>939</v>
      </c>
      <c r="J941" t="s">
        <v>3907</v>
      </c>
      <c r="K941" t="s">
        <v>3907</v>
      </c>
      <c r="L941" t="s">
        <v>3970</v>
      </c>
      <c r="M941" t="s">
        <v>3971</v>
      </c>
      <c r="N941">
        <v>492</v>
      </c>
      <c r="O941" t="s">
        <v>57</v>
      </c>
      <c r="P941" t="s">
        <v>20589</v>
      </c>
      <c r="Q941">
        <v>28302752</v>
      </c>
      <c r="R941" t="s">
        <v>18684</v>
      </c>
      <c r="S941">
        <v>2017</v>
      </c>
      <c r="T941" t="s">
        <v>59</v>
      </c>
      <c r="U941">
        <v>1036</v>
      </c>
      <c r="V941">
        <v>404</v>
      </c>
      <c r="W941" t="s">
        <v>3957</v>
      </c>
      <c r="X941" t="s">
        <v>3957</v>
      </c>
      <c r="Y941" t="s">
        <v>18687</v>
      </c>
      <c r="Z941" t="s">
        <v>18687</v>
      </c>
      <c r="AA941" t="s">
        <v>3914</v>
      </c>
      <c r="AB941" t="s">
        <v>45</v>
      </c>
      <c r="AC941" t="s">
        <v>38</v>
      </c>
      <c r="AD941" t="s">
        <v>38</v>
      </c>
      <c r="AE941" t="s">
        <v>3915</v>
      </c>
      <c r="AF941" t="s">
        <v>3916</v>
      </c>
      <c r="AG941">
        <v>939</v>
      </c>
      <c r="AH941" t="s">
        <v>1653</v>
      </c>
      <c r="AI941" t="s">
        <v>3972</v>
      </c>
      <c r="AJ941" t="s">
        <v>1930</v>
      </c>
      <c r="AK941" t="s">
        <v>17107</v>
      </c>
      <c r="AL941"/>
      <c r="AM941"/>
      <c r="AN941" t="s">
        <v>3973</v>
      </c>
      <c r="AO941" t="s">
        <v>49</v>
      </c>
      <c r="AP941"/>
    </row>
    <row r="942" spans="1:42" ht="60" customHeight="1" x14ac:dyDescent="0.4">
      <c r="A942">
        <v>8181</v>
      </c>
      <c r="B942">
        <v>940</v>
      </c>
      <c r="C942" t="s">
        <v>16308</v>
      </c>
      <c r="D942" t="s">
        <v>3969</v>
      </c>
      <c r="E942" t="s">
        <v>118</v>
      </c>
      <c r="F942" t="s">
        <v>33</v>
      </c>
      <c r="G942">
        <v>0</v>
      </c>
      <c r="H942" t="s">
        <v>18688</v>
      </c>
      <c r="I942">
        <v>940</v>
      </c>
      <c r="J942" t="s">
        <v>3907</v>
      </c>
      <c r="K942" t="s">
        <v>3907</v>
      </c>
      <c r="L942" t="s">
        <v>3970</v>
      </c>
      <c r="M942" t="s">
        <v>3974</v>
      </c>
      <c r="N942">
        <v>492</v>
      </c>
      <c r="O942" t="s">
        <v>57</v>
      </c>
      <c r="P942" t="s">
        <v>20589</v>
      </c>
      <c r="Q942">
        <v>28302752</v>
      </c>
      <c r="R942" t="s">
        <v>18684</v>
      </c>
      <c r="S942">
        <v>2017</v>
      </c>
      <c r="T942" t="s">
        <v>59</v>
      </c>
      <c r="U942">
        <v>1036</v>
      </c>
      <c r="V942">
        <v>49</v>
      </c>
      <c r="W942" t="s">
        <v>3957</v>
      </c>
      <c r="X942" t="s">
        <v>3957</v>
      </c>
      <c r="Y942" t="s">
        <v>18687</v>
      </c>
      <c r="Z942" t="s">
        <v>18687</v>
      </c>
      <c r="AA942" t="s">
        <v>3914</v>
      </c>
      <c r="AB942" t="s">
        <v>45</v>
      </c>
      <c r="AC942" t="s">
        <v>38</v>
      </c>
      <c r="AD942" t="s">
        <v>38</v>
      </c>
      <c r="AE942" t="s">
        <v>3915</v>
      </c>
      <c r="AF942" t="s">
        <v>3916</v>
      </c>
      <c r="AG942">
        <v>940</v>
      </c>
      <c r="AH942" t="s">
        <v>1653</v>
      </c>
      <c r="AI942" t="s">
        <v>3972</v>
      </c>
      <c r="AJ942" t="s">
        <v>201</v>
      </c>
      <c r="AK942" t="s">
        <v>17109</v>
      </c>
      <c r="AL942"/>
      <c r="AM942"/>
      <c r="AN942" t="s">
        <v>3973</v>
      </c>
      <c r="AO942" t="s">
        <v>49</v>
      </c>
      <c r="AP942"/>
    </row>
    <row r="943" spans="1:42" ht="72" customHeight="1" x14ac:dyDescent="0.4">
      <c r="A943">
        <v>8182</v>
      </c>
      <c r="B943">
        <v>941</v>
      </c>
      <c r="C943" t="s">
        <v>16316</v>
      </c>
      <c r="D943" t="s">
        <v>19623</v>
      </c>
      <c r="E943" t="s">
        <v>118</v>
      </c>
      <c r="F943" t="s">
        <v>153</v>
      </c>
      <c r="G943">
        <v>1</v>
      </c>
      <c r="H943" t="s">
        <v>3975</v>
      </c>
      <c r="I943">
        <v>941</v>
      </c>
      <c r="J943" t="s">
        <v>3976</v>
      </c>
      <c r="K943" t="s">
        <v>38</v>
      </c>
      <c r="L943" t="s">
        <v>3977</v>
      </c>
      <c r="M943" t="s">
        <v>38</v>
      </c>
      <c r="N943">
        <v>256</v>
      </c>
      <c r="O943" t="s">
        <v>427</v>
      </c>
      <c r="P943" t="s">
        <v>16400</v>
      </c>
      <c r="Q943">
        <v>28302079</v>
      </c>
      <c r="R943" t="s">
        <v>18689</v>
      </c>
      <c r="S943">
        <v>2017</v>
      </c>
      <c r="T943" t="s">
        <v>1747</v>
      </c>
      <c r="U943">
        <v>1</v>
      </c>
      <c r="V943" t="s">
        <v>38</v>
      </c>
      <c r="W943" t="s">
        <v>3978</v>
      </c>
      <c r="X943" t="s">
        <v>38</v>
      </c>
      <c r="Y943" t="s">
        <v>3979</v>
      </c>
      <c r="Z943" t="s">
        <v>38</v>
      </c>
      <c r="AA943" t="s">
        <v>3980</v>
      </c>
      <c r="AB943" t="s">
        <v>144</v>
      </c>
      <c r="AC943" t="s">
        <v>38</v>
      </c>
      <c r="AD943" t="s">
        <v>38</v>
      </c>
      <c r="AE943" t="s">
        <v>18690</v>
      </c>
      <c r="AF943" t="s">
        <v>3981</v>
      </c>
      <c r="AG943">
        <v>941</v>
      </c>
      <c r="AH943" t="s">
        <v>114</v>
      </c>
      <c r="AI943" t="s">
        <v>18691</v>
      </c>
      <c r="AJ943" t="s">
        <v>38</v>
      </c>
      <c r="AK943" t="s">
        <v>17133</v>
      </c>
      <c r="AL943"/>
      <c r="AM943"/>
      <c r="AN943" t="s">
        <v>3982</v>
      </c>
      <c r="AO943" t="s">
        <v>49</v>
      </c>
      <c r="AP943"/>
    </row>
    <row r="944" spans="1:42" ht="74.25" customHeight="1" x14ac:dyDescent="0.4">
      <c r="A944">
        <v>8182</v>
      </c>
      <c r="B944">
        <v>942</v>
      </c>
      <c r="C944" t="s">
        <v>16316</v>
      </c>
      <c r="D944" t="s">
        <v>15992</v>
      </c>
      <c r="E944" t="s">
        <v>118</v>
      </c>
      <c r="F944" t="s">
        <v>153</v>
      </c>
      <c r="G944">
        <v>1</v>
      </c>
      <c r="H944" t="s">
        <v>15128</v>
      </c>
      <c r="I944">
        <v>942</v>
      </c>
      <c r="J944" t="s">
        <v>3983</v>
      </c>
      <c r="K944" t="s">
        <v>38</v>
      </c>
      <c r="L944" t="s">
        <v>3984</v>
      </c>
      <c r="M944" t="s">
        <v>38</v>
      </c>
      <c r="N944">
        <v>493</v>
      </c>
      <c r="O944" t="s">
        <v>427</v>
      </c>
      <c r="P944" t="s">
        <v>16399</v>
      </c>
      <c r="Q944">
        <v>28302079</v>
      </c>
      <c r="R944" t="s">
        <v>18689</v>
      </c>
      <c r="S944">
        <v>2017</v>
      </c>
      <c r="T944" t="s">
        <v>1747</v>
      </c>
      <c r="U944">
        <v>1</v>
      </c>
      <c r="V944" t="s">
        <v>38</v>
      </c>
      <c r="W944" t="s">
        <v>3985</v>
      </c>
      <c r="X944" t="s">
        <v>38</v>
      </c>
      <c r="Y944" t="s">
        <v>3986</v>
      </c>
      <c r="Z944" t="s">
        <v>38</v>
      </c>
      <c r="AA944" t="s">
        <v>3980</v>
      </c>
      <c r="AB944" t="s">
        <v>144</v>
      </c>
      <c r="AC944" t="s">
        <v>38</v>
      </c>
      <c r="AD944" t="s">
        <v>38</v>
      </c>
      <c r="AE944" t="s">
        <v>18690</v>
      </c>
      <c r="AF944" t="s">
        <v>3981</v>
      </c>
      <c r="AG944">
        <v>942</v>
      </c>
      <c r="AH944" t="s">
        <v>114</v>
      </c>
      <c r="AI944" t="s">
        <v>18691</v>
      </c>
      <c r="AJ944" t="s">
        <v>38</v>
      </c>
      <c r="AK944" t="s">
        <v>17133</v>
      </c>
      <c r="AL944"/>
      <c r="AM944"/>
      <c r="AN944" t="s">
        <v>3982</v>
      </c>
      <c r="AO944" t="s">
        <v>49</v>
      </c>
      <c r="AP944"/>
    </row>
    <row r="945" spans="1:42" ht="74.25" customHeight="1" x14ac:dyDescent="0.4">
      <c r="A945">
        <v>8182</v>
      </c>
      <c r="B945">
        <v>943</v>
      </c>
      <c r="C945" t="s">
        <v>16316</v>
      </c>
      <c r="D945" t="s">
        <v>3987</v>
      </c>
      <c r="E945" t="s">
        <v>118</v>
      </c>
      <c r="F945" t="s">
        <v>153</v>
      </c>
      <c r="G945">
        <v>1</v>
      </c>
      <c r="H945" t="s">
        <v>15128</v>
      </c>
      <c r="I945">
        <v>943</v>
      </c>
      <c r="J945" t="s">
        <v>3983</v>
      </c>
      <c r="K945" t="s">
        <v>38</v>
      </c>
      <c r="L945" t="s">
        <v>3977</v>
      </c>
      <c r="M945" t="s">
        <v>38</v>
      </c>
      <c r="N945">
        <v>493</v>
      </c>
      <c r="O945" t="s">
        <v>427</v>
      </c>
      <c r="P945" t="s">
        <v>16399</v>
      </c>
      <c r="Q945">
        <v>28302079</v>
      </c>
      <c r="R945" t="s">
        <v>18689</v>
      </c>
      <c r="S945">
        <v>2017</v>
      </c>
      <c r="T945" t="s">
        <v>1747</v>
      </c>
      <c r="U945">
        <v>1</v>
      </c>
      <c r="V945" t="s">
        <v>38</v>
      </c>
      <c r="W945" t="s">
        <v>3985</v>
      </c>
      <c r="X945" t="s">
        <v>38</v>
      </c>
      <c r="Y945" t="s">
        <v>3986</v>
      </c>
      <c r="Z945" t="s">
        <v>38</v>
      </c>
      <c r="AA945" t="s">
        <v>3980</v>
      </c>
      <c r="AB945" t="s">
        <v>144</v>
      </c>
      <c r="AC945" t="s">
        <v>38</v>
      </c>
      <c r="AD945" t="s">
        <v>38</v>
      </c>
      <c r="AE945" t="s">
        <v>18690</v>
      </c>
      <c r="AF945" t="s">
        <v>3981</v>
      </c>
      <c r="AG945">
        <v>943</v>
      </c>
      <c r="AH945" t="s">
        <v>114</v>
      </c>
      <c r="AI945" t="s">
        <v>18691</v>
      </c>
      <c r="AJ945" t="s">
        <v>38</v>
      </c>
      <c r="AK945" t="s">
        <v>17133</v>
      </c>
      <c r="AL945"/>
      <c r="AM945"/>
      <c r="AN945" t="s">
        <v>3982</v>
      </c>
      <c r="AO945" t="s">
        <v>49</v>
      </c>
      <c r="AP945"/>
    </row>
    <row r="946" spans="1:42" ht="91.5" customHeight="1" x14ac:dyDescent="0.4">
      <c r="A946">
        <v>8183</v>
      </c>
      <c r="B946">
        <v>944</v>
      </c>
      <c r="C946" t="s">
        <v>16317</v>
      </c>
      <c r="D946" t="s">
        <v>18381</v>
      </c>
      <c r="E946" t="s">
        <v>118</v>
      </c>
      <c r="F946" t="s">
        <v>15905</v>
      </c>
      <c r="G946">
        <v>0</v>
      </c>
      <c r="H946" t="s">
        <v>15361</v>
      </c>
      <c r="I946">
        <v>944</v>
      </c>
      <c r="J946" t="s">
        <v>18382</v>
      </c>
      <c r="K946" t="s">
        <v>18383</v>
      </c>
      <c r="L946" t="s">
        <v>3989</v>
      </c>
      <c r="M946" t="s">
        <v>3990</v>
      </c>
      <c r="N946">
        <v>494</v>
      </c>
      <c r="O946" t="s">
        <v>18370</v>
      </c>
      <c r="P946" t="s">
        <v>16401</v>
      </c>
      <c r="Q946">
        <v>28293318</v>
      </c>
      <c r="R946" t="s">
        <v>3991</v>
      </c>
      <c r="S946">
        <v>2017</v>
      </c>
      <c r="T946" t="s">
        <v>1747</v>
      </c>
      <c r="U946">
        <v>30</v>
      </c>
      <c r="V946">
        <v>30</v>
      </c>
      <c r="W946" t="s">
        <v>38</v>
      </c>
      <c r="X946" t="s">
        <v>38</v>
      </c>
      <c r="Y946" t="s">
        <v>38</v>
      </c>
      <c r="Z946" t="s">
        <v>38</v>
      </c>
      <c r="AA946" t="s">
        <v>3992</v>
      </c>
      <c r="AB946" t="s">
        <v>3993</v>
      </c>
      <c r="AC946" t="s">
        <v>38</v>
      </c>
      <c r="AD946" t="s">
        <v>38</v>
      </c>
      <c r="AE946" t="s">
        <v>3994</v>
      </c>
      <c r="AF946" t="s">
        <v>3995</v>
      </c>
      <c r="AG946">
        <v>944</v>
      </c>
      <c r="AH946" t="s">
        <v>1653</v>
      </c>
      <c r="AI946" t="s">
        <v>15129</v>
      </c>
      <c r="AJ946" t="s">
        <v>1815</v>
      </c>
      <c r="AK946" t="s">
        <v>17151</v>
      </c>
      <c r="AL946"/>
      <c r="AM946"/>
      <c r="AN946" t="s">
        <v>3988</v>
      </c>
      <c r="AO946" t="s">
        <v>49</v>
      </c>
      <c r="AP946"/>
    </row>
    <row r="947" spans="1:42" ht="91.5" customHeight="1" x14ac:dyDescent="0.4">
      <c r="A947">
        <v>8183</v>
      </c>
      <c r="B947">
        <v>945</v>
      </c>
      <c r="C947" t="s">
        <v>16317</v>
      </c>
      <c r="D947" t="s">
        <v>18381</v>
      </c>
      <c r="E947" t="s">
        <v>118</v>
      </c>
      <c r="F947" t="s">
        <v>15905</v>
      </c>
      <c r="G947">
        <v>0</v>
      </c>
      <c r="H947" t="s">
        <v>15362</v>
      </c>
      <c r="I947">
        <v>945</v>
      </c>
      <c r="J947" t="s">
        <v>3997</v>
      </c>
      <c r="K947" t="s">
        <v>3998</v>
      </c>
      <c r="L947" t="s">
        <v>3999</v>
      </c>
      <c r="M947" t="s">
        <v>4000</v>
      </c>
      <c r="N947">
        <v>494</v>
      </c>
      <c r="O947" t="s">
        <v>18370</v>
      </c>
      <c r="P947" t="s">
        <v>16401</v>
      </c>
      <c r="Q947">
        <v>28293318</v>
      </c>
      <c r="R947" t="s">
        <v>3991</v>
      </c>
      <c r="S947">
        <v>2017</v>
      </c>
      <c r="T947" t="s">
        <v>1747</v>
      </c>
      <c r="U947">
        <v>60</v>
      </c>
      <c r="V947">
        <v>30</v>
      </c>
      <c r="W947" t="s">
        <v>4001</v>
      </c>
      <c r="X947" t="s">
        <v>38</v>
      </c>
      <c r="Y947" t="s">
        <v>18692</v>
      </c>
      <c r="Z947" t="s">
        <v>38</v>
      </c>
      <c r="AA947" t="s">
        <v>3992</v>
      </c>
      <c r="AB947" t="s">
        <v>3993</v>
      </c>
      <c r="AC947" t="s">
        <v>38</v>
      </c>
      <c r="AD947" t="s">
        <v>38</v>
      </c>
      <c r="AE947" t="s">
        <v>3994</v>
      </c>
      <c r="AF947" t="s">
        <v>3995</v>
      </c>
      <c r="AG947">
        <v>945</v>
      </c>
      <c r="AH947" t="s">
        <v>1653</v>
      </c>
      <c r="AI947" t="s">
        <v>15129</v>
      </c>
      <c r="AJ947" t="s">
        <v>510</v>
      </c>
      <c r="AK947" t="s">
        <v>17149</v>
      </c>
      <c r="AL947"/>
      <c r="AM947"/>
      <c r="AN947" t="s">
        <v>3996</v>
      </c>
      <c r="AO947" t="s">
        <v>49</v>
      </c>
      <c r="AP947"/>
    </row>
    <row r="948" spans="1:42" ht="91.5" customHeight="1" x14ac:dyDescent="0.4">
      <c r="A948">
        <v>8183</v>
      </c>
      <c r="B948">
        <v>946</v>
      </c>
      <c r="C948" t="s">
        <v>16317</v>
      </c>
      <c r="D948" t="s">
        <v>4002</v>
      </c>
      <c r="E948" t="s">
        <v>118</v>
      </c>
      <c r="F948" t="s">
        <v>15905</v>
      </c>
      <c r="G948">
        <v>0</v>
      </c>
      <c r="H948" t="s">
        <v>3988</v>
      </c>
      <c r="I948">
        <v>946</v>
      </c>
      <c r="J948" t="s">
        <v>18382</v>
      </c>
      <c r="K948" t="s">
        <v>18383</v>
      </c>
      <c r="L948" t="s">
        <v>4003</v>
      </c>
      <c r="M948" t="s">
        <v>4004</v>
      </c>
      <c r="N948">
        <v>494</v>
      </c>
      <c r="O948" t="s">
        <v>18370</v>
      </c>
      <c r="P948" t="s">
        <v>16401</v>
      </c>
      <c r="Q948">
        <v>28293318</v>
      </c>
      <c r="R948" t="s">
        <v>3991</v>
      </c>
      <c r="S948">
        <v>2017</v>
      </c>
      <c r="T948" t="s">
        <v>1747</v>
      </c>
      <c r="U948">
        <v>30</v>
      </c>
      <c r="V948">
        <v>30</v>
      </c>
      <c r="W948" t="s">
        <v>38</v>
      </c>
      <c r="X948" t="s">
        <v>38</v>
      </c>
      <c r="Y948" t="s">
        <v>38</v>
      </c>
      <c r="Z948" t="s">
        <v>38</v>
      </c>
      <c r="AA948" t="s">
        <v>3992</v>
      </c>
      <c r="AB948" t="s">
        <v>3993</v>
      </c>
      <c r="AC948" t="s">
        <v>38</v>
      </c>
      <c r="AD948" t="s">
        <v>38</v>
      </c>
      <c r="AE948" t="s">
        <v>3994</v>
      </c>
      <c r="AF948" t="s">
        <v>3995</v>
      </c>
      <c r="AG948">
        <v>946</v>
      </c>
      <c r="AH948" t="s">
        <v>1653</v>
      </c>
      <c r="AI948" t="s">
        <v>15129</v>
      </c>
      <c r="AJ948" t="s">
        <v>510</v>
      </c>
      <c r="AK948" t="s">
        <v>17149</v>
      </c>
      <c r="AL948"/>
      <c r="AM948"/>
      <c r="AN948" t="s">
        <v>3988</v>
      </c>
      <c r="AO948" t="s">
        <v>49</v>
      </c>
      <c r="AP948"/>
    </row>
    <row r="949" spans="1:42" ht="13.9" x14ac:dyDescent="0.4">
      <c r="A949">
        <v>8183</v>
      </c>
      <c r="B949">
        <v>947</v>
      </c>
      <c r="C949" t="s">
        <v>16317</v>
      </c>
      <c r="D949" t="s">
        <v>4002</v>
      </c>
      <c r="E949" t="s">
        <v>118</v>
      </c>
      <c r="F949" t="s">
        <v>15905</v>
      </c>
      <c r="G949">
        <v>0</v>
      </c>
      <c r="H949" t="s">
        <v>3996</v>
      </c>
      <c r="I949">
        <v>947</v>
      </c>
      <c r="J949" t="s">
        <v>3997</v>
      </c>
      <c r="K949" t="s">
        <v>3998</v>
      </c>
      <c r="L949" t="s">
        <v>4005</v>
      </c>
      <c r="M949" t="s">
        <v>4006</v>
      </c>
      <c r="N949">
        <v>494</v>
      </c>
      <c r="O949" t="s">
        <v>18370</v>
      </c>
      <c r="P949" t="s">
        <v>16401</v>
      </c>
      <c r="Q949">
        <v>28293318</v>
      </c>
      <c r="R949" t="s">
        <v>3991</v>
      </c>
      <c r="S949">
        <v>2017</v>
      </c>
      <c r="T949" t="s">
        <v>1747</v>
      </c>
      <c r="U949">
        <v>60</v>
      </c>
      <c r="V949">
        <v>30</v>
      </c>
      <c r="W949" t="s">
        <v>4001</v>
      </c>
      <c r="X949" t="s">
        <v>38</v>
      </c>
      <c r="Y949" t="s">
        <v>18692</v>
      </c>
      <c r="Z949" t="s">
        <v>38</v>
      </c>
      <c r="AA949" t="s">
        <v>3992</v>
      </c>
      <c r="AB949" t="s">
        <v>3993</v>
      </c>
      <c r="AC949" t="s">
        <v>38</v>
      </c>
      <c r="AD949" t="s">
        <v>38</v>
      </c>
      <c r="AE949" t="s">
        <v>3994</v>
      </c>
      <c r="AF949" t="s">
        <v>3995</v>
      </c>
      <c r="AG949">
        <v>947</v>
      </c>
      <c r="AH949" t="s">
        <v>1653</v>
      </c>
      <c r="AI949" t="s">
        <v>15129</v>
      </c>
      <c r="AJ949" t="s">
        <v>589</v>
      </c>
      <c r="AK949" t="s">
        <v>17132</v>
      </c>
      <c r="AL949"/>
      <c r="AM949"/>
      <c r="AN949" t="s">
        <v>3996</v>
      </c>
      <c r="AO949" t="s">
        <v>49</v>
      </c>
      <c r="AP949"/>
    </row>
    <row r="950" spans="1:42" ht="13.9" x14ac:dyDescent="0.4">
      <c r="A950">
        <v>8183</v>
      </c>
      <c r="B950">
        <v>948</v>
      </c>
      <c r="C950" t="s">
        <v>16317</v>
      </c>
      <c r="D950" t="s">
        <v>18384</v>
      </c>
      <c r="E950" t="s">
        <v>118</v>
      </c>
      <c r="F950" t="s">
        <v>15905</v>
      </c>
      <c r="G950">
        <v>0</v>
      </c>
      <c r="H950" t="s">
        <v>3996</v>
      </c>
      <c r="I950">
        <v>948</v>
      </c>
      <c r="J950" t="s">
        <v>3997</v>
      </c>
      <c r="K950" t="s">
        <v>3998</v>
      </c>
      <c r="L950" t="s">
        <v>4007</v>
      </c>
      <c r="M950" t="s">
        <v>4008</v>
      </c>
      <c r="N950">
        <v>494</v>
      </c>
      <c r="O950" t="s">
        <v>18370</v>
      </c>
      <c r="P950" t="s">
        <v>16401</v>
      </c>
      <c r="Q950">
        <v>28293318</v>
      </c>
      <c r="R950" t="s">
        <v>3991</v>
      </c>
      <c r="S950">
        <v>2017</v>
      </c>
      <c r="T950" t="s">
        <v>1747</v>
      </c>
      <c r="U950">
        <v>60</v>
      </c>
      <c r="V950">
        <v>30</v>
      </c>
      <c r="W950" t="s">
        <v>4001</v>
      </c>
      <c r="X950" t="s">
        <v>38</v>
      </c>
      <c r="Y950" t="s">
        <v>18692</v>
      </c>
      <c r="Z950" t="s">
        <v>38</v>
      </c>
      <c r="AA950" t="s">
        <v>3992</v>
      </c>
      <c r="AB950" t="s">
        <v>3993</v>
      </c>
      <c r="AC950" t="s">
        <v>38</v>
      </c>
      <c r="AD950" t="s">
        <v>38</v>
      </c>
      <c r="AE950" t="s">
        <v>3994</v>
      </c>
      <c r="AF950" t="s">
        <v>3995</v>
      </c>
      <c r="AG950">
        <v>948</v>
      </c>
      <c r="AH950" t="s">
        <v>1653</v>
      </c>
      <c r="AI950" t="s">
        <v>15129</v>
      </c>
      <c r="AJ950" t="s">
        <v>4009</v>
      </c>
      <c r="AK950">
        <v>0</v>
      </c>
      <c r="AL950"/>
      <c r="AM950"/>
      <c r="AN950" t="s">
        <v>3996</v>
      </c>
      <c r="AO950" t="s">
        <v>49</v>
      </c>
      <c r="AP950"/>
    </row>
    <row r="951" spans="1:42" ht="13.9" x14ac:dyDescent="0.4">
      <c r="A951">
        <v>8183</v>
      </c>
      <c r="B951">
        <v>949</v>
      </c>
      <c r="C951" t="s">
        <v>16317</v>
      </c>
      <c r="D951" t="s">
        <v>4010</v>
      </c>
      <c r="E951" t="s">
        <v>118</v>
      </c>
      <c r="F951" t="s">
        <v>15905</v>
      </c>
      <c r="G951">
        <v>0</v>
      </c>
      <c r="H951" t="s">
        <v>15361</v>
      </c>
      <c r="I951">
        <v>949</v>
      </c>
      <c r="J951" t="s">
        <v>18382</v>
      </c>
      <c r="K951" t="s">
        <v>18383</v>
      </c>
      <c r="L951" t="s">
        <v>4011</v>
      </c>
      <c r="M951" t="s">
        <v>4012</v>
      </c>
      <c r="N951">
        <v>494</v>
      </c>
      <c r="O951" t="s">
        <v>18370</v>
      </c>
      <c r="P951" t="s">
        <v>16401</v>
      </c>
      <c r="Q951">
        <v>28293318</v>
      </c>
      <c r="R951" t="s">
        <v>3991</v>
      </c>
      <c r="S951">
        <v>2017</v>
      </c>
      <c r="T951" t="s">
        <v>1747</v>
      </c>
      <c r="U951">
        <v>30</v>
      </c>
      <c r="V951">
        <v>30</v>
      </c>
      <c r="W951" t="s">
        <v>38</v>
      </c>
      <c r="X951" t="s">
        <v>38</v>
      </c>
      <c r="Y951" t="s">
        <v>38</v>
      </c>
      <c r="Z951" t="s">
        <v>38</v>
      </c>
      <c r="AA951" t="s">
        <v>3992</v>
      </c>
      <c r="AB951" t="s">
        <v>3993</v>
      </c>
      <c r="AC951" t="s">
        <v>38</v>
      </c>
      <c r="AD951" t="s">
        <v>38</v>
      </c>
      <c r="AE951" t="s">
        <v>3994</v>
      </c>
      <c r="AF951" t="s">
        <v>3995</v>
      </c>
      <c r="AG951">
        <v>949</v>
      </c>
      <c r="AH951" t="s">
        <v>1653</v>
      </c>
      <c r="AI951" t="s">
        <v>15129</v>
      </c>
      <c r="AJ951" t="s">
        <v>589</v>
      </c>
      <c r="AK951" t="s">
        <v>17132</v>
      </c>
      <c r="AL951"/>
      <c r="AM951"/>
      <c r="AN951" t="s">
        <v>15361</v>
      </c>
      <c r="AO951" t="s">
        <v>49</v>
      </c>
      <c r="AP951"/>
    </row>
    <row r="952" spans="1:42" ht="13.9" x14ac:dyDescent="0.4">
      <c r="A952">
        <v>8183</v>
      </c>
      <c r="B952">
        <v>950</v>
      </c>
      <c r="C952" t="s">
        <v>16317</v>
      </c>
      <c r="D952" t="s">
        <v>4010</v>
      </c>
      <c r="E952" t="s">
        <v>118</v>
      </c>
      <c r="F952" t="s">
        <v>15905</v>
      </c>
      <c r="G952">
        <v>0</v>
      </c>
      <c r="H952" t="s">
        <v>15362</v>
      </c>
      <c r="I952">
        <v>950</v>
      </c>
      <c r="J952" t="s">
        <v>3997</v>
      </c>
      <c r="K952" t="s">
        <v>3998</v>
      </c>
      <c r="L952" t="s">
        <v>4013</v>
      </c>
      <c r="M952" t="s">
        <v>4014</v>
      </c>
      <c r="N952">
        <v>494</v>
      </c>
      <c r="O952" t="s">
        <v>18370</v>
      </c>
      <c r="P952" t="s">
        <v>16401</v>
      </c>
      <c r="Q952">
        <v>28293318</v>
      </c>
      <c r="R952" t="s">
        <v>3991</v>
      </c>
      <c r="S952">
        <v>2017</v>
      </c>
      <c r="T952" t="s">
        <v>1747</v>
      </c>
      <c r="U952">
        <v>60</v>
      </c>
      <c r="V952">
        <v>30</v>
      </c>
      <c r="W952" t="s">
        <v>4001</v>
      </c>
      <c r="X952" t="s">
        <v>38</v>
      </c>
      <c r="Y952" t="s">
        <v>18692</v>
      </c>
      <c r="Z952" t="s">
        <v>38</v>
      </c>
      <c r="AA952" t="s">
        <v>3992</v>
      </c>
      <c r="AB952" t="s">
        <v>3993</v>
      </c>
      <c r="AC952" t="s">
        <v>38</v>
      </c>
      <c r="AD952" t="s">
        <v>38</v>
      </c>
      <c r="AE952" t="s">
        <v>3994</v>
      </c>
      <c r="AF952" t="s">
        <v>3995</v>
      </c>
      <c r="AG952">
        <v>950</v>
      </c>
      <c r="AH952" t="s">
        <v>1653</v>
      </c>
      <c r="AI952" t="s">
        <v>15129</v>
      </c>
      <c r="AJ952" t="s">
        <v>4009</v>
      </c>
      <c r="AK952">
        <v>0</v>
      </c>
      <c r="AL952"/>
      <c r="AM952"/>
      <c r="AN952" t="s">
        <v>15362</v>
      </c>
      <c r="AO952" t="s">
        <v>49</v>
      </c>
      <c r="AP952"/>
    </row>
    <row r="953" spans="1:42" s="8" customFormat="1" ht="13.9" x14ac:dyDescent="0.4">
      <c r="A953">
        <v>8183</v>
      </c>
      <c r="B953">
        <v>951</v>
      </c>
      <c r="C953" t="s">
        <v>16317</v>
      </c>
      <c r="D953" t="s">
        <v>4015</v>
      </c>
      <c r="E953" t="s">
        <v>118</v>
      </c>
      <c r="F953" t="s">
        <v>15905</v>
      </c>
      <c r="G953">
        <v>0</v>
      </c>
      <c r="H953" t="s">
        <v>15362</v>
      </c>
      <c r="I953">
        <v>951</v>
      </c>
      <c r="J953" t="s">
        <v>3997</v>
      </c>
      <c r="K953" t="s">
        <v>3998</v>
      </c>
      <c r="L953" t="s">
        <v>4016</v>
      </c>
      <c r="M953" t="s">
        <v>4017</v>
      </c>
      <c r="N953">
        <v>494</v>
      </c>
      <c r="O953" t="s">
        <v>18370</v>
      </c>
      <c r="P953" t="s">
        <v>16401</v>
      </c>
      <c r="Q953">
        <v>28293318</v>
      </c>
      <c r="R953" t="s">
        <v>3991</v>
      </c>
      <c r="S953">
        <v>2017</v>
      </c>
      <c r="T953" t="s">
        <v>1747</v>
      </c>
      <c r="U953">
        <v>60</v>
      </c>
      <c r="V953">
        <v>30</v>
      </c>
      <c r="W953" t="s">
        <v>4001</v>
      </c>
      <c r="X953" t="s">
        <v>38</v>
      </c>
      <c r="Y953" t="s">
        <v>18692</v>
      </c>
      <c r="Z953" t="s">
        <v>38</v>
      </c>
      <c r="AA953" t="s">
        <v>3992</v>
      </c>
      <c r="AB953" t="s">
        <v>3993</v>
      </c>
      <c r="AC953" t="s">
        <v>38</v>
      </c>
      <c r="AD953" t="s">
        <v>38</v>
      </c>
      <c r="AE953" t="s">
        <v>3994</v>
      </c>
      <c r="AF953" t="s">
        <v>3995</v>
      </c>
      <c r="AG953">
        <v>951</v>
      </c>
      <c r="AH953" t="s">
        <v>1653</v>
      </c>
      <c r="AI953" t="s">
        <v>15129</v>
      </c>
      <c r="AJ953" t="s">
        <v>4009</v>
      </c>
      <c r="AK953">
        <v>0</v>
      </c>
      <c r="AL953"/>
      <c r="AM953"/>
      <c r="AN953" t="s">
        <v>3996</v>
      </c>
      <c r="AO953" t="s">
        <v>49</v>
      </c>
      <c r="AP953"/>
    </row>
    <row r="954" spans="1:42" ht="13.9" x14ac:dyDescent="0.4">
      <c r="A954">
        <v>8183</v>
      </c>
      <c r="B954">
        <v>952</v>
      </c>
      <c r="C954" t="s">
        <v>16317</v>
      </c>
      <c r="D954" t="s">
        <v>15994</v>
      </c>
      <c r="E954" t="s">
        <v>118</v>
      </c>
      <c r="F954" t="s">
        <v>15905</v>
      </c>
      <c r="G954">
        <v>0</v>
      </c>
      <c r="H954" t="s">
        <v>15361</v>
      </c>
      <c r="I954">
        <v>952</v>
      </c>
      <c r="J954" t="s">
        <v>18382</v>
      </c>
      <c r="K954" t="s">
        <v>18383</v>
      </c>
      <c r="L954" t="s">
        <v>4018</v>
      </c>
      <c r="M954" t="s">
        <v>4019</v>
      </c>
      <c r="N954">
        <v>494</v>
      </c>
      <c r="O954" t="s">
        <v>18370</v>
      </c>
      <c r="P954" t="s">
        <v>16401</v>
      </c>
      <c r="Q954">
        <v>28293318</v>
      </c>
      <c r="R954" t="s">
        <v>3991</v>
      </c>
      <c r="S954">
        <v>2017</v>
      </c>
      <c r="T954" t="s">
        <v>1747</v>
      </c>
      <c r="U954">
        <v>30</v>
      </c>
      <c r="V954">
        <v>30</v>
      </c>
      <c r="W954" t="s">
        <v>38</v>
      </c>
      <c r="X954" t="s">
        <v>38</v>
      </c>
      <c r="Y954" t="s">
        <v>38</v>
      </c>
      <c r="Z954" t="s">
        <v>38</v>
      </c>
      <c r="AA954" t="s">
        <v>3992</v>
      </c>
      <c r="AB954" t="s">
        <v>3993</v>
      </c>
      <c r="AC954" t="s">
        <v>38</v>
      </c>
      <c r="AD954" t="s">
        <v>38</v>
      </c>
      <c r="AE954" t="s">
        <v>3994</v>
      </c>
      <c r="AF954" t="s">
        <v>3995</v>
      </c>
      <c r="AG954">
        <v>952</v>
      </c>
      <c r="AH954" t="s">
        <v>1653</v>
      </c>
      <c r="AI954" t="s">
        <v>15129</v>
      </c>
      <c r="AJ954" t="s">
        <v>297</v>
      </c>
      <c r="AK954" t="s">
        <v>17135</v>
      </c>
      <c r="AL954"/>
      <c r="AM954"/>
      <c r="AN954" t="s">
        <v>3988</v>
      </c>
      <c r="AO954" t="s">
        <v>49</v>
      </c>
      <c r="AP954"/>
    </row>
    <row r="955" spans="1:42" ht="13.9" x14ac:dyDescent="0.4">
      <c r="A955">
        <v>8183</v>
      </c>
      <c r="B955">
        <v>953</v>
      </c>
      <c r="C955" t="s">
        <v>16317</v>
      </c>
      <c r="D955" t="s">
        <v>15994</v>
      </c>
      <c r="E955" t="s">
        <v>118</v>
      </c>
      <c r="F955" t="s">
        <v>15905</v>
      </c>
      <c r="G955">
        <v>0</v>
      </c>
      <c r="H955" t="s">
        <v>3996</v>
      </c>
      <c r="I955">
        <v>953</v>
      </c>
      <c r="J955" t="s">
        <v>3997</v>
      </c>
      <c r="K955" t="s">
        <v>3998</v>
      </c>
      <c r="L955" t="s">
        <v>4020</v>
      </c>
      <c r="M955" t="s">
        <v>4021</v>
      </c>
      <c r="N955">
        <v>494</v>
      </c>
      <c r="O955" t="s">
        <v>18370</v>
      </c>
      <c r="P955" t="s">
        <v>16401</v>
      </c>
      <c r="Q955">
        <v>28293318</v>
      </c>
      <c r="R955" t="s">
        <v>3991</v>
      </c>
      <c r="S955">
        <v>2017</v>
      </c>
      <c r="T955" t="s">
        <v>1747</v>
      </c>
      <c r="U955">
        <v>60</v>
      </c>
      <c r="V955">
        <v>30</v>
      </c>
      <c r="W955" t="s">
        <v>4001</v>
      </c>
      <c r="X955" t="s">
        <v>38</v>
      </c>
      <c r="Y955" t="s">
        <v>18692</v>
      </c>
      <c r="Z955" t="s">
        <v>38</v>
      </c>
      <c r="AA955" t="s">
        <v>3992</v>
      </c>
      <c r="AB955" t="s">
        <v>3993</v>
      </c>
      <c r="AC955" t="s">
        <v>38</v>
      </c>
      <c r="AD955" t="s">
        <v>38</v>
      </c>
      <c r="AE955" t="s">
        <v>3994</v>
      </c>
      <c r="AF955" t="s">
        <v>3995</v>
      </c>
      <c r="AG955">
        <v>953</v>
      </c>
      <c r="AH955" t="s">
        <v>1653</v>
      </c>
      <c r="AI955" t="s">
        <v>15129</v>
      </c>
      <c r="AJ955" t="s">
        <v>1815</v>
      </c>
      <c r="AK955" t="s">
        <v>17151</v>
      </c>
      <c r="AL955"/>
      <c r="AM955"/>
      <c r="AN955" t="s">
        <v>3996</v>
      </c>
      <c r="AO955" t="s">
        <v>49</v>
      </c>
      <c r="AP955"/>
    </row>
    <row r="956" spans="1:42" ht="13.9" x14ac:dyDescent="0.4">
      <c r="A956">
        <v>8183</v>
      </c>
      <c r="B956">
        <v>954</v>
      </c>
      <c r="C956" t="s">
        <v>16308</v>
      </c>
      <c r="D956" t="s">
        <v>4022</v>
      </c>
      <c r="E956" t="s">
        <v>118</v>
      </c>
      <c r="F956" t="s">
        <v>33</v>
      </c>
      <c r="G956">
        <v>0</v>
      </c>
      <c r="H956" t="s">
        <v>4023</v>
      </c>
      <c r="I956">
        <v>954</v>
      </c>
      <c r="J956" t="s">
        <v>18385</v>
      </c>
      <c r="K956" t="s">
        <v>3998</v>
      </c>
      <c r="L956" t="s">
        <v>18386</v>
      </c>
      <c r="M956" t="s">
        <v>4024</v>
      </c>
      <c r="N956">
        <v>494</v>
      </c>
      <c r="O956" t="s">
        <v>18370</v>
      </c>
      <c r="P956" t="s">
        <v>16401</v>
      </c>
      <c r="Q956">
        <v>28293318</v>
      </c>
      <c r="R956" t="s">
        <v>3991</v>
      </c>
      <c r="S956">
        <v>2017</v>
      </c>
      <c r="T956" t="s">
        <v>1747</v>
      </c>
      <c r="U956" t="s">
        <v>19624</v>
      </c>
      <c r="V956">
        <v>30</v>
      </c>
      <c r="W956" t="s">
        <v>4001</v>
      </c>
      <c r="X956" t="s">
        <v>38</v>
      </c>
      <c r="Y956" t="s">
        <v>18692</v>
      </c>
      <c r="Z956" t="s">
        <v>38</v>
      </c>
      <c r="AA956" t="s">
        <v>3992</v>
      </c>
      <c r="AB956" t="s">
        <v>3993</v>
      </c>
      <c r="AC956" t="s">
        <v>38</v>
      </c>
      <c r="AD956" t="s">
        <v>38</v>
      </c>
      <c r="AE956" t="s">
        <v>3994</v>
      </c>
      <c r="AF956" t="s">
        <v>3995</v>
      </c>
      <c r="AG956">
        <v>954</v>
      </c>
      <c r="AH956" t="s">
        <v>1653</v>
      </c>
      <c r="AI956" t="s">
        <v>15129</v>
      </c>
      <c r="AJ956" t="s">
        <v>4025</v>
      </c>
      <c r="AK956">
        <v>0</v>
      </c>
      <c r="AL956"/>
      <c r="AM956"/>
      <c r="AN956" t="s">
        <v>4026</v>
      </c>
      <c r="AO956" t="s">
        <v>49</v>
      </c>
      <c r="AP956"/>
    </row>
    <row r="957" spans="1:42" ht="13.9" x14ac:dyDescent="0.4">
      <c r="A957">
        <v>8183</v>
      </c>
      <c r="B957">
        <v>955</v>
      </c>
      <c r="C957" t="s">
        <v>16308</v>
      </c>
      <c r="D957" t="s">
        <v>4027</v>
      </c>
      <c r="E957" t="s">
        <v>118</v>
      </c>
      <c r="F957" t="s">
        <v>33</v>
      </c>
      <c r="G957">
        <v>0</v>
      </c>
      <c r="H957" t="s">
        <v>4023</v>
      </c>
      <c r="I957">
        <v>955</v>
      </c>
      <c r="J957" t="s">
        <v>18385</v>
      </c>
      <c r="K957" t="s">
        <v>3998</v>
      </c>
      <c r="L957" t="s">
        <v>18387</v>
      </c>
      <c r="M957" t="s">
        <v>4028</v>
      </c>
      <c r="N957">
        <v>494</v>
      </c>
      <c r="O957" t="s">
        <v>18370</v>
      </c>
      <c r="P957" t="s">
        <v>16401</v>
      </c>
      <c r="Q957">
        <v>28293318</v>
      </c>
      <c r="R957" t="s">
        <v>3991</v>
      </c>
      <c r="S957">
        <v>2017</v>
      </c>
      <c r="T957" t="s">
        <v>1747</v>
      </c>
      <c r="U957" t="s">
        <v>19624</v>
      </c>
      <c r="V957">
        <v>30</v>
      </c>
      <c r="W957" t="s">
        <v>4001</v>
      </c>
      <c r="X957" t="s">
        <v>38</v>
      </c>
      <c r="Y957" t="s">
        <v>18692</v>
      </c>
      <c r="Z957" t="s">
        <v>38</v>
      </c>
      <c r="AA957" t="s">
        <v>3992</v>
      </c>
      <c r="AB957" t="s">
        <v>3993</v>
      </c>
      <c r="AC957" t="s">
        <v>38</v>
      </c>
      <c r="AD957" t="s">
        <v>38</v>
      </c>
      <c r="AE957" t="s">
        <v>3994</v>
      </c>
      <c r="AF957" t="s">
        <v>3995</v>
      </c>
      <c r="AG957">
        <v>955</v>
      </c>
      <c r="AH957" t="s">
        <v>1653</v>
      </c>
      <c r="AI957" t="s">
        <v>15129</v>
      </c>
      <c r="AJ957" t="s">
        <v>4029</v>
      </c>
      <c r="AK957">
        <v>0</v>
      </c>
      <c r="AL957"/>
      <c r="AM957"/>
      <c r="AN957" t="s">
        <v>4026</v>
      </c>
      <c r="AO957" t="s">
        <v>49</v>
      </c>
      <c r="AP957"/>
    </row>
    <row r="958" spans="1:42" ht="13.9" x14ac:dyDescent="0.4">
      <c r="A958">
        <v>8183</v>
      </c>
      <c r="B958">
        <v>956</v>
      </c>
      <c r="C958" t="s">
        <v>16308</v>
      </c>
      <c r="D958" t="s">
        <v>4030</v>
      </c>
      <c r="E958" t="s">
        <v>118</v>
      </c>
      <c r="F958" t="s">
        <v>33</v>
      </c>
      <c r="G958">
        <v>0</v>
      </c>
      <c r="H958" t="s">
        <v>4023</v>
      </c>
      <c r="I958">
        <v>956</v>
      </c>
      <c r="J958" t="s">
        <v>18385</v>
      </c>
      <c r="K958" t="s">
        <v>3998</v>
      </c>
      <c r="L958" t="s">
        <v>18388</v>
      </c>
      <c r="M958" t="s">
        <v>4031</v>
      </c>
      <c r="N958">
        <v>494</v>
      </c>
      <c r="O958" t="s">
        <v>18370</v>
      </c>
      <c r="P958" t="s">
        <v>16401</v>
      </c>
      <c r="Q958">
        <v>28293318</v>
      </c>
      <c r="R958" t="s">
        <v>3991</v>
      </c>
      <c r="S958">
        <v>2017</v>
      </c>
      <c r="T958" t="s">
        <v>1747</v>
      </c>
      <c r="U958" t="s">
        <v>19624</v>
      </c>
      <c r="V958">
        <v>30</v>
      </c>
      <c r="W958" t="s">
        <v>4001</v>
      </c>
      <c r="X958" t="s">
        <v>38</v>
      </c>
      <c r="Y958" t="s">
        <v>18692</v>
      </c>
      <c r="Z958" t="s">
        <v>38</v>
      </c>
      <c r="AA958" t="s">
        <v>3992</v>
      </c>
      <c r="AB958" t="s">
        <v>3993</v>
      </c>
      <c r="AC958" t="s">
        <v>38</v>
      </c>
      <c r="AD958" t="s">
        <v>38</v>
      </c>
      <c r="AE958" t="s">
        <v>3994</v>
      </c>
      <c r="AF958" t="s">
        <v>3995</v>
      </c>
      <c r="AG958">
        <v>956</v>
      </c>
      <c r="AH958" t="s">
        <v>1653</v>
      </c>
      <c r="AI958" t="s">
        <v>15129</v>
      </c>
      <c r="AJ958" t="s">
        <v>4032</v>
      </c>
      <c r="AK958">
        <v>0</v>
      </c>
      <c r="AL958"/>
      <c r="AM958"/>
      <c r="AN958" t="s">
        <v>4033</v>
      </c>
      <c r="AO958" t="s">
        <v>49</v>
      </c>
      <c r="AP958"/>
    </row>
    <row r="959" spans="1:42" ht="13.9" x14ac:dyDescent="0.4">
      <c r="A959">
        <v>8183</v>
      </c>
      <c r="B959">
        <v>957</v>
      </c>
      <c r="C959" t="s">
        <v>16308</v>
      </c>
      <c r="D959" t="s">
        <v>4034</v>
      </c>
      <c r="E959" t="s">
        <v>118</v>
      </c>
      <c r="F959" t="s">
        <v>33</v>
      </c>
      <c r="G959">
        <v>0</v>
      </c>
      <c r="H959" t="s">
        <v>4023</v>
      </c>
      <c r="I959">
        <v>957</v>
      </c>
      <c r="J959" t="s">
        <v>18385</v>
      </c>
      <c r="K959" t="s">
        <v>3998</v>
      </c>
      <c r="L959" t="s">
        <v>18389</v>
      </c>
      <c r="M959" t="s">
        <v>4035</v>
      </c>
      <c r="N959">
        <v>494</v>
      </c>
      <c r="O959" t="s">
        <v>18370</v>
      </c>
      <c r="P959" t="s">
        <v>16401</v>
      </c>
      <c r="Q959">
        <v>28293318</v>
      </c>
      <c r="R959" t="s">
        <v>3991</v>
      </c>
      <c r="S959">
        <v>2017</v>
      </c>
      <c r="T959" t="s">
        <v>1747</v>
      </c>
      <c r="U959" t="s">
        <v>19624</v>
      </c>
      <c r="V959">
        <v>30</v>
      </c>
      <c r="W959" t="s">
        <v>4001</v>
      </c>
      <c r="X959" t="s">
        <v>38</v>
      </c>
      <c r="Y959" t="s">
        <v>18692</v>
      </c>
      <c r="Z959" t="s">
        <v>38</v>
      </c>
      <c r="AA959" t="s">
        <v>3992</v>
      </c>
      <c r="AB959" t="s">
        <v>3993</v>
      </c>
      <c r="AC959" t="s">
        <v>38</v>
      </c>
      <c r="AD959" t="s">
        <v>38</v>
      </c>
      <c r="AE959" t="s">
        <v>3994</v>
      </c>
      <c r="AF959" t="s">
        <v>3995</v>
      </c>
      <c r="AG959">
        <v>957</v>
      </c>
      <c r="AH959" t="s">
        <v>1653</v>
      </c>
      <c r="AI959" t="s">
        <v>15129</v>
      </c>
      <c r="AJ959" t="s">
        <v>4036</v>
      </c>
      <c r="AK959">
        <v>0</v>
      </c>
      <c r="AL959"/>
      <c r="AM959"/>
      <c r="AN959" t="s">
        <v>4026</v>
      </c>
      <c r="AO959" t="s">
        <v>49</v>
      </c>
      <c r="AP959"/>
    </row>
    <row r="960" spans="1:42" ht="13.9" x14ac:dyDescent="0.4">
      <c r="A960">
        <v>8183</v>
      </c>
      <c r="B960">
        <v>958</v>
      </c>
      <c r="C960" t="s">
        <v>16308</v>
      </c>
      <c r="D960" t="s">
        <v>4037</v>
      </c>
      <c r="E960" t="s">
        <v>118</v>
      </c>
      <c r="F960" t="s">
        <v>33</v>
      </c>
      <c r="G960">
        <v>0</v>
      </c>
      <c r="H960" t="s">
        <v>4023</v>
      </c>
      <c r="I960">
        <v>958</v>
      </c>
      <c r="J960" t="s">
        <v>18385</v>
      </c>
      <c r="K960" t="s">
        <v>3998</v>
      </c>
      <c r="L960" t="s">
        <v>18390</v>
      </c>
      <c r="M960" t="s">
        <v>4038</v>
      </c>
      <c r="N960">
        <v>494</v>
      </c>
      <c r="O960" t="s">
        <v>18370</v>
      </c>
      <c r="P960" t="s">
        <v>16401</v>
      </c>
      <c r="Q960">
        <v>28293318</v>
      </c>
      <c r="R960" t="s">
        <v>3991</v>
      </c>
      <c r="S960">
        <v>2017</v>
      </c>
      <c r="T960" t="s">
        <v>1747</v>
      </c>
      <c r="U960" t="s">
        <v>19624</v>
      </c>
      <c r="V960">
        <v>30</v>
      </c>
      <c r="W960" t="s">
        <v>4001</v>
      </c>
      <c r="X960" t="s">
        <v>38</v>
      </c>
      <c r="Y960" t="s">
        <v>18692</v>
      </c>
      <c r="Z960" t="s">
        <v>38</v>
      </c>
      <c r="AA960" t="s">
        <v>3992</v>
      </c>
      <c r="AB960" t="s">
        <v>3993</v>
      </c>
      <c r="AC960" t="s">
        <v>38</v>
      </c>
      <c r="AD960" t="s">
        <v>38</v>
      </c>
      <c r="AE960" t="s">
        <v>3994</v>
      </c>
      <c r="AF960" t="s">
        <v>3995</v>
      </c>
      <c r="AG960">
        <v>958</v>
      </c>
      <c r="AH960" t="s">
        <v>1653</v>
      </c>
      <c r="AI960" t="s">
        <v>15129</v>
      </c>
      <c r="AJ960" t="s">
        <v>4039</v>
      </c>
      <c r="AK960" t="s">
        <v>17169</v>
      </c>
      <c r="AL960"/>
      <c r="AM960"/>
      <c r="AN960" t="s">
        <v>4026</v>
      </c>
      <c r="AO960" t="s">
        <v>49</v>
      </c>
      <c r="AP960"/>
    </row>
    <row r="961" spans="1:42" ht="13.9" x14ac:dyDescent="0.4">
      <c r="A961">
        <v>8183</v>
      </c>
      <c r="B961">
        <v>959</v>
      </c>
      <c r="C961" t="s">
        <v>16308</v>
      </c>
      <c r="D961" t="s">
        <v>4040</v>
      </c>
      <c r="E961" t="s">
        <v>118</v>
      </c>
      <c r="F961" t="s">
        <v>33</v>
      </c>
      <c r="G961">
        <v>0</v>
      </c>
      <c r="H961" t="s">
        <v>4023</v>
      </c>
      <c r="I961">
        <v>959</v>
      </c>
      <c r="J961" t="s">
        <v>18385</v>
      </c>
      <c r="K961" t="s">
        <v>3998</v>
      </c>
      <c r="L961" t="s">
        <v>18391</v>
      </c>
      <c r="M961" t="s">
        <v>4041</v>
      </c>
      <c r="N961">
        <v>494</v>
      </c>
      <c r="O961" t="s">
        <v>18370</v>
      </c>
      <c r="P961" t="s">
        <v>16401</v>
      </c>
      <c r="Q961">
        <v>28293318</v>
      </c>
      <c r="R961" t="s">
        <v>3991</v>
      </c>
      <c r="S961">
        <v>2017</v>
      </c>
      <c r="T961" t="s">
        <v>1747</v>
      </c>
      <c r="U961" t="s">
        <v>19624</v>
      </c>
      <c r="V961">
        <v>30</v>
      </c>
      <c r="W961" t="s">
        <v>4001</v>
      </c>
      <c r="X961" t="s">
        <v>38</v>
      </c>
      <c r="Y961" t="s">
        <v>18692</v>
      </c>
      <c r="Z961" t="s">
        <v>38</v>
      </c>
      <c r="AA961" t="s">
        <v>3992</v>
      </c>
      <c r="AB961" t="s">
        <v>3993</v>
      </c>
      <c r="AC961" t="s">
        <v>38</v>
      </c>
      <c r="AD961" t="s">
        <v>38</v>
      </c>
      <c r="AE961" t="s">
        <v>3994</v>
      </c>
      <c r="AF961" t="s">
        <v>3995</v>
      </c>
      <c r="AG961">
        <v>959</v>
      </c>
      <c r="AH961" t="s">
        <v>1653</v>
      </c>
      <c r="AI961" t="s">
        <v>15129</v>
      </c>
      <c r="AJ961" t="s">
        <v>4042</v>
      </c>
      <c r="AK961">
        <v>0</v>
      </c>
      <c r="AL961"/>
      <c r="AM961"/>
      <c r="AN961" t="s">
        <v>4033</v>
      </c>
      <c r="AO961" t="s">
        <v>49</v>
      </c>
      <c r="AP961"/>
    </row>
    <row r="962" spans="1:42" ht="13.9" x14ac:dyDescent="0.4">
      <c r="A962">
        <v>8183</v>
      </c>
      <c r="B962">
        <v>960</v>
      </c>
      <c r="C962" t="s">
        <v>16308</v>
      </c>
      <c r="D962" t="s">
        <v>4043</v>
      </c>
      <c r="E962" t="s">
        <v>118</v>
      </c>
      <c r="F962" t="s">
        <v>33</v>
      </c>
      <c r="G962">
        <v>0</v>
      </c>
      <c r="H962" t="s">
        <v>4023</v>
      </c>
      <c r="I962">
        <v>960</v>
      </c>
      <c r="J962" t="s">
        <v>18385</v>
      </c>
      <c r="K962" t="s">
        <v>3998</v>
      </c>
      <c r="L962" t="s">
        <v>18392</v>
      </c>
      <c r="M962" t="s">
        <v>4044</v>
      </c>
      <c r="N962">
        <v>494</v>
      </c>
      <c r="O962" t="s">
        <v>18370</v>
      </c>
      <c r="P962" t="s">
        <v>16401</v>
      </c>
      <c r="Q962">
        <v>28293318</v>
      </c>
      <c r="R962" t="s">
        <v>3991</v>
      </c>
      <c r="S962">
        <v>2017</v>
      </c>
      <c r="T962" t="s">
        <v>1747</v>
      </c>
      <c r="U962" t="s">
        <v>19624</v>
      </c>
      <c r="V962">
        <v>30</v>
      </c>
      <c r="W962" t="s">
        <v>4001</v>
      </c>
      <c r="X962" t="s">
        <v>38</v>
      </c>
      <c r="Y962" t="s">
        <v>18692</v>
      </c>
      <c r="Z962" t="s">
        <v>38</v>
      </c>
      <c r="AA962" t="s">
        <v>3992</v>
      </c>
      <c r="AB962" t="s">
        <v>3993</v>
      </c>
      <c r="AC962" t="s">
        <v>38</v>
      </c>
      <c r="AD962" t="s">
        <v>38</v>
      </c>
      <c r="AE962" t="s">
        <v>3994</v>
      </c>
      <c r="AF962" t="s">
        <v>3995</v>
      </c>
      <c r="AG962">
        <v>960</v>
      </c>
      <c r="AH962" t="s">
        <v>1653</v>
      </c>
      <c r="AI962" t="s">
        <v>15129</v>
      </c>
      <c r="AJ962" t="s">
        <v>4045</v>
      </c>
      <c r="AK962" t="s">
        <v>17183</v>
      </c>
      <c r="AL962"/>
      <c r="AM962"/>
      <c r="AN962" t="s">
        <v>4033</v>
      </c>
      <c r="AO962" t="s">
        <v>49</v>
      </c>
      <c r="AP962"/>
    </row>
    <row r="963" spans="1:42" ht="13.9" x14ac:dyDescent="0.4">
      <c r="A963">
        <v>8183</v>
      </c>
      <c r="B963">
        <v>961</v>
      </c>
      <c r="C963" t="s">
        <v>16290</v>
      </c>
      <c r="D963" t="s">
        <v>4046</v>
      </c>
      <c r="E963" t="s">
        <v>1003</v>
      </c>
      <c r="F963" t="s">
        <v>1003</v>
      </c>
      <c r="G963">
        <v>0</v>
      </c>
      <c r="H963" t="s">
        <v>4047</v>
      </c>
      <c r="I963">
        <v>961</v>
      </c>
      <c r="J963" t="s">
        <v>3997</v>
      </c>
      <c r="K963" t="s">
        <v>38</v>
      </c>
      <c r="L963" t="s">
        <v>4048</v>
      </c>
      <c r="M963" t="s">
        <v>38</v>
      </c>
      <c r="N963">
        <v>494</v>
      </c>
      <c r="O963" t="s">
        <v>18370</v>
      </c>
      <c r="P963" t="s">
        <v>16401</v>
      </c>
      <c r="Q963">
        <v>28293318</v>
      </c>
      <c r="R963" t="s">
        <v>3991</v>
      </c>
      <c r="S963">
        <v>2017</v>
      </c>
      <c r="T963" t="s">
        <v>1747</v>
      </c>
      <c r="U963">
        <v>60</v>
      </c>
      <c r="V963" t="s">
        <v>38</v>
      </c>
      <c r="W963" t="s">
        <v>4001</v>
      </c>
      <c r="X963" t="s">
        <v>38</v>
      </c>
      <c r="Y963" t="s">
        <v>18692</v>
      </c>
      <c r="Z963" t="s">
        <v>38</v>
      </c>
      <c r="AA963" t="s">
        <v>3992</v>
      </c>
      <c r="AB963" t="s">
        <v>3993</v>
      </c>
      <c r="AC963" t="s">
        <v>38</v>
      </c>
      <c r="AD963" t="s">
        <v>38</v>
      </c>
      <c r="AE963" t="s">
        <v>3994</v>
      </c>
      <c r="AF963" t="s">
        <v>3995</v>
      </c>
      <c r="AG963">
        <v>961</v>
      </c>
      <c r="AH963" t="s">
        <v>1653</v>
      </c>
      <c r="AI963" t="s">
        <v>15129</v>
      </c>
      <c r="AJ963" t="s">
        <v>15130</v>
      </c>
      <c r="AK963" t="s">
        <v>17107</v>
      </c>
      <c r="AL963"/>
      <c r="AM963"/>
      <c r="AN963" t="s">
        <v>4049</v>
      </c>
      <c r="AO963" t="s">
        <v>49</v>
      </c>
      <c r="AP963"/>
    </row>
    <row r="964" spans="1:42" ht="13.9" x14ac:dyDescent="0.4">
      <c r="A964">
        <v>8183</v>
      </c>
      <c r="B964">
        <v>962</v>
      </c>
      <c r="C964" t="s">
        <v>16290</v>
      </c>
      <c r="D964" t="s">
        <v>19625</v>
      </c>
      <c r="E964" t="s">
        <v>1003</v>
      </c>
      <c r="F964" t="s">
        <v>1003</v>
      </c>
      <c r="G964">
        <v>0</v>
      </c>
      <c r="H964" t="s">
        <v>4047</v>
      </c>
      <c r="I964">
        <v>962</v>
      </c>
      <c r="J964" t="s">
        <v>3997</v>
      </c>
      <c r="K964" t="s">
        <v>38</v>
      </c>
      <c r="L964" t="s">
        <v>4050</v>
      </c>
      <c r="M964" t="s">
        <v>38</v>
      </c>
      <c r="N964">
        <v>494</v>
      </c>
      <c r="O964" t="s">
        <v>18370</v>
      </c>
      <c r="P964" t="s">
        <v>16401</v>
      </c>
      <c r="Q964">
        <v>28293318</v>
      </c>
      <c r="R964" t="s">
        <v>3991</v>
      </c>
      <c r="S964">
        <v>2017</v>
      </c>
      <c r="T964" t="s">
        <v>1747</v>
      </c>
      <c r="U964">
        <v>60</v>
      </c>
      <c r="V964" t="s">
        <v>38</v>
      </c>
      <c r="W964" t="s">
        <v>4001</v>
      </c>
      <c r="X964" t="s">
        <v>38</v>
      </c>
      <c r="Y964" t="s">
        <v>18692</v>
      </c>
      <c r="Z964" t="s">
        <v>38</v>
      </c>
      <c r="AA964" t="s">
        <v>3992</v>
      </c>
      <c r="AB964" t="s">
        <v>3993</v>
      </c>
      <c r="AC964" t="s">
        <v>38</v>
      </c>
      <c r="AD964" t="s">
        <v>38</v>
      </c>
      <c r="AE964" t="s">
        <v>3994</v>
      </c>
      <c r="AF964" t="s">
        <v>3995</v>
      </c>
      <c r="AG964">
        <v>962</v>
      </c>
      <c r="AH964" t="s">
        <v>1653</v>
      </c>
      <c r="AI964" t="s">
        <v>15129</v>
      </c>
      <c r="AJ964" t="s">
        <v>15130</v>
      </c>
      <c r="AK964" t="s">
        <v>17107</v>
      </c>
      <c r="AL964"/>
      <c r="AM964"/>
      <c r="AN964" t="s">
        <v>4049</v>
      </c>
      <c r="AO964" t="s">
        <v>49</v>
      </c>
      <c r="AP964"/>
    </row>
    <row r="965" spans="1:42" ht="13.9" x14ac:dyDescent="0.4">
      <c r="A965">
        <v>8183</v>
      </c>
      <c r="B965">
        <v>963</v>
      </c>
      <c r="C965" t="s">
        <v>16290</v>
      </c>
      <c r="D965" t="s">
        <v>19626</v>
      </c>
      <c r="E965" t="s">
        <v>1003</v>
      </c>
      <c r="F965" t="s">
        <v>1003</v>
      </c>
      <c r="G965">
        <v>0</v>
      </c>
      <c r="H965" t="s">
        <v>4047</v>
      </c>
      <c r="I965">
        <v>963</v>
      </c>
      <c r="J965" t="s">
        <v>3997</v>
      </c>
      <c r="K965" t="s">
        <v>38</v>
      </c>
      <c r="L965" t="s">
        <v>4051</v>
      </c>
      <c r="M965" t="s">
        <v>38</v>
      </c>
      <c r="N965">
        <v>494</v>
      </c>
      <c r="O965" t="s">
        <v>18370</v>
      </c>
      <c r="P965" t="s">
        <v>16401</v>
      </c>
      <c r="Q965">
        <v>28293318</v>
      </c>
      <c r="R965" t="s">
        <v>3991</v>
      </c>
      <c r="S965">
        <v>2017</v>
      </c>
      <c r="T965" t="s">
        <v>1747</v>
      </c>
      <c r="U965">
        <v>60</v>
      </c>
      <c r="V965" t="s">
        <v>38</v>
      </c>
      <c r="W965" t="s">
        <v>4001</v>
      </c>
      <c r="X965" t="s">
        <v>38</v>
      </c>
      <c r="Y965" t="s">
        <v>18692</v>
      </c>
      <c r="Z965" t="s">
        <v>38</v>
      </c>
      <c r="AA965" t="s">
        <v>3992</v>
      </c>
      <c r="AB965" t="s">
        <v>3993</v>
      </c>
      <c r="AC965" t="s">
        <v>38</v>
      </c>
      <c r="AD965" t="s">
        <v>38</v>
      </c>
      <c r="AE965" t="s">
        <v>3994</v>
      </c>
      <c r="AF965" t="s">
        <v>3995</v>
      </c>
      <c r="AG965">
        <v>963</v>
      </c>
      <c r="AH965" t="s">
        <v>1653</v>
      </c>
      <c r="AI965" t="s">
        <v>15129</v>
      </c>
      <c r="AJ965" t="s">
        <v>15130</v>
      </c>
      <c r="AK965" t="s">
        <v>17107</v>
      </c>
      <c r="AL965"/>
      <c r="AM965"/>
      <c r="AN965" t="s">
        <v>4052</v>
      </c>
      <c r="AO965" t="s">
        <v>49</v>
      </c>
      <c r="AP965"/>
    </row>
    <row r="966" spans="1:42" ht="13.9" x14ac:dyDescent="0.4">
      <c r="A966">
        <v>8183</v>
      </c>
      <c r="B966">
        <v>964</v>
      </c>
      <c r="C966" t="s">
        <v>16290</v>
      </c>
      <c r="D966" t="s">
        <v>19627</v>
      </c>
      <c r="E966" t="s">
        <v>1003</v>
      </c>
      <c r="F966" t="s">
        <v>1003</v>
      </c>
      <c r="G966">
        <v>0</v>
      </c>
      <c r="H966" t="s">
        <v>4047</v>
      </c>
      <c r="I966">
        <v>964</v>
      </c>
      <c r="J966" t="s">
        <v>3997</v>
      </c>
      <c r="K966" t="s">
        <v>38</v>
      </c>
      <c r="L966" t="s">
        <v>4053</v>
      </c>
      <c r="M966" t="s">
        <v>38</v>
      </c>
      <c r="N966">
        <v>494</v>
      </c>
      <c r="O966" t="s">
        <v>18370</v>
      </c>
      <c r="P966" t="s">
        <v>16401</v>
      </c>
      <c r="Q966">
        <v>28293318</v>
      </c>
      <c r="R966" t="s">
        <v>3991</v>
      </c>
      <c r="S966">
        <v>2017</v>
      </c>
      <c r="T966" t="s">
        <v>1747</v>
      </c>
      <c r="U966">
        <v>60</v>
      </c>
      <c r="V966" t="s">
        <v>38</v>
      </c>
      <c r="W966" t="s">
        <v>4001</v>
      </c>
      <c r="X966" t="s">
        <v>38</v>
      </c>
      <c r="Y966" t="s">
        <v>18692</v>
      </c>
      <c r="Z966" t="s">
        <v>38</v>
      </c>
      <c r="AA966" t="s">
        <v>3992</v>
      </c>
      <c r="AB966" t="s">
        <v>3993</v>
      </c>
      <c r="AC966" t="s">
        <v>38</v>
      </c>
      <c r="AD966" t="s">
        <v>38</v>
      </c>
      <c r="AE966" t="s">
        <v>3994</v>
      </c>
      <c r="AF966" t="s">
        <v>3995</v>
      </c>
      <c r="AG966">
        <v>964</v>
      </c>
      <c r="AH966" t="s">
        <v>1653</v>
      </c>
      <c r="AI966" t="s">
        <v>15129</v>
      </c>
      <c r="AJ966" t="s">
        <v>15130</v>
      </c>
      <c r="AK966" t="s">
        <v>17107</v>
      </c>
      <c r="AL966"/>
      <c r="AM966"/>
      <c r="AN966" t="s">
        <v>4052</v>
      </c>
      <c r="AO966" t="s">
        <v>49</v>
      </c>
      <c r="AP966"/>
    </row>
    <row r="967" spans="1:42" ht="96" customHeight="1" x14ac:dyDescent="0.4">
      <c r="A967">
        <v>8183</v>
      </c>
      <c r="B967">
        <v>965</v>
      </c>
      <c r="C967" t="s">
        <v>16280</v>
      </c>
      <c r="D967" t="s">
        <v>4054</v>
      </c>
      <c r="E967" t="s">
        <v>32</v>
      </c>
      <c r="F967" t="s">
        <v>51</v>
      </c>
      <c r="G967">
        <v>0</v>
      </c>
      <c r="H967" t="s">
        <v>16711</v>
      </c>
      <c r="I967">
        <v>965</v>
      </c>
      <c r="J967" t="s">
        <v>19628</v>
      </c>
      <c r="K967" t="s">
        <v>4055</v>
      </c>
      <c r="L967" t="s">
        <v>4056</v>
      </c>
      <c r="M967" t="s">
        <v>4057</v>
      </c>
      <c r="N967">
        <v>494</v>
      </c>
      <c r="O967" t="s">
        <v>18370</v>
      </c>
      <c r="P967" t="s">
        <v>16401</v>
      </c>
      <c r="Q967">
        <v>28293318</v>
      </c>
      <c r="R967" t="s">
        <v>3991</v>
      </c>
      <c r="S967">
        <v>2017</v>
      </c>
      <c r="T967" t="s">
        <v>1747</v>
      </c>
      <c r="U967" t="s">
        <v>4058</v>
      </c>
      <c r="V967" t="s">
        <v>4059</v>
      </c>
      <c r="W967" t="s">
        <v>4001</v>
      </c>
      <c r="X967" t="s">
        <v>4001</v>
      </c>
      <c r="Y967" t="s">
        <v>38</v>
      </c>
      <c r="Z967" t="s">
        <v>38</v>
      </c>
      <c r="AA967" t="s">
        <v>3992</v>
      </c>
      <c r="AB967" t="s">
        <v>3993</v>
      </c>
      <c r="AC967" t="s">
        <v>38</v>
      </c>
      <c r="AD967" t="s">
        <v>38</v>
      </c>
      <c r="AE967" t="s">
        <v>3994</v>
      </c>
      <c r="AF967" t="s">
        <v>3995</v>
      </c>
      <c r="AG967">
        <v>965</v>
      </c>
      <c r="AH967" t="s">
        <v>1653</v>
      </c>
      <c r="AI967" t="s">
        <v>15129</v>
      </c>
      <c r="AJ967" t="s">
        <v>4060</v>
      </c>
      <c r="AK967" t="s">
        <v>17134</v>
      </c>
      <c r="AL967">
        <v>4.13</v>
      </c>
      <c r="AM967"/>
      <c r="AN967" t="s">
        <v>4061</v>
      </c>
      <c r="AO967" t="s">
        <v>15829</v>
      </c>
      <c r="AP967"/>
    </row>
    <row r="968" spans="1:42" ht="81" customHeight="1" x14ac:dyDescent="0.4">
      <c r="A968">
        <v>8183</v>
      </c>
      <c r="B968">
        <v>966</v>
      </c>
      <c r="C968" t="s">
        <v>16280</v>
      </c>
      <c r="D968" t="s">
        <v>19629</v>
      </c>
      <c r="E968" t="s">
        <v>32</v>
      </c>
      <c r="F968" t="s">
        <v>51</v>
      </c>
      <c r="G968">
        <v>0</v>
      </c>
      <c r="H968" t="s">
        <v>16711</v>
      </c>
      <c r="I968">
        <v>966</v>
      </c>
      <c r="J968" t="s">
        <v>19628</v>
      </c>
      <c r="K968" t="s">
        <v>4055</v>
      </c>
      <c r="L968" t="s">
        <v>4062</v>
      </c>
      <c r="M968" t="s">
        <v>4063</v>
      </c>
      <c r="N968">
        <v>494</v>
      </c>
      <c r="O968" t="s">
        <v>18370</v>
      </c>
      <c r="P968" t="s">
        <v>16401</v>
      </c>
      <c r="Q968">
        <v>28293318</v>
      </c>
      <c r="R968" t="s">
        <v>3991</v>
      </c>
      <c r="S968">
        <v>2017</v>
      </c>
      <c r="T968" t="s">
        <v>1747</v>
      </c>
      <c r="U968" t="s">
        <v>4064</v>
      </c>
      <c r="V968" t="s">
        <v>4065</v>
      </c>
      <c r="W968" t="s">
        <v>4001</v>
      </c>
      <c r="X968" t="s">
        <v>38</v>
      </c>
      <c r="Y968" t="s">
        <v>38</v>
      </c>
      <c r="Z968" t="s">
        <v>38</v>
      </c>
      <c r="AA968" t="s">
        <v>3992</v>
      </c>
      <c r="AB968" t="s">
        <v>3993</v>
      </c>
      <c r="AC968" t="s">
        <v>38</v>
      </c>
      <c r="AD968" t="s">
        <v>38</v>
      </c>
      <c r="AE968" t="s">
        <v>3994</v>
      </c>
      <c r="AF968" t="s">
        <v>3995</v>
      </c>
      <c r="AG968">
        <v>966</v>
      </c>
      <c r="AH968" t="s">
        <v>1653</v>
      </c>
      <c r="AI968" t="s">
        <v>15129</v>
      </c>
      <c r="AJ968" t="s">
        <v>4066</v>
      </c>
      <c r="AK968" t="s">
        <v>17136</v>
      </c>
      <c r="AL968">
        <v>0.06</v>
      </c>
      <c r="AM968"/>
      <c r="AN968" t="s">
        <v>4061</v>
      </c>
      <c r="AO968" t="s">
        <v>178</v>
      </c>
      <c r="AP968"/>
    </row>
    <row r="969" spans="1:42" ht="81" customHeight="1" x14ac:dyDescent="0.4">
      <c r="A969">
        <v>8183</v>
      </c>
      <c r="B969">
        <v>967</v>
      </c>
      <c r="C969" t="s">
        <v>16280</v>
      </c>
      <c r="D969" t="s">
        <v>19630</v>
      </c>
      <c r="E969" t="s">
        <v>32</v>
      </c>
      <c r="F969" t="s">
        <v>51</v>
      </c>
      <c r="G969">
        <v>0</v>
      </c>
      <c r="H969" t="s">
        <v>16711</v>
      </c>
      <c r="I969">
        <v>967</v>
      </c>
      <c r="J969" t="s">
        <v>19628</v>
      </c>
      <c r="K969" t="s">
        <v>4055</v>
      </c>
      <c r="L969" t="s">
        <v>4067</v>
      </c>
      <c r="M969" t="s">
        <v>4057</v>
      </c>
      <c r="N969">
        <v>494</v>
      </c>
      <c r="O969" t="s">
        <v>18370</v>
      </c>
      <c r="P969" t="s">
        <v>16401</v>
      </c>
      <c r="Q969">
        <v>28293318</v>
      </c>
      <c r="R969" t="s">
        <v>3991</v>
      </c>
      <c r="S969">
        <v>2017</v>
      </c>
      <c r="T969" t="s">
        <v>1747</v>
      </c>
      <c r="U969" t="s">
        <v>4068</v>
      </c>
      <c r="V969" t="s">
        <v>4059</v>
      </c>
      <c r="W969" t="s">
        <v>4001</v>
      </c>
      <c r="X969" t="s">
        <v>38</v>
      </c>
      <c r="Y969" t="s">
        <v>38</v>
      </c>
      <c r="Z969" t="s">
        <v>38</v>
      </c>
      <c r="AA969" t="s">
        <v>3992</v>
      </c>
      <c r="AB969" t="s">
        <v>3993</v>
      </c>
      <c r="AC969" t="s">
        <v>38</v>
      </c>
      <c r="AD969" t="s">
        <v>38</v>
      </c>
      <c r="AE969" t="s">
        <v>3994</v>
      </c>
      <c r="AF969" t="s">
        <v>3995</v>
      </c>
      <c r="AG969">
        <v>967</v>
      </c>
      <c r="AH969" t="s">
        <v>1653</v>
      </c>
      <c r="AI969" t="s">
        <v>15129</v>
      </c>
      <c r="AJ969" t="s">
        <v>4069</v>
      </c>
      <c r="AK969" t="s">
        <v>17162</v>
      </c>
      <c r="AL969">
        <v>0.55000000000000004</v>
      </c>
      <c r="AM969"/>
      <c r="AN969" t="s">
        <v>4061</v>
      </c>
      <c r="AO969" t="s">
        <v>178</v>
      </c>
      <c r="AP969"/>
    </row>
    <row r="970" spans="1:42" ht="82.5" customHeight="1" x14ac:dyDescent="0.4">
      <c r="A970">
        <v>8183</v>
      </c>
      <c r="B970">
        <v>968</v>
      </c>
      <c r="C970" t="s">
        <v>16280</v>
      </c>
      <c r="D970" t="s">
        <v>19631</v>
      </c>
      <c r="E970" t="s">
        <v>32</v>
      </c>
      <c r="F970" t="s">
        <v>51</v>
      </c>
      <c r="G970">
        <v>0</v>
      </c>
      <c r="H970" t="s">
        <v>16711</v>
      </c>
      <c r="I970">
        <v>968</v>
      </c>
      <c r="J970" t="s">
        <v>19628</v>
      </c>
      <c r="K970" t="s">
        <v>4055</v>
      </c>
      <c r="L970" t="s">
        <v>4070</v>
      </c>
      <c r="M970" t="s">
        <v>4071</v>
      </c>
      <c r="N970">
        <v>494</v>
      </c>
      <c r="O970" t="s">
        <v>18370</v>
      </c>
      <c r="P970" t="s">
        <v>16401</v>
      </c>
      <c r="Q970">
        <v>28293318</v>
      </c>
      <c r="R970" t="s">
        <v>3991</v>
      </c>
      <c r="S970">
        <v>2017</v>
      </c>
      <c r="T970" t="s">
        <v>1747</v>
      </c>
      <c r="U970" t="s">
        <v>4068</v>
      </c>
      <c r="V970" t="s">
        <v>4072</v>
      </c>
      <c r="W970" t="s">
        <v>4001</v>
      </c>
      <c r="X970" t="s">
        <v>38</v>
      </c>
      <c r="Y970" t="s">
        <v>38</v>
      </c>
      <c r="Z970" t="s">
        <v>38</v>
      </c>
      <c r="AA970" t="s">
        <v>3992</v>
      </c>
      <c r="AB970" t="s">
        <v>3993</v>
      </c>
      <c r="AC970" t="s">
        <v>38</v>
      </c>
      <c r="AD970" t="s">
        <v>38</v>
      </c>
      <c r="AE970" t="s">
        <v>3994</v>
      </c>
      <c r="AF970" t="s">
        <v>3995</v>
      </c>
      <c r="AG970">
        <v>968</v>
      </c>
      <c r="AH970" t="s">
        <v>1653</v>
      </c>
      <c r="AI970" t="s">
        <v>15129</v>
      </c>
      <c r="AJ970" t="s">
        <v>4073</v>
      </c>
      <c r="AK970" t="s">
        <v>17162</v>
      </c>
      <c r="AL970">
        <v>0.13</v>
      </c>
      <c r="AM970"/>
      <c r="AN970" t="s">
        <v>4061</v>
      </c>
      <c r="AO970" t="s">
        <v>178</v>
      </c>
      <c r="AP970"/>
    </row>
    <row r="971" spans="1:42" ht="85.5" customHeight="1" x14ac:dyDescent="0.4">
      <c r="A971">
        <v>8183</v>
      </c>
      <c r="B971">
        <v>969</v>
      </c>
      <c r="C971" t="s">
        <v>16280</v>
      </c>
      <c r="D971" t="s">
        <v>4054</v>
      </c>
      <c r="E971" t="s">
        <v>32</v>
      </c>
      <c r="F971" t="s">
        <v>51</v>
      </c>
      <c r="G971">
        <v>0</v>
      </c>
      <c r="H971" t="s">
        <v>16712</v>
      </c>
      <c r="I971">
        <v>969</v>
      </c>
      <c r="J971" t="s">
        <v>4074</v>
      </c>
      <c r="K971" t="s">
        <v>4075</v>
      </c>
      <c r="L971" t="s">
        <v>4076</v>
      </c>
      <c r="M971" t="s">
        <v>4077</v>
      </c>
      <c r="N971">
        <v>494</v>
      </c>
      <c r="O971" t="s">
        <v>140</v>
      </c>
      <c r="P971" t="s">
        <v>16401</v>
      </c>
      <c r="Q971">
        <v>28293318</v>
      </c>
      <c r="R971" t="s">
        <v>3991</v>
      </c>
      <c r="S971">
        <v>2017</v>
      </c>
      <c r="T971" t="s">
        <v>1747</v>
      </c>
      <c r="U971" t="s">
        <v>4078</v>
      </c>
      <c r="V971" t="s">
        <v>4079</v>
      </c>
      <c r="W971" t="s">
        <v>4001</v>
      </c>
      <c r="X971" t="s">
        <v>38</v>
      </c>
      <c r="Y971" t="s">
        <v>38</v>
      </c>
      <c r="Z971" t="s">
        <v>38</v>
      </c>
      <c r="AA971" t="s">
        <v>3992</v>
      </c>
      <c r="AB971" t="s">
        <v>3993</v>
      </c>
      <c r="AC971" t="s">
        <v>38</v>
      </c>
      <c r="AD971" t="s">
        <v>38</v>
      </c>
      <c r="AE971" t="s">
        <v>3994</v>
      </c>
      <c r="AF971" t="s">
        <v>3995</v>
      </c>
      <c r="AG971">
        <v>969</v>
      </c>
      <c r="AH971" t="s">
        <v>1653</v>
      </c>
      <c r="AI971" t="s">
        <v>15129</v>
      </c>
      <c r="AJ971" t="s">
        <v>4080</v>
      </c>
      <c r="AK971" t="s">
        <v>17134</v>
      </c>
      <c r="AL971">
        <v>5.69</v>
      </c>
      <c r="AM971"/>
      <c r="AN971" t="s">
        <v>4061</v>
      </c>
      <c r="AO971" t="s">
        <v>15829</v>
      </c>
      <c r="AP971"/>
    </row>
    <row r="972" spans="1:42" ht="84.75" customHeight="1" x14ac:dyDescent="0.4">
      <c r="A972">
        <v>8183</v>
      </c>
      <c r="B972">
        <v>970</v>
      </c>
      <c r="C972" t="s">
        <v>16280</v>
      </c>
      <c r="D972" t="s">
        <v>19629</v>
      </c>
      <c r="E972" t="s">
        <v>32</v>
      </c>
      <c r="F972" t="s">
        <v>51</v>
      </c>
      <c r="G972">
        <v>0</v>
      </c>
      <c r="H972" t="s">
        <v>16712</v>
      </c>
      <c r="I972">
        <v>970</v>
      </c>
      <c r="J972" t="s">
        <v>4074</v>
      </c>
      <c r="K972" t="s">
        <v>4075</v>
      </c>
      <c r="L972" t="s">
        <v>4081</v>
      </c>
      <c r="M972" t="s">
        <v>4082</v>
      </c>
      <c r="N972">
        <v>494</v>
      </c>
      <c r="O972" t="s">
        <v>140</v>
      </c>
      <c r="P972" t="s">
        <v>16401</v>
      </c>
      <c r="Q972">
        <v>28293318</v>
      </c>
      <c r="R972" t="s">
        <v>3991</v>
      </c>
      <c r="S972">
        <v>2017</v>
      </c>
      <c r="T972" t="s">
        <v>1747</v>
      </c>
      <c r="U972" t="s">
        <v>4083</v>
      </c>
      <c r="V972" t="s">
        <v>4084</v>
      </c>
      <c r="W972" t="s">
        <v>4001</v>
      </c>
      <c r="X972" t="s">
        <v>38</v>
      </c>
      <c r="Y972" t="s">
        <v>38</v>
      </c>
      <c r="Z972" t="s">
        <v>38</v>
      </c>
      <c r="AA972" t="s">
        <v>3992</v>
      </c>
      <c r="AB972" t="s">
        <v>3993</v>
      </c>
      <c r="AC972" t="s">
        <v>38</v>
      </c>
      <c r="AD972" t="s">
        <v>38</v>
      </c>
      <c r="AE972" t="s">
        <v>3994</v>
      </c>
      <c r="AF972" t="s">
        <v>3995</v>
      </c>
      <c r="AG972">
        <v>970</v>
      </c>
      <c r="AH972" t="s">
        <v>1653</v>
      </c>
      <c r="AI972" t="s">
        <v>15129</v>
      </c>
      <c r="AJ972" t="s">
        <v>4066</v>
      </c>
      <c r="AK972" t="s">
        <v>17136</v>
      </c>
      <c r="AL972">
        <v>0.06</v>
      </c>
      <c r="AM972"/>
      <c r="AN972" t="s">
        <v>4061</v>
      </c>
      <c r="AO972" t="s">
        <v>178</v>
      </c>
      <c r="AP972"/>
    </row>
    <row r="973" spans="1:42" ht="63.75" customHeight="1" x14ac:dyDescent="0.4">
      <c r="A973">
        <v>8183</v>
      </c>
      <c r="B973">
        <v>971</v>
      </c>
      <c r="C973" t="s">
        <v>16280</v>
      </c>
      <c r="D973" t="s">
        <v>19630</v>
      </c>
      <c r="E973" t="s">
        <v>32</v>
      </c>
      <c r="F973" t="s">
        <v>51</v>
      </c>
      <c r="G973">
        <v>0</v>
      </c>
      <c r="H973" t="s">
        <v>16712</v>
      </c>
      <c r="I973">
        <v>971</v>
      </c>
      <c r="J973" t="s">
        <v>4074</v>
      </c>
      <c r="K973" t="s">
        <v>4075</v>
      </c>
      <c r="L973" t="s">
        <v>4085</v>
      </c>
      <c r="M973" t="s">
        <v>4086</v>
      </c>
      <c r="N973">
        <v>494</v>
      </c>
      <c r="O973" t="s">
        <v>140</v>
      </c>
      <c r="P973" t="s">
        <v>16401</v>
      </c>
      <c r="Q973">
        <v>28293318</v>
      </c>
      <c r="R973" t="s">
        <v>3991</v>
      </c>
      <c r="S973">
        <v>2017</v>
      </c>
      <c r="T973" t="s">
        <v>1747</v>
      </c>
      <c r="U973" t="s">
        <v>4087</v>
      </c>
      <c r="V973" t="s">
        <v>4088</v>
      </c>
      <c r="W973" t="s">
        <v>4001</v>
      </c>
      <c r="X973" t="s">
        <v>38</v>
      </c>
      <c r="Y973" t="s">
        <v>38</v>
      </c>
      <c r="Z973" t="s">
        <v>38</v>
      </c>
      <c r="AA973" t="s">
        <v>3992</v>
      </c>
      <c r="AB973" t="s">
        <v>3993</v>
      </c>
      <c r="AC973" t="s">
        <v>38</v>
      </c>
      <c r="AD973" t="s">
        <v>38</v>
      </c>
      <c r="AE973" t="s">
        <v>3994</v>
      </c>
      <c r="AF973" t="s">
        <v>3995</v>
      </c>
      <c r="AG973">
        <v>971</v>
      </c>
      <c r="AH973" t="s">
        <v>1653</v>
      </c>
      <c r="AI973" t="s">
        <v>15129</v>
      </c>
      <c r="AJ973" t="s">
        <v>4069</v>
      </c>
      <c r="AK973" t="s">
        <v>17162</v>
      </c>
      <c r="AL973">
        <v>0.55000000000000004</v>
      </c>
      <c r="AM973"/>
      <c r="AN973" t="s">
        <v>4061</v>
      </c>
      <c r="AO973" t="s">
        <v>178</v>
      </c>
      <c r="AP973"/>
    </row>
    <row r="974" spans="1:42" ht="69.75" customHeight="1" x14ac:dyDescent="0.4">
      <c r="A974">
        <v>8183</v>
      </c>
      <c r="B974">
        <v>972</v>
      </c>
      <c r="C974" t="s">
        <v>16280</v>
      </c>
      <c r="D974" t="s">
        <v>19631</v>
      </c>
      <c r="E974" t="s">
        <v>32</v>
      </c>
      <c r="F974" t="s">
        <v>51</v>
      </c>
      <c r="G974">
        <v>0</v>
      </c>
      <c r="H974" t="s">
        <v>16712</v>
      </c>
      <c r="I974">
        <v>972</v>
      </c>
      <c r="J974" t="s">
        <v>4074</v>
      </c>
      <c r="K974" t="s">
        <v>4075</v>
      </c>
      <c r="L974" t="s">
        <v>4089</v>
      </c>
      <c r="M974" t="s">
        <v>4090</v>
      </c>
      <c r="N974">
        <v>494</v>
      </c>
      <c r="O974" t="s">
        <v>140</v>
      </c>
      <c r="P974" t="s">
        <v>16401</v>
      </c>
      <c r="Q974">
        <v>28293318</v>
      </c>
      <c r="R974" t="s">
        <v>3991</v>
      </c>
      <c r="S974">
        <v>2017</v>
      </c>
      <c r="T974" t="s">
        <v>1747</v>
      </c>
      <c r="U974" t="s">
        <v>4091</v>
      </c>
      <c r="V974" t="s">
        <v>4092</v>
      </c>
      <c r="W974" t="s">
        <v>4001</v>
      </c>
      <c r="X974" t="s">
        <v>38</v>
      </c>
      <c r="Y974" t="s">
        <v>38</v>
      </c>
      <c r="Z974" t="s">
        <v>38</v>
      </c>
      <c r="AA974" t="s">
        <v>3992</v>
      </c>
      <c r="AB974" t="s">
        <v>3993</v>
      </c>
      <c r="AC974" t="s">
        <v>38</v>
      </c>
      <c r="AD974" t="s">
        <v>38</v>
      </c>
      <c r="AE974" t="s">
        <v>3994</v>
      </c>
      <c r="AF974" t="s">
        <v>3995</v>
      </c>
      <c r="AG974">
        <v>972</v>
      </c>
      <c r="AH974" t="s">
        <v>1653</v>
      </c>
      <c r="AI974" t="s">
        <v>15129</v>
      </c>
      <c r="AJ974" t="s">
        <v>4073</v>
      </c>
      <c r="AK974" t="s">
        <v>17162</v>
      </c>
      <c r="AL974">
        <v>0.13</v>
      </c>
      <c r="AM974"/>
      <c r="AN974" t="s">
        <v>4061</v>
      </c>
      <c r="AO974" t="s">
        <v>178</v>
      </c>
      <c r="AP974"/>
    </row>
    <row r="975" spans="1:42" ht="84.75" customHeight="1" x14ac:dyDescent="0.4">
      <c r="A975">
        <v>8183</v>
      </c>
      <c r="B975">
        <v>973</v>
      </c>
      <c r="C975" t="s">
        <v>16280</v>
      </c>
      <c r="D975" t="s">
        <v>4054</v>
      </c>
      <c r="E975" t="s">
        <v>32</v>
      </c>
      <c r="F975" t="s">
        <v>51</v>
      </c>
      <c r="G975">
        <v>0</v>
      </c>
      <c r="H975" t="s">
        <v>16713</v>
      </c>
      <c r="I975">
        <v>973</v>
      </c>
      <c r="J975" t="s">
        <v>19632</v>
      </c>
      <c r="K975" t="s">
        <v>4093</v>
      </c>
      <c r="L975" t="s">
        <v>4094</v>
      </c>
      <c r="M975" t="s">
        <v>4077</v>
      </c>
      <c r="N975">
        <v>494</v>
      </c>
      <c r="O975" t="s">
        <v>140</v>
      </c>
      <c r="P975" t="s">
        <v>16401</v>
      </c>
      <c r="Q975">
        <v>28293318</v>
      </c>
      <c r="R975" t="s">
        <v>3991</v>
      </c>
      <c r="S975">
        <v>2017</v>
      </c>
      <c r="T975" t="s">
        <v>1747</v>
      </c>
      <c r="U975" t="s">
        <v>4095</v>
      </c>
      <c r="V975" t="s">
        <v>4096</v>
      </c>
      <c r="W975" t="s">
        <v>4001</v>
      </c>
      <c r="X975" t="s">
        <v>38</v>
      </c>
      <c r="Y975" t="s">
        <v>38</v>
      </c>
      <c r="Z975" t="s">
        <v>38</v>
      </c>
      <c r="AA975" t="s">
        <v>3992</v>
      </c>
      <c r="AB975" t="s">
        <v>3993</v>
      </c>
      <c r="AC975" t="s">
        <v>38</v>
      </c>
      <c r="AD975" t="s">
        <v>38</v>
      </c>
      <c r="AE975" t="s">
        <v>3994</v>
      </c>
      <c r="AF975" t="s">
        <v>3995</v>
      </c>
      <c r="AG975">
        <v>973</v>
      </c>
      <c r="AH975" t="s">
        <v>1653</v>
      </c>
      <c r="AI975" t="s">
        <v>15129</v>
      </c>
      <c r="AJ975" t="s">
        <v>15363</v>
      </c>
      <c r="AK975" t="s">
        <v>17134</v>
      </c>
      <c r="AL975">
        <v>5.69</v>
      </c>
      <c r="AM975"/>
      <c r="AN975" t="s">
        <v>4061</v>
      </c>
      <c r="AO975" t="s">
        <v>15829</v>
      </c>
      <c r="AP975"/>
    </row>
    <row r="976" spans="1:42" ht="68.25" customHeight="1" x14ac:dyDescent="0.4">
      <c r="A976">
        <v>8183</v>
      </c>
      <c r="B976">
        <v>974</v>
      </c>
      <c r="C976" t="s">
        <v>16280</v>
      </c>
      <c r="D976" t="s">
        <v>19630</v>
      </c>
      <c r="E976" t="s">
        <v>32</v>
      </c>
      <c r="F976" t="s">
        <v>51</v>
      </c>
      <c r="G976">
        <v>0</v>
      </c>
      <c r="H976" t="s">
        <v>16713</v>
      </c>
      <c r="I976">
        <v>974</v>
      </c>
      <c r="J976" t="s">
        <v>19632</v>
      </c>
      <c r="K976" t="s">
        <v>4093</v>
      </c>
      <c r="L976" t="s">
        <v>4085</v>
      </c>
      <c r="M976" t="s">
        <v>4097</v>
      </c>
      <c r="N976">
        <v>494</v>
      </c>
      <c r="O976" t="s">
        <v>140</v>
      </c>
      <c r="P976" t="s">
        <v>16401</v>
      </c>
      <c r="Q976">
        <v>28293318</v>
      </c>
      <c r="R976" t="s">
        <v>3991</v>
      </c>
      <c r="S976">
        <v>2017</v>
      </c>
      <c r="T976" t="s">
        <v>1747</v>
      </c>
      <c r="U976" t="s">
        <v>4098</v>
      </c>
      <c r="V976" t="s">
        <v>4099</v>
      </c>
      <c r="W976" t="s">
        <v>4001</v>
      </c>
      <c r="X976" t="s">
        <v>38</v>
      </c>
      <c r="Y976" t="s">
        <v>38</v>
      </c>
      <c r="Z976" t="s">
        <v>38</v>
      </c>
      <c r="AA976" t="s">
        <v>3992</v>
      </c>
      <c r="AB976" t="s">
        <v>3993</v>
      </c>
      <c r="AC976" t="s">
        <v>38</v>
      </c>
      <c r="AD976" t="s">
        <v>38</v>
      </c>
      <c r="AE976" t="s">
        <v>3994</v>
      </c>
      <c r="AF976" t="s">
        <v>3995</v>
      </c>
      <c r="AG976">
        <v>974</v>
      </c>
      <c r="AH976" t="s">
        <v>1653</v>
      </c>
      <c r="AI976" t="s">
        <v>15129</v>
      </c>
      <c r="AJ976" t="s">
        <v>15364</v>
      </c>
      <c r="AK976" t="s">
        <v>17183</v>
      </c>
      <c r="AL976">
        <v>0.01</v>
      </c>
      <c r="AM976"/>
      <c r="AN976" t="s">
        <v>4061</v>
      </c>
      <c r="AO976" t="s">
        <v>178</v>
      </c>
      <c r="AP976"/>
    </row>
    <row r="977" spans="1:42" ht="93.75" customHeight="1" x14ac:dyDescent="0.4">
      <c r="A977">
        <v>8183</v>
      </c>
      <c r="B977">
        <v>975</v>
      </c>
      <c r="C977" t="s">
        <v>16280</v>
      </c>
      <c r="D977" t="s">
        <v>19631</v>
      </c>
      <c r="E977" t="s">
        <v>32</v>
      </c>
      <c r="F977" t="s">
        <v>51</v>
      </c>
      <c r="G977">
        <v>0</v>
      </c>
      <c r="H977" t="s">
        <v>16713</v>
      </c>
      <c r="I977">
        <v>975</v>
      </c>
      <c r="J977" t="s">
        <v>19632</v>
      </c>
      <c r="K977" t="s">
        <v>4093</v>
      </c>
      <c r="L977" t="s">
        <v>4100</v>
      </c>
      <c r="M977" t="s">
        <v>4101</v>
      </c>
      <c r="N977">
        <v>494</v>
      </c>
      <c r="O977" t="s">
        <v>140</v>
      </c>
      <c r="P977" t="s">
        <v>16401</v>
      </c>
      <c r="Q977">
        <v>28293318</v>
      </c>
      <c r="R977" t="s">
        <v>3991</v>
      </c>
      <c r="S977">
        <v>2017</v>
      </c>
      <c r="T977" t="s">
        <v>1747</v>
      </c>
      <c r="U977" t="s">
        <v>4102</v>
      </c>
      <c r="V977" t="s">
        <v>4103</v>
      </c>
      <c r="W977" t="s">
        <v>4001</v>
      </c>
      <c r="X977" t="s">
        <v>38</v>
      </c>
      <c r="Y977" t="s">
        <v>38</v>
      </c>
      <c r="Z977" t="s">
        <v>38</v>
      </c>
      <c r="AA977" t="s">
        <v>3992</v>
      </c>
      <c r="AB977" t="s">
        <v>3993</v>
      </c>
      <c r="AC977" t="s">
        <v>38</v>
      </c>
      <c r="AD977" t="s">
        <v>38</v>
      </c>
      <c r="AE977" t="s">
        <v>3994</v>
      </c>
      <c r="AF977" t="s">
        <v>3995</v>
      </c>
      <c r="AG977">
        <v>975</v>
      </c>
      <c r="AH977" t="s">
        <v>1653</v>
      </c>
      <c r="AI977" t="s">
        <v>15129</v>
      </c>
      <c r="AJ977" t="s">
        <v>15365</v>
      </c>
      <c r="AK977" t="s">
        <v>17134</v>
      </c>
      <c r="AL977">
        <v>0.18</v>
      </c>
      <c r="AM977"/>
      <c r="AN977" t="s">
        <v>4061</v>
      </c>
      <c r="AO977" t="s">
        <v>178</v>
      </c>
      <c r="AP977"/>
    </row>
    <row r="978" spans="1:42" ht="79.5" customHeight="1" x14ac:dyDescent="0.4">
      <c r="A978">
        <v>8184</v>
      </c>
      <c r="B978">
        <v>976</v>
      </c>
      <c r="C978" t="s">
        <v>16308</v>
      </c>
      <c r="D978" t="s">
        <v>4104</v>
      </c>
      <c r="E978" t="s">
        <v>118</v>
      </c>
      <c r="F978" t="s">
        <v>33</v>
      </c>
      <c r="G978">
        <v>1</v>
      </c>
      <c r="H978" t="s">
        <v>15366</v>
      </c>
      <c r="I978">
        <v>976</v>
      </c>
      <c r="J978" t="s">
        <v>4105</v>
      </c>
      <c r="K978" t="s">
        <v>4105</v>
      </c>
      <c r="L978" t="s">
        <v>18693</v>
      </c>
      <c r="M978" t="s">
        <v>18694</v>
      </c>
      <c r="N978">
        <v>495</v>
      </c>
      <c r="O978" t="s">
        <v>57</v>
      </c>
      <c r="P978" t="s">
        <v>18421</v>
      </c>
      <c r="Q978">
        <v>28283228</v>
      </c>
      <c r="R978" t="s">
        <v>18695</v>
      </c>
      <c r="S978">
        <v>2017</v>
      </c>
      <c r="T978" t="s">
        <v>59</v>
      </c>
      <c r="U978">
        <v>363</v>
      </c>
      <c r="V978">
        <v>363</v>
      </c>
      <c r="W978" t="s">
        <v>16714</v>
      </c>
      <c r="X978" t="s">
        <v>16714</v>
      </c>
      <c r="Y978" t="s">
        <v>15367</v>
      </c>
      <c r="Z978" t="s">
        <v>15367</v>
      </c>
      <c r="AA978" t="s">
        <v>4106</v>
      </c>
      <c r="AB978" t="s">
        <v>45</v>
      </c>
      <c r="AC978" t="s">
        <v>38</v>
      </c>
      <c r="AD978" t="s">
        <v>1236</v>
      </c>
      <c r="AE978" t="s">
        <v>1867</v>
      </c>
      <c r="AF978" t="s">
        <v>4107</v>
      </c>
      <c r="AG978">
        <v>976</v>
      </c>
      <c r="AH978" t="s">
        <v>1319</v>
      </c>
      <c r="AI978" t="s">
        <v>4108</v>
      </c>
      <c r="AJ978" t="s">
        <v>15368</v>
      </c>
      <c r="AK978" t="s">
        <v>17108</v>
      </c>
      <c r="AL978"/>
      <c r="AM978"/>
      <c r="AN978" t="s">
        <v>15131</v>
      </c>
      <c r="AO978" t="s">
        <v>49</v>
      </c>
      <c r="AP978"/>
    </row>
    <row r="979" spans="1:42" ht="104.25" customHeight="1" x14ac:dyDescent="0.4">
      <c r="A979">
        <v>8184</v>
      </c>
      <c r="B979">
        <v>977</v>
      </c>
      <c r="C979" t="s">
        <v>16308</v>
      </c>
      <c r="D979" t="s">
        <v>4109</v>
      </c>
      <c r="E979" t="s">
        <v>118</v>
      </c>
      <c r="F979" t="s">
        <v>33</v>
      </c>
      <c r="G979">
        <v>1</v>
      </c>
      <c r="H979" t="s">
        <v>15366</v>
      </c>
      <c r="I979">
        <v>977</v>
      </c>
      <c r="J979" t="s">
        <v>4110</v>
      </c>
      <c r="K979" t="s">
        <v>4111</v>
      </c>
      <c r="L979" t="s">
        <v>19633</v>
      </c>
      <c r="M979" t="s">
        <v>16715</v>
      </c>
      <c r="N979">
        <v>495</v>
      </c>
      <c r="O979" t="s">
        <v>57</v>
      </c>
      <c r="P979" t="s">
        <v>18421</v>
      </c>
      <c r="Q979">
        <v>28283228</v>
      </c>
      <c r="R979" t="s">
        <v>18695</v>
      </c>
      <c r="S979">
        <v>2017</v>
      </c>
      <c r="T979" t="s">
        <v>59</v>
      </c>
      <c r="U979">
        <v>363</v>
      </c>
      <c r="V979">
        <v>363</v>
      </c>
      <c r="W979" t="s">
        <v>16714</v>
      </c>
      <c r="X979" t="s">
        <v>16714</v>
      </c>
      <c r="Y979" t="s">
        <v>15367</v>
      </c>
      <c r="Z979" t="s">
        <v>15367</v>
      </c>
      <c r="AA979" t="s">
        <v>4106</v>
      </c>
      <c r="AB979" t="s">
        <v>45</v>
      </c>
      <c r="AC979" t="s">
        <v>38</v>
      </c>
      <c r="AD979" t="s">
        <v>1236</v>
      </c>
      <c r="AE979" t="s">
        <v>1867</v>
      </c>
      <c r="AF979" t="s">
        <v>4107</v>
      </c>
      <c r="AG979">
        <v>977</v>
      </c>
      <c r="AH979" t="s">
        <v>1319</v>
      </c>
      <c r="AI979" t="s">
        <v>4108</v>
      </c>
      <c r="AJ979" t="s">
        <v>15369</v>
      </c>
      <c r="AK979" t="s">
        <v>17108</v>
      </c>
      <c r="AL979"/>
      <c r="AM979"/>
      <c r="AN979" t="s">
        <v>4112</v>
      </c>
      <c r="AO979" t="s">
        <v>49</v>
      </c>
      <c r="AP979"/>
    </row>
    <row r="980" spans="1:42" x14ac:dyDescent="0.4">
      <c r="A980">
        <v>8184</v>
      </c>
      <c r="B980">
        <v>978</v>
      </c>
      <c r="C980" t="s">
        <v>16308</v>
      </c>
      <c r="D980" t="s">
        <v>4113</v>
      </c>
      <c r="E980" t="s">
        <v>118</v>
      </c>
      <c r="F980" t="s">
        <v>33</v>
      </c>
      <c r="G980">
        <v>1</v>
      </c>
      <c r="H980" t="s">
        <v>15366</v>
      </c>
      <c r="I980">
        <v>978</v>
      </c>
      <c r="J980" t="s">
        <v>4114</v>
      </c>
      <c r="K980" t="s">
        <v>4111</v>
      </c>
      <c r="L980" t="s">
        <v>19634</v>
      </c>
      <c r="M980" t="s">
        <v>16715</v>
      </c>
      <c r="N980">
        <v>495</v>
      </c>
      <c r="O980" t="s">
        <v>57</v>
      </c>
      <c r="P980" t="s">
        <v>18421</v>
      </c>
      <c r="Q980">
        <v>28283228</v>
      </c>
      <c r="R980" t="s">
        <v>18695</v>
      </c>
      <c r="S980">
        <v>2017</v>
      </c>
      <c r="T980" t="s">
        <v>59</v>
      </c>
      <c r="U980">
        <v>363</v>
      </c>
      <c r="V980">
        <v>363</v>
      </c>
      <c r="W980" t="s">
        <v>16714</v>
      </c>
      <c r="X980" t="s">
        <v>16714</v>
      </c>
      <c r="Y980" t="s">
        <v>15367</v>
      </c>
      <c r="Z980" t="s">
        <v>15367</v>
      </c>
      <c r="AA980" t="s">
        <v>4106</v>
      </c>
      <c r="AB980" t="s">
        <v>45</v>
      </c>
      <c r="AC980" t="s">
        <v>38</v>
      </c>
      <c r="AD980" t="s">
        <v>1236</v>
      </c>
      <c r="AE980" t="s">
        <v>1867</v>
      </c>
      <c r="AF980" t="s">
        <v>4107</v>
      </c>
      <c r="AG980">
        <v>978</v>
      </c>
      <c r="AH980" t="s">
        <v>1319</v>
      </c>
      <c r="AI980" t="s">
        <v>4108</v>
      </c>
      <c r="AJ980" t="s">
        <v>15370</v>
      </c>
      <c r="AK980" t="s">
        <v>17108</v>
      </c>
      <c r="AL980"/>
      <c r="AM980"/>
      <c r="AN980" t="s">
        <v>4115</v>
      </c>
      <c r="AO980" t="s">
        <v>49</v>
      </c>
      <c r="AP980"/>
    </row>
    <row r="981" spans="1:42" x14ac:dyDescent="0.4">
      <c r="A981">
        <v>8184</v>
      </c>
      <c r="B981">
        <v>979</v>
      </c>
      <c r="C981" t="s">
        <v>16308</v>
      </c>
      <c r="D981" t="s">
        <v>4116</v>
      </c>
      <c r="E981" t="s">
        <v>118</v>
      </c>
      <c r="F981" t="s">
        <v>33</v>
      </c>
      <c r="G981">
        <v>1</v>
      </c>
      <c r="H981" t="s">
        <v>15366</v>
      </c>
      <c r="I981">
        <v>979</v>
      </c>
      <c r="J981" t="s">
        <v>4117</v>
      </c>
      <c r="K981" t="s">
        <v>4111</v>
      </c>
      <c r="L981" t="s">
        <v>18696</v>
      </c>
      <c r="M981" t="s">
        <v>16715</v>
      </c>
      <c r="N981">
        <v>495</v>
      </c>
      <c r="O981" t="s">
        <v>57</v>
      </c>
      <c r="P981" t="s">
        <v>18421</v>
      </c>
      <c r="Q981">
        <v>28283228</v>
      </c>
      <c r="R981" t="s">
        <v>18695</v>
      </c>
      <c r="S981">
        <v>2017</v>
      </c>
      <c r="T981" t="s">
        <v>59</v>
      </c>
      <c r="U981">
        <v>363</v>
      </c>
      <c r="V981">
        <v>363</v>
      </c>
      <c r="W981" t="s">
        <v>16714</v>
      </c>
      <c r="X981" t="s">
        <v>16714</v>
      </c>
      <c r="Y981" t="s">
        <v>15367</v>
      </c>
      <c r="Z981" t="s">
        <v>15367</v>
      </c>
      <c r="AA981" t="s">
        <v>4106</v>
      </c>
      <c r="AB981" t="s">
        <v>45</v>
      </c>
      <c r="AC981" t="s">
        <v>38</v>
      </c>
      <c r="AD981" t="s">
        <v>1236</v>
      </c>
      <c r="AE981" t="s">
        <v>1867</v>
      </c>
      <c r="AF981" t="s">
        <v>4107</v>
      </c>
      <c r="AG981">
        <v>979</v>
      </c>
      <c r="AH981" t="s">
        <v>1319</v>
      </c>
      <c r="AI981" t="s">
        <v>4108</v>
      </c>
      <c r="AJ981" t="s">
        <v>15371</v>
      </c>
      <c r="AK981" t="s">
        <v>17108</v>
      </c>
      <c r="AL981"/>
      <c r="AM981"/>
      <c r="AN981" t="s">
        <v>19635</v>
      </c>
      <c r="AO981" t="s">
        <v>49</v>
      </c>
      <c r="AP981"/>
    </row>
    <row r="982" spans="1:42" ht="97.5" customHeight="1" x14ac:dyDescent="0.4">
      <c r="A982">
        <v>8184</v>
      </c>
      <c r="B982">
        <v>980</v>
      </c>
      <c r="C982" t="s">
        <v>16308</v>
      </c>
      <c r="D982" t="s">
        <v>4118</v>
      </c>
      <c r="E982" t="s">
        <v>118</v>
      </c>
      <c r="F982" t="s">
        <v>33</v>
      </c>
      <c r="G982">
        <v>1</v>
      </c>
      <c r="H982" t="s">
        <v>15366</v>
      </c>
      <c r="I982">
        <v>980</v>
      </c>
      <c r="J982" t="s">
        <v>4119</v>
      </c>
      <c r="K982" t="s">
        <v>4120</v>
      </c>
      <c r="L982" t="s">
        <v>18697</v>
      </c>
      <c r="M982" t="s">
        <v>16716</v>
      </c>
      <c r="N982">
        <v>495</v>
      </c>
      <c r="O982" t="s">
        <v>57</v>
      </c>
      <c r="P982" t="s">
        <v>18421</v>
      </c>
      <c r="Q982">
        <v>28283228</v>
      </c>
      <c r="R982" t="s">
        <v>18695</v>
      </c>
      <c r="S982">
        <v>2017</v>
      </c>
      <c r="T982" t="s">
        <v>59</v>
      </c>
      <c r="U982">
        <v>363</v>
      </c>
      <c r="V982">
        <v>363</v>
      </c>
      <c r="W982" t="s">
        <v>16714</v>
      </c>
      <c r="X982" t="s">
        <v>16714</v>
      </c>
      <c r="Y982" t="s">
        <v>15367</v>
      </c>
      <c r="Z982" t="s">
        <v>15367</v>
      </c>
      <c r="AA982" t="s">
        <v>4106</v>
      </c>
      <c r="AB982" t="s">
        <v>45</v>
      </c>
      <c r="AC982" t="s">
        <v>38</v>
      </c>
      <c r="AD982" t="s">
        <v>1236</v>
      </c>
      <c r="AE982" t="s">
        <v>1867</v>
      </c>
      <c r="AF982" t="s">
        <v>4107</v>
      </c>
      <c r="AG982">
        <v>980</v>
      </c>
      <c r="AH982" t="s">
        <v>1319</v>
      </c>
      <c r="AI982" t="s">
        <v>4108</v>
      </c>
      <c r="AJ982" t="s">
        <v>15372</v>
      </c>
      <c r="AK982" t="s">
        <v>17149</v>
      </c>
      <c r="AL982"/>
      <c r="AM982"/>
      <c r="AN982" t="s">
        <v>19636</v>
      </c>
      <c r="AO982" t="s">
        <v>49</v>
      </c>
      <c r="AP982"/>
    </row>
    <row r="983" spans="1:42" ht="93.75" customHeight="1" x14ac:dyDescent="0.4">
      <c r="A983">
        <v>8184</v>
      </c>
      <c r="B983">
        <v>981</v>
      </c>
      <c r="C983" t="s">
        <v>16308</v>
      </c>
      <c r="D983" t="s">
        <v>4121</v>
      </c>
      <c r="E983" t="s">
        <v>118</v>
      </c>
      <c r="F983" t="s">
        <v>33</v>
      </c>
      <c r="G983">
        <v>1</v>
      </c>
      <c r="H983" t="s">
        <v>15366</v>
      </c>
      <c r="I983">
        <v>981</v>
      </c>
      <c r="J983" t="s">
        <v>4122</v>
      </c>
      <c r="K983" t="s">
        <v>4120</v>
      </c>
      <c r="L983" t="s">
        <v>18698</v>
      </c>
      <c r="M983" t="s">
        <v>16716</v>
      </c>
      <c r="N983">
        <v>495</v>
      </c>
      <c r="O983" t="s">
        <v>57</v>
      </c>
      <c r="P983" t="s">
        <v>18421</v>
      </c>
      <c r="Q983">
        <v>28283228</v>
      </c>
      <c r="R983" t="s">
        <v>18695</v>
      </c>
      <c r="S983">
        <v>2017</v>
      </c>
      <c r="T983" t="s">
        <v>59</v>
      </c>
      <c r="U983">
        <v>363</v>
      </c>
      <c r="V983">
        <v>363</v>
      </c>
      <c r="W983" t="s">
        <v>16714</v>
      </c>
      <c r="X983" t="s">
        <v>16714</v>
      </c>
      <c r="Y983" t="s">
        <v>15367</v>
      </c>
      <c r="Z983" t="s">
        <v>15367</v>
      </c>
      <c r="AA983" t="s">
        <v>4106</v>
      </c>
      <c r="AB983" t="s">
        <v>45</v>
      </c>
      <c r="AC983" t="s">
        <v>38</v>
      </c>
      <c r="AD983" t="s">
        <v>1236</v>
      </c>
      <c r="AE983" t="s">
        <v>1867</v>
      </c>
      <c r="AF983" t="s">
        <v>4107</v>
      </c>
      <c r="AG983">
        <v>981</v>
      </c>
      <c r="AH983" t="s">
        <v>1319</v>
      </c>
      <c r="AI983" t="s">
        <v>4108</v>
      </c>
      <c r="AJ983" t="s">
        <v>15373</v>
      </c>
      <c r="AK983" t="s">
        <v>17108</v>
      </c>
      <c r="AL983"/>
      <c r="AM983"/>
      <c r="AN983" t="s">
        <v>4123</v>
      </c>
      <c r="AO983" t="s">
        <v>49</v>
      </c>
      <c r="AP983"/>
    </row>
    <row r="984" spans="1:42" ht="87" customHeight="1" x14ac:dyDescent="0.4">
      <c r="A984">
        <v>8184</v>
      </c>
      <c r="B984">
        <v>982</v>
      </c>
      <c r="C984" t="s">
        <v>16308</v>
      </c>
      <c r="D984" t="s">
        <v>15374</v>
      </c>
      <c r="E984" t="s">
        <v>118</v>
      </c>
      <c r="F984" t="s">
        <v>33</v>
      </c>
      <c r="G984">
        <v>1</v>
      </c>
      <c r="H984" t="s">
        <v>15366</v>
      </c>
      <c r="I984">
        <v>982</v>
      </c>
      <c r="J984" t="s">
        <v>4124</v>
      </c>
      <c r="K984" t="s">
        <v>19637</v>
      </c>
      <c r="L984" t="s">
        <v>19638</v>
      </c>
      <c r="M984" t="s">
        <v>16715</v>
      </c>
      <c r="N984">
        <v>495</v>
      </c>
      <c r="O984" t="s">
        <v>57</v>
      </c>
      <c r="P984" t="s">
        <v>18421</v>
      </c>
      <c r="Q984">
        <v>28283228</v>
      </c>
      <c r="R984" t="s">
        <v>18695</v>
      </c>
      <c r="S984">
        <v>2017</v>
      </c>
      <c r="T984" t="s">
        <v>59</v>
      </c>
      <c r="U984" t="s">
        <v>4125</v>
      </c>
      <c r="V984" t="s">
        <v>4126</v>
      </c>
      <c r="W984" t="s">
        <v>16714</v>
      </c>
      <c r="X984" t="s">
        <v>16714</v>
      </c>
      <c r="Y984" t="s">
        <v>15367</v>
      </c>
      <c r="Z984" t="s">
        <v>15367</v>
      </c>
      <c r="AA984" t="s">
        <v>4106</v>
      </c>
      <c r="AB984" t="s">
        <v>45</v>
      </c>
      <c r="AC984" t="s">
        <v>38</v>
      </c>
      <c r="AD984" t="s">
        <v>1236</v>
      </c>
      <c r="AE984" t="s">
        <v>1867</v>
      </c>
      <c r="AF984" t="s">
        <v>4107</v>
      </c>
      <c r="AG984">
        <v>982</v>
      </c>
      <c r="AH984" t="s">
        <v>1319</v>
      </c>
      <c r="AI984" t="s">
        <v>4108</v>
      </c>
      <c r="AJ984" t="s">
        <v>15375</v>
      </c>
      <c r="AK984" t="s">
        <v>17142</v>
      </c>
      <c r="AL984"/>
      <c r="AM984"/>
      <c r="AN984" t="s">
        <v>16717</v>
      </c>
      <c r="AO984" t="s">
        <v>49</v>
      </c>
      <c r="AP984"/>
    </row>
    <row r="985" spans="1:42" ht="87" customHeight="1" x14ac:dyDescent="0.4">
      <c r="A985">
        <v>8184</v>
      </c>
      <c r="B985">
        <v>983</v>
      </c>
      <c r="C985" t="s">
        <v>16308</v>
      </c>
      <c r="D985" t="s">
        <v>4127</v>
      </c>
      <c r="E985" t="s">
        <v>118</v>
      </c>
      <c r="F985" t="s">
        <v>33</v>
      </c>
      <c r="G985">
        <v>1</v>
      </c>
      <c r="H985" t="s">
        <v>15366</v>
      </c>
      <c r="I985">
        <v>983</v>
      </c>
      <c r="J985" t="s">
        <v>4128</v>
      </c>
      <c r="K985" t="s">
        <v>19639</v>
      </c>
      <c r="L985" t="s">
        <v>19640</v>
      </c>
      <c r="M985" t="s">
        <v>16718</v>
      </c>
      <c r="N985">
        <v>495</v>
      </c>
      <c r="O985" t="s">
        <v>57</v>
      </c>
      <c r="P985" t="s">
        <v>18421</v>
      </c>
      <c r="Q985">
        <v>28283228</v>
      </c>
      <c r="R985" t="s">
        <v>18695</v>
      </c>
      <c r="S985">
        <v>2017</v>
      </c>
      <c r="T985" t="s">
        <v>59</v>
      </c>
      <c r="U985">
        <v>363</v>
      </c>
      <c r="V985">
        <v>363</v>
      </c>
      <c r="W985" t="s">
        <v>16714</v>
      </c>
      <c r="X985" t="s">
        <v>16714</v>
      </c>
      <c r="Y985" t="s">
        <v>15367</v>
      </c>
      <c r="Z985" t="s">
        <v>15367</v>
      </c>
      <c r="AA985" t="s">
        <v>4106</v>
      </c>
      <c r="AB985" t="s">
        <v>45</v>
      </c>
      <c r="AC985" t="s">
        <v>38</v>
      </c>
      <c r="AD985" t="s">
        <v>1236</v>
      </c>
      <c r="AE985" t="s">
        <v>1867</v>
      </c>
      <c r="AF985" t="s">
        <v>4107</v>
      </c>
      <c r="AG985">
        <v>983</v>
      </c>
      <c r="AH985" t="s">
        <v>1319</v>
      </c>
      <c r="AI985" t="s">
        <v>4108</v>
      </c>
      <c r="AJ985" t="s">
        <v>15376</v>
      </c>
      <c r="AK985" t="s">
        <v>17108</v>
      </c>
      <c r="AL985"/>
      <c r="AM985"/>
      <c r="AN985" t="s">
        <v>19641</v>
      </c>
      <c r="AO985" t="s">
        <v>49</v>
      </c>
      <c r="AP985"/>
    </row>
    <row r="986" spans="1:42" ht="69.75" customHeight="1" x14ac:dyDescent="0.4">
      <c r="A986">
        <v>8184</v>
      </c>
      <c r="B986">
        <v>984</v>
      </c>
      <c r="C986" t="s">
        <v>16290</v>
      </c>
      <c r="D986" t="s">
        <v>4129</v>
      </c>
      <c r="E986" t="s">
        <v>1003</v>
      </c>
      <c r="F986" t="s">
        <v>1003</v>
      </c>
      <c r="G986">
        <v>1</v>
      </c>
      <c r="H986" t="s">
        <v>15366</v>
      </c>
      <c r="I986">
        <v>984</v>
      </c>
      <c r="J986" t="s">
        <v>4105</v>
      </c>
      <c r="K986" t="s">
        <v>4105</v>
      </c>
      <c r="L986" t="s">
        <v>18699</v>
      </c>
      <c r="M986" t="s">
        <v>38</v>
      </c>
      <c r="N986">
        <v>495</v>
      </c>
      <c r="O986" t="s">
        <v>57</v>
      </c>
      <c r="P986" t="s">
        <v>18421</v>
      </c>
      <c r="Q986">
        <v>28283228</v>
      </c>
      <c r="R986" t="s">
        <v>18695</v>
      </c>
      <c r="S986">
        <v>2017</v>
      </c>
      <c r="T986" t="s">
        <v>59</v>
      </c>
      <c r="U986">
        <v>363</v>
      </c>
      <c r="V986">
        <v>363</v>
      </c>
      <c r="W986" t="s">
        <v>16714</v>
      </c>
      <c r="X986" t="s">
        <v>16714</v>
      </c>
      <c r="Y986" t="s">
        <v>15367</v>
      </c>
      <c r="Z986" t="s">
        <v>15367</v>
      </c>
      <c r="AA986" t="s">
        <v>4106</v>
      </c>
      <c r="AB986" t="s">
        <v>45</v>
      </c>
      <c r="AC986" t="s">
        <v>38</v>
      </c>
      <c r="AD986" t="s">
        <v>1236</v>
      </c>
      <c r="AE986" t="s">
        <v>1867</v>
      </c>
      <c r="AF986" t="s">
        <v>4107</v>
      </c>
      <c r="AG986">
        <v>984</v>
      </c>
      <c r="AH986" t="s">
        <v>1319</v>
      </c>
      <c r="AI986" t="s">
        <v>4108</v>
      </c>
      <c r="AJ986" t="s">
        <v>15377</v>
      </c>
      <c r="AK986" t="s">
        <v>17108</v>
      </c>
      <c r="AL986"/>
      <c r="AM986"/>
      <c r="AN986" t="s">
        <v>19642</v>
      </c>
      <c r="AO986" t="s">
        <v>49</v>
      </c>
      <c r="AP986"/>
    </row>
    <row r="987" spans="1:42" ht="110.25" customHeight="1" x14ac:dyDescent="0.4">
      <c r="A987">
        <v>8184</v>
      </c>
      <c r="B987">
        <v>985</v>
      </c>
      <c r="C987" t="s">
        <v>16290</v>
      </c>
      <c r="D987" t="s">
        <v>4130</v>
      </c>
      <c r="E987" t="s">
        <v>1003</v>
      </c>
      <c r="F987" t="s">
        <v>1003</v>
      </c>
      <c r="G987">
        <v>1</v>
      </c>
      <c r="H987" t="s">
        <v>15366</v>
      </c>
      <c r="I987">
        <v>985</v>
      </c>
      <c r="J987" t="s">
        <v>4105</v>
      </c>
      <c r="K987" t="s">
        <v>4105</v>
      </c>
      <c r="L987" t="s">
        <v>19643</v>
      </c>
      <c r="M987" t="s">
        <v>38</v>
      </c>
      <c r="N987">
        <v>495</v>
      </c>
      <c r="O987" t="s">
        <v>57</v>
      </c>
      <c r="P987" t="s">
        <v>18421</v>
      </c>
      <c r="Q987">
        <v>28283228</v>
      </c>
      <c r="R987" t="s">
        <v>18695</v>
      </c>
      <c r="S987">
        <v>2017</v>
      </c>
      <c r="T987" t="s">
        <v>59</v>
      </c>
      <c r="U987">
        <v>363</v>
      </c>
      <c r="V987">
        <v>363</v>
      </c>
      <c r="W987" t="s">
        <v>16714</v>
      </c>
      <c r="X987" t="s">
        <v>16714</v>
      </c>
      <c r="Y987" t="s">
        <v>15367</v>
      </c>
      <c r="Z987" t="s">
        <v>15367</v>
      </c>
      <c r="AA987" t="s">
        <v>4106</v>
      </c>
      <c r="AB987" t="s">
        <v>45</v>
      </c>
      <c r="AC987" t="s">
        <v>38</v>
      </c>
      <c r="AD987" t="s">
        <v>1236</v>
      </c>
      <c r="AE987" t="s">
        <v>1867</v>
      </c>
      <c r="AF987" t="s">
        <v>4107</v>
      </c>
      <c r="AG987">
        <v>985</v>
      </c>
      <c r="AH987" t="s">
        <v>1319</v>
      </c>
      <c r="AI987" t="s">
        <v>4108</v>
      </c>
      <c r="AJ987" t="s">
        <v>15378</v>
      </c>
      <c r="AK987" t="s">
        <v>17108</v>
      </c>
      <c r="AL987"/>
      <c r="AM987"/>
      <c r="AN987" t="s">
        <v>4131</v>
      </c>
      <c r="AO987" t="s">
        <v>49</v>
      </c>
      <c r="AP987"/>
    </row>
    <row r="988" spans="1:42" ht="78.75" customHeight="1" x14ac:dyDescent="0.4">
      <c r="A988">
        <v>8184</v>
      </c>
      <c r="B988">
        <v>986</v>
      </c>
      <c r="C988" t="s">
        <v>16290</v>
      </c>
      <c r="D988" t="s">
        <v>4132</v>
      </c>
      <c r="E988" t="s">
        <v>1003</v>
      </c>
      <c r="F988" t="s">
        <v>1003</v>
      </c>
      <c r="G988">
        <v>1</v>
      </c>
      <c r="H988" t="s">
        <v>4133</v>
      </c>
      <c r="I988">
        <v>986</v>
      </c>
      <c r="J988" t="s">
        <v>4105</v>
      </c>
      <c r="K988" t="s">
        <v>4105</v>
      </c>
      <c r="L988" t="s">
        <v>15379</v>
      </c>
      <c r="M988" t="s">
        <v>38</v>
      </c>
      <c r="N988">
        <v>495</v>
      </c>
      <c r="O988" t="s">
        <v>57</v>
      </c>
      <c r="P988" t="s">
        <v>18421</v>
      </c>
      <c r="Q988">
        <v>28283228</v>
      </c>
      <c r="R988" t="s">
        <v>18695</v>
      </c>
      <c r="S988">
        <v>2017</v>
      </c>
      <c r="T988" t="s">
        <v>59</v>
      </c>
      <c r="U988">
        <v>363</v>
      </c>
      <c r="V988">
        <v>363</v>
      </c>
      <c r="W988" t="s">
        <v>16714</v>
      </c>
      <c r="X988" t="s">
        <v>16714</v>
      </c>
      <c r="Y988" t="s">
        <v>15367</v>
      </c>
      <c r="Z988" t="s">
        <v>15367</v>
      </c>
      <c r="AA988" t="s">
        <v>4106</v>
      </c>
      <c r="AB988" t="s">
        <v>45</v>
      </c>
      <c r="AC988" t="s">
        <v>38</v>
      </c>
      <c r="AD988" t="s">
        <v>1236</v>
      </c>
      <c r="AE988" t="s">
        <v>1867</v>
      </c>
      <c r="AF988" t="s">
        <v>4107</v>
      </c>
      <c r="AG988">
        <v>986</v>
      </c>
      <c r="AH988" t="s">
        <v>1319</v>
      </c>
      <c r="AI988" t="s">
        <v>4108</v>
      </c>
      <c r="AJ988" t="s">
        <v>4134</v>
      </c>
      <c r="AK988" t="s">
        <v>17108</v>
      </c>
      <c r="AL988"/>
      <c r="AM988"/>
      <c r="AN988" t="s">
        <v>15132</v>
      </c>
      <c r="AO988" t="s">
        <v>49</v>
      </c>
      <c r="AP988"/>
    </row>
    <row r="989" spans="1:42" ht="78" customHeight="1" x14ac:dyDescent="0.4">
      <c r="A989">
        <v>8184</v>
      </c>
      <c r="B989">
        <v>987</v>
      </c>
      <c r="C989" t="s">
        <v>16290</v>
      </c>
      <c r="D989" t="s">
        <v>4109</v>
      </c>
      <c r="E989" t="s">
        <v>1003</v>
      </c>
      <c r="F989" t="s">
        <v>1003</v>
      </c>
      <c r="G989">
        <v>1</v>
      </c>
      <c r="H989" t="s">
        <v>4133</v>
      </c>
      <c r="I989">
        <v>987</v>
      </c>
      <c r="J989" t="s">
        <v>4110</v>
      </c>
      <c r="K989" t="s">
        <v>4111</v>
      </c>
      <c r="L989" t="s">
        <v>18700</v>
      </c>
      <c r="M989" t="s">
        <v>16715</v>
      </c>
      <c r="N989">
        <v>495</v>
      </c>
      <c r="O989" t="s">
        <v>57</v>
      </c>
      <c r="P989" t="s">
        <v>18421</v>
      </c>
      <c r="Q989">
        <v>28283228</v>
      </c>
      <c r="R989" t="s">
        <v>18695</v>
      </c>
      <c r="S989">
        <v>2017</v>
      </c>
      <c r="T989" t="s">
        <v>59</v>
      </c>
      <c r="U989">
        <v>363</v>
      </c>
      <c r="V989">
        <v>363</v>
      </c>
      <c r="W989" t="s">
        <v>16714</v>
      </c>
      <c r="X989" t="s">
        <v>16714</v>
      </c>
      <c r="Y989" t="s">
        <v>15367</v>
      </c>
      <c r="Z989" t="s">
        <v>15367</v>
      </c>
      <c r="AA989" t="s">
        <v>4106</v>
      </c>
      <c r="AB989" t="s">
        <v>45</v>
      </c>
      <c r="AC989" t="s">
        <v>38</v>
      </c>
      <c r="AD989" t="s">
        <v>1236</v>
      </c>
      <c r="AE989" t="s">
        <v>1867</v>
      </c>
      <c r="AF989" t="s">
        <v>4107</v>
      </c>
      <c r="AG989">
        <v>987</v>
      </c>
      <c r="AH989" t="s">
        <v>1319</v>
      </c>
      <c r="AI989" t="s">
        <v>4108</v>
      </c>
      <c r="AJ989" t="s">
        <v>4135</v>
      </c>
      <c r="AK989" t="s">
        <v>17108</v>
      </c>
      <c r="AL989"/>
      <c r="AM989"/>
      <c r="AN989" t="s">
        <v>15132</v>
      </c>
      <c r="AO989" t="s">
        <v>49</v>
      </c>
      <c r="AP989"/>
    </row>
    <row r="990" spans="1:42" ht="83.25" customHeight="1" x14ac:dyDescent="0.4">
      <c r="A990">
        <v>8184</v>
      </c>
      <c r="B990">
        <v>988</v>
      </c>
      <c r="C990" t="s">
        <v>16290</v>
      </c>
      <c r="D990" t="s">
        <v>4113</v>
      </c>
      <c r="E990" t="s">
        <v>1003</v>
      </c>
      <c r="F990" t="s">
        <v>1003</v>
      </c>
      <c r="G990">
        <v>1</v>
      </c>
      <c r="H990" t="s">
        <v>4133</v>
      </c>
      <c r="I990">
        <v>988</v>
      </c>
      <c r="J990" t="s">
        <v>15995</v>
      </c>
      <c r="K990" t="s">
        <v>15996</v>
      </c>
      <c r="L990" t="s">
        <v>18701</v>
      </c>
      <c r="M990" t="s">
        <v>16715</v>
      </c>
      <c r="N990">
        <v>495</v>
      </c>
      <c r="O990" t="s">
        <v>57</v>
      </c>
      <c r="P990" t="s">
        <v>18421</v>
      </c>
      <c r="Q990">
        <v>28283228</v>
      </c>
      <c r="R990" t="s">
        <v>18695</v>
      </c>
      <c r="S990">
        <v>2017</v>
      </c>
      <c r="T990" t="s">
        <v>59</v>
      </c>
      <c r="U990">
        <v>363</v>
      </c>
      <c r="V990">
        <v>363</v>
      </c>
      <c r="W990" t="s">
        <v>16714</v>
      </c>
      <c r="X990" t="s">
        <v>16714</v>
      </c>
      <c r="Y990" t="s">
        <v>15367</v>
      </c>
      <c r="Z990" t="s">
        <v>15367</v>
      </c>
      <c r="AA990" t="s">
        <v>4106</v>
      </c>
      <c r="AB990" t="s">
        <v>45</v>
      </c>
      <c r="AC990" t="s">
        <v>38</v>
      </c>
      <c r="AD990" t="s">
        <v>1236</v>
      </c>
      <c r="AE990" t="s">
        <v>1867</v>
      </c>
      <c r="AF990" t="s">
        <v>4107</v>
      </c>
      <c r="AG990">
        <v>988</v>
      </c>
      <c r="AH990" t="s">
        <v>1319</v>
      </c>
      <c r="AI990" t="s">
        <v>4108</v>
      </c>
      <c r="AJ990" t="s">
        <v>4135</v>
      </c>
      <c r="AK990" t="s">
        <v>17108</v>
      </c>
      <c r="AL990"/>
      <c r="AM990"/>
      <c r="AN990" t="s">
        <v>15132</v>
      </c>
      <c r="AO990" t="s">
        <v>49</v>
      </c>
      <c r="AP990"/>
    </row>
    <row r="991" spans="1:42" ht="75" customHeight="1" x14ac:dyDescent="0.4">
      <c r="A991">
        <v>8184</v>
      </c>
      <c r="B991">
        <v>989</v>
      </c>
      <c r="C991" t="s">
        <v>16290</v>
      </c>
      <c r="D991" t="s">
        <v>4116</v>
      </c>
      <c r="E991" t="s">
        <v>1003</v>
      </c>
      <c r="F991" t="s">
        <v>1003</v>
      </c>
      <c r="G991">
        <v>1</v>
      </c>
      <c r="H991" t="s">
        <v>4133</v>
      </c>
      <c r="I991">
        <v>989</v>
      </c>
      <c r="J991" t="s">
        <v>15997</v>
      </c>
      <c r="K991" t="s">
        <v>15996</v>
      </c>
      <c r="L991" t="s">
        <v>18702</v>
      </c>
      <c r="M991" t="s">
        <v>16715</v>
      </c>
      <c r="N991">
        <v>495</v>
      </c>
      <c r="O991" t="s">
        <v>57</v>
      </c>
      <c r="P991" t="s">
        <v>18421</v>
      </c>
      <c r="Q991">
        <v>28283228</v>
      </c>
      <c r="R991" t="s">
        <v>18695</v>
      </c>
      <c r="S991">
        <v>2017</v>
      </c>
      <c r="T991" t="s">
        <v>59</v>
      </c>
      <c r="U991">
        <v>363</v>
      </c>
      <c r="V991">
        <v>363</v>
      </c>
      <c r="W991" t="s">
        <v>16714</v>
      </c>
      <c r="X991" t="s">
        <v>16714</v>
      </c>
      <c r="Y991" t="s">
        <v>15367</v>
      </c>
      <c r="Z991" t="s">
        <v>15367</v>
      </c>
      <c r="AA991" t="s">
        <v>4106</v>
      </c>
      <c r="AB991" t="s">
        <v>45</v>
      </c>
      <c r="AC991" t="s">
        <v>38</v>
      </c>
      <c r="AD991" t="s">
        <v>1236</v>
      </c>
      <c r="AE991" t="s">
        <v>1867</v>
      </c>
      <c r="AF991" t="s">
        <v>4107</v>
      </c>
      <c r="AG991">
        <v>989</v>
      </c>
      <c r="AH991" t="s">
        <v>1319</v>
      </c>
      <c r="AI991" t="s">
        <v>4108</v>
      </c>
      <c r="AJ991" t="s">
        <v>4136</v>
      </c>
      <c r="AK991" t="s">
        <v>17108</v>
      </c>
      <c r="AL991"/>
      <c r="AM991"/>
      <c r="AN991" t="s">
        <v>15132</v>
      </c>
      <c r="AO991" t="s">
        <v>49</v>
      </c>
      <c r="AP991"/>
    </row>
    <row r="992" spans="1:42" ht="75.75" customHeight="1" x14ac:dyDescent="0.4">
      <c r="A992">
        <v>8184</v>
      </c>
      <c r="B992">
        <v>990</v>
      </c>
      <c r="C992" t="s">
        <v>16290</v>
      </c>
      <c r="D992" t="s">
        <v>4118</v>
      </c>
      <c r="E992" t="s">
        <v>1003</v>
      </c>
      <c r="F992" t="s">
        <v>1003</v>
      </c>
      <c r="G992">
        <v>1</v>
      </c>
      <c r="H992" t="s">
        <v>4133</v>
      </c>
      <c r="I992">
        <v>990</v>
      </c>
      <c r="J992" t="s">
        <v>4137</v>
      </c>
      <c r="K992" t="s">
        <v>16000</v>
      </c>
      <c r="L992" t="s">
        <v>18703</v>
      </c>
      <c r="M992" t="s">
        <v>16716</v>
      </c>
      <c r="N992">
        <v>495</v>
      </c>
      <c r="O992" t="s">
        <v>57</v>
      </c>
      <c r="P992" t="s">
        <v>18421</v>
      </c>
      <c r="Q992">
        <v>28283228</v>
      </c>
      <c r="R992" t="s">
        <v>18695</v>
      </c>
      <c r="S992">
        <v>2017</v>
      </c>
      <c r="T992" t="s">
        <v>59</v>
      </c>
      <c r="U992">
        <v>363</v>
      </c>
      <c r="V992">
        <v>363</v>
      </c>
      <c r="W992" t="s">
        <v>16714</v>
      </c>
      <c r="X992" t="s">
        <v>16714</v>
      </c>
      <c r="Y992" t="s">
        <v>15367</v>
      </c>
      <c r="Z992" t="s">
        <v>15367</v>
      </c>
      <c r="AA992" t="s">
        <v>4106</v>
      </c>
      <c r="AB992" t="s">
        <v>45</v>
      </c>
      <c r="AC992" t="s">
        <v>38</v>
      </c>
      <c r="AD992" t="s">
        <v>1236</v>
      </c>
      <c r="AE992" t="s">
        <v>1867</v>
      </c>
      <c r="AF992" t="s">
        <v>4107</v>
      </c>
      <c r="AG992">
        <v>990</v>
      </c>
      <c r="AH992" t="s">
        <v>1319</v>
      </c>
      <c r="AI992" t="s">
        <v>4108</v>
      </c>
      <c r="AJ992" t="s">
        <v>4138</v>
      </c>
      <c r="AK992" t="s">
        <v>17108</v>
      </c>
      <c r="AL992"/>
      <c r="AM992"/>
      <c r="AN992" t="s">
        <v>15132</v>
      </c>
      <c r="AO992" t="s">
        <v>49</v>
      </c>
      <c r="AP992"/>
    </row>
    <row r="993" spans="1:42" ht="67.5" customHeight="1" x14ac:dyDescent="0.4">
      <c r="A993">
        <v>8184</v>
      </c>
      <c r="B993">
        <v>991</v>
      </c>
      <c r="C993" t="s">
        <v>16290</v>
      </c>
      <c r="D993" t="s">
        <v>4121</v>
      </c>
      <c r="E993" t="s">
        <v>1003</v>
      </c>
      <c r="F993" t="s">
        <v>1003</v>
      </c>
      <c r="G993">
        <v>1</v>
      </c>
      <c r="H993" t="s">
        <v>4133</v>
      </c>
      <c r="I993">
        <v>991</v>
      </c>
      <c r="J993" t="s">
        <v>15998</v>
      </c>
      <c r="K993" t="s">
        <v>15999</v>
      </c>
      <c r="L993" t="s">
        <v>18704</v>
      </c>
      <c r="M993" t="s">
        <v>16716</v>
      </c>
      <c r="N993">
        <v>495</v>
      </c>
      <c r="O993" t="s">
        <v>57</v>
      </c>
      <c r="P993" t="s">
        <v>18421</v>
      </c>
      <c r="Q993">
        <v>28283228</v>
      </c>
      <c r="R993" t="s">
        <v>18695</v>
      </c>
      <c r="S993">
        <v>2017</v>
      </c>
      <c r="T993" t="s">
        <v>59</v>
      </c>
      <c r="U993">
        <v>363</v>
      </c>
      <c r="V993">
        <v>363</v>
      </c>
      <c r="W993" t="s">
        <v>16714</v>
      </c>
      <c r="X993" t="s">
        <v>16714</v>
      </c>
      <c r="Y993" t="s">
        <v>15367</v>
      </c>
      <c r="Z993" t="s">
        <v>15367</v>
      </c>
      <c r="AA993" t="s">
        <v>4106</v>
      </c>
      <c r="AB993" t="s">
        <v>45</v>
      </c>
      <c r="AC993" t="s">
        <v>38</v>
      </c>
      <c r="AD993" t="s">
        <v>1236</v>
      </c>
      <c r="AE993" t="s">
        <v>1867</v>
      </c>
      <c r="AF993" t="s">
        <v>4107</v>
      </c>
      <c r="AG993">
        <v>991</v>
      </c>
      <c r="AH993" t="s">
        <v>1319</v>
      </c>
      <c r="AI993" t="s">
        <v>4108</v>
      </c>
      <c r="AJ993" t="s">
        <v>4135</v>
      </c>
      <c r="AK993" t="s">
        <v>17108</v>
      </c>
      <c r="AL993"/>
      <c r="AM993"/>
      <c r="AN993" t="s">
        <v>4139</v>
      </c>
      <c r="AO993" t="s">
        <v>49</v>
      </c>
      <c r="AP993"/>
    </row>
    <row r="994" spans="1:42" ht="75.75" customHeight="1" x14ac:dyDescent="0.4">
      <c r="A994">
        <v>8184</v>
      </c>
      <c r="B994">
        <v>992</v>
      </c>
      <c r="C994" t="s">
        <v>16290</v>
      </c>
      <c r="D994" t="s">
        <v>15374</v>
      </c>
      <c r="E994" t="s">
        <v>1003</v>
      </c>
      <c r="F994" t="s">
        <v>1003</v>
      </c>
      <c r="G994">
        <v>1</v>
      </c>
      <c r="H994" t="s">
        <v>4133</v>
      </c>
      <c r="I994">
        <v>992</v>
      </c>
      <c r="J994" t="s">
        <v>17070</v>
      </c>
      <c r="K994" t="s">
        <v>17071</v>
      </c>
      <c r="L994" t="s">
        <v>18705</v>
      </c>
      <c r="M994" t="s">
        <v>19644</v>
      </c>
      <c r="N994">
        <v>495</v>
      </c>
      <c r="O994" t="s">
        <v>57</v>
      </c>
      <c r="P994" t="s">
        <v>18421</v>
      </c>
      <c r="Q994">
        <v>28283228</v>
      </c>
      <c r="R994" t="s">
        <v>18695</v>
      </c>
      <c r="S994">
        <v>2017</v>
      </c>
      <c r="T994" t="s">
        <v>59</v>
      </c>
      <c r="U994" t="s">
        <v>4125</v>
      </c>
      <c r="V994" t="s">
        <v>4126</v>
      </c>
      <c r="W994" t="s">
        <v>16714</v>
      </c>
      <c r="X994" t="s">
        <v>16714</v>
      </c>
      <c r="Y994" t="s">
        <v>15367</v>
      </c>
      <c r="Z994" t="s">
        <v>15367</v>
      </c>
      <c r="AA994" t="s">
        <v>4106</v>
      </c>
      <c r="AB994" t="s">
        <v>45</v>
      </c>
      <c r="AC994" t="s">
        <v>38</v>
      </c>
      <c r="AD994" t="s">
        <v>1236</v>
      </c>
      <c r="AE994" t="s">
        <v>1867</v>
      </c>
      <c r="AF994" t="s">
        <v>4107</v>
      </c>
      <c r="AG994">
        <v>992</v>
      </c>
      <c r="AH994" t="s">
        <v>1319</v>
      </c>
      <c r="AI994" t="s">
        <v>4108</v>
      </c>
      <c r="AJ994" t="s">
        <v>4135</v>
      </c>
      <c r="AK994" t="s">
        <v>17108</v>
      </c>
      <c r="AL994"/>
      <c r="AM994"/>
      <c r="AN994" t="s">
        <v>4139</v>
      </c>
      <c r="AO994" t="s">
        <v>49</v>
      </c>
      <c r="AP994"/>
    </row>
    <row r="995" spans="1:42" ht="81.75" customHeight="1" x14ac:dyDescent="0.4">
      <c r="A995">
        <v>8184</v>
      </c>
      <c r="B995">
        <v>993</v>
      </c>
      <c r="C995" t="s">
        <v>16290</v>
      </c>
      <c r="D995" t="s">
        <v>4127</v>
      </c>
      <c r="E995" t="s">
        <v>1003</v>
      </c>
      <c r="F995" t="s">
        <v>1003</v>
      </c>
      <c r="G995">
        <v>1</v>
      </c>
      <c r="H995" t="s">
        <v>4133</v>
      </c>
      <c r="I995">
        <v>993</v>
      </c>
      <c r="J995" t="s">
        <v>16001</v>
      </c>
      <c r="K995" t="s">
        <v>19645</v>
      </c>
      <c r="L995" t="s">
        <v>18706</v>
      </c>
      <c r="M995" t="s">
        <v>16718</v>
      </c>
      <c r="N995">
        <v>495</v>
      </c>
      <c r="O995" t="s">
        <v>57</v>
      </c>
      <c r="P995" t="s">
        <v>18421</v>
      </c>
      <c r="Q995">
        <v>28283228</v>
      </c>
      <c r="R995" t="s">
        <v>18695</v>
      </c>
      <c r="S995">
        <v>2017</v>
      </c>
      <c r="T995" t="s">
        <v>59</v>
      </c>
      <c r="U995">
        <v>363</v>
      </c>
      <c r="V995">
        <v>363</v>
      </c>
      <c r="W995" t="s">
        <v>16714</v>
      </c>
      <c r="X995" t="s">
        <v>16714</v>
      </c>
      <c r="Y995" t="s">
        <v>15367</v>
      </c>
      <c r="Z995" t="s">
        <v>15367</v>
      </c>
      <c r="AA995" t="s">
        <v>4106</v>
      </c>
      <c r="AB995" t="s">
        <v>45</v>
      </c>
      <c r="AC995" t="s">
        <v>38</v>
      </c>
      <c r="AD995" t="s">
        <v>1236</v>
      </c>
      <c r="AE995" t="s">
        <v>1867</v>
      </c>
      <c r="AF995" t="s">
        <v>4107</v>
      </c>
      <c r="AG995">
        <v>993</v>
      </c>
      <c r="AH995" t="s">
        <v>1319</v>
      </c>
      <c r="AI995" t="s">
        <v>4108</v>
      </c>
      <c r="AJ995" t="s">
        <v>4141</v>
      </c>
      <c r="AK995" t="s">
        <v>17108</v>
      </c>
      <c r="AL995"/>
      <c r="AM995"/>
      <c r="AN995" t="s">
        <v>4139</v>
      </c>
      <c r="AO995" t="s">
        <v>49</v>
      </c>
      <c r="AP995"/>
    </row>
    <row r="996" spans="1:42" ht="77.25" customHeight="1" x14ac:dyDescent="0.4">
      <c r="A996">
        <v>8184</v>
      </c>
      <c r="B996">
        <v>994</v>
      </c>
      <c r="C996" t="s">
        <v>16290</v>
      </c>
      <c r="D996" t="s">
        <v>4129</v>
      </c>
      <c r="E996" t="s">
        <v>1003</v>
      </c>
      <c r="F996" t="s">
        <v>1003</v>
      </c>
      <c r="G996">
        <v>1</v>
      </c>
      <c r="H996" t="s">
        <v>4133</v>
      </c>
      <c r="I996">
        <v>994</v>
      </c>
      <c r="J996" t="s">
        <v>16002</v>
      </c>
      <c r="K996" t="s">
        <v>16002</v>
      </c>
      <c r="L996" t="s">
        <v>18707</v>
      </c>
      <c r="M996" t="s">
        <v>38</v>
      </c>
      <c r="N996">
        <v>495</v>
      </c>
      <c r="O996" t="s">
        <v>57</v>
      </c>
      <c r="P996" t="s">
        <v>18421</v>
      </c>
      <c r="Q996">
        <v>28283228</v>
      </c>
      <c r="R996" t="s">
        <v>18695</v>
      </c>
      <c r="S996">
        <v>2017</v>
      </c>
      <c r="T996" t="s">
        <v>59</v>
      </c>
      <c r="U996">
        <v>363</v>
      </c>
      <c r="V996">
        <v>363</v>
      </c>
      <c r="W996" t="s">
        <v>16714</v>
      </c>
      <c r="X996" t="s">
        <v>16714</v>
      </c>
      <c r="Y996" t="s">
        <v>15367</v>
      </c>
      <c r="Z996" t="s">
        <v>15367</v>
      </c>
      <c r="AA996" t="s">
        <v>4106</v>
      </c>
      <c r="AB996" t="s">
        <v>45</v>
      </c>
      <c r="AC996" t="s">
        <v>38</v>
      </c>
      <c r="AD996" t="s">
        <v>1236</v>
      </c>
      <c r="AE996" t="s">
        <v>1867</v>
      </c>
      <c r="AF996" t="s">
        <v>4107</v>
      </c>
      <c r="AG996">
        <v>994</v>
      </c>
      <c r="AH996" t="s">
        <v>1319</v>
      </c>
      <c r="AI996" t="s">
        <v>4108</v>
      </c>
      <c r="AJ996" t="s">
        <v>4142</v>
      </c>
      <c r="AK996" t="s">
        <v>17108</v>
      </c>
      <c r="AL996"/>
      <c r="AM996"/>
      <c r="AN996" t="s">
        <v>4139</v>
      </c>
      <c r="AO996" t="s">
        <v>49</v>
      </c>
      <c r="AP996"/>
    </row>
    <row r="997" spans="1:42" ht="83.25" customHeight="1" x14ac:dyDescent="0.4">
      <c r="A997">
        <v>8184</v>
      </c>
      <c r="B997">
        <v>995</v>
      </c>
      <c r="C997" t="s">
        <v>16290</v>
      </c>
      <c r="D997" t="s">
        <v>4143</v>
      </c>
      <c r="E997" t="s">
        <v>1003</v>
      </c>
      <c r="F997" t="s">
        <v>1003</v>
      </c>
      <c r="G997">
        <v>1</v>
      </c>
      <c r="H997" t="s">
        <v>4133</v>
      </c>
      <c r="I997">
        <v>995</v>
      </c>
      <c r="J997" t="s">
        <v>16002</v>
      </c>
      <c r="K997" t="s">
        <v>16002</v>
      </c>
      <c r="L997" t="s">
        <v>18708</v>
      </c>
      <c r="M997" t="s">
        <v>38</v>
      </c>
      <c r="N997">
        <v>495</v>
      </c>
      <c r="O997" t="s">
        <v>57</v>
      </c>
      <c r="P997" t="s">
        <v>18421</v>
      </c>
      <c r="Q997">
        <v>28283228</v>
      </c>
      <c r="R997" t="s">
        <v>18695</v>
      </c>
      <c r="S997">
        <v>2017</v>
      </c>
      <c r="T997" t="s">
        <v>59</v>
      </c>
      <c r="U997">
        <v>363</v>
      </c>
      <c r="V997">
        <v>363</v>
      </c>
      <c r="W997" t="s">
        <v>16714</v>
      </c>
      <c r="X997" t="s">
        <v>16714</v>
      </c>
      <c r="Y997" t="s">
        <v>15367</v>
      </c>
      <c r="Z997" t="s">
        <v>15367</v>
      </c>
      <c r="AA997" t="s">
        <v>4106</v>
      </c>
      <c r="AB997" t="s">
        <v>45</v>
      </c>
      <c r="AC997" t="s">
        <v>38</v>
      </c>
      <c r="AD997" t="s">
        <v>1236</v>
      </c>
      <c r="AE997" t="s">
        <v>1867</v>
      </c>
      <c r="AF997" t="s">
        <v>4107</v>
      </c>
      <c r="AG997">
        <v>995</v>
      </c>
      <c r="AH997" t="s">
        <v>1319</v>
      </c>
      <c r="AI997" t="s">
        <v>4108</v>
      </c>
      <c r="AJ997" t="s">
        <v>4144</v>
      </c>
      <c r="AK997" t="s">
        <v>17117</v>
      </c>
      <c r="AL997"/>
      <c r="AM997"/>
      <c r="AN997" t="s">
        <v>4139</v>
      </c>
      <c r="AO997" t="s">
        <v>49</v>
      </c>
      <c r="AP997"/>
    </row>
    <row r="998" spans="1:42" ht="77.25" customHeight="1" x14ac:dyDescent="0.4">
      <c r="A998">
        <v>8184</v>
      </c>
      <c r="B998">
        <v>996</v>
      </c>
      <c r="C998" t="s">
        <v>16290</v>
      </c>
      <c r="D998" t="s">
        <v>4130</v>
      </c>
      <c r="E998" t="s">
        <v>1003</v>
      </c>
      <c r="F998" t="s">
        <v>1003</v>
      </c>
      <c r="G998">
        <v>1</v>
      </c>
      <c r="H998" t="s">
        <v>4133</v>
      </c>
      <c r="I998">
        <v>996</v>
      </c>
      <c r="J998" t="s">
        <v>16002</v>
      </c>
      <c r="K998" t="s">
        <v>16002</v>
      </c>
      <c r="L998" t="s">
        <v>18709</v>
      </c>
      <c r="M998" t="s">
        <v>38</v>
      </c>
      <c r="N998">
        <v>495</v>
      </c>
      <c r="O998" t="s">
        <v>57</v>
      </c>
      <c r="P998" t="s">
        <v>18421</v>
      </c>
      <c r="Q998">
        <v>28283228</v>
      </c>
      <c r="R998" t="s">
        <v>18695</v>
      </c>
      <c r="S998">
        <v>2017</v>
      </c>
      <c r="T998" t="s">
        <v>59</v>
      </c>
      <c r="U998">
        <v>363</v>
      </c>
      <c r="V998">
        <v>363</v>
      </c>
      <c r="W998" t="s">
        <v>16714</v>
      </c>
      <c r="X998" t="s">
        <v>16714</v>
      </c>
      <c r="Y998" t="s">
        <v>15367</v>
      </c>
      <c r="Z998" t="s">
        <v>15367</v>
      </c>
      <c r="AA998" t="s">
        <v>4106</v>
      </c>
      <c r="AB998" t="s">
        <v>45</v>
      </c>
      <c r="AC998" t="s">
        <v>38</v>
      </c>
      <c r="AD998" t="s">
        <v>1236</v>
      </c>
      <c r="AE998" t="s">
        <v>1867</v>
      </c>
      <c r="AF998" t="s">
        <v>4107</v>
      </c>
      <c r="AG998">
        <v>996</v>
      </c>
      <c r="AH998" t="s">
        <v>1319</v>
      </c>
      <c r="AI998" t="s">
        <v>4108</v>
      </c>
      <c r="AJ998" t="s">
        <v>4145</v>
      </c>
      <c r="AK998" t="s">
        <v>17108</v>
      </c>
      <c r="AL998"/>
      <c r="AM998"/>
      <c r="AN998" t="s">
        <v>4139</v>
      </c>
      <c r="AO998" t="s">
        <v>49</v>
      </c>
      <c r="AP998"/>
    </row>
    <row r="999" spans="1:42" ht="83.25" customHeight="1" x14ac:dyDescent="0.4">
      <c r="A999">
        <v>8184</v>
      </c>
      <c r="B999">
        <v>997</v>
      </c>
      <c r="C999" t="s">
        <v>16290</v>
      </c>
      <c r="D999" t="s">
        <v>18710</v>
      </c>
      <c r="E999" t="s">
        <v>1003</v>
      </c>
      <c r="F999" t="s">
        <v>1003</v>
      </c>
      <c r="G999">
        <v>1</v>
      </c>
      <c r="H999" t="s">
        <v>4133</v>
      </c>
      <c r="I999">
        <v>997</v>
      </c>
      <c r="J999" t="s">
        <v>16002</v>
      </c>
      <c r="K999" t="s">
        <v>16002</v>
      </c>
      <c r="L999" t="s">
        <v>18711</v>
      </c>
      <c r="M999" t="s">
        <v>18712</v>
      </c>
      <c r="N999">
        <v>495</v>
      </c>
      <c r="O999" t="s">
        <v>57</v>
      </c>
      <c r="P999" t="s">
        <v>18421</v>
      </c>
      <c r="Q999">
        <v>28283228</v>
      </c>
      <c r="R999" t="s">
        <v>18695</v>
      </c>
      <c r="S999">
        <v>2017</v>
      </c>
      <c r="T999" t="s">
        <v>59</v>
      </c>
      <c r="U999">
        <v>363</v>
      </c>
      <c r="V999">
        <v>363</v>
      </c>
      <c r="W999" t="s">
        <v>16714</v>
      </c>
      <c r="X999" t="s">
        <v>16714</v>
      </c>
      <c r="Y999" t="s">
        <v>15367</v>
      </c>
      <c r="Z999" t="s">
        <v>15367</v>
      </c>
      <c r="AA999" t="s">
        <v>4106</v>
      </c>
      <c r="AB999" t="s">
        <v>45</v>
      </c>
      <c r="AC999" t="s">
        <v>38</v>
      </c>
      <c r="AD999" t="s">
        <v>1236</v>
      </c>
      <c r="AE999" t="s">
        <v>1867</v>
      </c>
      <c r="AF999" t="s">
        <v>4107</v>
      </c>
      <c r="AG999">
        <v>997</v>
      </c>
      <c r="AH999" t="s">
        <v>1319</v>
      </c>
      <c r="AI999" t="s">
        <v>4108</v>
      </c>
      <c r="AJ999" t="s">
        <v>4146</v>
      </c>
      <c r="AK999" t="s">
        <v>17135</v>
      </c>
      <c r="AL999"/>
      <c r="AM999"/>
      <c r="AN999" t="s">
        <v>4147</v>
      </c>
      <c r="AO999" t="s">
        <v>49</v>
      </c>
      <c r="AP999"/>
    </row>
    <row r="1000" spans="1:42" ht="75.75" customHeight="1" x14ac:dyDescent="0.4">
      <c r="A1000">
        <v>8184</v>
      </c>
      <c r="B1000">
        <v>998</v>
      </c>
      <c r="C1000" t="s">
        <v>16290</v>
      </c>
      <c r="D1000" t="s">
        <v>18713</v>
      </c>
      <c r="E1000" t="s">
        <v>1003</v>
      </c>
      <c r="F1000" t="s">
        <v>1003</v>
      </c>
      <c r="G1000">
        <v>1</v>
      </c>
      <c r="H1000" t="s">
        <v>4133</v>
      </c>
      <c r="I1000">
        <v>998</v>
      </c>
      <c r="J1000" t="s">
        <v>15995</v>
      </c>
      <c r="K1000" t="s">
        <v>15996</v>
      </c>
      <c r="L1000" t="s">
        <v>18714</v>
      </c>
      <c r="M1000" t="s">
        <v>16715</v>
      </c>
      <c r="N1000">
        <v>495</v>
      </c>
      <c r="O1000" t="s">
        <v>57</v>
      </c>
      <c r="P1000" t="s">
        <v>18421</v>
      </c>
      <c r="Q1000">
        <v>28283228</v>
      </c>
      <c r="R1000" t="s">
        <v>18695</v>
      </c>
      <c r="S1000">
        <v>2017</v>
      </c>
      <c r="T1000" t="s">
        <v>59</v>
      </c>
      <c r="U1000">
        <v>363</v>
      </c>
      <c r="V1000">
        <v>363</v>
      </c>
      <c r="W1000" t="s">
        <v>16714</v>
      </c>
      <c r="X1000" t="s">
        <v>16714</v>
      </c>
      <c r="Y1000" t="s">
        <v>15367</v>
      </c>
      <c r="Z1000" t="s">
        <v>15367</v>
      </c>
      <c r="AA1000" t="s">
        <v>4106</v>
      </c>
      <c r="AB1000" t="s">
        <v>45</v>
      </c>
      <c r="AC1000" t="s">
        <v>38</v>
      </c>
      <c r="AD1000" t="s">
        <v>1236</v>
      </c>
      <c r="AE1000" t="s">
        <v>1867</v>
      </c>
      <c r="AF1000" t="s">
        <v>4107</v>
      </c>
      <c r="AG1000">
        <v>998</v>
      </c>
      <c r="AH1000" t="s">
        <v>1319</v>
      </c>
      <c r="AI1000" t="s">
        <v>4108</v>
      </c>
      <c r="AJ1000" t="s">
        <v>4148</v>
      </c>
      <c r="AK1000" t="s">
        <v>17151</v>
      </c>
      <c r="AL1000"/>
      <c r="AM1000"/>
      <c r="AN1000" t="s">
        <v>18715</v>
      </c>
      <c r="AO1000" t="s">
        <v>49</v>
      </c>
      <c r="AP1000"/>
    </row>
    <row r="1001" spans="1:42" ht="76.5" customHeight="1" x14ac:dyDescent="0.4">
      <c r="A1001">
        <v>8184</v>
      </c>
      <c r="B1001">
        <v>999</v>
      </c>
      <c r="C1001" t="s">
        <v>16290</v>
      </c>
      <c r="D1001" t="s">
        <v>18716</v>
      </c>
      <c r="E1001" t="s">
        <v>1003</v>
      </c>
      <c r="F1001" t="s">
        <v>1003</v>
      </c>
      <c r="G1001">
        <v>1</v>
      </c>
      <c r="H1001" t="s">
        <v>4133</v>
      </c>
      <c r="I1001">
        <v>999</v>
      </c>
      <c r="J1001" t="s">
        <v>15997</v>
      </c>
      <c r="K1001" t="s">
        <v>15996</v>
      </c>
      <c r="L1001" t="s">
        <v>18717</v>
      </c>
      <c r="M1001" t="s">
        <v>16715</v>
      </c>
      <c r="N1001">
        <v>495</v>
      </c>
      <c r="O1001" t="s">
        <v>57</v>
      </c>
      <c r="P1001" t="s">
        <v>18421</v>
      </c>
      <c r="Q1001">
        <v>28283228</v>
      </c>
      <c r="R1001" t="s">
        <v>18695</v>
      </c>
      <c r="S1001">
        <v>2017</v>
      </c>
      <c r="T1001" t="s">
        <v>59</v>
      </c>
      <c r="U1001">
        <v>363</v>
      </c>
      <c r="V1001">
        <v>363</v>
      </c>
      <c r="W1001" t="s">
        <v>16714</v>
      </c>
      <c r="X1001" t="s">
        <v>16714</v>
      </c>
      <c r="Y1001" t="s">
        <v>15367</v>
      </c>
      <c r="Z1001" t="s">
        <v>15367</v>
      </c>
      <c r="AA1001" t="s">
        <v>4106</v>
      </c>
      <c r="AB1001" t="s">
        <v>45</v>
      </c>
      <c r="AC1001" t="s">
        <v>38</v>
      </c>
      <c r="AD1001" t="s">
        <v>1236</v>
      </c>
      <c r="AE1001" t="s">
        <v>1867</v>
      </c>
      <c r="AF1001" t="s">
        <v>4107</v>
      </c>
      <c r="AG1001">
        <v>999</v>
      </c>
      <c r="AH1001" t="s">
        <v>1319</v>
      </c>
      <c r="AI1001" t="s">
        <v>4108</v>
      </c>
      <c r="AJ1001" t="s">
        <v>4149</v>
      </c>
      <c r="AK1001" t="s">
        <v>17162</v>
      </c>
      <c r="AL1001"/>
      <c r="AM1001"/>
      <c r="AN1001" t="s">
        <v>4150</v>
      </c>
      <c r="AO1001" t="s">
        <v>49</v>
      </c>
      <c r="AP1001"/>
    </row>
    <row r="1002" spans="1:42" ht="90" customHeight="1" x14ac:dyDescent="0.4">
      <c r="A1002">
        <v>8184</v>
      </c>
      <c r="B1002">
        <v>1000</v>
      </c>
      <c r="C1002" t="s">
        <v>16290</v>
      </c>
      <c r="D1002" t="s">
        <v>18710</v>
      </c>
      <c r="E1002" t="s">
        <v>1003</v>
      </c>
      <c r="F1002" t="s">
        <v>1003</v>
      </c>
      <c r="G1002">
        <v>1</v>
      </c>
      <c r="H1002" t="s">
        <v>4151</v>
      </c>
      <c r="I1002">
        <v>1000</v>
      </c>
      <c r="J1002" t="s">
        <v>4105</v>
      </c>
      <c r="K1002" t="s">
        <v>4105</v>
      </c>
      <c r="L1002" t="s">
        <v>18718</v>
      </c>
      <c r="M1002" t="s">
        <v>18712</v>
      </c>
      <c r="N1002">
        <v>495</v>
      </c>
      <c r="O1002" t="s">
        <v>57</v>
      </c>
      <c r="P1002" t="s">
        <v>18421</v>
      </c>
      <c r="Q1002">
        <v>28283228</v>
      </c>
      <c r="R1002" t="s">
        <v>18695</v>
      </c>
      <c r="S1002">
        <v>2017</v>
      </c>
      <c r="T1002" t="s">
        <v>59</v>
      </c>
      <c r="U1002">
        <v>363</v>
      </c>
      <c r="V1002">
        <v>363</v>
      </c>
      <c r="W1002" t="s">
        <v>16714</v>
      </c>
      <c r="X1002" t="s">
        <v>16714</v>
      </c>
      <c r="Y1002" t="s">
        <v>15367</v>
      </c>
      <c r="Z1002" t="s">
        <v>15367</v>
      </c>
      <c r="AA1002" t="s">
        <v>4106</v>
      </c>
      <c r="AB1002" t="s">
        <v>45</v>
      </c>
      <c r="AC1002" t="s">
        <v>38</v>
      </c>
      <c r="AD1002" t="s">
        <v>1236</v>
      </c>
      <c r="AE1002" t="s">
        <v>1867</v>
      </c>
      <c r="AF1002" t="s">
        <v>4107</v>
      </c>
      <c r="AG1002">
        <v>1000</v>
      </c>
      <c r="AH1002" t="s">
        <v>1319</v>
      </c>
      <c r="AI1002" t="s">
        <v>4108</v>
      </c>
      <c r="AJ1002" t="s">
        <v>4152</v>
      </c>
      <c r="AK1002" t="s">
        <v>17135</v>
      </c>
      <c r="AL1002"/>
      <c r="AM1002"/>
      <c r="AN1002" t="s">
        <v>4153</v>
      </c>
      <c r="AO1002" t="s">
        <v>49</v>
      </c>
      <c r="AP1002"/>
    </row>
    <row r="1003" spans="1:42" ht="85.5" customHeight="1" x14ac:dyDescent="0.4">
      <c r="A1003">
        <v>8184</v>
      </c>
      <c r="B1003">
        <v>1001</v>
      </c>
      <c r="C1003" t="s">
        <v>16290</v>
      </c>
      <c r="D1003" t="s">
        <v>15380</v>
      </c>
      <c r="E1003" t="s">
        <v>1003</v>
      </c>
      <c r="F1003" t="s">
        <v>1003</v>
      </c>
      <c r="G1003">
        <v>1</v>
      </c>
      <c r="H1003" t="s">
        <v>4151</v>
      </c>
      <c r="I1003">
        <v>1001</v>
      </c>
      <c r="J1003" t="s">
        <v>4117</v>
      </c>
      <c r="K1003" t="s">
        <v>4111</v>
      </c>
      <c r="L1003" t="s">
        <v>18719</v>
      </c>
      <c r="M1003" t="s">
        <v>16715</v>
      </c>
      <c r="N1003">
        <v>495</v>
      </c>
      <c r="O1003" t="s">
        <v>57</v>
      </c>
      <c r="P1003" t="s">
        <v>18421</v>
      </c>
      <c r="Q1003">
        <v>28283228</v>
      </c>
      <c r="R1003" t="s">
        <v>18695</v>
      </c>
      <c r="S1003">
        <v>2017</v>
      </c>
      <c r="T1003" t="s">
        <v>59</v>
      </c>
      <c r="U1003">
        <v>363</v>
      </c>
      <c r="V1003">
        <v>363</v>
      </c>
      <c r="W1003" t="s">
        <v>16714</v>
      </c>
      <c r="X1003" t="s">
        <v>16714</v>
      </c>
      <c r="Y1003" t="s">
        <v>15367</v>
      </c>
      <c r="Z1003" t="s">
        <v>15367</v>
      </c>
      <c r="AA1003" t="s">
        <v>4106</v>
      </c>
      <c r="AB1003" t="s">
        <v>45</v>
      </c>
      <c r="AC1003" t="s">
        <v>38</v>
      </c>
      <c r="AD1003" t="s">
        <v>1236</v>
      </c>
      <c r="AE1003" t="s">
        <v>1867</v>
      </c>
      <c r="AF1003" t="s">
        <v>4107</v>
      </c>
      <c r="AG1003">
        <v>1001</v>
      </c>
      <c r="AH1003" t="s">
        <v>1319</v>
      </c>
      <c r="AI1003" t="s">
        <v>4108</v>
      </c>
      <c r="AJ1003" t="s">
        <v>4154</v>
      </c>
      <c r="AK1003" t="s">
        <v>17136</v>
      </c>
      <c r="AL1003"/>
      <c r="AM1003"/>
      <c r="AN1003" t="s">
        <v>4139</v>
      </c>
      <c r="AO1003" t="s">
        <v>49</v>
      </c>
      <c r="AP1003"/>
    </row>
    <row r="1004" spans="1:42" ht="84.75" customHeight="1" x14ac:dyDescent="0.4">
      <c r="A1004">
        <v>8184</v>
      </c>
      <c r="B1004">
        <v>1002</v>
      </c>
      <c r="C1004" t="s">
        <v>16290</v>
      </c>
      <c r="D1004" t="s">
        <v>4155</v>
      </c>
      <c r="E1004" t="s">
        <v>1003</v>
      </c>
      <c r="F1004" t="s">
        <v>1003</v>
      </c>
      <c r="G1004">
        <v>1</v>
      </c>
      <c r="H1004" t="s">
        <v>4151</v>
      </c>
      <c r="I1004">
        <v>1002</v>
      </c>
      <c r="J1004" t="s">
        <v>4124</v>
      </c>
      <c r="K1004" t="s">
        <v>4140</v>
      </c>
      <c r="L1004" t="s">
        <v>18720</v>
      </c>
      <c r="M1004" t="s">
        <v>19644</v>
      </c>
      <c r="N1004">
        <v>495</v>
      </c>
      <c r="O1004" t="s">
        <v>57</v>
      </c>
      <c r="P1004" t="s">
        <v>18421</v>
      </c>
      <c r="Q1004">
        <v>28283228</v>
      </c>
      <c r="R1004" t="s">
        <v>18695</v>
      </c>
      <c r="S1004">
        <v>2017</v>
      </c>
      <c r="T1004" t="s">
        <v>59</v>
      </c>
      <c r="U1004" t="s">
        <v>4125</v>
      </c>
      <c r="V1004" t="s">
        <v>4126</v>
      </c>
      <c r="W1004" t="s">
        <v>16714</v>
      </c>
      <c r="X1004" t="s">
        <v>16714</v>
      </c>
      <c r="Y1004" t="s">
        <v>15367</v>
      </c>
      <c r="Z1004" t="s">
        <v>15367</v>
      </c>
      <c r="AA1004" t="s">
        <v>4106</v>
      </c>
      <c r="AB1004" t="s">
        <v>45</v>
      </c>
      <c r="AC1004" t="s">
        <v>38</v>
      </c>
      <c r="AD1004" t="s">
        <v>1236</v>
      </c>
      <c r="AE1004" t="s">
        <v>1867</v>
      </c>
      <c r="AF1004" t="s">
        <v>4107</v>
      </c>
      <c r="AG1004">
        <v>1002</v>
      </c>
      <c r="AH1004" t="s">
        <v>1319</v>
      </c>
      <c r="AI1004" t="s">
        <v>4108</v>
      </c>
      <c r="AJ1004" t="s">
        <v>4156</v>
      </c>
      <c r="AK1004" t="s">
        <v>17136</v>
      </c>
      <c r="AL1004"/>
      <c r="AM1004"/>
      <c r="AN1004" t="s">
        <v>19646</v>
      </c>
      <c r="AO1004" t="s">
        <v>49</v>
      </c>
      <c r="AP1004"/>
    </row>
    <row r="1005" spans="1:42" ht="78" customHeight="1" x14ac:dyDescent="0.4">
      <c r="A1005">
        <v>8184</v>
      </c>
      <c r="B1005">
        <v>1003</v>
      </c>
      <c r="C1005" t="s">
        <v>16290</v>
      </c>
      <c r="D1005" t="s">
        <v>4157</v>
      </c>
      <c r="E1005" t="s">
        <v>1003</v>
      </c>
      <c r="F1005" t="s">
        <v>1003</v>
      </c>
      <c r="G1005">
        <v>1</v>
      </c>
      <c r="H1005" t="s">
        <v>4151</v>
      </c>
      <c r="I1005">
        <v>1003</v>
      </c>
      <c r="J1005" t="s">
        <v>4128</v>
      </c>
      <c r="K1005" t="s">
        <v>19639</v>
      </c>
      <c r="L1005" t="s">
        <v>18721</v>
      </c>
      <c r="M1005" t="s">
        <v>16716</v>
      </c>
      <c r="N1005">
        <v>495</v>
      </c>
      <c r="O1005" t="s">
        <v>57</v>
      </c>
      <c r="P1005" t="s">
        <v>18421</v>
      </c>
      <c r="Q1005">
        <v>28283228</v>
      </c>
      <c r="R1005" t="s">
        <v>18695</v>
      </c>
      <c r="S1005">
        <v>2017</v>
      </c>
      <c r="T1005" t="s">
        <v>59</v>
      </c>
      <c r="U1005">
        <v>363</v>
      </c>
      <c r="V1005">
        <v>363</v>
      </c>
      <c r="W1005" t="s">
        <v>16714</v>
      </c>
      <c r="X1005" t="s">
        <v>16714</v>
      </c>
      <c r="Y1005" t="s">
        <v>15367</v>
      </c>
      <c r="Z1005" t="s">
        <v>15367</v>
      </c>
      <c r="AA1005" t="s">
        <v>4106</v>
      </c>
      <c r="AB1005" t="s">
        <v>45</v>
      </c>
      <c r="AC1005" t="s">
        <v>38</v>
      </c>
      <c r="AD1005" t="s">
        <v>1236</v>
      </c>
      <c r="AE1005" t="s">
        <v>1867</v>
      </c>
      <c r="AF1005" t="s">
        <v>4107</v>
      </c>
      <c r="AG1005">
        <v>1003</v>
      </c>
      <c r="AH1005" t="s">
        <v>1319</v>
      </c>
      <c r="AI1005" t="s">
        <v>4108</v>
      </c>
      <c r="AJ1005" t="s">
        <v>4158</v>
      </c>
      <c r="AK1005" t="s">
        <v>17134</v>
      </c>
      <c r="AL1005"/>
      <c r="AM1005"/>
      <c r="AN1005" t="s">
        <v>4159</v>
      </c>
      <c r="AO1005" t="s">
        <v>49</v>
      </c>
      <c r="AP1005"/>
    </row>
    <row r="1006" spans="1:42" ht="78" customHeight="1" x14ac:dyDescent="0.4">
      <c r="A1006">
        <v>8184</v>
      </c>
      <c r="B1006">
        <v>1004</v>
      </c>
      <c r="C1006" t="s">
        <v>16290</v>
      </c>
      <c r="D1006" t="s">
        <v>18710</v>
      </c>
      <c r="E1006" t="s">
        <v>1003</v>
      </c>
      <c r="F1006" t="s">
        <v>1003</v>
      </c>
      <c r="G1006">
        <v>1</v>
      </c>
      <c r="H1006" t="s">
        <v>4160</v>
      </c>
      <c r="I1006">
        <v>1004</v>
      </c>
      <c r="J1006" t="s">
        <v>4105</v>
      </c>
      <c r="K1006" t="s">
        <v>4105</v>
      </c>
      <c r="L1006" t="s">
        <v>18722</v>
      </c>
      <c r="M1006" t="s">
        <v>18712</v>
      </c>
      <c r="N1006">
        <v>495</v>
      </c>
      <c r="O1006" t="s">
        <v>57</v>
      </c>
      <c r="P1006" t="s">
        <v>18421</v>
      </c>
      <c r="Q1006">
        <v>28283228</v>
      </c>
      <c r="R1006" t="s">
        <v>18695</v>
      </c>
      <c r="S1006">
        <v>2017</v>
      </c>
      <c r="T1006" t="s">
        <v>59</v>
      </c>
      <c r="U1006">
        <v>363</v>
      </c>
      <c r="V1006">
        <v>363</v>
      </c>
      <c r="W1006" t="s">
        <v>16714</v>
      </c>
      <c r="X1006" t="s">
        <v>16714</v>
      </c>
      <c r="Y1006" t="s">
        <v>15367</v>
      </c>
      <c r="Z1006" t="s">
        <v>15367</v>
      </c>
      <c r="AA1006" t="s">
        <v>4106</v>
      </c>
      <c r="AB1006" t="s">
        <v>45</v>
      </c>
      <c r="AC1006" t="s">
        <v>38</v>
      </c>
      <c r="AD1006" t="s">
        <v>1236</v>
      </c>
      <c r="AE1006" t="s">
        <v>1867</v>
      </c>
      <c r="AF1006" t="s">
        <v>4107</v>
      </c>
      <c r="AG1006">
        <v>1004</v>
      </c>
      <c r="AH1006" t="s">
        <v>1319</v>
      </c>
      <c r="AI1006" t="s">
        <v>4108</v>
      </c>
      <c r="AJ1006" t="s">
        <v>4161</v>
      </c>
      <c r="AK1006" t="s">
        <v>17162</v>
      </c>
      <c r="AL1006"/>
      <c r="AM1006"/>
      <c r="AN1006" t="s">
        <v>4162</v>
      </c>
      <c r="AO1006" t="s">
        <v>49</v>
      </c>
      <c r="AP1006"/>
    </row>
    <row r="1007" spans="1:42" ht="84.75" customHeight="1" x14ac:dyDescent="0.4">
      <c r="A1007">
        <v>8184</v>
      </c>
      <c r="B1007">
        <v>1005</v>
      </c>
      <c r="C1007" t="s">
        <v>16290</v>
      </c>
      <c r="D1007" t="s">
        <v>4163</v>
      </c>
      <c r="E1007" t="s">
        <v>1003</v>
      </c>
      <c r="F1007" t="s">
        <v>1003</v>
      </c>
      <c r="G1007">
        <v>1</v>
      </c>
      <c r="H1007" t="s">
        <v>4160</v>
      </c>
      <c r="I1007">
        <v>1005</v>
      </c>
      <c r="J1007" t="s">
        <v>4164</v>
      </c>
      <c r="K1007" t="s">
        <v>4165</v>
      </c>
      <c r="L1007" t="s">
        <v>18723</v>
      </c>
      <c r="M1007" t="s">
        <v>16715</v>
      </c>
      <c r="N1007">
        <v>495</v>
      </c>
      <c r="O1007" t="s">
        <v>57</v>
      </c>
      <c r="P1007" t="s">
        <v>18421</v>
      </c>
      <c r="Q1007">
        <v>28283228</v>
      </c>
      <c r="R1007" t="s">
        <v>18695</v>
      </c>
      <c r="S1007">
        <v>2017</v>
      </c>
      <c r="T1007" t="s">
        <v>59</v>
      </c>
      <c r="U1007">
        <v>363</v>
      </c>
      <c r="V1007">
        <v>363</v>
      </c>
      <c r="W1007" t="s">
        <v>16714</v>
      </c>
      <c r="X1007" t="s">
        <v>16714</v>
      </c>
      <c r="Y1007" t="s">
        <v>15367</v>
      </c>
      <c r="Z1007" t="s">
        <v>15367</v>
      </c>
      <c r="AA1007" t="s">
        <v>4106</v>
      </c>
      <c r="AB1007" t="s">
        <v>45</v>
      </c>
      <c r="AC1007" t="s">
        <v>38</v>
      </c>
      <c r="AD1007" t="s">
        <v>1236</v>
      </c>
      <c r="AE1007" t="s">
        <v>1867</v>
      </c>
      <c r="AF1007" t="s">
        <v>4107</v>
      </c>
      <c r="AG1007">
        <v>1005</v>
      </c>
      <c r="AH1007" t="s">
        <v>1319</v>
      </c>
      <c r="AI1007" t="s">
        <v>4108</v>
      </c>
      <c r="AJ1007" t="s">
        <v>4166</v>
      </c>
      <c r="AK1007" t="s">
        <v>17151</v>
      </c>
      <c r="AL1007"/>
      <c r="AM1007"/>
      <c r="AN1007" t="s">
        <v>4139</v>
      </c>
      <c r="AO1007" t="s">
        <v>49</v>
      </c>
      <c r="AP1007"/>
    </row>
    <row r="1008" spans="1:42" ht="78" customHeight="1" x14ac:dyDescent="0.4">
      <c r="A1008">
        <v>8184</v>
      </c>
      <c r="B1008">
        <v>1006</v>
      </c>
      <c r="C1008" t="s">
        <v>16290</v>
      </c>
      <c r="D1008" t="s">
        <v>4155</v>
      </c>
      <c r="E1008" t="s">
        <v>1003</v>
      </c>
      <c r="F1008" t="s">
        <v>1003</v>
      </c>
      <c r="G1008">
        <v>1</v>
      </c>
      <c r="H1008" t="s">
        <v>4160</v>
      </c>
      <c r="I1008">
        <v>1006</v>
      </c>
      <c r="J1008" t="s">
        <v>4124</v>
      </c>
      <c r="K1008" t="s">
        <v>4140</v>
      </c>
      <c r="L1008" t="s">
        <v>18724</v>
      </c>
      <c r="M1008" t="s">
        <v>19644</v>
      </c>
      <c r="N1008">
        <v>495</v>
      </c>
      <c r="O1008" t="s">
        <v>57</v>
      </c>
      <c r="P1008" t="s">
        <v>18421</v>
      </c>
      <c r="Q1008">
        <v>28283228</v>
      </c>
      <c r="R1008" t="s">
        <v>18695</v>
      </c>
      <c r="S1008">
        <v>2017</v>
      </c>
      <c r="T1008" t="s">
        <v>59</v>
      </c>
      <c r="U1008" t="s">
        <v>4125</v>
      </c>
      <c r="V1008" t="s">
        <v>4126</v>
      </c>
      <c r="W1008" t="s">
        <v>16714</v>
      </c>
      <c r="X1008" t="s">
        <v>16714</v>
      </c>
      <c r="Y1008" t="s">
        <v>15367</v>
      </c>
      <c r="Z1008" t="s">
        <v>15367</v>
      </c>
      <c r="AA1008" t="s">
        <v>4106</v>
      </c>
      <c r="AB1008" t="s">
        <v>45</v>
      </c>
      <c r="AC1008" t="s">
        <v>38</v>
      </c>
      <c r="AD1008" t="s">
        <v>1236</v>
      </c>
      <c r="AE1008" t="s">
        <v>1867</v>
      </c>
      <c r="AF1008" t="s">
        <v>4107</v>
      </c>
      <c r="AG1008">
        <v>1006</v>
      </c>
      <c r="AH1008" t="s">
        <v>1319</v>
      </c>
      <c r="AI1008" t="s">
        <v>4108</v>
      </c>
      <c r="AJ1008" t="s">
        <v>4148</v>
      </c>
      <c r="AK1008" t="s">
        <v>17151</v>
      </c>
      <c r="AL1008"/>
      <c r="AM1008"/>
      <c r="AN1008" t="s">
        <v>4167</v>
      </c>
      <c r="AO1008" t="s">
        <v>49</v>
      </c>
      <c r="AP1008"/>
    </row>
    <row r="1009" spans="1:42" ht="71.25" customHeight="1" x14ac:dyDescent="0.4">
      <c r="A1009">
        <v>8185</v>
      </c>
      <c r="B1009">
        <v>1007</v>
      </c>
      <c r="C1009" t="s">
        <v>16329</v>
      </c>
      <c r="D1009" t="s">
        <v>4168</v>
      </c>
      <c r="E1009" t="s">
        <v>16003</v>
      </c>
      <c r="F1009" t="s">
        <v>15986</v>
      </c>
      <c r="G1009">
        <v>0</v>
      </c>
      <c r="H1009" t="s">
        <v>4169</v>
      </c>
      <c r="I1009">
        <v>1007</v>
      </c>
      <c r="J1009" t="s">
        <v>18725</v>
      </c>
      <c r="K1009" t="s">
        <v>4170</v>
      </c>
      <c r="L1009" t="s">
        <v>18726</v>
      </c>
      <c r="M1009" t="s">
        <v>19647</v>
      </c>
      <c r="N1009">
        <v>496</v>
      </c>
      <c r="O1009" t="s">
        <v>57</v>
      </c>
      <c r="P1009" t="s">
        <v>18422</v>
      </c>
      <c r="Q1009">
        <v>28274955</v>
      </c>
      <c r="R1009" t="s">
        <v>4171</v>
      </c>
      <c r="S1009">
        <v>2017</v>
      </c>
      <c r="T1009" t="s">
        <v>247</v>
      </c>
      <c r="U1009" t="s">
        <v>18727</v>
      </c>
      <c r="V1009">
        <v>393</v>
      </c>
      <c r="W1009" t="s">
        <v>19648</v>
      </c>
      <c r="X1009" t="s">
        <v>4172</v>
      </c>
      <c r="Y1009" t="s">
        <v>18728</v>
      </c>
      <c r="Z1009" t="s">
        <v>4173</v>
      </c>
      <c r="AA1009" t="s">
        <v>4174</v>
      </c>
      <c r="AB1009" t="s">
        <v>144</v>
      </c>
      <c r="AC1009" t="s">
        <v>38</v>
      </c>
      <c r="AD1009" t="s">
        <v>38</v>
      </c>
      <c r="AE1009" t="s">
        <v>171</v>
      </c>
      <c r="AF1009" t="s">
        <v>847</v>
      </c>
      <c r="AG1009">
        <v>1007</v>
      </c>
      <c r="AH1009" t="s">
        <v>47</v>
      </c>
      <c r="AI1009" t="s">
        <v>4185</v>
      </c>
      <c r="AJ1009" t="s">
        <v>333</v>
      </c>
      <c r="AK1009" t="s">
        <v>17145</v>
      </c>
      <c r="AL1009"/>
      <c r="AM1009"/>
      <c r="AN1009" t="s">
        <v>4175</v>
      </c>
      <c r="AO1009" t="s">
        <v>49</v>
      </c>
      <c r="AP1009"/>
    </row>
    <row r="1010" spans="1:42" ht="75.75" customHeight="1" x14ac:dyDescent="0.4">
      <c r="A1010">
        <v>8185</v>
      </c>
      <c r="B1010">
        <v>1008</v>
      </c>
      <c r="C1010" t="s">
        <v>16289</v>
      </c>
      <c r="D1010" t="s">
        <v>4176</v>
      </c>
      <c r="E1010" t="s">
        <v>15993</v>
      </c>
      <c r="F1010" t="s">
        <v>100</v>
      </c>
      <c r="G1010">
        <v>0</v>
      </c>
      <c r="H1010" t="s">
        <v>4169</v>
      </c>
      <c r="I1010">
        <v>1008</v>
      </c>
      <c r="J1010" t="s">
        <v>18725</v>
      </c>
      <c r="K1010" t="s">
        <v>4170</v>
      </c>
      <c r="L1010" t="s">
        <v>19649</v>
      </c>
      <c r="M1010" t="s">
        <v>4177</v>
      </c>
      <c r="N1010">
        <v>496</v>
      </c>
      <c r="O1010" t="s">
        <v>57</v>
      </c>
      <c r="P1010" t="s">
        <v>18422</v>
      </c>
      <c r="Q1010">
        <v>28274955</v>
      </c>
      <c r="R1010" t="s">
        <v>4171</v>
      </c>
      <c r="S1010">
        <v>2017</v>
      </c>
      <c r="T1010" t="s">
        <v>247</v>
      </c>
      <c r="U1010" t="s">
        <v>18729</v>
      </c>
      <c r="V1010">
        <v>393</v>
      </c>
      <c r="W1010" t="s">
        <v>19650</v>
      </c>
      <c r="X1010" t="s">
        <v>4172</v>
      </c>
      <c r="Y1010" t="s">
        <v>18728</v>
      </c>
      <c r="Z1010" t="s">
        <v>4173</v>
      </c>
      <c r="AA1010" t="s">
        <v>4174</v>
      </c>
      <c r="AB1010" t="s">
        <v>144</v>
      </c>
      <c r="AC1010" t="s">
        <v>38</v>
      </c>
      <c r="AD1010" t="s">
        <v>38</v>
      </c>
      <c r="AE1010" t="s">
        <v>171</v>
      </c>
      <c r="AF1010" t="s">
        <v>847</v>
      </c>
      <c r="AG1010">
        <v>1008</v>
      </c>
      <c r="AH1010" t="s">
        <v>47</v>
      </c>
      <c r="AI1010" t="s">
        <v>4185</v>
      </c>
      <c r="AJ1010" t="s">
        <v>375</v>
      </c>
      <c r="AK1010" t="s">
        <v>17146</v>
      </c>
      <c r="AL1010"/>
      <c r="AM1010"/>
      <c r="AN1010" t="s">
        <v>4175</v>
      </c>
      <c r="AO1010" t="s">
        <v>49</v>
      </c>
      <c r="AP1010"/>
    </row>
    <row r="1011" spans="1:42" ht="75" customHeight="1" x14ac:dyDescent="0.4">
      <c r="A1011">
        <v>8185</v>
      </c>
      <c r="B1011">
        <v>1009</v>
      </c>
      <c r="C1011" t="s">
        <v>16283</v>
      </c>
      <c r="D1011" t="s">
        <v>4178</v>
      </c>
      <c r="E1011" t="s">
        <v>15993</v>
      </c>
      <c r="F1011" t="s">
        <v>153</v>
      </c>
      <c r="G1011">
        <v>0</v>
      </c>
      <c r="H1011" t="s">
        <v>4179</v>
      </c>
      <c r="I1011">
        <v>1009</v>
      </c>
      <c r="J1011" t="s">
        <v>4180</v>
      </c>
      <c r="K1011" t="s">
        <v>4170</v>
      </c>
      <c r="L1011" t="s">
        <v>4181</v>
      </c>
      <c r="M1011" t="s">
        <v>4182</v>
      </c>
      <c r="N1011">
        <v>496</v>
      </c>
      <c r="O1011" t="s">
        <v>57</v>
      </c>
      <c r="P1011" t="s">
        <v>18422</v>
      </c>
      <c r="Q1011">
        <v>28274955</v>
      </c>
      <c r="R1011" t="s">
        <v>4171</v>
      </c>
      <c r="S1011">
        <v>2017</v>
      </c>
      <c r="T1011" t="s">
        <v>247</v>
      </c>
      <c r="U1011">
        <v>156</v>
      </c>
      <c r="V1011">
        <v>393</v>
      </c>
      <c r="W1011" t="s">
        <v>4183</v>
      </c>
      <c r="X1011" t="s">
        <v>4172</v>
      </c>
      <c r="Y1011" t="s">
        <v>18728</v>
      </c>
      <c r="Z1011" t="s">
        <v>4173</v>
      </c>
      <c r="AA1011" t="s">
        <v>4174</v>
      </c>
      <c r="AB1011" t="s">
        <v>144</v>
      </c>
      <c r="AC1011" t="s">
        <v>38</v>
      </c>
      <c r="AD1011" t="s">
        <v>38</v>
      </c>
      <c r="AE1011" t="s">
        <v>171</v>
      </c>
      <c r="AF1011" t="s">
        <v>847</v>
      </c>
      <c r="AG1011">
        <v>1009</v>
      </c>
      <c r="AH1011" t="s">
        <v>47</v>
      </c>
      <c r="AI1011" t="s">
        <v>4185</v>
      </c>
      <c r="AJ1011" t="s">
        <v>223</v>
      </c>
      <c r="AK1011" t="s">
        <v>17110</v>
      </c>
      <c r="AL1011"/>
      <c r="AM1011"/>
      <c r="AN1011" t="s">
        <v>18730</v>
      </c>
      <c r="AO1011" t="s">
        <v>49</v>
      </c>
      <c r="AP1011"/>
    </row>
    <row r="1012" spans="1:42" ht="87.75" customHeight="1" x14ac:dyDescent="0.4">
      <c r="A1012">
        <v>8185</v>
      </c>
      <c r="B1012">
        <v>1010</v>
      </c>
      <c r="C1012" t="s">
        <v>16290</v>
      </c>
      <c r="D1012" t="s">
        <v>4184</v>
      </c>
      <c r="E1012" t="s">
        <v>1003</v>
      </c>
      <c r="F1012" t="s">
        <v>1003</v>
      </c>
      <c r="G1012">
        <v>0</v>
      </c>
      <c r="H1012" t="s">
        <v>4185</v>
      </c>
      <c r="I1012">
        <v>1010</v>
      </c>
      <c r="J1012" t="s">
        <v>4180</v>
      </c>
      <c r="K1012" t="s">
        <v>4170</v>
      </c>
      <c r="L1012" t="s">
        <v>4186</v>
      </c>
      <c r="M1012" t="s">
        <v>4187</v>
      </c>
      <c r="N1012">
        <v>496</v>
      </c>
      <c r="O1012" t="s">
        <v>57</v>
      </c>
      <c r="P1012" t="s">
        <v>18422</v>
      </c>
      <c r="Q1012">
        <v>28274955</v>
      </c>
      <c r="R1012" t="s">
        <v>4171</v>
      </c>
      <c r="S1012">
        <v>2017</v>
      </c>
      <c r="T1012" t="s">
        <v>247</v>
      </c>
      <c r="U1012">
        <v>156</v>
      </c>
      <c r="V1012">
        <v>393</v>
      </c>
      <c r="W1012" t="s">
        <v>4183</v>
      </c>
      <c r="X1012" t="s">
        <v>4172</v>
      </c>
      <c r="Y1012" t="s">
        <v>4188</v>
      </c>
      <c r="Z1012" t="s">
        <v>4173</v>
      </c>
      <c r="AA1012" t="s">
        <v>4174</v>
      </c>
      <c r="AB1012" t="s">
        <v>144</v>
      </c>
      <c r="AC1012" t="s">
        <v>38</v>
      </c>
      <c r="AD1012" t="s">
        <v>38</v>
      </c>
      <c r="AE1012" t="s">
        <v>171</v>
      </c>
      <c r="AF1012" t="s">
        <v>847</v>
      </c>
      <c r="AG1012">
        <v>1010</v>
      </c>
      <c r="AH1012" t="s">
        <v>47</v>
      </c>
      <c r="AI1012" t="s">
        <v>4185</v>
      </c>
      <c r="AJ1012" t="s">
        <v>223</v>
      </c>
      <c r="AK1012" t="s">
        <v>17110</v>
      </c>
      <c r="AL1012"/>
      <c r="AM1012"/>
      <c r="AN1012" t="s">
        <v>18731</v>
      </c>
      <c r="AO1012" t="s">
        <v>49</v>
      </c>
      <c r="AP1012"/>
    </row>
    <row r="1013" spans="1:42" ht="92.25" customHeight="1" x14ac:dyDescent="0.4">
      <c r="A1013">
        <v>8185</v>
      </c>
      <c r="B1013">
        <v>1011</v>
      </c>
      <c r="C1013" t="s">
        <v>16290</v>
      </c>
      <c r="D1013" t="s">
        <v>4189</v>
      </c>
      <c r="E1013" t="s">
        <v>1003</v>
      </c>
      <c r="F1013" t="s">
        <v>1003</v>
      </c>
      <c r="G1013">
        <v>0</v>
      </c>
      <c r="H1013" t="s">
        <v>4185</v>
      </c>
      <c r="I1013">
        <v>1011</v>
      </c>
      <c r="J1013" t="s">
        <v>4180</v>
      </c>
      <c r="K1013" t="s">
        <v>4170</v>
      </c>
      <c r="L1013" t="s">
        <v>4190</v>
      </c>
      <c r="M1013" t="s">
        <v>4191</v>
      </c>
      <c r="N1013">
        <v>496</v>
      </c>
      <c r="O1013" t="s">
        <v>57</v>
      </c>
      <c r="P1013" t="s">
        <v>18422</v>
      </c>
      <c r="Q1013">
        <v>28274955</v>
      </c>
      <c r="R1013" t="s">
        <v>4171</v>
      </c>
      <c r="S1013">
        <v>2017</v>
      </c>
      <c r="T1013" t="s">
        <v>247</v>
      </c>
      <c r="U1013">
        <v>156</v>
      </c>
      <c r="V1013">
        <v>393</v>
      </c>
      <c r="W1013" t="s">
        <v>4183</v>
      </c>
      <c r="X1013" t="s">
        <v>4172</v>
      </c>
      <c r="Y1013" t="s">
        <v>4188</v>
      </c>
      <c r="Z1013" t="s">
        <v>4173</v>
      </c>
      <c r="AA1013" t="s">
        <v>4174</v>
      </c>
      <c r="AB1013" t="s">
        <v>144</v>
      </c>
      <c r="AC1013" t="s">
        <v>38</v>
      </c>
      <c r="AD1013" t="s">
        <v>38</v>
      </c>
      <c r="AE1013" t="s">
        <v>171</v>
      </c>
      <c r="AF1013" t="s">
        <v>847</v>
      </c>
      <c r="AG1013">
        <v>1011</v>
      </c>
      <c r="AH1013" t="s">
        <v>47</v>
      </c>
      <c r="AI1013" t="s">
        <v>4185</v>
      </c>
      <c r="AJ1013" t="s">
        <v>223</v>
      </c>
      <c r="AK1013" t="s">
        <v>17110</v>
      </c>
      <c r="AL1013"/>
      <c r="AM1013"/>
      <c r="AN1013" t="s">
        <v>18732</v>
      </c>
      <c r="AO1013" t="s">
        <v>49</v>
      </c>
      <c r="AP1013"/>
    </row>
    <row r="1014" spans="1:42" ht="13.9" x14ac:dyDescent="0.4">
      <c r="A1014">
        <v>8185</v>
      </c>
      <c r="B1014">
        <v>1012</v>
      </c>
      <c r="C1014" t="s">
        <v>16290</v>
      </c>
      <c r="D1014" t="s">
        <v>15381</v>
      </c>
      <c r="E1014" t="s">
        <v>1003</v>
      </c>
      <c r="F1014" t="s">
        <v>1003</v>
      </c>
      <c r="G1014">
        <v>0</v>
      </c>
      <c r="H1014" t="s">
        <v>4192</v>
      </c>
      <c r="I1014">
        <v>1012</v>
      </c>
      <c r="J1014" t="s">
        <v>4193</v>
      </c>
      <c r="K1014" t="s">
        <v>4194</v>
      </c>
      <c r="L1014" t="s">
        <v>38</v>
      </c>
      <c r="M1014" t="s">
        <v>38</v>
      </c>
      <c r="N1014">
        <v>496</v>
      </c>
      <c r="O1014" t="s">
        <v>57</v>
      </c>
      <c r="P1014" t="s">
        <v>18422</v>
      </c>
      <c r="Q1014">
        <v>28274955</v>
      </c>
      <c r="R1014" t="s">
        <v>4171</v>
      </c>
      <c r="S1014">
        <v>2017</v>
      </c>
      <c r="T1014" t="s">
        <v>247</v>
      </c>
      <c r="U1014" t="s">
        <v>38</v>
      </c>
      <c r="V1014" t="s">
        <v>38</v>
      </c>
      <c r="W1014" t="s">
        <v>4201</v>
      </c>
      <c r="X1014" t="s">
        <v>4183</v>
      </c>
      <c r="Y1014" t="s">
        <v>4195</v>
      </c>
      <c r="Z1014" t="s">
        <v>4188</v>
      </c>
      <c r="AA1014" t="s">
        <v>4174</v>
      </c>
      <c r="AB1014" t="s">
        <v>144</v>
      </c>
      <c r="AC1014" t="s">
        <v>38</v>
      </c>
      <c r="AD1014" t="s">
        <v>38</v>
      </c>
      <c r="AE1014" t="s">
        <v>171</v>
      </c>
      <c r="AF1014" t="s">
        <v>847</v>
      </c>
      <c r="AG1014">
        <v>1012</v>
      </c>
      <c r="AH1014" t="s">
        <v>47</v>
      </c>
      <c r="AI1014" t="s">
        <v>4185</v>
      </c>
      <c r="AJ1014" t="s">
        <v>17744</v>
      </c>
      <c r="AK1014">
        <v>0.03</v>
      </c>
      <c r="AL1014"/>
      <c r="AM1014"/>
      <c r="AN1014" t="s">
        <v>4196</v>
      </c>
      <c r="AO1014" t="s">
        <v>178</v>
      </c>
      <c r="AP1014"/>
    </row>
    <row r="1015" spans="1:42" ht="13.9" x14ac:dyDescent="0.4">
      <c r="A1015">
        <v>8185</v>
      </c>
      <c r="B1015">
        <v>1013</v>
      </c>
      <c r="C1015" t="s">
        <v>16290</v>
      </c>
      <c r="D1015" t="s">
        <v>15382</v>
      </c>
      <c r="E1015" t="s">
        <v>1003</v>
      </c>
      <c r="F1015" t="s">
        <v>1003</v>
      </c>
      <c r="G1015">
        <v>0</v>
      </c>
      <c r="H1015" t="s">
        <v>4192</v>
      </c>
      <c r="I1015">
        <v>1013</v>
      </c>
      <c r="J1015" t="s">
        <v>4193</v>
      </c>
      <c r="K1015" t="s">
        <v>4194</v>
      </c>
      <c r="L1015" t="s">
        <v>4197</v>
      </c>
      <c r="M1015" t="s">
        <v>4197</v>
      </c>
      <c r="N1015">
        <v>496</v>
      </c>
      <c r="O1015" t="s">
        <v>57</v>
      </c>
      <c r="P1015" t="s">
        <v>18422</v>
      </c>
      <c r="Q1015">
        <v>28274955</v>
      </c>
      <c r="R1015" t="s">
        <v>4171</v>
      </c>
      <c r="S1015">
        <v>2017</v>
      </c>
      <c r="T1015" t="s">
        <v>247</v>
      </c>
      <c r="U1015" t="s">
        <v>4197</v>
      </c>
      <c r="V1015" t="s">
        <v>4197</v>
      </c>
      <c r="W1015" t="s">
        <v>4201</v>
      </c>
      <c r="X1015" t="s">
        <v>4183</v>
      </c>
      <c r="Y1015" t="s">
        <v>4195</v>
      </c>
      <c r="Z1015" t="s">
        <v>4188</v>
      </c>
      <c r="AA1015" t="s">
        <v>4174</v>
      </c>
      <c r="AB1015" t="s">
        <v>144</v>
      </c>
      <c r="AC1015" t="s">
        <v>38</v>
      </c>
      <c r="AD1015" t="s">
        <v>38</v>
      </c>
      <c r="AE1015" t="s">
        <v>171</v>
      </c>
      <c r="AF1015" t="s">
        <v>847</v>
      </c>
      <c r="AG1015">
        <v>1013</v>
      </c>
      <c r="AH1015" t="s">
        <v>47</v>
      </c>
      <c r="AI1015" t="s">
        <v>4185</v>
      </c>
      <c r="AJ1015" t="s">
        <v>17745</v>
      </c>
      <c r="AK1015" t="s">
        <v>17110</v>
      </c>
      <c r="AL1015">
        <v>0.21</v>
      </c>
      <c r="AM1015"/>
      <c r="AN1015" t="s">
        <v>19651</v>
      </c>
      <c r="AO1015" t="s">
        <v>178</v>
      </c>
      <c r="AP1015"/>
    </row>
    <row r="1016" spans="1:42" ht="13.9" x14ac:dyDescent="0.4">
      <c r="A1016">
        <v>8185</v>
      </c>
      <c r="B1016">
        <v>1014</v>
      </c>
      <c r="C1016" t="s">
        <v>16290</v>
      </c>
      <c r="D1016" t="s">
        <v>4198</v>
      </c>
      <c r="E1016" t="s">
        <v>1003</v>
      </c>
      <c r="F1016" t="s">
        <v>1003</v>
      </c>
      <c r="G1016">
        <v>0</v>
      </c>
      <c r="H1016" t="s">
        <v>4192</v>
      </c>
      <c r="I1016">
        <v>1014</v>
      </c>
      <c r="J1016" t="s">
        <v>4193</v>
      </c>
      <c r="K1016" t="s">
        <v>4194</v>
      </c>
      <c r="L1016" t="s">
        <v>4197</v>
      </c>
      <c r="M1016" t="s">
        <v>4197</v>
      </c>
      <c r="N1016">
        <v>496</v>
      </c>
      <c r="O1016" t="s">
        <v>57</v>
      </c>
      <c r="P1016" t="s">
        <v>18422</v>
      </c>
      <c r="Q1016">
        <v>28274955</v>
      </c>
      <c r="R1016" t="s">
        <v>4171</v>
      </c>
      <c r="S1016">
        <v>2017</v>
      </c>
      <c r="T1016" t="s">
        <v>247</v>
      </c>
      <c r="U1016" t="s">
        <v>4197</v>
      </c>
      <c r="V1016" t="s">
        <v>4197</v>
      </c>
      <c r="W1016" t="s">
        <v>4201</v>
      </c>
      <c r="X1016" t="s">
        <v>4183</v>
      </c>
      <c r="Y1016" t="s">
        <v>4195</v>
      </c>
      <c r="Z1016" t="s">
        <v>4188</v>
      </c>
      <c r="AA1016" t="s">
        <v>4174</v>
      </c>
      <c r="AB1016" t="s">
        <v>144</v>
      </c>
      <c r="AC1016" t="s">
        <v>38</v>
      </c>
      <c r="AD1016" t="s">
        <v>38</v>
      </c>
      <c r="AE1016" t="s">
        <v>171</v>
      </c>
      <c r="AF1016" t="s">
        <v>847</v>
      </c>
      <c r="AG1016">
        <v>1014</v>
      </c>
      <c r="AH1016" t="s">
        <v>47</v>
      </c>
      <c r="AI1016" t="s">
        <v>4185</v>
      </c>
      <c r="AJ1016" t="s">
        <v>17746</v>
      </c>
      <c r="AK1016">
        <v>2.7E-2</v>
      </c>
      <c r="AL1016">
        <v>0.46</v>
      </c>
      <c r="AM1016"/>
      <c r="AN1016" t="s">
        <v>4199</v>
      </c>
      <c r="AO1016" t="s">
        <v>178</v>
      </c>
      <c r="AP1016"/>
    </row>
    <row r="1017" spans="1:42" ht="13.9" x14ac:dyDescent="0.4">
      <c r="A1017">
        <v>8185</v>
      </c>
      <c r="B1017">
        <v>1015</v>
      </c>
      <c r="C1017" t="s">
        <v>16300</v>
      </c>
      <c r="D1017" t="s">
        <v>4200</v>
      </c>
      <c r="E1017" t="s">
        <v>16256</v>
      </c>
      <c r="F1017" t="s">
        <v>16004</v>
      </c>
      <c r="G1017">
        <v>0</v>
      </c>
      <c r="H1017" t="s">
        <v>4192</v>
      </c>
      <c r="I1017">
        <v>1015</v>
      </c>
      <c r="J1017" t="s">
        <v>4193</v>
      </c>
      <c r="K1017" t="s">
        <v>4194</v>
      </c>
      <c r="L1017" t="s">
        <v>4197</v>
      </c>
      <c r="M1017" t="s">
        <v>4197</v>
      </c>
      <c r="N1017">
        <v>496</v>
      </c>
      <c r="O1017" t="s">
        <v>57</v>
      </c>
      <c r="P1017" t="s">
        <v>18422</v>
      </c>
      <c r="Q1017">
        <v>28274955</v>
      </c>
      <c r="R1017" t="s">
        <v>4171</v>
      </c>
      <c r="S1017">
        <v>2017</v>
      </c>
      <c r="T1017" t="s">
        <v>247</v>
      </c>
      <c r="U1017" t="s">
        <v>4197</v>
      </c>
      <c r="V1017" t="s">
        <v>4197</v>
      </c>
      <c r="W1017" t="s">
        <v>4201</v>
      </c>
      <c r="X1017" t="s">
        <v>4183</v>
      </c>
      <c r="Y1017" t="s">
        <v>4202</v>
      </c>
      <c r="Z1017" t="s">
        <v>4188</v>
      </c>
      <c r="AA1017" t="s">
        <v>4174</v>
      </c>
      <c r="AB1017" t="s">
        <v>144</v>
      </c>
      <c r="AC1017" t="s">
        <v>38</v>
      </c>
      <c r="AD1017" t="s">
        <v>38</v>
      </c>
      <c r="AE1017" t="s">
        <v>171</v>
      </c>
      <c r="AF1017" t="s">
        <v>847</v>
      </c>
      <c r="AG1017">
        <v>1015</v>
      </c>
      <c r="AH1017" t="s">
        <v>47</v>
      </c>
      <c r="AI1017" t="s">
        <v>4185</v>
      </c>
      <c r="AJ1017" t="s">
        <v>17749</v>
      </c>
      <c r="AK1017">
        <v>8.9999999999999993E-3</v>
      </c>
      <c r="AL1017">
        <v>0.49</v>
      </c>
      <c r="AM1017"/>
      <c r="AN1017" t="s">
        <v>4203</v>
      </c>
      <c r="AO1017" t="s">
        <v>178</v>
      </c>
      <c r="AP1017"/>
    </row>
    <row r="1018" spans="1:42" ht="13.9" x14ac:dyDescent="0.4">
      <c r="A1018">
        <v>8185</v>
      </c>
      <c r="B1018">
        <v>1016</v>
      </c>
      <c r="C1018" t="s">
        <v>16300</v>
      </c>
      <c r="D1018" t="s">
        <v>4200</v>
      </c>
      <c r="E1018" t="s">
        <v>16256</v>
      </c>
      <c r="F1018" t="s">
        <v>16004</v>
      </c>
      <c r="G1018">
        <v>0</v>
      </c>
      <c r="H1018" t="s">
        <v>4192</v>
      </c>
      <c r="I1018">
        <v>1016</v>
      </c>
      <c r="J1018" t="s">
        <v>4193</v>
      </c>
      <c r="K1018" t="s">
        <v>4194</v>
      </c>
      <c r="L1018" t="s">
        <v>4197</v>
      </c>
      <c r="M1018" t="s">
        <v>4197</v>
      </c>
      <c r="N1018">
        <v>496</v>
      </c>
      <c r="O1018" t="s">
        <v>57</v>
      </c>
      <c r="P1018" t="s">
        <v>18422</v>
      </c>
      <c r="Q1018">
        <v>28274955</v>
      </c>
      <c r="R1018" t="s">
        <v>4171</v>
      </c>
      <c r="S1018">
        <v>2017</v>
      </c>
      <c r="T1018" t="s">
        <v>247</v>
      </c>
      <c r="U1018" t="s">
        <v>4197</v>
      </c>
      <c r="V1018" t="s">
        <v>4197</v>
      </c>
      <c r="W1018" t="s">
        <v>4201</v>
      </c>
      <c r="X1018" t="s">
        <v>4183</v>
      </c>
      <c r="Y1018" t="s">
        <v>4204</v>
      </c>
      <c r="Z1018" t="s">
        <v>4188</v>
      </c>
      <c r="AA1018" t="s">
        <v>4174</v>
      </c>
      <c r="AB1018" t="s">
        <v>144</v>
      </c>
      <c r="AC1018" t="s">
        <v>38</v>
      </c>
      <c r="AD1018" t="s">
        <v>38</v>
      </c>
      <c r="AE1018" t="s">
        <v>171</v>
      </c>
      <c r="AF1018" t="s">
        <v>847</v>
      </c>
      <c r="AG1018">
        <v>1016</v>
      </c>
      <c r="AH1018" t="s">
        <v>47</v>
      </c>
      <c r="AI1018" t="s">
        <v>4185</v>
      </c>
      <c r="AJ1018" t="s">
        <v>17750</v>
      </c>
      <c r="AK1018" t="s">
        <v>17110</v>
      </c>
      <c r="AL1018">
        <v>0.36</v>
      </c>
      <c r="AM1018"/>
      <c r="AN1018" t="s">
        <v>4205</v>
      </c>
      <c r="AO1018" t="s">
        <v>178</v>
      </c>
      <c r="AP1018"/>
    </row>
    <row r="1019" spans="1:42" ht="13.9" x14ac:dyDescent="0.4">
      <c r="A1019">
        <v>8185</v>
      </c>
      <c r="B1019">
        <v>1017</v>
      </c>
      <c r="C1019" t="s">
        <v>16290</v>
      </c>
      <c r="D1019" t="s">
        <v>4206</v>
      </c>
      <c r="E1019" t="s">
        <v>1003</v>
      </c>
      <c r="F1019" t="s">
        <v>1003</v>
      </c>
      <c r="G1019">
        <v>0</v>
      </c>
      <c r="H1019" t="s">
        <v>4192</v>
      </c>
      <c r="I1019">
        <v>1017</v>
      </c>
      <c r="J1019" t="s">
        <v>4193</v>
      </c>
      <c r="K1019" t="s">
        <v>4194</v>
      </c>
      <c r="L1019" t="s">
        <v>38</v>
      </c>
      <c r="M1019" t="s">
        <v>38</v>
      </c>
      <c r="N1019">
        <v>496</v>
      </c>
      <c r="O1019" t="s">
        <v>57</v>
      </c>
      <c r="P1019" t="s">
        <v>18422</v>
      </c>
      <c r="Q1019">
        <v>28274955</v>
      </c>
      <c r="R1019" t="s">
        <v>4171</v>
      </c>
      <c r="S1019">
        <v>2017</v>
      </c>
      <c r="T1019" t="s">
        <v>247</v>
      </c>
      <c r="U1019" t="s">
        <v>38</v>
      </c>
      <c r="V1019" t="s">
        <v>38</v>
      </c>
      <c r="W1019" t="s">
        <v>38</v>
      </c>
      <c r="X1019" t="s">
        <v>38</v>
      </c>
      <c r="Y1019" t="s">
        <v>38</v>
      </c>
      <c r="Z1019" t="s">
        <v>38</v>
      </c>
      <c r="AA1019" t="s">
        <v>4174</v>
      </c>
      <c r="AB1019" t="s">
        <v>144</v>
      </c>
      <c r="AC1019" t="s">
        <v>38</v>
      </c>
      <c r="AD1019" t="s">
        <v>38</v>
      </c>
      <c r="AE1019" t="s">
        <v>171</v>
      </c>
      <c r="AF1019" t="s">
        <v>847</v>
      </c>
      <c r="AG1019">
        <v>1017</v>
      </c>
      <c r="AH1019" t="s">
        <v>47</v>
      </c>
      <c r="AI1019" t="s">
        <v>4185</v>
      </c>
      <c r="AJ1019" t="s">
        <v>17753</v>
      </c>
      <c r="AK1019" t="s">
        <v>17153</v>
      </c>
      <c r="AL1019">
        <v>3.07</v>
      </c>
      <c r="AM1019"/>
      <c r="AN1019" t="s">
        <v>18733</v>
      </c>
      <c r="AO1019" t="s">
        <v>123</v>
      </c>
      <c r="AP1019"/>
    </row>
    <row r="1020" spans="1:42" ht="13.9" x14ac:dyDescent="0.4">
      <c r="A1020">
        <v>8185</v>
      </c>
      <c r="B1020">
        <v>1018</v>
      </c>
      <c r="C1020" t="s">
        <v>16290</v>
      </c>
      <c r="D1020" t="s">
        <v>4207</v>
      </c>
      <c r="E1020" t="s">
        <v>1003</v>
      </c>
      <c r="F1020" t="s">
        <v>1003</v>
      </c>
      <c r="G1020">
        <v>0</v>
      </c>
      <c r="H1020" t="s">
        <v>4192</v>
      </c>
      <c r="I1020">
        <v>1018</v>
      </c>
      <c r="J1020" t="s">
        <v>4193</v>
      </c>
      <c r="K1020" t="s">
        <v>4194</v>
      </c>
      <c r="L1020" t="s">
        <v>38</v>
      </c>
      <c r="M1020" t="s">
        <v>38</v>
      </c>
      <c r="N1020">
        <v>496</v>
      </c>
      <c r="O1020" t="s">
        <v>57</v>
      </c>
      <c r="P1020" t="s">
        <v>18422</v>
      </c>
      <c r="Q1020">
        <v>28274955</v>
      </c>
      <c r="R1020" t="s">
        <v>4171</v>
      </c>
      <c r="S1020">
        <v>2017</v>
      </c>
      <c r="T1020" t="s">
        <v>247</v>
      </c>
      <c r="U1020" t="s">
        <v>38</v>
      </c>
      <c r="V1020" t="s">
        <v>38</v>
      </c>
      <c r="W1020" t="s">
        <v>38</v>
      </c>
      <c r="X1020" t="s">
        <v>38</v>
      </c>
      <c r="Y1020" t="s">
        <v>38</v>
      </c>
      <c r="Z1020" t="s">
        <v>38</v>
      </c>
      <c r="AA1020" t="s">
        <v>4174</v>
      </c>
      <c r="AB1020" t="s">
        <v>144</v>
      </c>
      <c r="AC1020" t="s">
        <v>38</v>
      </c>
      <c r="AD1020" t="s">
        <v>38</v>
      </c>
      <c r="AE1020" t="s">
        <v>171</v>
      </c>
      <c r="AF1020" t="s">
        <v>847</v>
      </c>
      <c r="AG1020">
        <v>1018</v>
      </c>
      <c r="AH1020" t="s">
        <v>47</v>
      </c>
      <c r="AI1020" t="s">
        <v>4185</v>
      </c>
      <c r="AJ1020" t="s">
        <v>17754</v>
      </c>
      <c r="AK1020">
        <v>2.1000000000000001E-2</v>
      </c>
      <c r="AL1020">
        <v>2.5499999999999998</v>
      </c>
      <c r="AM1020"/>
      <c r="AN1020" t="s">
        <v>18733</v>
      </c>
      <c r="AO1020" t="s">
        <v>123</v>
      </c>
      <c r="AP1020"/>
    </row>
    <row r="1021" spans="1:42" ht="13.9" x14ac:dyDescent="0.4">
      <c r="A1021">
        <v>8185</v>
      </c>
      <c r="B1021">
        <v>1019</v>
      </c>
      <c r="C1021" t="s">
        <v>16290</v>
      </c>
      <c r="D1021" t="s">
        <v>4208</v>
      </c>
      <c r="E1021" t="s">
        <v>1003</v>
      </c>
      <c r="F1021" t="s">
        <v>1003</v>
      </c>
      <c r="G1021">
        <v>0</v>
      </c>
      <c r="H1021" t="s">
        <v>4192</v>
      </c>
      <c r="I1021">
        <v>1019</v>
      </c>
      <c r="J1021" t="s">
        <v>4193</v>
      </c>
      <c r="K1021" t="s">
        <v>4194</v>
      </c>
      <c r="L1021" t="s">
        <v>38</v>
      </c>
      <c r="M1021" t="s">
        <v>38</v>
      </c>
      <c r="N1021">
        <v>496</v>
      </c>
      <c r="O1021" t="s">
        <v>57</v>
      </c>
      <c r="P1021" t="s">
        <v>18422</v>
      </c>
      <c r="Q1021">
        <v>28274955</v>
      </c>
      <c r="R1021" t="s">
        <v>4171</v>
      </c>
      <c r="S1021">
        <v>2017</v>
      </c>
      <c r="T1021" t="s">
        <v>247</v>
      </c>
      <c r="U1021" t="s">
        <v>38</v>
      </c>
      <c r="V1021" t="s">
        <v>38</v>
      </c>
      <c r="W1021" t="s">
        <v>38</v>
      </c>
      <c r="X1021" t="s">
        <v>38</v>
      </c>
      <c r="Y1021" t="s">
        <v>38</v>
      </c>
      <c r="Z1021" t="s">
        <v>38</v>
      </c>
      <c r="AA1021" t="s">
        <v>4174</v>
      </c>
      <c r="AB1021" t="s">
        <v>144</v>
      </c>
      <c r="AC1021" t="s">
        <v>38</v>
      </c>
      <c r="AD1021" t="s">
        <v>38</v>
      </c>
      <c r="AE1021" t="s">
        <v>171</v>
      </c>
      <c r="AF1021" t="s">
        <v>847</v>
      </c>
      <c r="AG1021">
        <v>1019</v>
      </c>
      <c r="AH1021" t="s">
        <v>47</v>
      </c>
      <c r="AI1021" t="s">
        <v>4185</v>
      </c>
      <c r="AJ1021" t="s">
        <v>17751</v>
      </c>
      <c r="AK1021">
        <v>3.7999999999999999E-2</v>
      </c>
      <c r="AL1021">
        <v>1.96</v>
      </c>
      <c r="AM1021"/>
      <c r="AN1021" t="s">
        <v>18733</v>
      </c>
      <c r="AO1021" t="s">
        <v>123</v>
      </c>
      <c r="AP1021"/>
    </row>
    <row r="1022" spans="1:42" ht="13.9" x14ac:dyDescent="0.4">
      <c r="A1022">
        <v>8185</v>
      </c>
      <c r="B1022">
        <v>1020</v>
      </c>
      <c r="C1022" t="s">
        <v>16290</v>
      </c>
      <c r="D1022" t="s">
        <v>4209</v>
      </c>
      <c r="E1022" t="s">
        <v>1003</v>
      </c>
      <c r="F1022" t="s">
        <v>1003</v>
      </c>
      <c r="G1022">
        <v>0</v>
      </c>
      <c r="H1022" t="s">
        <v>4192</v>
      </c>
      <c r="I1022">
        <v>1020</v>
      </c>
      <c r="J1022" t="s">
        <v>4193</v>
      </c>
      <c r="K1022" t="s">
        <v>4194</v>
      </c>
      <c r="L1022" t="s">
        <v>38</v>
      </c>
      <c r="M1022" t="s">
        <v>38</v>
      </c>
      <c r="N1022">
        <v>496</v>
      </c>
      <c r="O1022" t="s">
        <v>57</v>
      </c>
      <c r="P1022" t="s">
        <v>18422</v>
      </c>
      <c r="Q1022">
        <v>28274955</v>
      </c>
      <c r="R1022" t="s">
        <v>4171</v>
      </c>
      <c r="S1022">
        <v>2017</v>
      </c>
      <c r="T1022" t="s">
        <v>247</v>
      </c>
      <c r="U1022" t="s">
        <v>38</v>
      </c>
      <c r="V1022" t="s">
        <v>38</v>
      </c>
      <c r="W1022" t="s">
        <v>38</v>
      </c>
      <c r="X1022" t="s">
        <v>38</v>
      </c>
      <c r="Y1022" t="s">
        <v>38</v>
      </c>
      <c r="Z1022" t="s">
        <v>38</v>
      </c>
      <c r="AA1022" t="s">
        <v>4174</v>
      </c>
      <c r="AB1022" t="s">
        <v>144</v>
      </c>
      <c r="AC1022" t="s">
        <v>38</v>
      </c>
      <c r="AD1022" t="s">
        <v>38</v>
      </c>
      <c r="AE1022" t="s">
        <v>171</v>
      </c>
      <c r="AF1022" t="s">
        <v>847</v>
      </c>
      <c r="AG1022">
        <v>1020</v>
      </c>
      <c r="AH1022" t="s">
        <v>47</v>
      </c>
      <c r="AI1022" t="s">
        <v>4185</v>
      </c>
      <c r="AJ1022" t="s">
        <v>19652</v>
      </c>
      <c r="AK1022" t="s">
        <v>17110</v>
      </c>
      <c r="AL1022">
        <v>3.16</v>
      </c>
      <c r="AM1022"/>
      <c r="AN1022" t="s">
        <v>4210</v>
      </c>
      <c r="AO1022" t="s">
        <v>123</v>
      </c>
      <c r="AP1022"/>
    </row>
    <row r="1023" spans="1:42" ht="13.9" x14ac:dyDescent="0.4">
      <c r="A1023">
        <v>8185</v>
      </c>
      <c r="B1023">
        <v>1021</v>
      </c>
      <c r="C1023" t="s">
        <v>16290</v>
      </c>
      <c r="D1023" t="s">
        <v>4211</v>
      </c>
      <c r="E1023" t="s">
        <v>1003</v>
      </c>
      <c r="F1023" t="s">
        <v>1003</v>
      </c>
      <c r="G1023">
        <v>0</v>
      </c>
      <c r="H1023" t="s">
        <v>4192</v>
      </c>
      <c r="I1023">
        <v>1021</v>
      </c>
      <c r="J1023" t="s">
        <v>4193</v>
      </c>
      <c r="K1023" t="s">
        <v>4194</v>
      </c>
      <c r="L1023" t="s">
        <v>38</v>
      </c>
      <c r="M1023" t="s">
        <v>38</v>
      </c>
      <c r="N1023">
        <v>496</v>
      </c>
      <c r="O1023" t="s">
        <v>57</v>
      </c>
      <c r="P1023" t="s">
        <v>18422</v>
      </c>
      <c r="Q1023">
        <v>28274955</v>
      </c>
      <c r="R1023" t="s">
        <v>4171</v>
      </c>
      <c r="S1023">
        <v>2017</v>
      </c>
      <c r="T1023" t="s">
        <v>247</v>
      </c>
      <c r="U1023" t="s">
        <v>38</v>
      </c>
      <c r="V1023" t="s">
        <v>38</v>
      </c>
      <c r="W1023" t="s">
        <v>38</v>
      </c>
      <c r="X1023" t="s">
        <v>38</v>
      </c>
      <c r="Y1023" t="s">
        <v>38</v>
      </c>
      <c r="Z1023" t="s">
        <v>38</v>
      </c>
      <c r="AA1023" t="s">
        <v>4174</v>
      </c>
      <c r="AB1023" t="s">
        <v>144</v>
      </c>
      <c r="AC1023" t="s">
        <v>38</v>
      </c>
      <c r="AD1023" t="s">
        <v>38</v>
      </c>
      <c r="AE1023" t="s">
        <v>171</v>
      </c>
      <c r="AF1023" t="s">
        <v>847</v>
      </c>
      <c r="AG1023">
        <v>1021</v>
      </c>
      <c r="AH1023" t="s">
        <v>47</v>
      </c>
      <c r="AI1023" t="s">
        <v>4185</v>
      </c>
      <c r="AJ1023" t="s">
        <v>17752</v>
      </c>
      <c r="AK1023" t="s">
        <v>17110</v>
      </c>
      <c r="AL1023">
        <v>2.8</v>
      </c>
      <c r="AM1023"/>
      <c r="AN1023" t="s">
        <v>4210</v>
      </c>
      <c r="AO1023" t="s">
        <v>123</v>
      </c>
      <c r="AP1023"/>
    </row>
    <row r="1024" spans="1:42" ht="13.9" x14ac:dyDescent="0.4">
      <c r="A1024">
        <v>8185</v>
      </c>
      <c r="B1024">
        <v>1022</v>
      </c>
      <c r="C1024" t="s">
        <v>16290</v>
      </c>
      <c r="D1024" t="s">
        <v>4212</v>
      </c>
      <c r="E1024" t="s">
        <v>1003</v>
      </c>
      <c r="F1024" t="s">
        <v>1003</v>
      </c>
      <c r="G1024">
        <v>0</v>
      </c>
      <c r="H1024" t="s">
        <v>4192</v>
      </c>
      <c r="I1024">
        <v>1022</v>
      </c>
      <c r="J1024" t="s">
        <v>4213</v>
      </c>
      <c r="K1024" t="s">
        <v>4214</v>
      </c>
      <c r="L1024" t="s">
        <v>38</v>
      </c>
      <c r="M1024" t="s">
        <v>38</v>
      </c>
      <c r="N1024">
        <v>496</v>
      </c>
      <c r="O1024" t="s">
        <v>57</v>
      </c>
      <c r="P1024" t="s">
        <v>18422</v>
      </c>
      <c r="Q1024">
        <v>28274955</v>
      </c>
      <c r="R1024" t="s">
        <v>4171</v>
      </c>
      <c r="S1024">
        <v>2017</v>
      </c>
      <c r="T1024" t="s">
        <v>247</v>
      </c>
      <c r="U1024" t="s">
        <v>38</v>
      </c>
      <c r="V1024" t="s">
        <v>38</v>
      </c>
      <c r="W1024" t="s">
        <v>38</v>
      </c>
      <c r="X1024" t="s">
        <v>38</v>
      </c>
      <c r="Y1024" t="s">
        <v>38</v>
      </c>
      <c r="Z1024" t="s">
        <v>38</v>
      </c>
      <c r="AA1024" t="s">
        <v>4174</v>
      </c>
      <c r="AB1024" t="s">
        <v>144</v>
      </c>
      <c r="AC1024" t="s">
        <v>38</v>
      </c>
      <c r="AD1024" t="s">
        <v>38</v>
      </c>
      <c r="AE1024" t="s">
        <v>171</v>
      </c>
      <c r="AF1024" t="s">
        <v>847</v>
      </c>
      <c r="AG1024">
        <v>1022</v>
      </c>
      <c r="AH1024" t="s">
        <v>47</v>
      </c>
      <c r="AI1024" t="s">
        <v>4185</v>
      </c>
      <c r="AJ1024" t="s">
        <v>17747</v>
      </c>
      <c r="AK1024">
        <v>2E-3</v>
      </c>
      <c r="AL1024">
        <v>5.46</v>
      </c>
      <c r="AM1024"/>
      <c r="AN1024" t="s">
        <v>4215</v>
      </c>
      <c r="AO1024" t="s">
        <v>123</v>
      </c>
      <c r="AP1024"/>
    </row>
    <row r="1025" spans="1:42" ht="13.9" x14ac:dyDescent="0.4">
      <c r="A1025">
        <v>8185</v>
      </c>
      <c r="B1025">
        <v>1023</v>
      </c>
      <c r="C1025" t="s">
        <v>16290</v>
      </c>
      <c r="D1025" t="s">
        <v>4212</v>
      </c>
      <c r="E1025" t="s">
        <v>1003</v>
      </c>
      <c r="F1025" t="s">
        <v>1003</v>
      </c>
      <c r="G1025">
        <v>0</v>
      </c>
      <c r="H1025" t="s">
        <v>4192</v>
      </c>
      <c r="I1025">
        <v>1023</v>
      </c>
      <c r="J1025" t="s">
        <v>4216</v>
      </c>
      <c r="K1025" t="s">
        <v>4214</v>
      </c>
      <c r="L1025" t="s">
        <v>38</v>
      </c>
      <c r="M1025" t="s">
        <v>38</v>
      </c>
      <c r="N1025">
        <v>496</v>
      </c>
      <c r="O1025" t="s">
        <v>57</v>
      </c>
      <c r="P1025" t="s">
        <v>18422</v>
      </c>
      <c r="Q1025">
        <v>28274955</v>
      </c>
      <c r="R1025" t="s">
        <v>4171</v>
      </c>
      <c r="S1025">
        <v>2017</v>
      </c>
      <c r="T1025" t="s">
        <v>247</v>
      </c>
      <c r="U1025" t="s">
        <v>38</v>
      </c>
      <c r="V1025" t="s">
        <v>38</v>
      </c>
      <c r="W1025" t="s">
        <v>38</v>
      </c>
      <c r="X1025" t="s">
        <v>38</v>
      </c>
      <c r="Y1025" t="s">
        <v>38</v>
      </c>
      <c r="Z1025" t="s">
        <v>38</v>
      </c>
      <c r="AA1025" t="s">
        <v>4174</v>
      </c>
      <c r="AB1025" t="s">
        <v>144</v>
      </c>
      <c r="AC1025" t="s">
        <v>38</v>
      </c>
      <c r="AD1025" t="s">
        <v>38</v>
      </c>
      <c r="AE1025" t="s">
        <v>171</v>
      </c>
      <c r="AF1025" t="s">
        <v>847</v>
      </c>
      <c r="AG1025">
        <v>1023</v>
      </c>
      <c r="AH1025" t="s">
        <v>47</v>
      </c>
      <c r="AI1025" t="s">
        <v>4185</v>
      </c>
      <c r="AJ1025" t="s">
        <v>17748</v>
      </c>
      <c r="AK1025" t="s">
        <v>17110</v>
      </c>
      <c r="AL1025">
        <v>7.56</v>
      </c>
      <c r="AM1025"/>
      <c r="AN1025" t="s">
        <v>4215</v>
      </c>
      <c r="AO1025" t="s">
        <v>123</v>
      </c>
      <c r="AP1025"/>
    </row>
    <row r="1026" spans="1:42" ht="60.75" customHeight="1" x14ac:dyDescent="0.4">
      <c r="A1026">
        <v>8186</v>
      </c>
      <c r="B1026">
        <v>1024</v>
      </c>
      <c r="C1026" t="s">
        <v>16329</v>
      </c>
      <c r="D1026" t="s">
        <v>4168</v>
      </c>
      <c r="E1026" t="s">
        <v>118</v>
      </c>
      <c r="F1026" t="s">
        <v>15986</v>
      </c>
      <c r="G1026">
        <v>0</v>
      </c>
      <c r="H1026" t="s">
        <v>4217</v>
      </c>
      <c r="I1026">
        <v>1024</v>
      </c>
      <c r="J1026" t="s">
        <v>4218</v>
      </c>
      <c r="K1026" t="s">
        <v>1904</v>
      </c>
      <c r="L1026" t="s">
        <v>16719</v>
      </c>
      <c r="M1026" t="s">
        <v>4219</v>
      </c>
      <c r="N1026">
        <v>497</v>
      </c>
      <c r="O1026" t="s">
        <v>140</v>
      </c>
      <c r="P1026" t="s">
        <v>16720</v>
      </c>
      <c r="Q1026">
        <v>28262200</v>
      </c>
      <c r="R1026" t="s">
        <v>4220</v>
      </c>
      <c r="S1026">
        <v>2017</v>
      </c>
      <c r="T1026" t="s">
        <v>247</v>
      </c>
      <c r="U1026">
        <v>279</v>
      </c>
      <c r="V1026">
        <v>279</v>
      </c>
      <c r="W1026" t="s">
        <v>4221</v>
      </c>
      <c r="X1026" t="s">
        <v>4222</v>
      </c>
      <c r="Y1026" t="s">
        <v>15383</v>
      </c>
      <c r="Z1026" t="s">
        <v>38</v>
      </c>
      <c r="AA1026" t="s">
        <v>4223</v>
      </c>
      <c r="AB1026" t="s">
        <v>110</v>
      </c>
      <c r="AC1026" t="s">
        <v>38</v>
      </c>
      <c r="AD1026" t="s">
        <v>18734</v>
      </c>
      <c r="AE1026" t="s">
        <v>4224</v>
      </c>
      <c r="AF1026" t="s">
        <v>4225</v>
      </c>
      <c r="AG1026">
        <v>1024</v>
      </c>
      <c r="AH1026" t="s">
        <v>47</v>
      </c>
      <c r="AI1026" t="s">
        <v>4226</v>
      </c>
      <c r="AJ1026" t="s">
        <v>223</v>
      </c>
      <c r="AK1026" t="s">
        <v>17110</v>
      </c>
      <c r="AL1026"/>
      <c r="AM1026"/>
      <c r="AN1026" t="s">
        <v>15134</v>
      </c>
      <c r="AO1026" t="s">
        <v>49</v>
      </c>
      <c r="AP1026"/>
    </row>
    <row r="1027" spans="1:42" ht="60.75" customHeight="1" x14ac:dyDescent="0.4">
      <c r="A1027">
        <v>8186</v>
      </c>
      <c r="B1027">
        <v>1025</v>
      </c>
      <c r="C1027" t="s">
        <v>16280</v>
      </c>
      <c r="D1027" t="s">
        <v>4227</v>
      </c>
      <c r="E1027" t="s">
        <v>32</v>
      </c>
      <c r="F1027" t="s">
        <v>15982</v>
      </c>
      <c r="G1027">
        <v>0</v>
      </c>
      <c r="H1027" t="s">
        <v>4217</v>
      </c>
      <c r="I1027">
        <v>1025</v>
      </c>
      <c r="J1027" t="s">
        <v>4218</v>
      </c>
      <c r="K1027" t="s">
        <v>1904</v>
      </c>
      <c r="L1027" t="s">
        <v>4228</v>
      </c>
      <c r="M1027" t="s">
        <v>16721</v>
      </c>
      <c r="N1027">
        <v>497</v>
      </c>
      <c r="O1027" t="s">
        <v>140</v>
      </c>
      <c r="P1027" t="s">
        <v>16720</v>
      </c>
      <c r="Q1027">
        <v>28262200</v>
      </c>
      <c r="R1027" t="s">
        <v>4220</v>
      </c>
      <c r="S1027">
        <v>2017</v>
      </c>
      <c r="T1027" t="s">
        <v>247</v>
      </c>
      <c r="U1027">
        <v>279</v>
      </c>
      <c r="V1027">
        <v>279</v>
      </c>
      <c r="W1027" t="s">
        <v>4221</v>
      </c>
      <c r="X1027" t="s">
        <v>4222</v>
      </c>
      <c r="Y1027" t="s">
        <v>15383</v>
      </c>
      <c r="Z1027" t="s">
        <v>38</v>
      </c>
      <c r="AA1027" t="s">
        <v>4223</v>
      </c>
      <c r="AB1027" t="s">
        <v>110</v>
      </c>
      <c r="AC1027" t="s">
        <v>38</v>
      </c>
      <c r="AD1027" t="s">
        <v>18734</v>
      </c>
      <c r="AE1027" t="s">
        <v>4224</v>
      </c>
      <c r="AF1027" t="s">
        <v>4225</v>
      </c>
      <c r="AG1027">
        <v>1025</v>
      </c>
      <c r="AH1027" t="s">
        <v>47</v>
      </c>
      <c r="AI1027" t="s">
        <v>4226</v>
      </c>
      <c r="AJ1027" t="s">
        <v>223</v>
      </c>
      <c r="AK1027" t="s">
        <v>17110</v>
      </c>
      <c r="AL1027"/>
      <c r="AM1027"/>
      <c r="AN1027" t="s">
        <v>15134</v>
      </c>
      <c r="AO1027" t="s">
        <v>49</v>
      </c>
      <c r="AP1027"/>
    </row>
    <row r="1028" spans="1:42" ht="54" customHeight="1" x14ac:dyDescent="0.4">
      <c r="A1028">
        <v>8186</v>
      </c>
      <c r="B1028">
        <v>1026</v>
      </c>
      <c r="C1028" t="s">
        <v>16289</v>
      </c>
      <c r="D1028" t="s">
        <v>16005</v>
      </c>
      <c r="E1028" t="s">
        <v>32</v>
      </c>
      <c r="F1028" t="s">
        <v>100</v>
      </c>
      <c r="G1028">
        <v>0</v>
      </c>
      <c r="H1028" t="s">
        <v>4217</v>
      </c>
      <c r="I1028">
        <v>1026</v>
      </c>
      <c r="J1028" t="s">
        <v>4218</v>
      </c>
      <c r="K1028" t="s">
        <v>1904</v>
      </c>
      <c r="L1028" t="s">
        <v>4229</v>
      </c>
      <c r="M1028" t="s">
        <v>4230</v>
      </c>
      <c r="N1028">
        <v>497</v>
      </c>
      <c r="O1028" t="s">
        <v>140</v>
      </c>
      <c r="P1028" t="s">
        <v>16720</v>
      </c>
      <c r="Q1028">
        <v>28262200</v>
      </c>
      <c r="R1028" t="s">
        <v>4220</v>
      </c>
      <c r="S1028">
        <v>2017</v>
      </c>
      <c r="T1028" t="s">
        <v>247</v>
      </c>
      <c r="U1028" t="s">
        <v>15868</v>
      </c>
      <c r="V1028" t="s">
        <v>4231</v>
      </c>
      <c r="W1028" t="s">
        <v>4221</v>
      </c>
      <c r="X1028" t="s">
        <v>4222</v>
      </c>
      <c r="Y1028" t="s">
        <v>15383</v>
      </c>
      <c r="Z1028" t="s">
        <v>38</v>
      </c>
      <c r="AA1028" t="s">
        <v>4223</v>
      </c>
      <c r="AB1028" t="s">
        <v>110</v>
      </c>
      <c r="AC1028" t="s">
        <v>38</v>
      </c>
      <c r="AD1028" t="s">
        <v>18734</v>
      </c>
      <c r="AE1028" t="s">
        <v>4224</v>
      </c>
      <c r="AF1028" t="s">
        <v>4225</v>
      </c>
      <c r="AG1028">
        <v>1026</v>
      </c>
      <c r="AH1028" t="s">
        <v>47</v>
      </c>
      <c r="AI1028" t="s">
        <v>4226</v>
      </c>
      <c r="AJ1028" t="s">
        <v>15133</v>
      </c>
      <c r="AK1028" t="s">
        <v>17136</v>
      </c>
      <c r="AL1028"/>
      <c r="AM1028"/>
      <c r="AN1028" t="s">
        <v>15134</v>
      </c>
      <c r="AO1028" t="s">
        <v>49</v>
      </c>
      <c r="AP1028"/>
    </row>
    <row r="1029" spans="1:42" ht="54" customHeight="1" x14ac:dyDescent="0.4">
      <c r="A1029">
        <v>8186</v>
      </c>
      <c r="B1029">
        <v>1027</v>
      </c>
      <c r="C1029" t="s">
        <v>16289</v>
      </c>
      <c r="D1029" t="s">
        <v>4232</v>
      </c>
      <c r="E1029" t="s">
        <v>32</v>
      </c>
      <c r="F1029" t="s">
        <v>100</v>
      </c>
      <c r="G1029">
        <v>0</v>
      </c>
      <c r="H1029" t="s">
        <v>4217</v>
      </c>
      <c r="I1029">
        <v>1027</v>
      </c>
      <c r="J1029" t="s">
        <v>4218</v>
      </c>
      <c r="K1029" t="s">
        <v>1904</v>
      </c>
      <c r="L1029" t="s">
        <v>4233</v>
      </c>
      <c r="M1029" t="s">
        <v>4234</v>
      </c>
      <c r="N1029">
        <v>497</v>
      </c>
      <c r="O1029" t="s">
        <v>140</v>
      </c>
      <c r="P1029" t="s">
        <v>16720</v>
      </c>
      <c r="Q1029">
        <v>28262200</v>
      </c>
      <c r="R1029" t="s">
        <v>4220</v>
      </c>
      <c r="S1029">
        <v>2017</v>
      </c>
      <c r="T1029" t="s">
        <v>247</v>
      </c>
      <c r="U1029" t="s">
        <v>15869</v>
      </c>
      <c r="V1029" t="s">
        <v>4235</v>
      </c>
      <c r="W1029" t="s">
        <v>4221</v>
      </c>
      <c r="X1029" t="s">
        <v>4222</v>
      </c>
      <c r="Y1029" t="s">
        <v>15383</v>
      </c>
      <c r="Z1029" t="s">
        <v>38</v>
      </c>
      <c r="AA1029" t="s">
        <v>4223</v>
      </c>
      <c r="AB1029" t="s">
        <v>110</v>
      </c>
      <c r="AC1029" t="s">
        <v>38</v>
      </c>
      <c r="AD1029" t="s">
        <v>18734</v>
      </c>
      <c r="AE1029" t="s">
        <v>4224</v>
      </c>
      <c r="AF1029" t="s">
        <v>4225</v>
      </c>
      <c r="AG1029">
        <v>1027</v>
      </c>
      <c r="AH1029" t="s">
        <v>47</v>
      </c>
      <c r="AI1029" t="s">
        <v>4226</v>
      </c>
      <c r="AJ1029" t="s">
        <v>189</v>
      </c>
      <c r="AK1029" t="s">
        <v>17134</v>
      </c>
      <c r="AL1029"/>
      <c r="AM1029"/>
      <c r="AN1029" t="s">
        <v>15134</v>
      </c>
      <c r="AO1029" t="s">
        <v>49</v>
      </c>
      <c r="AP1029"/>
    </row>
    <row r="1030" spans="1:42" ht="54" customHeight="1" x14ac:dyDescent="0.4">
      <c r="A1030">
        <v>8186</v>
      </c>
      <c r="B1030">
        <v>1028</v>
      </c>
      <c r="C1030" t="s">
        <v>16289</v>
      </c>
      <c r="D1030" t="s">
        <v>4236</v>
      </c>
      <c r="E1030" t="s">
        <v>32</v>
      </c>
      <c r="F1030" t="s">
        <v>100</v>
      </c>
      <c r="G1030">
        <v>0</v>
      </c>
      <c r="H1030" t="s">
        <v>4217</v>
      </c>
      <c r="I1030">
        <v>1028</v>
      </c>
      <c r="J1030" t="s">
        <v>4218</v>
      </c>
      <c r="K1030" t="s">
        <v>1904</v>
      </c>
      <c r="L1030" t="s">
        <v>4237</v>
      </c>
      <c r="M1030" t="s">
        <v>4238</v>
      </c>
      <c r="N1030">
        <v>497</v>
      </c>
      <c r="O1030" t="s">
        <v>140</v>
      </c>
      <c r="P1030" t="s">
        <v>16720</v>
      </c>
      <c r="Q1030">
        <v>28262200</v>
      </c>
      <c r="R1030" t="s">
        <v>4220</v>
      </c>
      <c r="S1030">
        <v>2017</v>
      </c>
      <c r="T1030" t="s">
        <v>247</v>
      </c>
      <c r="U1030" t="s">
        <v>15870</v>
      </c>
      <c r="V1030" t="s">
        <v>4239</v>
      </c>
      <c r="W1030" t="s">
        <v>4221</v>
      </c>
      <c r="X1030" t="s">
        <v>4222</v>
      </c>
      <c r="Y1030" t="s">
        <v>15383</v>
      </c>
      <c r="Z1030" t="s">
        <v>38</v>
      </c>
      <c r="AA1030" t="s">
        <v>4223</v>
      </c>
      <c r="AB1030" t="s">
        <v>110</v>
      </c>
      <c r="AC1030" t="s">
        <v>38</v>
      </c>
      <c r="AD1030" t="s">
        <v>18734</v>
      </c>
      <c r="AE1030" t="s">
        <v>4224</v>
      </c>
      <c r="AF1030" t="s">
        <v>4225</v>
      </c>
      <c r="AG1030">
        <v>1028</v>
      </c>
      <c r="AH1030" t="s">
        <v>47</v>
      </c>
      <c r="AI1030" t="s">
        <v>4226</v>
      </c>
      <c r="AJ1030" t="s">
        <v>3571</v>
      </c>
      <c r="AK1030" t="s">
        <v>17136</v>
      </c>
      <c r="AL1030"/>
      <c r="AM1030"/>
      <c r="AN1030" t="s">
        <v>15134</v>
      </c>
      <c r="AO1030" t="s">
        <v>49</v>
      </c>
      <c r="AP1030"/>
    </row>
    <row r="1031" spans="1:42" ht="54" customHeight="1" x14ac:dyDescent="0.4">
      <c r="A1031">
        <v>8186</v>
      </c>
      <c r="B1031">
        <v>1029</v>
      </c>
      <c r="C1031" t="s">
        <v>16289</v>
      </c>
      <c r="D1031" t="s">
        <v>4240</v>
      </c>
      <c r="E1031" t="s">
        <v>32</v>
      </c>
      <c r="F1031" t="s">
        <v>100</v>
      </c>
      <c r="G1031">
        <v>0</v>
      </c>
      <c r="H1031" t="s">
        <v>4217</v>
      </c>
      <c r="I1031">
        <v>1029</v>
      </c>
      <c r="J1031" t="s">
        <v>4218</v>
      </c>
      <c r="K1031" t="s">
        <v>1904</v>
      </c>
      <c r="L1031" t="s">
        <v>4241</v>
      </c>
      <c r="M1031" t="s">
        <v>4242</v>
      </c>
      <c r="N1031">
        <v>497</v>
      </c>
      <c r="O1031" t="s">
        <v>140</v>
      </c>
      <c r="P1031" t="s">
        <v>16720</v>
      </c>
      <c r="Q1031">
        <v>28262200</v>
      </c>
      <c r="R1031" t="s">
        <v>4220</v>
      </c>
      <c r="S1031">
        <v>2017</v>
      </c>
      <c r="T1031" t="s">
        <v>247</v>
      </c>
      <c r="U1031" t="s">
        <v>15871</v>
      </c>
      <c r="V1031" t="s">
        <v>4243</v>
      </c>
      <c r="W1031" t="s">
        <v>4221</v>
      </c>
      <c r="X1031" t="s">
        <v>4222</v>
      </c>
      <c r="Y1031" t="s">
        <v>15383</v>
      </c>
      <c r="Z1031" t="s">
        <v>38</v>
      </c>
      <c r="AA1031" t="s">
        <v>4223</v>
      </c>
      <c r="AB1031" t="s">
        <v>110</v>
      </c>
      <c r="AC1031" t="s">
        <v>38</v>
      </c>
      <c r="AD1031" t="s">
        <v>18734</v>
      </c>
      <c r="AE1031" t="s">
        <v>4224</v>
      </c>
      <c r="AF1031" t="s">
        <v>4225</v>
      </c>
      <c r="AG1031">
        <v>1029</v>
      </c>
      <c r="AH1031" t="s">
        <v>47</v>
      </c>
      <c r="AI1031" t="s">
        <v>4226</v>
      </c>
      <c r="AJ1031" t="s">
        <v>1815</v>
      </c>
      <c r="AK1031" t="s">
        <v>17151</v>
      </c>
      <c r="AL1031"/>
      <c r="AM1031"/>
      <c r="AN1031" t="s">
        <v>15134</v>
      </c>
      <c r="AO1031" t="s">
        <v>49</v>
      </c>
      <c r="AP1031"/>
    </row>
    <row r="1032" spans="1:42" ht="64.5" customHeight="1" x14ac:dyDescent="0.4">
      <c r="A1032">
        <v>8186</v>
      </c>
      <c r="B1032">
        <v>1030</v>
      </c>
      <c r="C1032" t="s">
        <v>16289</v>
      </c>
      <c r="D1032" t="s">
        <v>4244</v>
      </c>
      <c r="E1032" t="s">
        <v>32</v>
      </c>
      <c r="F1032" t="s">
        <v>100</v>
      </c>
      <c r="G1032">
        <v>0</v>
      </c>
      <c r="H1032" t="s">
        <v>4217</v>
      </c>
      <c r="I1032">
        <v>1030</v>
      </c>
      <c r="J1032" t="s">
        <v>4218</v>
      </c>
      <c r="K1032" t="s">
        <v>1904</v>
      </c>
      <c r="L1032" t="s">
        <v>4245</v>
      </c>
      <c r="M1032" t="s">
        <v>4246</v>
      </c>
      <c r="N1032">
        <v>497</v>
      </c>
      <c r="O1032" t="s">
        <v>140</v>
      </c>
      <c r="P1032" t="s">
        <v>16720</v>
      </c>
      <c r="Q1032">
        <v>28262200</v>
      </c>
      <c r="R1032" t="s">
        <v>4220</v>
      </c>
      <c r="S1032">
        <v>2017</v>
      </c>
      <c r="T1032" t="s">
        <v>247</v>
      </c>
      <c r="U1032" t="s">
        <v>15872</v>
      </c>
      <c r="V1032" t="s">
        <v>4247</v>
      </c>
      <c r="W1032" t="s">
        <v>4221</v>
      </c>
      <c r="X1032" t="s">
        <v>4222</v>
      </c>
      <c r="Y1032" t="s">
        <v>15383</v>
      </c>
      <c r="Z1032" t="s">
        <v>38</v>
      </c>
      <c r="AA1032" t="s">
        <v>4223</v>
      </c>
      <c r="AB1032" t="s">
        <v>110</v>
      </c>
      <c r="AC1032" t="s">
        <v>38</v>
      </c>
      <c r="AD1032" t="s">
        <v>18734</v>
      </c>
      <c r="AE1032" t="s">
        <v>4224</v>
      </c>
      <c r="AF1032" t="s">
        <v>4225</v>
      </c>
      <c r="AG1032">
        <v>1030</v>
      </c>
      <c r="AH1032" t="s">
        <v>47</v>
      </c>
      <c r="AI1032" t="s">
        <v>4226</v>
      </c>
      <c r="AJ1032" t="s">
        <v>223</v>
      </c>
      <c r="AK1032" t="s">
        <v>17110</v>
      </c>
      <c r="AL1032"/>
      <c r="AM1032"/>
      <c r="AN1032" t="s">
        <v>15134</v>
      </c>
      <c r="AO1032" t="s">
        <v>49</v>
      </c>
      <c r="AP1032"/>
    </row>
    <row r="1033" spans="1:42" ht="56.25" customHeight="1" x14ac:dyDescent="0.4">
      <c r="A1033">
        <v>8186</v>
      </c>
      <c r="B1033">
        <v>1031</v>
      </c>
      <c r="C1033" t="s">
        <v>16289</v>
      </c>
      <c r="D1033" t="s">
        <v>4248</v>
      </c>
      <c r="E1033" t="s">
        <v>32</v>
      </c>
      <c r="F1033" t="s">
        <v>100</v>
      </c>
      <c r="G1033">
        <v>0</v>
      </c>
      <c r="H1033" t="s">
        <v>4217</v>
      </c>
      <c r="I1033">
        <v>1031</v>
      </c>
      <c r="J1033" t="s">
        <v>4218</v>
      </c>
      <c r="K1033" t="s">
        <v>1904</v>
      </c>
      <c r="L1033" t="s">
        <v>4249</v>
      </c>
      <c r="M1033" t="s">
        <v>4250</v>
      </c>
      <c r="N1033">
        <v>497</v>
      </c>
      <c r="O1033" t="s">
        <v>140</v>
      </c>
      <c r="P1033" t="s">
        <v>16720</v>
      </c>
      <c r="Q1033">
        <v>28262200</v>
      </c>
      <c r="R1033" t="s">
        <v>4220</v>
      </c>
      <c r="S1033">
        <v>2017</v>
      </c>
      <c r="T1033" t="s">
        <v>247</v>
      </c>
      <c r="U1033" t="s">
        <v>15873</v>
      </c>
      <c r="V1033" t="s">
        <v>4251</v>
      </c>
      <c r="W1033" t="s">
        <v>4221</v>
      </c>
      <c r="X1033" t="s">
        <v>4222</v>
      </c>
      <c r="Y1033" t="s">
        <v>15383</v>
      </c>
      <c r="Z1033" t="s">
        <v>38</v>
      </c>
      <c r="AA1033" t="s">
        <v>4223</v>
      </c>
      <c r="AB1033" t="s">
        <v>110</v>
      </c>
      <c r="AC1033" t="s">
        <v>38</v>
      </c>
      <c r="AD1033" t="s">
        <v>18734</v>
      </c>
      <c r="AE1033" t="s">
        <v>4224</v>
      </c>
      <c r="AF1033" t="s">
        <v>4225</v>
      </c>
      <c r="AG1033">
        <v>1031</v>
      </c>
      <c r="AH1033" t="s">
        <v>47</v>
      </c>
      <c r="AI1033" t="s">
        <v>4226</v>
      </c>
      <c r="AJ1033" t="s">
        <v>223</v>
      </c>
      <c r="AK1033" t="s">
        <v>17110</v>
      </c>
      <c r="AL1033"/>
      <c r="AM1033"/>
      <c r="AN1033" t="s">
        <v>15134</v>
      </c>
      <c r="AO1033" t="s">
        <v>49</v>
      </c>
      <c r="AP1033"/>
    </row>
    <row r="1034" spans="1:42" ht="69" customHeight="1" x14ac:dyDescent="0.4">
      <c r="A1034">
        <v>8186</v>
      </c>
      <c r="B1034">
        <v>1032</v>
      </c>
      <c r="C1034" t="s">
        <v>16289</v>
      </c>
      <c r="D1034" t="s">
        <v>4252</v>
      </c>
      <c r="E1034" t="s">
        <v>32</v>
      </c>
      <c r="F1034" t="s">
        <v>100</v>
      </c>
      <c r="G1034">
        <v>0</v>
      </c>
      <c r="H1034" t="s">
        <v>4217</v>
      </c>
      <c r="I1034">
        <v>1032</v>
      </c>
      <c r="J1034" t="s">
        <v>4218</v>
      </c>
      <c r="K1034" t="s">
        <v>1904</v>
      </c>
      <c r="L1034" t="s">
        <v>4253</v>
      </c>
      <c r="M1034" t="s">
        <v>4254</v>
      </c>
      <c r="N1034">
        <v>497</v>
      </c>
      <c r="O1034" t="s">
        <v>140</v>
      </c>
      <c r="P1034" t="s">
        <v>16720</v>
      </c>
      <c r="Q1034">
        <v>28262200</v>
      </c>
      <c r="R1034" t="s">
        <v>4220</v>
      </c>
      <c r="S1034">
        <v>2017</v>
      </c>
      <c r="T1034" t="s">
        <v>247</v>
      </c>
      <c r="U1034" t="s">
        <v>15874</v>
      </c>
      <c r="V1034" t="s">
        <v>4255</v>
      </c>
      <c r="W1034" t="s">
        <v>4221</v>
      </c>
      <c r="X1034" t="s">
        <v>4222</v>
      </c>
      <c r="Y1034" t="s">
        <v>15383</v>
      </c>
      <c r="Z1034" t="s">
        <v>38</v>
      </c>
      <c r="AA1034" t="s">
        <v>4223</v>
      </c>
      <c r="AB1034" t="s">
        <v>110</v>
      </c>
      <c r="AC1034" t="s">
        <v>38</v>
      </c>
      <c r="AD1034" t="s">
        <v>18734</v>
      </c>
      <c r="AE1034" t="s">
        <v>4224</v>
      </c>
      <c r="AF1034" t="s">
        <v>4225</v>
      </c>
      <c r="AG1034">
        <v>1032</v>
      </c>
      <c r="AH1034" t="s">
        <v>47</v>
      </c>
      <c r="AI1034" t="s">
        <v>4226</v>
      </c>
      <c r="AJ1034" t="s">
        <v>223</v>
      </c>
      <c r="AK1034" t="s">
        <v>17110</v>
      </c>
      <c r="AL1034"/>
      <c r="AM1034"/>
      <c r="AN1034" t="s">
        <v>15134</v>
      </c>
      <c r="AO1034" t="s">
        <v>49</v>
      </c>
      <c r="AP1034"/>
    </row>
    <row r="1035" spans="1:42" ht="61.5" customHeight="1" x14ac:dyDescent="0.4">
      <c r="A1035">
        <v>8186</v>
      </c>
      <c r="B1035">
        <v>1033</v>
      </c>
      <c r="C1035" t="s">
        <v>16289</v>
      </c>
      <c r="D1035" t="s">
        <v>4256</v>
      </c>
      <c r="E1035" t="s">
        <v>32</v>
      </c>
      <c r="F1035" t="s">
        <v>100</v>
      </c>
      <c r="G1035">
        <v>0</v>
      </c>
      <c r="H1035" t="s">
        <v>4217</v>
      </c>
      <c r="I1035">
        <v>1033</v>
      </c>
      <c r="J1035" t="s">
        <v>4218</v>
      </c>
      <c r="K1035" t="s">
        <v>1904</v>
      </c>
      <c r="L1035" t="s">
        <v>4257</v>
      </c>
      <c r="M1035" t="s">
        <v>4258</v>
      </c>
      <c r="N1035">
        <v>497</v>
      </c>
      <c r="O1035" t="s">
        <v>140</v>
      </c>
      <c r="P1035" t="s">
        <v>16720</v>
      </c>
      <c r="Q1035">
        <v>28262200</v>
      </c>
      <c r="R1035" t="s">
        <v>4220</v>
      </c>
      <c r="S1035">
        <v>2017</v>
      </c>
      <c r="T1035" t="s">
        <v>247</v>
      </c>
      <c r="U1035" t="s">
        <v>15875</v>
      </c>
      <c r="V1035" t="s">
        <v>4259</v>
      </c>
      <c r="W1035" t="s">
        <v>4221</v>
      </c>
      <c r="X1035" t="s">
        <v>4222</v>
      </c>
      <c r="Y1035" t="s">
        <v>15383</v>
      </c>
      <c r="Z1035" t="s">
        <v>38</v>
      </c>
      <c r="AA1035" t="s">
        <v>4223</v>
      </c>
      <c r="AB1035" t="s">
        <v>110</v>
      </c>
      <c r="AC1035" t="s">
        <v>38</v>
      </c>
      <c r="AD1035" t="s">
        <v>18734</v>
      </c>
      <c r="AE1035" t="s">
        <v>4224</v>
      </c>
      <c r="AF1035" t="s">
        <v>4225</v>
      </c>
      <c r="AG1035">
        <v>1033</v>
      </c>
      <c r="AH1035" t="s">
        <v>47</v>
      </c>
      <c r="AI1035" t="s">
        <v>4226</v>
      </c>
      <c r="AJ1035" t="s">
        <v>3571</v>
      </c>
      <c r="AK1035" t="s">
        <v>17136</v>
      </c>
      <c r="AL1035"/>
      <c r="AM1035"/>
      <c r="AN1035" t="s">
        <v>15134</v>
      </c>
      <c r="AO1035" t="s">
        <v>49</v>
      </c>
      <c r="AP1035"/>
    </row>
    <row r="1036" spans="1:42" ht="61.5" customHeight="1" x14ac:dyDescent="0.4">
      <c r="A1036">
        <v>8186</v>
      </c>
      <c r="B1036">
        <v>1034</v>
      </c>
      <c r="C1036" t="s">
        <v>16289</v>
      </c>
      <c r="D1036" t="s">
        <v>4260</v>
      </c>
      <c r="E1036" t="s">
        <v>32</v>
      </c>
      <c r="F1036" t="s">
        <v>100</v>
      </c>
      <c r="G1036">
        <v>0</v>
      </c>
      <c r="H1036" t="s">
        <v>4217</v>
      </c>
      <c r="I1036">
        <v>1034</v>
      </c>
      <c r="J1036" t="s">
        <v>4218</v>
      </c>
      <c r="K1036" t="s">
        <v>1904</v>
      </c>
      <c r="L1036" t="s">
        <v>4261</v>
      </c>
      <c r="M1036" t="s">
        <v>4262</v>
      </c>
      <c r="N1036">
        <v>497</v>
      </c>
      <c r="O1036" t="s">
        <v>140</v>
      </c>
      <c r="P1036" t="s">
        <v>16720</v>
      </c>
      <c r="Q1036">
        <v>28262200</v>
      </c>
      <c r="R1036" t="s">
        <v>4220</v>
      </c>
      <c r="S1036">
        <v>2017</v>
      </c>
      <c r="T1036" t="s">
        <v>247</v>
      </c>
      <c r="U1036" t="s">
        <v>15876</v>
      </c>
      <c r="V1036" t="s">
        <v>4263</v>
      </c>
      <c r="W1036" t="s">
        <v>4221</v>
      </c>
      <c r="X1036" t="s">
        <v>4222</v>
      </c>
      <c r="Y1036" t="s">
        <v>15383</v>
      </c>
      <c r="Z1036" t="s">
        <v>38</v>
      </c>
      <c r="AA1036" t="s">
        <v>4223</v>
      </c>
      <c r="AB1036" t="s">
        <v>110</v>
      </c>
      <c r="AC1036" t="s">
        <v>38</v>
      </c>
      <c r="AD1036" t="s">
        <v>18734</v>
      </c>
      <c r="AE1036" t="s">
        <v>4224</v>
      </c>
      <c r="AF1036" t="s">
        <v>4225</v>
      </c>
      <c r="AG1036">
        <v>1034</v>
      </c>
      <c r="AH1036" t="s">
        <v>47</v>
      </c>
      <c r="AI1036" t="s">
        <v>4226</v>
      </c>
      <c r="AJ1036" t="s">
        <v>688</v>
      </c>
      <c r="AK1036" t="s">
        <v>17162</v>
      </c>
      <c r="AL1036"/>
      <c r="AM1036"/>
      <c r="AN1036" t="s">
        <v>15134</v>
      </c>
      <c r="AO1036" t="s">
        <v>49</v>
      </c>
      <c r="AP1036"/>
    </row>
    <row r="1037" spans="1:42" ht="61.5" customHeight="1" x14ac:dyDescent="0.4">
      <c r="A1037">
        <v>8186</v>
      </c>
      <c r="B1037">
        <v>1035</v>
      </c>
      <c r="C1037" t="s">
        <v>16289</v>
      </c>
      <c r="D1037" t="s">
        <v>4264</v>
      </c>
      <c r="E1037" t="s">
        <v>32</v>
      </c>
      <c r="F1037" t="s">
        <v>100</v>
      </c>
      <c r="G1037">
        <v>0</v>
      </c>
      <c r="H1037" t="s">
        <v>4217</v>
      </c>
      <c r="I1037">
        <v>1035</v>
      </c>
      <c r="J1037" t="s">
        <v>4218</v>
      </c>
      <c r="K1037" t="s">
        <v>1904</v>
      </c>
      <c r="L1037" t="s">
        <v>4265</v>
      </c>
      <c r="M1037" t="s">
        <v>4266</v>
      </c>
      <c r="N1037">
        <v>497</v>
      </c>
      <c r="O1037" t="s">
        <v>140</v>
      </c>
      <c r="P1037" t="s">
        <v>16720</v>
      </c>
      <c r="Q1037">
        <v>28262200</v>
      </c>
      <c r="R1037" t="s">
        <v>4220</v>
      </c>
      <c r="S1037">
        <v>2017</v>
      </c>
      <c r="T1037" t="s">
        <v>247</v>
      </c>
      <c r="U1037" t="s">
        <v>15877</v>
      </c>
      <c r="V1037" t="s">
        <v>4267</v>
      </c>
      <c r="W1037" t="s">
        <v>4221</v>
      </c>
      <c r="X1037" t="s">
        <v>4222</v>
      </c>
      <c r="Y1037" t="s">
        <v>15383</v>
      </c>
      <c r="Z1037" t="s">
        <v>38</v>
      </c>
      <c r="AA1037" t="s">
        <v>4223</v>
      </c>
      <c r="AB1037" t="s">
        <v>110</v>
      </c>
      <c r="AC1037" t="s">
        <v>38</v>
      </c>
      <c r="AD1037" t="s">
        <v>18734</v>
      </c>
      <c r="AE1037" t="s">
        <v>4224</v>
      </c>
      <c r="AF1037" t="s">
        <v>4225</v>
      </c>
      <c r="AG1037">
        <v>1035</v>
      </c>
      <c r="AH1037" t="s">
        <v>47</v>
      </c>
      <c r="AI1037" t="s">
        <v>4226</v>
      </c>
      <c r="AJ1037" t="s">
        <v>223</v>
      </c>
      <c r="AK1037" t="s">
        <v>17110</v>
      </c>
      <c r="AL1037"/>
      <c r="AM1037"/>
      <c r="AN1037" t="s">
        <v>15134</v>
      </c>
      <c r="AO1037" t="s">
        <v>49</v>
      </c>
      <c r="AP1037"/>
    </row>
    <row r="1038" spans="1:42" ht="61.5" customHeight="1" x14ac:dyDescent="0.4">
      <c r="A1038">
        <v>8186</v>
      </c>
      <c r="B1038">
        <v>1036</v>
      </c>
      <c r="C1038" t="s">
        <v>16289</v>
      </c>
      <c r="D1038" t="s">
        <v>4268</v>
      </c>
      <c r="E1038" t="s">
        <v>32</v>
      </c>
      <c r="F1038" t="s">
        <v>100</v>
      </c>
      <c r="G1038">
        <v>0</v>
      </c>
      <c r="H1038" t="s">
        <v>4217</v>
      </c>
      <c r="I1038">
        <v>1036</v>
      </c>
      <c r="J1038" t="s">
        <v>4218</v>
      </c>
      <c r="K1038" t="s">
        <v>1904</v>
      </c>
      <c r="L1038" t="s">
        <v>4269</v>
      </c>
      <c r="M1038" t="s">
        <v>4270</v>
      </c>
      <c r="N1038">
        <v>497</v>
      </c>
      <c r="O1038" t="s">
        <v>140</v>
      </c>
      <c r="P1038" t="s">
        <v>16720</v>
      </c>
      <c r="Q1038">
        <v>28262200</v>
      </c>
      <c r="R1038" t="s">
        <v>4220</v>
      </c>
      <c r="S1038">
        <v>2017</v>
      </c>
      <c r="T1038" t="s">
        <v>247</v>
      </c>
      <c r="U1038" t="s">
        <v>15878</v>
      </c>
      <c r="V1038" t="s">
        <v>4271</v>
      </c>
      <c r="W1038" t="s">
        <v>4221</v>
      </c>
      <c r="X1038" t="s">
        <v>4222</v>
      </c>
      <c r="Y1038" t="s">
        <v>15383</v>
      </c>
      <c r="Z1038" t="s">
        <v>38</v>
      </c>
      <c r="AA1038" t="s">
        <v>4223</v>
      </c>
      <c r="AB1038" t="s">
        <v>110</v>
      </c>
      <c r="AC1038" t="s">
        <v>38</v>
      </c>
      <c r="AD1038" t="s">
        <v>18734</v>
      </c>
      <c r="AE1038" t="s">
        <v>4224</v>
      </c>
      <c r="AF1038" t="s">
        <v>4225</v>
      </c>
      <c r="AG1038">
        <v>1036</v>
      </c>
      <c r="AH1038" t="s">
        <v>47</v>
      </c>
      <c r="AI1038" t="s">
        <v>4226</v>
      </c>
      <c r="AJ1038" t="s">
        <v>297</v>
      </c>
      <c r="AK1038" t="s">
        <v>17135</v>
      </c>
      <c r="AL1038"/>
      <c r="AM1038"/>
      <c r="AN1038" t="s">
        <v>15134</v>
      </c>
      <c r="AO1038" t="s">
        <v>49</v>
      </c>
      <c r="AP1038"/>
    </row>
    <row r="1039" spans="1:42" ht="61.5" customHeight="1" x14ac:dyDescent="0.4">
      <c r="A1039">
        <v>8186</v>
      </c>
      <c r="B1039">
        <v>1037</v>
      </c>
      <c r="C1039" t="s">
        <v>16279</v>
      </c>
      <c r="D1039" t="s">
        <v>18393</v>
      </c>
      <c r="E1039" t="s">
        <v>32</v>
      </c>
      <c r="F1039" t="s">
        <v>15968</v>
      </c>
      <c r="G1039">
        <v>0</v>
      </c>
      <c r="H1039" t="s">
        <v>4217</v>
      </c>
      <c r="I1039">
        <v>1037</v>
      </c>
      <c r="J1039" t="s">
        <v>4218</v>
      </c>
      <c r="K1039" t="s">
        <v>1904</v>
      </c>
      <c r="L1039" t="s">
        <v>4272</v>
      </c>
      <c r="M1039" t="s">
        <v>4273</v>
      </c>
      <c r="N1039">
        <v>497</v>
      </c>
      <c r="O1039" t="s">
        <v>140</v>
      </c>
      <c r="P1039" t="s">
        <v>16720</v>
      </c>
      <c r="Q1039">
        <v>28262200</v>
      </c>
      <c r="R1039" t="s">
        <v>4220</v>
      </c>
      <c r="S1039">
        <v>2017</v>
      </c>
      <c r="T1039" t="s">
        <v>247</v>
      </c>
      <c r="U1039" t="s">
        <v>15879</v>
      </c>
      <c r="V1039" t="s">
        <v>4274</v>
      </c>
      <c r="W1039" t="s">
        <v>4221</v>
      </c>
      <c r="X1039" t="s">
        <v>4222</v>
      </c>
      <c r="Y1039" t="s">
        <v>15383</v>
      </c>
      <c r="Z1039" t="s">
        <v>38</v>
      </c>
      <c r="AA1039" t="s">
        <v>4223</v>
      </c>
      <c r="AB1039" t="s">
        <v>110</v>
      </c>
      <c r="AC1039" t="s">
        <v>38</v>
      </c>
      <c r="AD1039" t="s">
        <v>18734</v>
      </c>
      <c r="AE1039" t="s">
        <v>4224</v>
      </c>
      <c r="AF1039" t="s">
        <v>4225</v>
      </c>
      <c r="AG1039">
        <v>1037</v>
      </c>
      <c r="AH1039" t="s">
        <v>47</v>
      </c>
      <c r="AI1039" t="s">
        <v>4226</v>
      </c>
      <c r="AJ1039" t="s">
        <v>1815</v>
      </c>
      <c r="AK1039" t="s">
        <v>17151</v>
      </c>
      <c r="AL1039"/>
      <c r="AM1039"/>
      <c r="AN1039" t="s">
        <v>15134</v>
      </c>
      <c r="AO1039" t="s">
        <v>49</v>
      </c>
      <c r="AP1039"/>
    </row>
    <row r="1040" spans="1:42" x14ac:dyDescent="0.4">
      <c r="A1040">
        <v>8186</v>
      </c>
      <c r="B1040">
        <v>1038</v>
      </c>
      <c r="C1040" t="s">
        <v>16280</v>
      </c>
      <c r="D1040" t="s">
        <v>18394</v>
      </c>
      <c r="E1040" t="s">
        <v>32</v>
      </c>
      <c r="F1040" t="s">
        <v>51</v>
      </c>
      <c r="G1040">
        <v>0</v>
      </c>
      <c r="H1040" t="s">
        <v>4275</v>
      </c>
      <c r="I1040">
        <v>1038</v>
      </c>
      <c r="J1040" t="s">
        <v>4218</v>
      </c>
      <c r="K1040" t="s">
        <v>1904</v>
      </c>
      <c r="L1040">
        <v>0.14000000000000001</v>
      </c>
      <c r="M1040">
        <v>7.0000000000000007E-2</v>
      </c>
      <c r="N1040">
        <v>497</v>
      </c>
      <c r="O1040" t="s">
        <v>140</v>
      </c>
      <c r="P1040" t="s">
        <v>16720</v>
      </c>
      <c r="Q1040">
        <v>28262200</v>
      </c>
      <c r="R1040" t="s">
        <v>4220</v>
      </c>
      <c r="S1040">
        <v>2017</v>
      </c>
      <c r="T1040" t="s">
        <v>247</v>
      </c>
      <c r="U1040">
        <v>38</v>
      </c>
      <c r="V1040">
        <v>20</v>
      </c>
      <c r="W1040" t="s">
        <v>38</v>
      </c>
      <c r="X1040" t="s">
        <v>38</v>
      </c>
      <c r="Y1040" t="s">
        <v>38</v>
      </c>
      <c r="Z1040" t="s">
        <v>38</v>
      </c>
      <c r="AA1040" t="s">
        <v>4223</v>
      </c>
      <c r="AB1040" t="s">
        <v>110</v>
      </c>
      <c r="AC1040" t="s">
        <v>38</v>
      </c>
      <c r="AD1040" t="s">
        <v>18734</v>
      </c>
      <c r="AE1040" t="s">
        <v>4224</v>
      </c>
      <c r="AF1040" t="s">
        <v>4225</v>
      </c>
      <c r="AG1040">
        <v>1038</v>
      </c>
      <c r="AH1040" t="s">
        <v>47</v>
      </c>
      <c r="AI1040" t="s">
        <v>4226</v>
      </c>
      <c r="AJ1040" t="s">
        <v>688</v>
      </c>
      <c r="AK1040" t="s">
        <v>17162</v>
      </c>
      <c r="AL1040"/>
      <c r="AM1040"/>
      <c r="AN1040" t="s">
        <v>4275</v>
      </c>
      <c r="AO1040" t="s">
        <v>49</v>
      </c>
      <c r="AP1040"/>
    </row>
    <row r="1041" spans="1:42" x14ac:dyDescent="0.4">
      <c r="A1041">
        <v>8186</v>
      </c>
      <c r="B1041">
        <v>1039</v>
      </c>
      <c r="C1041" t="s">
        <v>16280</v>
      </c>
      <c r="D1041" t="s">
        <v>4276</v>
      </c>
      <c r="E1041" t="s">
        <v>32</v>
      </c>
      <c r="F1041" t="s">
        <v>51</v>
      </c>
      <c r="G1041">
        <v>0</v>
      </c>
      <c r="H1041" t="s">
        <v>4277</v>
      </c>
      <c r="I1041">
        <v>1039</v>
      </c>
      <c r="J1041" t="s">
        <v>145</v>
      </c>
      <c r="K1041" t="s">
        <v>4278</v>
      </c>
      <c r="L1041" t="s">
        <v>38</v>
      </c>
      <c r="M1041" t="s">
        <v>38</v>
      </c>
      <c r="N1041">
        <v>497</v>
      </c>
      <c r="O1041" t="s">
        <v>140</v>
      </c>
      <c r="P1041" t="s">
        <v>16720</v>
      </c>
      <c r="Q1041">
        <v>28262200</v>
      </c>
      <c r="R1041" t="s">
        <v>4220</v>
      </c>
      <c r="S1041">
        <v>2017</v>
      </c>
      <c r="T1041" t="s">
        <v>247</v>
      </c>
      <c r="U1041">
        <v>241</v>
      </c>
      <c r="V1041">
        <v>259</v>
      </c>
      <c r="W1041" t="s">
        <v>38</v>
      </c>
      <c r="X1041" t="s">
        <v>38</v>
      </c>
      <c r="Y1041" t="s">
        <v>38</v>
      </c>
      <c r="Z1041" t="s">
        <v>38</v>
      </c>
      <c r="AA1041" t="s">
        <v>4223</v>
      </c>
      <c r="AB1041" t="s">
        <v>110</v>
      </c>
      <c r="AC1041" t="s">
        <v>38</v>
      </c>
      <c r="AD1041" t="s">
        <v>18734</v>
      </c>
      <c r="AE1041" t="s">
        <v>4224</v>
      </c>
      <c r="AF1041" t="s">
        <v>4225</v>
      </c>
      <c r="AG1041">
        <v>1039</v>
      </c>
      <c r="AH1041" t="s">
        <v>2764</v>
      </c>
      <c r="AI1041" t="s">
        <v>4226</v>
      </c>
      <c r="AJ1041" t="s">
        <v>18735</v>
      </c>
      <c r="AK1041" t="s">
        <v>17162</v>
      </c>
      <c r="AL1041">
        <v>0.63</v>
      </c>
      <c r="AM1041"/>
      <c r="AN1041" t="s">
        <v>4277</v>
      </c>
      <c r="AO1041" t="s">
        <v>178</v>
      </c>
      <c r="AP1041"/>
    </row>
    <row r="1042" spans="1:42" x14ac:dyDescent="0.4">
      <c r="A1042">
        <v>8186</v>
      </c>
      <c r="B1042">
        <v>1040</v>
      </c>
      <c r="C1042" t="s">
        <v>16280</v>
      </c>
      <c r="D1042" t="s">
        <v>4279</v>
      </c>
      <c r="E1042" t="s">
        <v>32</v>
      </c>
      <c r="F1042" t="s">
        <v>51</v>
      </c>
      <c r="G1042">
        <v>0</v>
      </c>
      <c r="H1042" t="s">
        <v>4280</v>
      </c>
      <c r="I1042">
        <v>1040</v>
      </c>
      <c r="J1042" t="s">
        <v>145</v>
      </c>
      <c r="K1042" t="s">
        <v>4278</v>
      </c>
      <c r="L1042" t="s">
        <v>38</v>
      </c>
      <c r="M1042" t="s">
        <v>38</v>
      </c>
      <c r="N1042">
        <v>497</v>
      </c>
      <c r="O1042" t="s">
        <v>140</v>
      </c>
      <c r="P1042" t="s">
        <v>16720</v>
      </c>
      <c r="Q1042">
        <v>28262200</v>
      </c>
      <c r="R1042" t="s">
        <v>4220</v>
      </c>
      <c r="S1042">
        <v>2017</v>
      </c>
      <c r="T1042" t="s">
        <v>247</v>
      </c>
      <c r="U1042">
        <v>241</v>
      </c>
      <c r="V1042">
        <v>259</v>
      </c>
      <c r="W1042" t="s">
        <v>38</v>
      </c>
      <c r="X1042" t="s">
        <v>38</v>
      </c>
      <c r="Y1042" t="s">
        <v>38</v>
      </c>
      <c r="Z1042" t="s">
        <v>38</v>
      </c>
      <c r="AA1042" t="s">
        <v>4223</v>
      </c>
      <c r="AB1042" t="s">
        <v>110</v>
      </c>
      <c r="AC1042" t="s">
        <v>38</v>
      </c>
      <c r="AD1042" t="s">
        <v>18734</v>
      </c>
      <c r="AE1042" t="s">
        <v>4224</v>
      </c>
      <c r="AF1042" t="s">
        <v>4225</v>
      </c>
      <c r="AG1042">
        <v>1040</v>
      </c>
      <c r="AH1042" t="s">
        <v>2764</v>
      </c>
      <c r="AI1042" t="s">
        <v>4226</v>
      </c>
      <c r="AJ1042" t="s">
        <v>18736</v>
      </c>
      <c r="AK1042">
        <v>1E-3</v>
      </c>
      <c r="AL1042">
        <v>4.24</v>
      </c>
      <c r="AM1042"/>
      <c r="AN1042" t="s">
        <v>18737</v>
      </c>
      <c r="AO1042" t="s">
        <v>123</v>
      </c>
      <c r="AP1042"/>
    </row>
    <row r="1043" spans="1:42" ht="65.25" customHeight="1" x14ac:dyDescent="0.4">
      <c r="A1043">
        <v>8186</v>
      </c>
      <c r="B1043">
        <v>1041</v>
      </c>
      <c r="C1043" t="s">
        <v>16280</v>
      </c>
      <c r="D1043" t="s">
        <v>4281</v>
      </c>
      <c r="E1043" t="s">
        <v>32</v>
      </c>
      <c r="F1043" t="s">
        <v>51</v>
      </c>
      <c r="G1043">
        <v>0</v>
      </c>
      <c r="H1043" t="s">
        <v>4277</v>
      </c>
      <c r="I1043">
        <v>1041</v>
      </c>
      <c r="J1043" t="s">
        <v>145</v>
      </c>
      <c r="K1043" t="s">
        <v>4278</v>
      </c>
      <c r="L1043" t="s">
        <v>38</v>
      </c>
      <c r="M1043" t="s">
        <v>38</v>
      </c>
      <c r="N1043">
        <v>497</v>
      </c>
      <c r="O1043" t="s">
        <v>140</v>
      </c>
      <c r="P1043" t="s">
        <v>16720</v>
      </c>
      <c r="Q1043">
        <v>28262200</v>
      </c>
      <c r="R1043" t="s">
        <v>4220</v>
      </c>
      <c r="S1043">
        <v>2017</v>
      </c>
      <c r="T1043" t="s">
        <v>247</v>
      </c>
      <c r="U1043">
        <v>241</v>
      </c>
      <c r="V1043">
        <v>259</v>
      </c>
      <c r="W1043" t="s">
        <v>38</v>
      </c>
      <c r="X1043" t="s">
        <v>38</v>
      </c>
      <c r="Y1043" t="s">
        <v>38</v>
      </c>
      <c r="Z1043" t="s">
        <v>38</v>
      </c>
      <c r="AA1043" t="s">
        <v>4223</v>
      </c>
      <c r="AB1043" t="s">
        <v>110</v>
      </c>
      <c r="AC1043" t="s">
        <v>38</v>
      </c>
      <c r="AD1043" t="s">
        <v>18734</v>
      </c>
      <c r="AE1043" t="s">
        <v>4224</v>
      </c>
      <c r="AF1043" t="s">
        <v>4225</v>
      </c>
      <c r="AG1043">
        <v>1041</v>
      </c>
      <c r="AH1043" t="s">
        <v>2764</v>
      </c>
      <c r="AI1043" t="s">
        <v>4226</v>
      </c>
      <c r="AJ1043" t="s">
        <v>18738</v>
      </c>
      <c r="AK1043" t="s">
        <v>17110</v>
      </c>
      <c r="AL1043">
        <v>6.34</v>
      </c>
      <c r="AM1043"/>
      <c r="AN1043" t="s">
        <v>17755</v>
      </c>
      <c r="AO1043" t="s">
        <v>15829</v>
      </c>
      <c r="AP1043"/>
    </row>
    <row r="1044" spans="1:42" ht="66.75" customHeight="1" x14ac:dyDescent="0.4">
      <c r="A1044">
        <v>8186</v>
      </c>
      <c r="B1044">
        <v>1042</v>
      </c>
      <c r="C1044" t="s">
        <v>16280</v>
      </c>
      <c r="D1044" t="s">
        <v>4282</v>
      </c>
      <c r="E1044" t="s">
        <v>32</v>
      </c>
      <c r="F1044" t="s">
        <v>51</v>
      </c>
      <c r="G1044">
        <v>0</v>
      </c>
      <c r="H1044" t="s">
        <v>4277</v>
      </c>
      <c r="I1044">
        <v>1042</v>
      </c>
      <c r="J1044" t="s">
        <v>145</v>
      </c>
      <c r="K1044" t="s">
        <v>4278</v>
      </c>
      <c r="L1044" t="s">
        <v>38</v>
      </c>
      <c r="M1044" t="s">
        <v>38</v>
      </c>
      <c r="N1044">
        <v>497</v>
      </c>
      <c r="O1044" t="s">
        <v>140</v>
      </c>
      <c r="P1044" t="s">
        <v>16720</v>
      </c>
      <c r="Q1044">
        <v>28262200</v>
      </c>
      <c r="R1044" t="s">
        <v>4220</v>
      </c>
      <c r="S1044">
        <v>2017</v>
      </c>
      <c r="T1044" t="s">
        <v>247</v>
      </c>
      <c r="U1044">
        <v>241</v>
      </c>
      <c r="V1044">
        <v>259</v>
      </c>
      <c r="W1044" t="s">
        <v>38</v>
      </c>
      <c r="X1044" t="s">
        <v>38</v>
      </c>
      <c r="Y1044" t="s">
        <v>38</v>
      </c>
      <c r="Z1044" t="s">
        <v>38</v>
      </c>
      <c r="AA1044" t="s">
        <v>4223</v>
      </c>
      <c r="AB1044" t="s">
        <v>110</v>
      </c>
      <c r="AC1044" t="s">
        <v>38</v>
      </c>
      <c r="AD1044" t="s">
        <v>18734</v>
      </c>
      <c r="AE1044" t="s">
        <v>4224</v>
      </c>
      <c r="AF1044" t="s">
        <v>4225</v>
      </c>
      <c r="AG1044">
        <v>1042</v>
      </c>
      <c r="AH1044" t="s">
        <v>2764</v>
      </c>
      <c r="AI1044" t="s">
        <v>4226</v>
      </c>
      <c r="AJ1044" t="s">
        <v>18739</v>
      </c>
      <c r="AK1044">
        <v>0.01</v>
      </c>
      <c r="AL1044">
        <v>4.37</v>
      </c>
      <c r="AM1044"/>
      <c r="AN1044" t="s">
        <v>4277</v>
      </c>
      <c r="AO1044" t="s">
        <v>15384</v>
      </c>
      <c r="AP1044"/>
    </row>
    <row r="1045" spans="1:42" ht="71.25" customHeight="1" x14ac:dyDescent="0.4">
      <c r="A1045">
        <v>8186</v>
      </c>
      <c r="B1045">
        <v>1043</v>
      </c>
      <c r="C1045" t="s">
        <v>16280</v>
      </c>
      <c r="D1045" t="s">
        <v>4283</v>
      </c>
      <c r="E1045" t="s">
        <v>32</v>
      </c>
      <c r="F1045" t="s">
        <v>51</v>
      </c>
      <c r="G1045">
        <v>0</v>
      </c>
      <c r="H1045" t="s">
        <v>19653</v>
      </c>
      <c r="I1045">
        <v>1043</v>
      </c>
      <c r="J1045" t="s">
        <v>145</v>
      </c>
      <c r="K1045" t="s">
        <v>4278</v>
      </c>
      <c r="L1045" t="s">
        <v>38</v>
      </c>
      <c r="M1045" t="s">
        <v>38</v>
      </c>
      <c r="N1045">
        <v>497</v>
      </c>
      <c r="O1045" t="s">
        <v>140</v>
      </c>
      <c r="P1045" t="s">
        <v>16720</v>
      </c>
      <c r="Q1045">
        <v>28262200</v>
      </c>
      <c r="R1045" t="s">
        <v>4220</v>
      </c>
      <c r="S1045">
        <v>2017</v>
      </c>
      <c r="T1045" t="s">
        <v>247</v>
      </c>
      <c r="U1045">
        <v>241</v>
      </c>
      <c r="V1045">
        <v>259</v>
      </c>
      <c r="W1045" t="s">
        <v>38</v>
      </c>
      <c r="X1045" t="s">
        <v>38</v>
      </c>
      <c r="Y1045" t="s">
        <v>38</v>
      </c>
      <c r="Z1045" t="s">
        <v>38</v>
      </c>
      <c r="AA1045" t="s">
        <v>4223</v>
      </c>
      <c r="AB1045" t="s">
        <v>110</v>
      </c>
      <c r="AC1045" t="s">
        <v>38</v>
      </c>
      <c r="AD1045" t="s">
        <v>18734</v>
      </c>
      <c r="AE1045" t="s">
        <v>4224</v>
      </c>
      <c r="AF1045" t="s">
        <v>4225</v>
      </c>
      <c r="AG1045">
        <v>1043</v>
      </c>
      <c r="AH1045" t="s">
        <v>2764</v>
      </c>
      <c r="AI1045" t="s">
        <v>4226</v>
      </c>
      <c r="AJ1045" t="s">
        <v>19654</v>
      </c>
      <c r="AK1045" t="s">
        <v>17756</v>
      </c>
      <c r="AL1045" t="s">
        <v>17757</v>
      </c>
      <c r="AM1045"/>
      <c r="AN1045" t="s">
        <v>19655</v>
      </c>
      <c r="AO1045" t="s">
        <v>123</v>
      </c>
      <c r="AP1045"/>
    </row>
    <row r="1046" spans="1:42" ht="61.5" customHeight="1" x14ac:dyDescent="0.4">
      <c r="A1046">
        <v>8186</v>
      </c>
      <c r="B1046">
        <v>1044</v>
      </c>
      <c r="C1046" t="s">
        <v>16280</v>
      </c>
      <c r="D1046" t="s">
        <v>4284</v>
      </c>
      <c r="E1046" t="s">
        <v>32</v>
      </c>
      <c r="F1046" t="s">
        <v>51</v>
      </c>
      <c r="G1046">
        <v>0</v>
      </c>
      <c r="H1046" t="s">
        <v>4285</v>
      </c>
      <c r="I1046">
        <v>1044</v>
      </c>
      <c r="J1046" t="s">
        <v>4286</v>
      </c>
      <c r="K1046" t="s">
        <v>4287</v>
      </c>
      <c r="L1046">
        <v>0.83</v>
      </c>
      <c r="M1046">
        <v>0.66</v>
      </c>
      <c r="N1046">
        <v>497</v>
      </c>
      <c r="O1046" t="s">
        <v>140</v>
      </c>
      <c r="P1046" t="s">
        <v>16720</v>
      </c>
      <c r="Q1046">
        <v>28262200</v>
      </c>
      <c r="R1046" t="s">
        <v>4220</v>
      </c>
      <c r="S1046">
        <v>2017</v>
      </c>
      <c r="T1046" t="s">
        <v>247</v>
      </c>
      <c r="U1046">
        <v>200</v>
      </c>
      <c r="V1046">
        <v>171</v>
      </c>
      <c r="W1046" t="s">
        <v>16722</v>
      </c>
      <c r="X1046" t="s">
        <v>4288</v>
      </c>
      <c r="Y1046" t="s">
        <v>38</v>
      </c>
      <c r="Z1046" t="s">
        <v>38</v>
      </c>
      <c r="AA1046" t="s">
        <v>4223</v>
      </c>
      <c r="AB1046" t="s">
        <v>110</v>
      </c>
      <c r="AC1046" t="s">
        <v>38</v>
      </c>
      <c r="AD1046" t="s">
        <v>18734</v>
      </c>
      <c r="AE1046" t="s">
        <v>4224</v>
      </c>
      <c r="AF1046" t="s">
        <v>4225</v>
      </c>
      <c r="AG1046">
        <v>1044</v>
      </c>
      <c r="AH1046" t="s">
        <v>2764</v>
      </c>
      <c r="AI1046" t="s">
        <v>4226</v>
      </c>
      <c r="AJ1046" t="s">
        <v>17758</v>
      </c>
      <c r="AK1046" t="s">
        <v>17194</v>
      </c>
      <c r="AL1046"/>
      <c r="AM1046"/>
      <c r="AN1046" t="s">
        <v>4285</v>
      </c>
      <c r="AO1046" t="s">
        <v>49</v>
      </c>
      <c r="AP1046"/>
    </row>
    <row r="1047" spans="1:42" x14ac:dyDescent="0.4">
      <c r="A1047">
        <v>8186</v>
      </c>
      <c r="B1047">
        <v>1045</v>
      </c>
      <c r="C1047" t="s">
        <v>16280</v>
      </c>
      <c r="D1047" t="s">
        <v>4289</v>
      </c>
      <c r="E1047" t="s">
        <v>32</v>
      </c>
      <c r="F1047" t="s">
        <v>51</v>
      </c>
      <c r="G1047">
        <v>0</v>
      </c>
      <c r="H1047" t="s">
        <v>4290</v>
      </c>
      <c r="I1047">
        <v>1045</v>
      </c>
      <c r="J1047" t="s">
        <v>4286</v>
      </c>
      <c r="K1047" t="s">
        <v>4287</v>
      </c>
      <c r="L1047" t="s">
        <v>38</v>
      </c>
      <c r="M1047" t="s">
        <v>38</v>
      </c>
      <c r="N1047">
        <v>497</v>
      </c>
      <c r="O1047" t="s">
        <v>140</v>
      </c>
      <c r="P1047" t="s">
        <v>16720</v>
      </c>
      <c r="Q1047">
        <v>28262200</v>
      </c>
      <c r="R1047" t="s">
        <v>4220</v>
      </c>
      <c r="S1047">
        <v>2017</v>
      </c>
      <c r="T1047" t="s">
        <v>247</v>
      </c>
      <c r="U1047">
        <v>184</v>
      </c>
      <c r="V1047">
        <v>136</v>
      </c>
      <c r="W1047" t="s">
        <v>16722</v>
      </c>
      <c r="X1047" t="s">
        <v>4288</v>
      </c>
      <c r="Y1047" t="s">
        <v>38</v>
      </c>
      <c r="Z1047" t="s">
        <v>38</v>
      </c>
      <c r="AA1047" t="s">
        <v>4223</v>
      </c>
      <c r="AB1047" t="s">
        <v>110</v>
      </c>
      <c r="AC1047" t="s">
        <v>38</v>
      </c>
      <c r="AD1047" t="s">
        <v>18734</v>
      </c>
      <c r="AE1047" t="s">
        <v>4224</v>
      </c>
      <c r="AF1047" t="s">
        <v>4225</v>
      </c>
      <c r="AG1047">
        <v>1045</v>
      </c>
      <c r="AH1047" t="s">
        <v>2764</v>
      </c>
      <c r="AI1047" t="s">
        <v>4226</v>
      </c>
      <c r="AJ1047" t="s">
        <v>18740</v>
      </c>
      <c r="AK1047" t="s">
        <v>17110</v>
      </c>
      <c r="AL1047" t="s">
        <v>17759</v>
      </c>
      <c r="AM1047"/>
      <c r="AN1047" t="s">
        <v>18741</v>
      </c>
      <c r="AO1047" t="s">
        <v>123</v>
      </c>
      <c r="AP1047"/>
    </row>
    <row r="1048" spans="1:42" ht="75.75" customHeight="1" x14ac:dyDescent="0.4">
      <c r="A1048">
        <v>8186</v>
      </c>
      <c r="B1048">
        <v>1046</v>
      </c>
      <c r="C1048" t="s">
        <v>16280</v>
      </c>
      <c r="D1048" t="s">
        <v>4291</v>
      </c>
      <c r="E1048" t="s">
        <v>32</v>
      </c>
      <c r="F1048" t="s">
        <v>51</v>
      </c>
      <c r="G1048">
        <v>0</v>
      </c>
      <c r="H1048" t="s">
        <v>4292</v>
      </c>
      <c r="I1048">
        <v>1046</v>
      </c>
      <c r="J1048" t="s">
        <v>4286</v>
      </c>
      <c r="K1048" t="s">
        <v>4287</v>
      </c>
      <c r="L1048" t="s">
        <v>38</v>
      </c>
      <c r="M1048" t="s">
        <v>38</v>
      </c>
      <c r="N1048">
        <v>497</v>
      </c>
      <c r="O1048" t="s">
        <v>140</v>
      </c>
      <c r="P1048" t="s">
        <v>16720</v>
      </c>
      <c r="Q1048">
        <v>28262200</v>
      </c>
      <c r="R1048" t="s">
        <v>4220</v>
      </c>
      <c r="S1048">
        <v>2017</v>
      </c>
      <c r="T1048" t="s">
        <v>247</v>
      </c>
      <c r="U1048">
        <v>184</v>
      </c>
      <c r="V1048">
        <v>136</v>
      </c>
      <c r="W1048" t="s">
        <v>16722</v>
      </c>
      <c r="X1048" t="s">
        <v>4288</v>
      </c>
      <c r="Y1048" t="s">
        <v>38</v>
      </c>
      <c r="Z1048" t="s">
        <v>38</v>
      </c>
      <c r="AA1048" t="s">
        <v>4223</v>
      </c>
      <c r="AB1048" t="s">
        <v>110</v>
      </c>
      <c r="AC1048" t="s">
        <v>38</v>
      </c>
      <c r="AD1048" t="s">
        <v>18734</v>
      </c>
      <c r="AE1048" t="s">
        <v>4224</v>
      </c>
      <c r="AF1048" t="s">
        <v>4225</v>
      </c>
      <c r="AG1048">
        <v>1046</v>
      </c>
      <c r="AH1048" t="s">
        <v>2764</v>
      </c>
      <c r="AI1048" t="s">
        <v>4226</v>
      </c>
      <c r="AJ1048" t="s">
        <v>18742</v>
      </c>
      <c r="AK1048" t="s">
        <v>17136</v>
      </c>
      <c r="AL1048">
        <v>2.16</v>
      </c>
      <c r="AM1048"/>
      <c r="AN1048" t="s">
        <v>17761</v>
      </c>
      <c r="AO1048" t="s">
        <v>15384</v>
      </c>
      <c r="AP1048"/>
    </row>
    <row r="1049" spans="1:42" ht="105" customHeight="1" x14ac:dyDescent="0.4">
      <c r="A1049">
        <v>8186</v>
      </c>
      <c r="B1049">
        <v>1047</v>
      </c>
      <c r="C1049" t="s">
        <v>16280</v>
      </c>
      <c r="D1049" t="s">
        <v>4293</v>
      </c>
      <c r="E1049" t="s">
        <v>32</v>
      </c>
      <c r="F1049" t="s">
        <v>51</v>
      </c>
      <c r="G1049">
        <v>0</v>
      </c>
      <c r="H1049" t="s">
        <v>19656</v>
      </c>
      <c r="I1049">
        <v>1047</v>
      </c>
      <c r="J1049" t="s">
        <v>4286</v>
      </c>
      <c r="K1049" t="s">
        <v>4287</v>
      </c>
      <c r="L1049" t="s">
        <v>38</v>
      </c>
      <c r="M1049" t="s">
        <v>38</v>
      </c>
      <c r="N1049">
        <v>497</v>
      </c>
      <c r="O1049" t="s">
        <v>140</v>
      </c>
      <c r="P1049" t="s">
        <v>16720</v>
      </c>
      <c r="Q1049">
        <v>28262200</v>
      </c>
      <c r="R1049" t="s">
        <v>4220</v>
      </c>
      <c r="S1049">
        <v>2017</v>
      </c>
      <c r="T1049" t="s">
        <v>247</v>
      </c>
      <c r="U1049">
        <v>184</v>
      </c>
      <c r="V1049">
        <v>136</v>
      </c>
      <c r="W1049" t="s">
        <v>16722</v>
      </c>
      <c r="X1049" t="s">
        <v>4288</v>
      </c>
      <c r="Y1049" t="s">
        <v>38</v>
      </c>
      <c r="Z1049" t="s">
        <v>38</v>
      </c>
      <c r="AA1049" t="s">
        <v>4223</v>
      </c>
      <c r="AB1049" t="s">
        <v>110</v>
      </c>
      <c r="AC1049" t="s">
        <v>38</v>
      </c>
      <c r="AD1049" t="s">
        <v>18734</v>
      </c>
      <c r="AE1049" t="s">
        <v>4224</v>
      </c>
      <c r="AF1049" t="s">
        <v>4225</v>
      </c>
      <c r="AG1049">
        <v>1047</v>
      </c>
      <c r="AH1049" t="s">
        <v>2764</v>
      </c>
      <c r="AI1049" t="s">
        <v>4226</v>
      </c>
      <c r="AJ1049" t="s">
        <v>18743</v>
      </c>
      <c r="AK1049" t="s">
        <v>17756</v>
      </c>
      <c r="AL1049" t="s">
        <v>17760</v>
      </c>
      <c r="AM1049"/>
      <c r="AN1049" t="s">
        <v>19657</v>
      </c>
      <c r="AO1049" t="s">
        <v>123</v>
      </c>
      <c r="AP1049"/>
    </row>
    <row r="1050" spans="1:42" x14ac:dyDescent="0.4">
      <c r="A1050">
        <v>8186</v>
      </c>
      <c r="B1050">
        <v>1048</v>
      </c>
      <c r="C1050" t="s">
        <v>16280</v>
      </c>
      <c r="D1050" t="s">
        <v>4294</v>
      </c>
      <c r="E1050" t="s">
        <v>32</v>
      </c>
      <c r="F1050" t="s">
        <v>51</v>
      </c>
      <c r="G1050">
        <v>0</v>
      </c>
      <c r="H1050" t="s">
        <v>4292</v>
      </c>
      <c r="I1050">
        <v>1048</v>
      </c>
      <c r="J1050" t="s">
        <v>4286</v>
      </c>
      <c r="K1050" t="s">
        <v>4287</v>
      </c>
      <c r="L1050" t="s">
        <v>38</v>
      </c>
      <c r="M1050" t="s">
        <v>38</v>
      </c>
      <c r="N1050">
        <v>497</v>
      </c>
      <c r="O1050" t="s">
        <v>140</v>
      </c>
      <c r="P1050" t="s">
        <v>16720</v>
      </c>
      <c r="Q1050">
        <v>28262200</v>
      </c>
      <c r="R1050" t="s">
        <v>4220</v>
      </c>
      <c r="S1050">
        <v>2017</v>
      </c>
      <c r="T1050" t="s">
        <v>247</v>
      </c>
      <c r="U1050">
        <v>184</v>
      </c>
      <c r="V1050">
        <v>136</v>
      </c>
      <c r="W1050" t="s">
        <v>16722</v>
      </c>
      <c r="X1050" t="s">
        <v>4288</v>
      </c>
      <c r="Y1050" t="s">
        <v>38</v>
      </c>
      <c r="Z1050" t="s">
        <v>38</v>
      </c>
      <c r="AA1050" t="s">
        <v>4223</v>
      </c>
      <c r="AB1050" t="s">
        <v>110</v>
      </c>
      <c r="AC1050" t="s">
        <v>38</v>
      </c>
      <c r="AD1050" t="s">
        <v>18734</v>
      </c>
      <c r="AE1050" t="s">
        <v>4224</v>
      </c>
      <c r="AF1050" t="s">
        <v>4225</v>
      </c>
      <c r="AG1050">
        <v>1048</v>
      </c>
      <c r="AH1050" t="s">
        <v>2764</v>
      </c>
      <c r="AI1050" t="s">
        <v>4226</v>
      </c>
      <c r="AJ1050" t="s">
        <v>18744</v>
      </c>
      <c r="AK1050" t="s">
        <v>17135</v>
      </c>
      <c r="AL1050">
        <v>2.66</v>
      </c>
      <c r="AM1050"/>
      <c r="AN1050" t="s">
        <v>19658</v>
      </c>
      <c r="AO1050" t="s">
        <v>15384</v>
      </c>
      <c r="AP1050"/>
    </row>
    <row r="1051" spans="1:42" s="8" customFormat="1" ht="13.9" x14ac:dyDescent="0.4">
      <c r="A1051">
        <v>8188</v>
      </c>
      <c r="B1051">
        <v>1049</v>
      </c>
      <c r="C1051" t="s">
        <v>16325</v>
      </c>
      <c r="D1051" t="s">
        <v>4295</v>
      </c>
      <c r="E1051" t="s">
        <v>15896</v>
      </c>
      <c r="F1051" t="s">
        <v>153</v>
      </c>
      <c r="G1051">
        <v>0</v>
      </c>
      <c r="H1051" t="s">
        <v>4296</v>
      </c>
      <c r="I1051">
        <v>1049</v>
      </c>
      <c r="J1051" t="s">
        <v>4297</v>
      </c>
      <c r="K1051" t="s">
        <v>4298</v>
      </c>
      <c r="L1051" t="s">
        <v>4299</v>
      </c>
      <c r="M1051">
        <v>6610</v>
      </c>
      <c r="N1051">
        <v>498</v>
      </c>
      <c r="O1051" t="s">
        <v>57</v>
      </c>
      <c r="P1051" t="s">
        <v>18423</v>
      </c>
      <c r="Q1051">
        <v>28211529</v>
      </c>
      <c r="R1051" t="s">
        <v>18745</v>
      </c>
      <c r="S1051">
        <v>2017</v>
      </c>
      <c r="T1051" t="s">
        <v>18746</v>
      </c>
      <c r="U1051">
        <v>5284</v>
      </c>
      <c r="V1051">
        <v>6610</v>
      </c>
      <c r="W1051" t="s">
        <v>4300</v>
      </c>
      <c r="X1051" t="s">
        <v>4300</v>
      </c>
      <c r="Y1051" t="s">
        <v>38</v>
      </c>
      <c r="Z1051" t="s">
        <v>38</v>
      </c>
      <c r="AA1051" t="s">
        <v>3914</v>
      </c>
      <c r="AB1051" t="s">
        <v>45</v>
      </c>
      <c r="AC1051" t="s">
        <v>38</v>
      </c>
      <c r="AD1051" t="s">
        <v>38</v>
      </c>
      <c r="AE1051" t="s">
        <v>4301</v>
      </c>
      <c r="AF1051" t="s">
        <v>4302</v>
      </c>
      <c r="AG1051">
        <v>1049</v>
      </c>
      <c r="AH1051" t="s">
        <v>1653</v>
      </c>
      <c r="AI1051" t="s">
        <v>4303</v>
      </c>
      <c r="AJ1051" t="s">
        <v>4304</v>
      </c>
      <c r="AK1051" t="s">
        <v>17133</v>
      </c>
      <c r="AL1051">
        <v>0.85</v>
      </c>
      <c r="AM1051"/>
      <c r="AN1051" t="s">
        <v>4305</v>
      </c>
      <c r="AO1051" t="s">
        <v>178</v>
      </c>
      <c r="AP1051"/>
    </row>
    <row r="1052" spans="1:42" ht="51" customHeight="1" x14ac:dyDescent="0.4">
      <c r="A1052">
        <v>8188</v>
      </c>
      <c r="B1052">
        <v>1050</v>
      </c>
      <c r="C1052" t="s">
        <v>16311</v>
      </c>
      <c r="D1052" t="s">
        <v>4306</v>
      </c>
      <c r="E1052" t="s">
        <v>118</v>
      </c>
      <c r="F1052" t="s">
        <v>15987</v>
      </c>
      <c r="G1052">
        <v>0</v>
      </c>
      <c r="H1052" t="s">
        <v>4307</v>
      </c>
      <c r="I1052">
        <v>1050</v>
      </c>
      <c r="J1052" t="s">
        <v>4308</v>
      </c>
      <c r="K1052" t="s">
        <v>38</v>
      </c>
      <c r="L1052" t="s">
        <v>38</v>
      </c>
      <c r="M1052" t="s">
        <v>38</v>
      </c>
      <c r="N1052">
        <v>498</v>
      </c>
      <c r="O1052" t="s">
        <v>57</v>
      </c>
      <c r="P1052" t="s">
        <v>18423</v>
      </c>
      <c r="Q1052">
        <v>28211529</v>
      </c>
      <c r="R1052" t="s">
        <v>18745</v>
      </c>
      <c r="S1052">
        <v>2017</v>
      </c>
      <c r="T1052" t="s">
        <v>18746</v>
      </c>
      <c r="U1052" t="s">
        <v>19659</v>
      </c>
      <c r="V1052" t="s">
        <v>38</v>
      </c>
      <c r="W1052" t="s">
        <v>4300</v>
      </c>
      <c r="X1052" t="s">
        <v>4300</v>
      </c>
      <c r="Y1052" t="s">
        <v>38</v>
      </c>
      <c r="Z1052" t="s">
        <v>38</v>
      </c>
      <c r="AA1052" t="s">
        <v>3914</v>
      </c>
      <c r="AB1052" t="s">
        <v>45</v>
      </c>
      <c r="AC1052" t="s">
        <v>38</v>
      </c>
      <c r="AD1052" t="s">
        <v>38</v>
      </c>
      <c r="AE1052" t="s">
        <v>4301</v>
      </c>
      <c r="AF1052" t="s">
        <v>4302</v>
      </c>
      <c r="AG1052">
        <v>1050</v>
      </c>
      <c r="AH1052" t="s">
        <v>1653</v>
      </c>
      <c r="AI1052" t="s">
        <v>4303</v>
      </c>
      <c r="AJ1052" t="s">
        <v>17762</v>
      </c>
      <c r="AK1052" t="s">
        <v>17728</v>
      </c>
      <c r="AL1052">
        <v>0.81</v>
      </c>
      <c r="AM1052"/>
      <c r="AN1052" t="s">
        <v>4307</v>
      </c>
      <c r="AO1052" t="s">
        <v>178</v>
      </c>
      <c r="AP1052"/>
    </row>
    <row r="1053" spans="1:42" ht="13.9" x14ac:dyDescent="0.4">
      <c r="A1053">
        <v>8188</v>
      </c>
      <c r="B1053">
        <v>1051</v>
      </c>
      <c r="C1053" t="s">
        <v>16316</v>
      </c>
      <c r="D1053" t="s">
        <v>4309</v>
      </c>
      <c r="E1053" t="s">
        <v>118</v>
      </c>
      <c r="F1053" t="s">
        <v>153</v>
      </c>
      <c r="G1053">
        <v>1</v>
      </c>
      <c r="H1053" t="s">
        <v>4310</v>
      </c>
      <c r="I1053">
        <v>1051</v>
      </c>
      <c r="J1053" t="s">
        <v>4311</v>
      </c>
      <c r="K1053" t="s">
        <v>4312</v>
      </c>
      <c r="L1053" t="s">
        <v>4313</v>
      </c>
      <c r="M1053" t="s">
        <v>4314</v>
      </c>
      <c r="N1053">
        <v>498</v>
      </c>
      <c r="O1053" t="s">
        <v>57</v>
      </c>
      <c r="P1053" t="s">
        <v>18423</v>
      </c>
      <c r="Q1053">
        <v>28211529</v>
      </c>
      <c r="R1053" t="s">
        <v>18745</v>
      </c>
      <c r="S1053">
        <v>2017</v>
      </c>
      <c r="T1053" t="s">
        <v>18746</v>
      </c>
      <c r="U1053">
        <v>2425</v>
      </c>
      <c r="V1053">
        <v>3192</v>
      </c>
      <c r="W1053" t="s">
        <v>4300</v>
      </c>
      <c r="X1053" t="s">
        <v>4300</v>
      </c>
      <c r="Y1053" t="s">
        <v>4315</v>
      </c>
      <c r="Z1053" t="s">
        <v>4316</v>
      </c>
      <c r="AA1053" t="s">
        <v>3914</v>
      </c>
      <c r="AB1053" t="s">
        <v>45</v>
      </c>
      <c r="AC1053" t="s">
        <v>38</v>
      </c>
      <c r="AD1053" t="s">
        <v>38</v>
      </c>
      <c r="AE1053" t="s">
        <v>4301</v>
      </c>
      <c r="AF1053" t="s">
        <v>4302</v>
      </c>
      <c r="AG1053">
        <v>1051</v>
      </c>
      <c r="AH1053" t="s">
        <v>1653</v>
      </c>
      <c r="AI1053" t="s">
        <v>4303</v>
      </c>
      <c r="AJ1053" t="s">
        <v>17763</v>
      </c>
      <c r="AK1053" t="s">
        <v>17728</v>
      </c>
      <c r="AL1053">
        <v>0.78</v>
      </c>
      <c r="AM1053"/>
      <c r="AN1053" t="s">
        <v>4317</v>
      </c>
      <c r="AO1053" t="s">
        <v>178</v>
      </c>
      <c r="AP1053"/>
    </row>
    <row r="1054" spans="1:42" ht="13.9" x14ac:dyDescent="0.4">
      <c r="A1054">
        <v>8188</v>
      </c>
      <c r="B1054">
        <v>1052</v>
      </c>
      <c r="C1054" t="s">
        <v>16316</v>
      </c>
      <c r="D1054" t="s">
        <v>4318</v>
      </c>
      <c r="E1054" t="s">
        <v>118</v>
      </c>
      <c r="F1054" t="s">
        <v>153</v>
      </c>
      <c r="G1054">
        <v>1</v>
      </c>
      <c r="H1054" t="s">
        <v>4310</v>
      </c>
      <c r="I1054">
        <v>1052</v>
      </c>
      <c r="J1054" t="s">
        <v>4311</v>
      </c>
      <c r="K1054" t="s">
        <v>4312</v>
      </c>
      <c r="L1054" t="s">
        <v>4319</v>
      </c>
      <c r="M1054" t="s">
        <v>4320</v>
      </c>
      <c r="N1054">
        <v>498</v>
      </c>
      <c r="O1054" t="s">
        <v>57</v>
      </c>
      <c r="P1054" t="s">
        <v>18423</v>
      </c>
      <c r="Q1054">
        <v>28211529</v>
      </c>
      <c r="R1054" t="s">
        <v>18745</v>
      </c>
      <c r="S1054">
        <v>2017</v>
      </c>
      <c r="T1054" t="s">
        <v>18746</v>
      </c>
      <c r="U1054">
        <v>1698</v>
      </c>
      <c r="V1054">
        <v>2134</v>
      </c>
      <c r="W1054" t="s">
        <v>4300</v>
      </c>
      <c r="X1054" t="s">
        <v>4300</v>
      </c>
      <c r="Y1054" t="s">
        <v>4321</v>
      </c>
      <c r="Z1054" t="s">
        <v>4322</v>
      </c>
      <c r="AA1054" t="s">
        <v>3914</v>
      </c>
      <c r="AB1054" t="s">
        <v>45</v>
      </c>
      <c r="AC1054" t="s">
        <v>38</v>
      </c>
      <c r="AD1054" t="s">
        <v>38</v>
      </c>
      <c r="AE1054" t="s">
        <v>4301</v>
      </c>
      <c r="AF1054" t="s">
        <v>4302</v>
      </c>
      <c r="AG1054">
        <v>1052</v>
      </c>
      <c r="AH1054" t="s">
        <v>1653</v>
      </c>
      <c r="AI1054" t="s">
        <v>4303</v>
      </c>
      <c r="AJ1054" t="s">
        <v>17764</v>
      </c>
      <c r="AK1054" t="s">
        <v>17728</v>
      </c>
      <c r="AL1054">
        <v>0.82</v>
      </c>
      <c r="AM1054"/>
      <c r="AN1054" t="s">
        <v>4323</v>
      </c>
      <c r="AO1054" t="s">
        <v>178</v>
      </c>
      <c r="AP1054"/>
    </row>
    <row r="1055" spans="1:42" ht="13.9" x14ac:dyDescent="0.4">
      <c r="A1055">
        <v>8188</v>
      </c>
      <c r="B1055">
        <v>1053</v>
      </c>
      <c r="C1055" t="s">
        <v>16316</v>
      </c>
      <c r="D1055" t="s">
        <v>4324</v>
      </c>
      <c r="E1055" t="s">
        <v>118</v>
      </c>
      <c r="F1055" t="s">
        <v>153</v>
      </c>
      <c r="G1055">
        <v>1</v>
      </c>
      <c r="H1055" t="s">
        <v>4310</v>
      </c>
      <c r="I1055">
        <v>1053</v>
      </c>
      <c r="J1055" t="s">
        <v>4311</v>
      </c>
      <c r="K1055" t="s">
        <v>4312</v>
      </c>
      <c r="L1055" t="s">
        <v>4325</v>
      </c>
      <c r="M1055" t="s">
        <v>4326</v>
      </c>
      <c r="N1055">
        <v>498</v>
      </c>
      <c r="O1055" t="s">
        <v>57</v>
      </c>
      <c r="P1055" t="s">
        <v>18423</v>
      </c>
      <c r="Q1055">
        <v>28211529</v>
      </c>
      <c r="R1055" t="s">
        <v>18745</v>
      </c>
      <c r="S1055">
        <v>2017</v>
      </c>
      <c r="T1055" t="s">
        <v>18746</v>
      </c>
      <c r="U1055">
        <v>838</v>
      </c>
      <c r="V1055">
        <v>1066</v>
      </c>
      <c r="W1055" t="s">
        <v>4300</v>
      </c>
      <c r="X1055" t="s">
        <v>4300</v>
      </c>
      <c r="Y1055" t="s">
        <v>4327</v>
      </c>
      <c r="Z1055" t="s">
        <v>4328</v>
      </c>
      <c r="AA1055" t="s">
        <v>3914</v>
      </c>
      <c r="AB1055" t="s">
        <v>45</v>
      </c>
      <c r="AC1055" t="s">
        <v>38</v>
      </c>
      <c r="AD1055" t="s">
        <v>38</v>
      </c>
      <c r="AE1055" t="s">
        <v>4301</v>
      </c>
      <c r="AF1055" t="s">
        <v>4302</v>
      </c>
      <c r="AG1055">
        <v>1053</v>
      </c>
      <c r="AH1055" t="s">
        <v>1653</v>
      </c>
      <c r="AI1055" t="s">
        <v>4303</v>
      </c>
      <c r="AJ1055" t="s">
        <v>17765</v>
      </c>
      <c r="AK1055" t="s">
        <v>17728</v>
      </c>
      <c r="AL1055">
        <v>0.81</v>
      </c>
      <c r="AM1055"/>
      <c r="AN1055" t="s">
        <v>4329</v>
      </c>
      <c r="AO1055" t="s">
        <v>178</v>
      </c>
      <c r="AP1055"/>
    </row>
    <row r="1056" spans="1:42" ht="13.9" x14ac:dyDescent="0.4">
      <c r="A1056">
        <v>8188</v>
      </c>
      <c r="B1056">
        <v>1054</v>
      </c>
      <c r="C1056" t="s">
        <v>16316</v>
      </c>
      <c r="D1056" t="s">
        <v>4330</v>
      </c>
      <c r="E1056" t="s">
        <v>118</v>
      </c>
      <c r="F1056" t="s">
        <v>153</v>
      </c>
      <c r="G1056">
        <v>1</v>
      </c>
      <c r="H1056" t="s">
        <v>4310</v>
      </c>
      <c r="I1056">
        <v>1054</v>
      </c>
      <c r="J1056" t="s">
        <v>4311</v>
      </c>
      <c r="K1056" t="s">
        <v>4312</v>
      </c>
      <c r="L1056" t="s">
        <v>4331</v>
      </c>
      <c r="M1056" t="s">
        <v>4332</v>
      </c>
      <c r="N1056">
        <v>498</v>
      </c>
      <c r="O1056" t="s">
        <v>57</v>
      </c>
      <c r="P1056" t="s">
        <v>18423</v>
      </c>
      <c r="Q1056">
        <v>28211529</v>
      </c>
      <c r="R1056" t="s">
        <v>18745</v>
      </c>
      <c r="S1056">
        <v>2017</v>
      </c>
      <c r="T1056" t="s">
        <v>18746</v>
      </c>
      <c r="U1056">
        <v>431</v>
      </c>
      <c r="V1056">
        <v>530</v>
      </c>
      <c r="W1056" t="s">
        <v>4300</v>
      </c>
      <c r="X1056" t="s">
        <v>4300</v>
      </c>
      <c r="Y1056" t="s">
        <v>4333</v>
      </c>
      <c r="Z1056" t="s">
        <v>4334</v>
      </c>
      <c r="AA1056" t="s">
        <v>3914</v>
      </c>
      <c r="AB1056" t="s">
        <v>45</v>
      </c>
      <c r="AC1056" t="s">
        <v>38</v>
      </c>
      <c r="AD1056" t="s">
        <v>38</v>
      </c>
      <c r="AE1056" t="s">
        <v>4301</v>
      </c>
      <c r="AF1056" t="s">
        <v>4302</v>
      </c>
      <c r="AG1056">
        <v>1054</v>
      </c>
      <c r="AH1056" t="s">
        <v>1653</v>
      </c>
      <c r="AI1056" t="s">
        <v>4303</v>
      </c>
      <c r="AJ1056" t="s">
        <v>17766</v>
      </c>
      <c r="AK1056">
        <v>8.9999999999999993E-3</v>
      </c>
      <c r="AL1056">
        <v>0.84</v>
      </c>
      <c r="AM1056"/>
      <c r="AN1056" t="s">
        <v>4335</v>
      </c>
      <c r="AO1056" t="s">
        <v>178</v>
      </c>
      <c r="AP1056"/>
    </row>
    <row r="1057" spans="1:42" ht="13.9" x14ac:dyDescent="0.4">
      <c r="A1057">
        <v>8188</v>
      </c>
      <c r="B1057">
        <v>1055</v>
      </c>
      <c r="C1057" t="s">
        <v>16316</v>
      </c>
      <c r="D1057" t="s">
        <v>4336</v>
      </c>
      <c r="E1057" t="s">
        <v>118</v>
      </c>
      <c r="F1057" t="s">
        <v>153</v>
      </c>
      <c r="G1057">
        <v>1</v>
      </c>
      <c r="H1057" t="s">
        <v>4310</v>
      </c>
      <c r="I1057">
        <v>1055</v>
      </c>
      <c r="J1057" t="s">
        <v>4311</v>
      </c>
      <c r="K1057" t="s">
        <v>4312</v>
      </c>
      <c r="L1057" t="s">
        <v>4337</v>
      </c>
      <c r="M1057" t="s">
        <v>4338</v>
      </c>
      <c r="N1057">
        <v>498</v>
      </c>
      <c r="O1057" t="s">
        <v>57</v>
      </c>
      <c r="P1057" t="s">
        <v>18423</v>
      </c>
      <c r="Q1057">
        <v>28211529</v>
      </c>
      <c r="R1057" t="s">
        <v>18745</v>
      </c>
      <c r="S1057">
        <v>2017</v>
      </c>
      <c r="T1057" t="s">
        <v>18746</v>
      </c>
      <c r="U1057">
        <v>271</v>
      </c>
      <c r="V1057">
        <v>333</v>
      </c>
      <c r="W1057" t="s">
        <v>4300</v>
      </c>
      <c r="X1057" t="s">
        <v>4300</v>
      </c>
      <c r="Y1057" t="s">
        <v>4339</v>
      </c>
      <c r="Z1057" t="s">
        <v>4340</v>
      </c>
      <c r="AA1057" t="s">
        <v>3914</v>
      </c>
      <c r="AB1057" t="s">
        <v>45</v>
      </c>
      <c r="AC1057" t="s">
        <v>38</v>
      </c>
      <c r="AD1057" t="s">
        <v>38</v>
      </c>
      <c r="AE1057" t="s">
        <v>4301</v>
      </c>
      <c r="AF1057" t="s">
        <v>4302</v>
      </c>
      <c r="AG1057">
        <v>1055</v>
      </c>
      <c r="AH1057" t="s">
        <v>1653</v>
      </c>
      <c r="AI1057" t="s">
        <v>4303</v>
      </c>
      <c r="AJ1057" t="s">
        <v>17767</v>
      </c>
      <c r="AK1057">
        <v>3.5999999999999997E-2</v>
      </c>
      <c r="AL1057">
        <v>0.84</v>
      </c>
      <c r="AM1057"/>
      <c r="AN1057" t="s">
        <v>4341</v>
      </c>
      <c r="AO1057" t="s">
        <v>178</v>
      </c>
      <c r="AP1057"/>
    </row>
    <row r="1058" spans="1:42" ht="13.9" x14ac:dyDescent="0.4">
      <c r="A1058">
        <v>8188</v>
      </c>
      <c r="B1058">
        <v>1056</v>
      </c>
      <c r="C1058" t="s">
        <v>16316</v>
      </c>
      <c r="D1058" t="s">
        <v>4342</v>
      </c>
      <c r="E1058" t="s">
        <v>118</v>
      </c>
      <c r="F1058" t="s">
        <v>153</v>
      </c>
      <c r="G1058">
        <v>1</v>
      </c>
      <c r="H1058" t="s">
        <v>4310</v>
      </c>
      <c r="I1058">
        <v>1056</v>
      </c>
      <c r="J1058" t="s">
        <v>4311</v>
      </c>
      <c r="K1058" t="s">
        <v>4312</v>
      </c>
      <c r="L1058" t="s">
        <v>4343</v>
      </c>
      <c r="M1058" t="s">
        <v>4344</v>
      </c>
      <c r="N1058">
        <v>498</v>
      </c>
      <c r="O1058" t="s">
        <v>57</v>
      </c>
      <c r="P1058" t="s">
        <v>18423</v>
      </c>
      <c r="Q1058">
        <v>28211529</v>
      </c>
      <c r="R1058" t="s">
        <v>18745</v>
      </c>
      <c r="S1058">
        <v>2017</v>
      </c>
      <c r="T1058" t="s">
        <v>18746</v>
      </c>
      <c r="U1058">
        <v>215</v>
      </c>
      <c r="V1058">
        <v>291</v>
      </c>
      <c r="W1058" t="s">
        <v>4300</v>
      </c>
      <c r="X1058" t="s">
        <v>4300</v>
      </c>
      <c r="Y1058" t="s">
        <v>4345</v>
      </c>
      <c r="Z1058" t="s">
        <v>4346</v>
      </c>
      <c r="AA1058" t="s">
        <v>3914</v>
      </c>
      <c r="AB1058" t="s">
        <v>45</v>
      </c>
      <c r="AC1058" t="s">
        <v>38</v>
      </c>
      <c r="AD1058" t="s">
        <v>38</v>
      </c>
      <c r="AE1058" t="s">
        <v>4301</v>
      </c>
      <c r="AF1058" t="s">
        <v>4302</v>
      </c>
      <c r="AG1058">
        <v>1056</v>
      </c>
      <c r="AH1058" t="s">
        <v>1653</v>
      </c>
      <c r="AI1058" t="s">
        <v>4303</v>
      </c>
      <c r="AJ1058" t="s">
        <v>17768</v>
      </c>
      <c r="AK1058">
        <v>3.0000000000000001E-3</v>
      </c>
      <c r="AL1058">
        <v>0.76</v>
      </c>
      <c r="AM1058"/>
      <c r="AN1058" t="s">
        <v>4347</v>
      </c>
      <c r="AO1058" t="s">
        <v>178</v>
      </c>
      <c r="AP1058"/>
    </row>
    <row r="1059" spans="1:42" ht="13.9" x14ac:dyDescent="0.4">
      <c r="A1059">
        <v>8188</v>
      </c>
      <c r="B1059">
        <v>1057</v>
      </c>
      <c r="C1059" t="s">
        <v>16316</v>
      </c>
      <c r="D1059" t="s">
        <v>4348</v>
      </c>
      <c r="E1059" t="s">
        <v>118</v>
      </c>
      <c r="F1059" t="s">
        <v>153</v>
      </c>
      <c r="G1059">
        <v>1</v>
      </c>
      <c r="H1059" t="s">
        <v>4310</v>
      </c>
      <c r="I1059">
        <v>1057</v>
      </c>
      <c r="J1059" t="s">
        <v>4311</v>
      </c>
      <c r="K1059" t="s">
        <v>4312</v>
      </c>
      <c r="L1059" t="s">
        <v>4349</v>
      </c>
      <c r="M1059" t="s">
        <v>4350</v>
      </c>
      <c r="N1059">
        <v>498</v>
      </c>
      <c r="O1059" t="s">
        <v>57</v>
      </c>
      <c r="P1059" t="s">
        <v>18423</v>
      </c>
      <c r="Q1059">
        <v>28211529</v>
      </c>
      <c r="R1059" t="s">
        <v>18745</v>
      </c>
      <c r="S1059">
        <v>2017</v>
      </c>
      <c r="T1059" t="s">
        <v>18746</v>
      </c>
      <c r="U1059">
        <v>175</v>
      </c>
      <c r="V1059">
        <v>250</v>
      </c>
      <c r="W1059" t="s">
        <v>4300</v>
      </c>
      <c r="X1059" t="s">
        <v>4300</v>
      </c>
      <c r="Y1059">
        <v>4.8743055555555559</v>
      </c>
      <c r="Z1059" t="s">
        <v>4351</v>
      </c>
      <c r="AA1059" t="s">
        <v>3914</v>
      </c>
      <c r="AB1059" t="s">
        <v>45</v>
      </c>
      <c r="AC1059" t="s">
        <v>38</v>
      </c>
      <c r="AD1059" t="s">
        <v>38</v>
      </c>
      <c r="AE1059" t="s">
        <v>4301</v>
      </c>
      <c r="AF1059" t="s">
        <v>4302</v>
      </c>
      <c r="AG1059">
        <v>1057</v>
      </c>
      <c r="AH1059" t="s">
        <v>1653</v>
      </c>
      <c r="AI1059" t="s">
        <v>4303</v>
      </c>
      <c r="AJ1059" t="s">
        <v>17769</v>
      </c>
      <c r="AK1059">
        <v>1E-3</v>
      </c>
      <c r="AL1059">
        <v>0.75</v>
      </c>
      <c r="AM1059"/>
      <c r="AN1059" t="s">
        <v>4352</v>
      </c>
      <c r="AO1059" t="s">
        <v>178</v>
      </c>
      <c r="AP1059"/>
    </row>
    <row r="1060" spans="1:42" ht="13.9" x14ac:dyDescent="0.4">
      <c r="A1060">
        <v>8188</v>
      </c>
      <c r="B1060">
        <v>1058</v>
      </c>
      <c r="C1060" t="s">
        <v>16316</v>
      </c>
      <c r="D1060" t="s">
        <v>4353</v>
      </c>
      <c r="E1060" t="s">
        <v>118</v>
      </c>
      <c r="F1060" t="s">
        <v>153</v>
      </c>
      <c r="G1060">
        <v>1</v>
      </c>
      <c r="H1060" t="s">
        <v>4310</v>
      </c>
      <c r="I1060">
        <v>1058</v>
      </c>
      <c r="J1060" t="s">
        <v>4311</v>
      </c>
      <c r="K1060" t="s">
        <v>4312</v>
      </c>
      <c r="L1060" t="s">
        <v>4354</v>
      </c>
      <c r="M1060" t="s">
        <v>4355</v>
      </c>
      <c r="N1060">
        <v>498</v>
      </c>
      <c r="O1060" t="s">
        <v>57</v>
      </c>
      <c r="P1060" t="s">
        <v>18423</v>
      </c>
      <c r="Q1060">
        <v>28211529</v>
      </c>
      <c r="R1060" t="s">
        <v>18745</v>
      </c>
      <c r="S1060">
        <v>2017</v>
      </c>
      <c r="T1060" t="s">
        <v>18746</v>
      </c>
      <c r="U1060">
        <v>172</v>
      </c>
      <c r="V1060">
        <v>249</v>
      </c>
      <c r="W1060" t="s">
        <v>4300</v>
      </c>
      <c r="X1060" t="s">
        <v>4300</v>
      </c>
      <c r="Y1060" t="s">
        <v>4356</v>
      </c>
      <c r="Z1060" t="s">
        <v>19660</v>
      </c>
      <c r="AA1060" t="s">
        <v>3914</v>
      </c>
      <c r="AB1060" t="s">
        <v>45</v>
      </c>
      <c r="AC1060" t="s">
        <v>38</v>
      </c>
      <c r="AD1060" t="s">
        <v>38</v>
      </c>
      <c r="AE1060" t="s">
        <v>4301</v>
      </c>
      <c r="AF1060" t="s">
        <v>4302</v>
      </c>
      <c r="AG1060">
        <v>1058</v>
      </c>
      <c r="AH1060" t="s">
        <v>1653</v>
      </c>
      <c r="AI1060" t="s">
        <v>4303</v>
      </c>
      <c r="AJ1060" t="s">
        <v>17770</v>
      </c>
      <c r="AK1060">
        <v>1E-3</v>
      </c>
      <c r="AL1060">
        <v>0.71</v>
      </c>
      <c r="AM1060"/>
      <c r="AN1060" t="s">
        <v>4357</v>
      </c>
      <c r="AO1060" t="s">
        <v>178</v>
      </c>
      <c r="AP1060"/>
    </row>
    <row r="1061" spans="1:42" ht="71.25" customHeight="1" x14ac:dyDescent="0.4">
      <c r="A1061">
        <v>8191</v>
      </c>
      <c r="B1061">
        <v>1059</v>
      </c>
      <c r="C1061" t="s">
        <v>16283</v>
      </c>
      <c r="D1061" t="s">
        <v>4358</v>
      </c>
      <c r="E1061" t="s">
        <v>32</v>
      </c>
      <c r="F1061" t="s">
        <v>153</v>
      </c>
      <c r="G1061">
        <v>0</v>
      </c>
      <c r="H1061" t="s">
        <v>4359</v>
      </c>
      <c r="I1061">
        <v>1059</v>
      </c>
      <c r="J1061" t="s">
        <v>4360</v>
      </c>
      <c r="K1061" t="s">
        <v>361</v>
      </c>
      <c r="L1061" t="s">
        <v>4361</v>
      </c>
      <c r="M1061" t="s">
        <v>4362</v>
      </c>
      <c r="N1061">
        <v>499</v>
      </c>
      <c r="O1061" t="s">
        <v>16344</v>
      </c>
      <c r="P1061" t="s">
        <v>3704</v>
      </c>
      <c r="Q1061">
        <v>28169036</v>
      </c>
      <c r="R1061" t="s">
        <v>16006</v>
      </c>
      <c r="S1061">
        <v>2017</v>
      </c>
      <c r="T1061" t="s">
        <v>1747</v>
      </c>
      <c r="U1061">
        <v>13</v>
      </c>
      <c r="V1061">
        <v>18</v>
      </c>
      <c r="W1061" t="s">
        <v>4363</v>
      </c>
      <c r="X1061" t="s">
        <v>4364</v>
      </c>
      <c r="Y1061" t="s">
        <v>38</v>
      </c>
      <c r="Z1061" t="s">
        <v>38</v>
      </c>
      <c r="AA1061" t="s">
        <v>4365</v>
      </c>
      <c r="AB1061" t="s">
        <v>110</v>
      </c>
      <c r="AC1061" t="s">
        <v>38</v>
      </c>
      <c r="AD1061" t="s">
        <v>4366</v>
      </c>
      <c r="AE1061" t="s">
        <v>890</v>
      </c>
      <c r="AF1061" t="s">
        <v>4367</v>
      </c>
      <c r="AG1061">
        <v>1059</v>
      </c>
      <c r="AH1061" t="s">
        <v>2764</v>
      </c>
      <c r="AI1061" t="s">
        <v>4368</v>
      </c>
      <c r="AJ1061" t="s">
        <v>4369</v>
      </c>
      <c r="AK1061">
        <v>0.378</v>
      </c>
      <c r="AL1061"/>
      <c r="AM1061"/>
      <c r="AN1061" t="s">
        <v>4359</v>
      </c>
      <c r="AO1061" t="s">
        <v>15135</v>
      </c>
      <c r="AP1061"/>
    </row>
    <row r="1062" spans="1:42" ht="48" customHeight="1" x14ac:dyDescent="0.4">
      <c r="A1062">
        <v>8191</v>
      </c>
      <c r="B1062">
        <v>1060</v>
      </c>
      <c r="C1062" t="s">
        <v>16289</v>
      </c>
      <c r="D1062" t="s">
        <v>4370</v>
      </c>
      <c r="E1062" t="s">
        <v>32</v>
      </c>
      <c r="F1062" t="s">
        <v>15981</v>
      </c>
      <c r="G1062">
        <v>0</v>
      </c>
      <c r="H1062" t="s">
        <v>4371</v>
      </c>
      <c r="I1062">
        <v>1060</v>
      </c>
      <c r="J1062" t="s">
        <v>4360</v>
      </c>
      <c r="K1062" t="s">
        <v>361</v>
      </c>
      <c r="L1062" t="s">
        <v>19661</v>
      </c>
      <c r="M1062" t="s">
        <v>4372</v>
      </c>
      <c r="N1062">
        <v>499</v>
      </c>
      <c r="O1062" t="s">
        <v>16344</v>
      </c>
      <c r="P1062" t="s">
        <v>3704</v>
      </c>
      <c r="Q1062">
        <v>28169036</v>
      </c>
      <c r="R1062" t="s">
        <v>16006</v>
      </c>
      <c r="S1062">
        <v>2017</v>
      </c>
      <c r="T1062" t="s">
        <v>1747</v>
      </c>
      <c r="U1062">
        <v>23</v>
      </c>
      <c r="V1062">
        <v>40</v>
      </c>
      <c r="W1062" t="s">
        <v>4363</v>
      </c>
      <c r="X1062" t="s">
        <v>4364</v>
      </c>
      <c r="Y1062" t="s">
        <v>38</v>
      </c>
      <c r="Z1062" t="s">
        <v>38</v>
      </c>
      <c r="AA1062" t="s">
        <v>4365</v>
      </c>
      <c r="AB1062" t="s">
        <v>110</v>
      </c>
      <c r="AC1062" t="s">
        <v>38</v>
      </c>
      <c r="AD1062" t="s">
        <v>4366</v>
      </c>
      <c r="AE1062" t="s">
        <v>890</v>
      </c>
      <c r="AF1062" t="s">
        <v>4367</v>
      </c>
      <c r="AG1062">
        <v>1060</v>
      </c>
      <c r="AH1062" t="s">
        <v>2764</v>
      </c>
      <c r="AI1062" t="s">
        <v>4368</v>
      </c>
      <c r="AJ1062" t="s">
        <v>4373</v>
      </c>
      <c r="AK1062" t="s">
        <v>17195</v>
      </c>
      <c r="AL1062"/>
      <c r="AM1062"/>
      <c r="AN1062" t="s">
        <v>15385</v>
      </c>
      <c r="AO1062" t="s">
        <v>15135</v>
      </c>
      <c r="AP1062"/>
    </row>
    <row r="1063" spans="1:42" ht="54.75" customHeight="1" x14ac:dyDescent="0.4">
      <c r="A1063">
        <v>8191</v>
      </c>
      <c r="B1063">
        <v>1061</v>
      </c>
      <c r="C1063" t="s">
        <v>16283</v>
      </c>
      <c r="D1063" t="s">
        <v>4374</v>
      </c>
      <c r="E1063" t="s">
        <v>32</v>
      </c>
      <c r="F1063" t="s">
        <v>153</v>
      </c>
      <c r="G1063">
        <v>0</v>
      </c>
      <c r="H1063" t="s">
        <v>4375</v>
      </c>
      <c r="I1063">
        <v>1061</v>
      </c>
      <c r="J1063" t="s">
        <v>4360</v>
      </c>
      <c r="K1063" t="s">
        <v>361</v>
      </c>
      <c r="L1063" t="s">
        <v>38</v>
      </c>
      <c r="M1063" t="s">
        <v>38</v>
      </c>
      <c r="N1063">
        <v>499</v>
      </c>
      <c r="O1063" t="s">
        <v>16344</v>
      </c>
      <c r="P1063" t="s">
        <v>3704</v>
      </c>
      <c r="Q1063">
        <v>28169036</v>
      </c>
      <c r="R1063" t="s">
        <v>16006</v>
      </c>
      <c r="S1063">
        <v>2017</v>
      </c>
      <c r="T1063" t="s">
        <v>1747</v>
      </c>
      <c r="U1063">
        <v>23</v>
      </c>
      <c r="V1063">
        <v>40</v>
      </c>
      <c r="W1063" t="s">
        <v>4363</v>
      </c>
      <c r="X1063" t="s">
        <v>4364</v>
      </c>
      <c r="Y1063" t="s">
        <v>38</v>
      </c>
      <c r="Z1063" t="s">
        <v>38</v>
      </c>
      <c r="AA1063" t="s">
        <v>4365</v>
      </c>
      <c r="AB1063" t="s">
        <v>110</v>
      </c>
      <c r="AC1063" t="s">
        <v>38</v>
      </c>
      <c r="AD1063" t="s">
        <v>4366</v>
      </c>
      <c r="AE1063" t="s">
        <v>890</v>
      </c>
      <c r="AF1063" t="s">
        <v>4367</v>
      </c>
      <c r="AG1063">
        <v>1061</v>
      </c>
      <c r="AH1063" t="s">
        <v>2764</v>
      </c>
      <c r="AI1063" t="s">
        <v>4368</v>
      </c>
      <c r="AJ1063" t="s">
        <v>4376</v>
      </c>
      <c r="AK1063" t="s">
        <v>17142</v>
      </c>
      <c r="AL1063"/>
      <c r="AM1063"/>
      <c r="AN1063" t="s">
        <v>4375</v>
      </c>
      <c r="AO1063" t="s">
        <v>49</v>
      </c>
      <c r="AP1063"/>
    </row>
    <row r="1064" spans="1:42" ht="51.75" customHeight="1" x14ac:dyDescent="0.4">
      <c r="A1064">
        <v>8191</v>
      </c>
      <c r="B1064">
        <v>1062</v>
      </c>
      <c r="C1064" t="s">
        <v>16283</v>
      </c>
      <c r="D1064" t="s">
        <v>4377</v>
      </c>
      <c r="E1064" t="s">
        <v>32</v>
      </c>
      <c r="F1064" t="s">
        <v>153</v>
      </c>
      <c r="G1064">
        <v>0</v>
      </c>
      <c r="H1064" t="s">
        <v>19662</v>
      </c>
      <c r="I1064">
        <v>1062</v>
      </c>
      <c r="J1064" t="s">
        <v>4360</v>
      </c>
      <c r="K1064" t="s">
        <v>361</v>
      </c>
      <c r="L1064" t="s">
        <v>38</v>
      </c>
      <c r="M1064" t="s">
        <v>38</v>
      </c>
      <c r="N1064">
        <v>499</v>
      </c>
      <c r="O1064" t="s">
        <v>16344</v>
      </c>
      <c r="P1064" t="s">
        <v>3704</v>
      </c>
      <c r="Q1064">
        <v>28169036</v>
      </c>
      <c r="R1064" t="s">
        <v>16006</v>
      </c>
      <c r="S1064">
        <v>2017</v>
      </c>
      <c r="T1064" t="s">
        <v>1747</v>
      </c>
      <c r="U1064">
        <v>23</v>
      </c>
      <c r="V1064">
        <v>40</v>
      </c>
      <c r="W1064" t="s">
        <v>4363</v>
      </c>
      <c r="X1064" t="s">
        <v>4364</v>
      </c>
      <c r="Y1064" t="s">
        <v>38</v>
      </c>
      <c r="Z1064" t="s">
        <v>38</v>
      </c>
      <c r="AA1064" t="s">
        <v>4365</v>
      </c>
      <c r="AB1064" t="s">
        <v>110</v>
      </c>
      <c r="AC1064" t="s">
        <v>38</v>
      </c>
      <c r="AD1064" t="s">
        <v>4366</v>
      </c>
      <c r="AE1064" t="s">
        <v>890</v>
      </c>
      <c r="AF1064" t="s">
        <v>4367</v>
      </c>
      <c r="AG1064">
        <v>1062</v>
      </c>
      <c r="AH1064" t="s">
        <v>2764</v>
      </c>
      <c r="AI1064" t="s">
        <v>4368</v>
      </c>
      <c r="AJ1064" t="s">
        <v>297</v>
      </c>
      <c r="AK1064" t="s">
        <v>17135</v>
      </c>
      <c r="AL1064"/>
      <c r="AM1064"/>
      <c r="AN1064" t="s">
        <v>19663</v>
      </c>
      <c r="AO1064" t="s">
        <v>49</v>
      </c>
      <c r="AP1064"/>
    </row>
    <row r="1065" spans="1:42" ht="59.25" customHeight="1" x14ac:dyDescent="0.4">
      <c r="A1065">
        <v>8192</v>
      </c>
      <c r="B1065">
        <v>1063</v>
      </c>
      <c r="C1065" t="s">
        <v>16329</v>
      </c>
      <c r="D1065" t="s">
        <v>4168</v>
      </c>
      <c r="E1065" t="s">
        <v>118</v>
      </c>
      <c r="F1065" t="s">
        <v>15986</v>
      </c>
      <c r="G1065">
        <v>0</v>
      </c>
      <c r="H1065" t="s">
        <v>4378</v>
      </c>
      <c r="I1065">
        <v>1063</v>
      </c>
      <c r="J1065" t="s">
        <v>4379</v>
      </c>
      <c r="K1065" t="s">
        <v>4380</v>
      </c>
      <c r="L1065" t="s">
        <v>4381</v>
      </c>
      <c r="M1065" t="s">
        <v>4382</v>
      </c>
      <c r="N1065">
        <v>148</v>
      </c>
      <c r="O1065" t="s">
        <v>2563</v>
      </c>
      <c r="P1065" t="s">
        <v>2563</v>
      </c>
      <c r="Q1065">
        <v>28154912</v>
      </c>
      <c r="R1065" t="s">
        <v>4383</v>
      </c>
      <c r="S1065">
        <v>2017</v>
      </c>
      <c r="T1065" t="s">
        <v>4384</v>
      </c>
      <c r="U1065" t="s">
        <v>4385</v>
      </c>
      <c r="V1065" t="s">
        <v>38</v>
      </c>
      <c r="W1065" t="s">
        <v>4386</v>
      </c>
      <c r="X1065" t="s">
        <v>38</v>
      </c>
      <c r="Y1065" t="s">
        <v>15386</v>
      </c>
      <c r="Z1065" t="s">
        <v>38</v>
      </c>
      <c r="AA1065" t="s">
        <v>4387</v>
      </c>
      <c r="AB1065" t="s">
        <v>144</v>
      </c>
      <c r="AC1065" t="s">
        <v>38</v>
      </c>
      <c r="AD1065" t="s">
        <v>38</v>
      </c>
      <c r="AE1065" t="s">
        <v>890</v>
      </c>
      <c r="AF1065" t="s">
        <v>538</v>
      </c>
      <c r="AG1065">
        <v>1063</v>
      </c>
      <c r="AH1065" t="s">
        <v>47</v>
      </c>
      <c r="AI1065" t="s">
        <v>4388</v>
      </c>
      <c r="AJ1065" t="s">
        <v>223</v>
      </c>
      <c r="AK1065" t="s">
        <v>17110</v>
      </c>
      <c r="AL1065"/>
      <c r="AM1065"/>
      <c r="AN1065" t="s">
        <v>4378</v>
      </c>
      <c r="AO1065" t="s">
        <v>49</v>
      </c>
      <c r="AP1065"/>
    </row>
    <row r="1066" spans="1:42" ht="13.9" x14ac:dyDescent="0.4">
      <c r="A1066">
        <v>8192</v>
      </c>
      <c r="B1066">
        <v>1064</v>
      </c>
      <c r="C1066" t="s">
        <v>16329</v>
      </c>
      <c r="D1066" t="s">
        <v>19664</v>
      </c>
      <c r="E1066" t="s">
        <v>118</v>
      </c>
      <c r="F1066" t="s">
        <v>15986</v>
      </c>
      <c r="G1066">
        <v>0</v>
      </c>
      <c r="H1066" t="s">
        <v>18747</v>
      </c>
      <c r="I1066">
        <v>1064</v>
      </c>
      <c r="J1066" t="s">
        <v>4379</v>
      </c>
      <c r="K1066" t="s">
        <v>4380</v>
      </c>
      <c r="L1066" t="s">
        <v>4389</v>
      </c>
      <c r="M1066" t="s">
        <v>4390</v>
      </c>
      <c r="N1066">
        <v>148</v>
      </c>
      <c r="O1066" t="s">
        <v>2563</v>
      </c>
      <c r="P1066" t="s">
        <v>2563</v>
      </c>
      <c r="Q1066">
        <v>28154912</v>
      </c>
      <c r="R1066" t="s">
        <v>4383</v>
      </c>
      <c r="S1066">
        <v>2017</v>
      </c>
      <c r="T1066" t="s">
        <v>4384</v>
      </c>
      <c r="U1066">
        <v>454</v>
      </c>
      <c r="V1066" t="s">
        <v>4390</v>
      </c>
      <c r="W1066" t="s">
        <v>4386</v>
      </c>
      <c r="X1066" t="s">
        <v>38</v>
      </c>
      <c r="Y1066" t="s">
        <v>15386</v>
      </c>
      <c r="Z1066" t="s">
        <v>38</v>
      </c>
      <c r="AA1066" t="s">
        <v>4387</v>
      </c>
      <c r="AB1066" t="s">
        <v>144</v>
      </c>
      <c r="AC1066" t="s">
        <v>38</v>
      </c>
      <c r="AD1066" t="s">
        <v>38</v>
      </c>
      <c r="AE1066" t="s">
        <v>890</v>
      </c>
      <c r="AF1066" t="s">
        <v>538</v>
      </c>
      <c r="AG1066">
        <v>1064</v>
      </c>
      <c r="AH1066" t="s">
        <v>47</v>
      </c>
      <c r="AI1066" t="s">
        <v>4388</v>
      </c>
      <c r="AJ1066" t="s">
        <v>223</v>
      </c>
      <c r="AK1066" t="s">
        <v>17110</v>
      </c>
      <c r="AL1066"/>
      <c r="AM1066"/>
      <c r="AN1066" t="s">
        <v>18747</v>
      </c>
      <c r="AO1066" t="s">
        <v>49</v>
      </c>
      <c r="AP1066"/>
    </row>
    <row r="1067" spans="1:42" ht="13.9" x14ac:dyDescent="0.4">
      <c r="A1067">
        <v>8192</v>
      </c>
      <c r="B1067">
        <v>1065</v>
      </c>
      <c r="C1067" t="s">
        <v>16329</v>
      </c>
      <c r="D1067" t="s">
        <v>4391</v>
      </c>
      <c r="E1067" t="s">
        <v>118</v>
      </c>
      <c r="F1067" t="s">
        <v>15986</v>
      </c>
      <c r="G1067">
        <v>0</v>
      </c>
      <c r="H1067" t="s">
        <v>18747</v>
      </c>
      <c r="I1067">
        <v>1065</v>
      </c>
      <c r="J1067" t="s">
        <v>4379</v>
      </c>
      <c r="K1067" t="s">
        <v>4380</v>
      </c>
      <c r="L1067" t="s">
        <v>4392</v>
      </c>
      <c r="M1067" t="s">
        <v>4393</v>
      </c>
      <c r="N1067">
        <v>148</v>
      </c>
      <c r="O1067" t="s">
        <v>2563</v>
      </c>
      <c r="P1067" t="s">
        <v>2563</v>
      </c>
      <c r="Q1067">
        <v>28154912</v>
      </c>
      <c r="R1067" t="s">
        <v>4383</v>
      </c>
      <c r="S1067">
        <v>2017</v>
      </c>
      <c r="T1067" t="s">
        <v>4384</v>
      </c>
      <c r="U1067">
        <v>210</v>
      </c>
      <c r="V1067">
        <v>171</v>
      </c>
      <c r="W1067" t="s">
        <v>4386</v>
      </c>
      <c r="X1067" t="s">
        <v>38</v>
      </c>
      <c r="Y1067" t="s">
        <v>15386</v>
      </c>
      <c r="Z1067" t="s">
        <v>38</v>
      </c>
      <c r="AA1067" t="s">
        <v>4387</v>
      </c>
      <c r="AB1067" t="s">
        <v>144</v>
      </c>
      <c r="AC1067" t="s">
        <v>38</v>
      </c>
      <c r="AD1067" t="s">
        <v>38</v>
      </c>
      <c r="AE1067" t="s">
        <v>890</v>
      </c>
      <c r="AF1067" t="s">
        <v>538</v>
      </c>
      <c r="AG1067">
        <v>1065</v>
      </c>
      <c r="AH1067" t="s">
        <v>47</v>
      </c>
      <c r="AI1067" t="s">
        <v>4388</v>
      </c>
      <c r="AJ1067" t="s">
        <v>223</v>
      </c>
      <c r="AK1067" t="s">
        <v>17110</v>
      </c>
      <c r="AL1067"/>
      <c r="AM1067"/>
      <c r="AN1067" t="s">
        <v>18747</v>
      </c>
      <c r="AO1067" t="s">
        <v>49</v>
      </c>
      <c r="AP1067"/>
    </row>
    <row r="1068" spans="1:42" ht="13.9" x14ac:dyDescent="0.4">
      <c r="A1068">
        <v>8192</v>
      </c>
      <c r="B1068">
        <v>1066</v>
      </c>
      <c r="C1068" t="s">
        <v>16280</v>
      </c>
      <c r="D1068" t="s">
        <v>4394</v>
      </c>
      <c r="E1068" t="s">
        <v>32</v>
      </c>
      <c r="F1068" t="s">
        <v>51</v>
      </c>
      <c r="G1068">
        <v>0</v>
      </c>
      <c r="H1068" t="s">
        <v>4395</v>
      </c>
      <c r="I1068">
        <v>1066</v>
      </c>
      <c r="J1068" t="s">
        <v>4379</v>
      </c>
      <c r="K1068" t="s">
        <v>4380</v>
      </c>
      <c r="L1068" t="s">
        <v>19665</v>
      </c>
      <c r="M1068" t="s">
        <v>4396</v>
      </c>
      <c r="N1068">
        <v>148</v>
      </c>
      <c r="O1068" t="s">
        <v>2563</v>
      </c>
      <c r="P1068" t="s">
        <v>2563</v>
      </c>
      <c r="Q1068">
        <v>28154912</v>
      </c>
      <c r="R1068" t="s">
        <v>4383</v>
      </c>
      <c r="S1068">
        <v>2017</v>
      </c>
      <c r="T1068" t="s">
        <v>4384</v>
      </c>
      <c r="U1068">
        <v>56</v>
      </c>
      <c r="V1068">
        <v>41</v>
      </c>
      <c r="W1068" t="s">
        <v>4386</v>
      </c>
      <c r="X1068" t="s">
        <v>38</v>
      </c>
      <c r="Y1068" t="s">
        <v>15386</v>
      </c>
      <c r="Z1068" t="s">
        <v>38</v>
      </c>
      <c r="AA1068" t="s">
        <v>4387</v>
      </c>
      <c r="AB1068" t="s">
        <v>144</v>
      </c>
      <c r="AC1068" t="s">
        <v>38</v>
      </c>
      <c r="AD1068" t="s">
        <v>38</v>
      </c>
      <c r="AE1068" t="s">
        <v>890</v>
      </c>
      <c r="AF1068" t="s">
        <v>538</v>
      </c>
      <c r="AG1068">
        <v>1066</v>
      </c>
      <c r="AH1068" t="s">
        <v>47</v>
      </c>
      <c r="AI1068" t="s">
        <v>4388</v>
      </c>
      <c r="AJ1068" t="s">
        <v>223</v>
      </c>
      <c r="AK1068" t="s">
        <v>17110</v>
      </c>
      <c r="AL1068"/>
      <c r="AM1068"/>
      <c r="AN1068" t="s">
        <v>4395</v>
      </c>
      <c r="AO1068" t="s">
        <v>49</v>
      </c>
      <c r="AP1068"/>
    </row>
    <row r="1069" spans="1:42" ht="13.9" x14ac:dyDescent="0.4">
      <c r="A1069">
        <v>8192</v>
      </c>
      <c r="B1069">
        <v>1067</v>
      </c>
      <c r="C1069" t="s">
        <v>16280</v>
      </c>
      <c r="D1069" t="s">
        <v>4397</v>
      </c>
      <c r="E1069" t="s">
        <v>32</v>
      </c>
      <c r="F1069" t="s">
        <v>51</v>
      </c>
      <c r="G1069">
        <v>0</v>
      </c>
      <c r="H1069" t="s">
        <v>4398</v>
      </c>
      <c r="I1069">
        <v>1067</v>
      </c>
      <c r="J1069" t="s">
        <v>4379</v>
      </c>
      <c r="K1069" t="s">
        <v>4380</v>
      </c>
      <c r="L1069" t="s">
        <v>4399</v>
      </c>
      <c r="M1069" t="s">
        <v>4400</v>
      </c>
      <c r="N1069">
        <v>148</v>
      </c>
      <c r="O1069" t="s">
        <v>2563</v>
      </c>
      <c r="P1069" t="s">
        <v>2563</v>
      </c>
      <c r="Q1069">
        <v>28154912</v>
      </c>
      <c r="R1069" t="s">
        <v>4383</v>
      </c>
      <c r="S1069">
        <v>2017</v>
      </c>
      <c r="T1069" t="s">
        <v>4384</v>
      </c>
      <c r="U1069">
        <v>380</v>
      </c>
      <c r="V1069">
        <v>151</v>
      </c>
      <c r="W1069" t="s">
        <v>4386</v>
      </c>
      <c r="X1069" t="s">
        <v>38</v>
      </c>
      <c r="Y1069" t="s">
        <v>15386</v>
      </c>
      <c r="Z1069" t="s">
        <v>38</v>
      </c>
      <c r="AA1069" t="s">
        <v>4387</v>
      </c>
      <c r="AB1069" t="s">
        <v>144</v>
      </c>
      <c r="AC1069" t="s">
        <v>38</v>
      </c>
      <c r="AD1069" t="s">
        <v>38</v>
      </c>
      <c r="AE1069" t="s">
        <v>890</v>
      </c>
      <c r="AF1069" t="s">
        <v>538</v>
      </c>
      <c r="AG1069">
        <v>1067</v>
      </c>
      <c r="AH1069" t="s">
        <v>47</v>
      </c>
      <c r="AI1069" t="s">
        <v>4388</v>
      </c>
      <c r="AJ1069" t="s">
        <v>223</v>
      </c>
      <c r="AK1069" t="s">
        <v>17110</v>
      </c>
      <c r="AL1069"/>
      <c r="AM1069"/>
      <c r="AN1069" t="s">
        <v>4398</v>
      </c>
      <c r="AO1069" t="s">
        <v>49</v>
      </c>
      <c r="AP1069"/>
    </row>
    <row r="1070" spans="1:42" ht="13.9" x14ac:dyDescent="0.4">
      <c r="A1070">
        <v>8192</v>
      </c>
      <c r="B1070">
        <v>1068</v>
      </c>
      <c r="C1070" t="s">
        <v>16280</v>
      </c>
      <c r="D1070" t="s">
        <v>4401</v>
      </c>
      <c r="E1070" t="s">
        <v>32</v>
      </c>
      <c r="F1070" t="s">
        <v>51</v>
      </c>
      <c r="G1070">
        <v>0</v>
      </c>
      <c r="H1070" t="s">
        <v>4402</v>
      </c>
      <c r="I1070">
        <v>1068</v>
      </c>
      <c r="J1070" t="s">
        <v>4379</v>
      </c>
      <c r="K1070" t="s">
        <v>4380</v>
      </c>
      <c r="L1070" t="s">
        <v>4403</v>
      </c>
      <c r="M1070" t="s">
        <v>4404</v>
      </c>
      <c r="N1070">
        <v>148</v>
      </c>
      <c r="O1070" t="s">
        <v>2563</v>
      </c>
      <c r="P1070" t="s">
        <v>2563</v>
      </c>
      <c r="Q1070">
        <v>28154912</v>
      </c>
      <c r="R1070" t="s">
        <v>4383</v>
      </c>
      <c r="S1070">
        <v>2017</v>
      </c>
      <c r="T1070" t="s">
        <v>4384</v>
      </c>
      <c r="U1070">
        <v>38</v>
      </c>
      <c r="V1070">
        <v>17</v>
      </c>
      <c r="W1070" t="s">
        <v>4386</v>
      </c>
      <c r="X1070" t="s">
        <v>38</v>
      </c>
      <c r="Y1070" t="s">
        <v>15386</v>
      </c>
      <c r="Z1070" t="s">
        <v>38</v>
      </c>
      <c r="AA1070" t="s">
        <v>4387</v>
      </c>
      <c r="AB1070" t="s">
        <v>144</v>
      </c>
      <c r="AC1070" t="s">
        <v>38</v>
      </c>
      <c r="AD1070" t="s">
        <v>38</v>
      </c>
      <c r="AE1070" t="s">
        <v>890</v>
      </c>
      <c r="AF1070" t="s">
        <v>538</v>
      </c>
      <c r="AG1070">
        <v>1068</v>
      </c>
      <c r="AH1070" t="s">
        <v>47</v>
      </c>
      <c r="AI1070" t="s">
        <v>4388</v>
      </c>
      <c r="AJ1070" t="s">
        <v>223</v>
      </c>
      <c r="AK1070" t="s">
        <v>17110</v>
      </c>
      <c r="AL1070"/>
      <c r="AM1070"/>
      <c r="AN1070" t="s">
        <v>4402</v>
      </c>
      <c r="AO1070" t="s">
        <v>49</v>
      </c>
      <c r="AP1070"/>
    </row>
    <row r="1071" spans="1:42" ht="13.9" x14ac:dyDescent="0.4">
      <c r="A1071">
        <v>8192</v>
      </c>
      <c r="B1071">
        <v>1069</v>
      </c>
      <c r="C1071" t="s">
        <v>16280</v>
      </c>
      <c r="D1071" t="s">
        <v>4405</v>
      </c>
      <c r="E1071" t="s">
        <v>32</v>
      </c>
      <c r="F1071" t="s">
        <v>51</v>
      </c>
      <c r="G1071">
        <v>0</v>
      </c>
      <c r="H1071" t="s">
        <v>4406</v>
      </c>
      <c r="I1071">
        <v>1069</v>
      </c>
      <c r="J1071" t="s">
        <v>4379</v>
      </c>
      <c r="K1071" t="s">
        <v>4380</v>
      </c>
      <c r="L1071" t="s">
        <v>4407</v>
      </c>
      <c r="M1071" t="s">
        <v>4408</v>
      </c>
      <c r="N1071">
        <v>148</v>
      </c>
      <c r="O1071" t="s">
        <v>2563</v>
      </c>
      <c r="P1071" t="s">
        <v>2563</v>
      </c>
      <c r="Q1071">
        <v>28154912</v>
      </c>
      <c r="R1071" t="s">
        <v>4383</v>
      </c>
      <c r="S1071">
        <v>2017</v>
      </c>
      <c r="T1071" t="s">
        <v>4384</v>
      </c>
      <c r="U1071">
        <v>26</v>
      </c>
      <c r="V1071">
        <v>40</v>
      </c>
      <c r="W1071" t="s">
        <v>4386</v>
      </c>
      <c r="X1071" t="s">
        <v>38</v>
      </c>
      <c r="Y1071" t="s">
        <v>15386</v>
      </c>
      <c r="Z1071" t="s">
        <v>38</v>
      </c>
      <c r="AA1071" t="s">
        <v>4387</v>
      </c>
      <c r="AB1071" t="s">
        <v>144</v>
      </c>
      <c r="AC1071" t="s">
        <v>38</v>
      </c>
      <c r="AD1071" t="s">
        <v>38</v>
      </c>
      <c r="AE1071" t="s">
        <v>890</v>
      </c>
      <c r="AF1071" t="s">
        <v>538</v>
      </c>
      <c r="AG1071">
        <v>1069</v>
      </c>
      <c r="AH1071" t="s">
        <v>47</v>
      </c>
      <c r="AI1071" t="s">
        <v>4388</v>
      </c>
      <c r="AJ1071" t="s">
        <v>223</v>
      </c>
      <c r="AK1071" t="s">
        <v>17110</v>
      </c>
      <c r="AL1071"/>
      <c r="AM1071"/>
      <c r="AN1071" t="s">
        <v>4406</v>
      </c>
      <c r="AO1071" t="s">
        <v>49</v>
      </c>
      <c r="AP1071"/>
    </row>
    <row r="1072" spans="1:42" ht="13.9" x14ac:dyDescent="0.4">
      <c r="A1072">
        <v>8192</v>
      </c>
      <c r="B1072">
        <v>1070</v>
      </c>
      <c r="C1072" t="s">
        <v>16280</v>
      </c>
      <c r="D1072" t="s">
        <v>4409</v>
      </c>
      <c r="E1072" t="s">
        <v>32</v>
      </c>
      <c r="F1072" t="s">
        <v>51</v>
      </c>
      <c r="G1072">
        <v>0</v>
      </c>
      <c r="H1072" t="s">
        <v>4410</v>
      </c>
      <c r="I1072">
        <v>1070</v>
      </c>
      <c r="J1072" t="s">
        <v>4379</v>
      </c>
      <c r="K1072" t="s">
        <v>4380</v>
      </c>
      <c r="L1072" t="s">
        <v>19666</v>
      </c>
      <c r="M1072" t="s">
        <v>4411</v>
      </c>
      <c r="N1072">
        <v>148</v>
      </c>
      <c r="O1072" t="s">
        <v>2563</v>
      </c>
      <c r="P1072" t="s">
        <v>2563</v>
      </c>
      <c r="Q1072">
        <v>28154912</v>
      </c>
      <c r="R1072" t="s">
        <v>4383</v>
      </c>
      <c r="S1072">
        <v>2017</v>
      </c>
      <c r="T1072" t="s">
        <v>4384</v>
      </c>
      <c r="U1072">
        <v>33</v>
      </c>
      <c r="V1072">
        <v>9</v>
      </c>
      <c r="W1072" t="s">
        <v>4386</v>
      </c>
      <c r="X1072" t="s">
        <v>38</v>
      </c>
      <c r="Y1072" t="s">
        <v>15386</v>
      </c>
      <c r="Z1072" t="s">
        <v>38</v>
      </c>
      <c r="AA1072" t="s">
        <v>4387</v>
      </c>
      <c r="AB1072" t="s">
        <v>144</v>
      </c>
      <c r="AC1072" t="s">
        <v>38</v>
      </c>
      <c r="AD1072" t="s">
        <v>38</v>
      </c>
      <c r="AE1072" t="s">
        <v>890</v>
      </c>
      <c r="AF1072" t="s">
        <v>538</v>
      </c>
      <c r="AG1072">
        <v>1070</v>
      </c>
      <c r="AH1072" t="s">
        <v>47</v>
      </c>
      <c r="AI1072" t="s">
        <v>4388</v>
      </c>
      <c r="AJ1072" t="s">
        <v>223</v>
      </c>
      <c r="AK1072" t="s">
        <v>17110</v>
      </c>
      <c r="AL1072"/>
      <c r="AM1072"/>
      <c r="AN1072" t="s">
        <v>4410</v>
      </c>
      <c r="AO1072" t="s">
        <v>49</v>
      </c>
      <c r="AP1072"/>
    </row>
    <row r="1073" spans="1:42" ht="13.9" x14ac:dyDescent="0.4">
      <c r="A1073">
        <v>8192</v>
      </c>
      <c r="B1073">
        <v>1071</v>
      </c>
      <c r="C1073" t="s">
        <v>16280</v>
      </c>
      <c r="D1073" t="s">
        <v>4412</v>
      </c>
      <c r="E1073" t="s">
        <v>32</v>
      </c>
      <c r="F1073" t="s">
        <v>51</v>
      </c>
      <c r="G1073">
        <v>0</v>
      </c>
      <c r="H1073" t="s">
        <v>18748</v>
      </c>
      <c r="I1073">
        <v>1071</v>
      </c>
      <c r="J1073" t="s">
        <v>4379</v>
      </c>
      <c r="K1073" t="s">
        <v>4380</v>
      </c>
      <c r="L1073" t="s">
        <v>4413</v>
      </c>
      <c r="M1073" t="s">
        <v>4414</v>
      </c>
      <c r="N1073">
        <v>148</v>
      </c>
      <c r="O1073" t="s">
        <v>2563</v>
      </c>
      <c r="P1073" t="s">
        <v>2563</v>
      </c>
      <c r="Q1073">
        <v>28154912</v>
      </c>
      <c r="R1073" t="s">
        <v>4383</v>
      </c>
      <c r="S1073">
        <v>2017</v>
      </c>
      <c r="T1073" t="s">
        <v>4384</v>
      </c>
      <c r="U1073">
        <v>131</v>
      </c>
      <c r="V1073">
        <v>74</v>
      </c>
      <c r="W1073" t="s">
        <v>4386</v>
      </c>
      <c r="X1073" t="s">
        <v>38</v>
      </c>
      <c r="Y1073" t="s">
        <v>15386</v>
      </c>
      <c r="Z1073" t="s">
        <v>38</v>
      </c>
      <c r="AA1073" t="s">
        <v>4387</v>
      </c>
      <c r="AB1073" t="s">
        <v>144</v>
      </c>
      <c r="AC1073" t="s">
        <v>38</v>
      </c>
      <c r="AD1073" t="s">
        <v>38</v>
      </c>
      <c r="AE1073" t="s">
        <v>890</v>
      </c>
      <c r="AF1073" t="s">
        <v>538</v>
      </c>
      <c r="AG1073">
        <v>1071</v>
      </c>
      <c r="AH1073" t="s">
        <v>47</v>
      </c>
      <c r="AI1073" t="s">
        <v>4388</v>
      </c>
      <c r="AJ1073" t="s">
        <v>223</v>
      </c>
      <c r="AK1073" t="s">
        <v>17110</v>
      </c>
      <c r="AL1073"/>
      <c r="AM1073"/>
      <c r="AN1073" t="s">
        <v>18748</v>
      </c>
      <c r="AO1073" t="s">
        <v>49</v>
      </c>
      <c r="AP1073"/>
    </row>
    <row r="1074" spans="1:42" ht="13.9" x14ac:dyDescent="0.4">
      <c r="A1074">
        <v>8192</v>
      </c>
      <c r="B1074">
        <v>1072</v>
      </c>
      <c r="C1074" t="s">
        <v>16289</v>
      </c>
      <c r="D1074" t="s">
        <v>4415</v>
      </c>
      <c r="E1074" t="s">
        <v>32</v>
      </c>
      <c r="F1074" t="s">
        <v>15981</v>
      </c>
      <c r="G1074">
        <v>0</v>
      </c>
      <c r="H1074" t="s">
        <v>4378</v>
      </c>
      <c r="I1074">
        <v>1072</v>
      </c>
      <c r="J1074" t="s">
        <v>4416</v>
      </c>
      <c r="K1074" t="s">
        <v>38</v>
      </c>
      <c r="L1074" t="s">
        <v>4417</v>
      </c>
      <c r="M1074" t="s">
        <v>4418</v>
      </c>
      <c r="N1074">
        <v>148</v>
      </c>
      <c r="O1074" t="s">
        <v>2563</v>
      </c>
      <c r="P1074" t="s">
        <v>2563</v>
      </c>
      <c r="Q1074">
        <v>28154912</v>
      </c>
      <c r="R1074" t="s">
        <v>4383</v>
      </c>
      <c r="S1074">
        <v>2017</v>
      </c>
      <c r="T1074" t="s">
        <v>4384</v>
      </c>
      <c r="U1074" t="s">
        <v>4419</v>
      </c>
      <c r="V1074" t="s">
        <v>38</v>
      </c>
      <c r="W1074" t="s">
        <v>4386</v>
      </c>
      <c r="X1074" t="s">
        <v>38</v>
      </c>
      <c r="Y1074" t="s">
        <v>15386</v>
      </c>
      <c r="Z1074" t="s">
        <v>38</v>
      </c>
      <c r="AA1074" t="s">
        <v>4387</v>
      </c>
      <c r="AB1074" t="s">
        <v>144</v>
      </c>
      <c r="AC1074" t="s">
        <v>38</v>
      </c>
      <c r="AD1074" t="s">
        <v>38</v>
      </c>
      <c r="AE1074" t="s">
        <v>890</v>
      </c>
      <c r="AF1074" t="s">
        <v>538</v>
      </c>
      <c r="AG1074">
        <v>1072</v>
      </c>
      <c r="AH1074" t="s">
        <v>47</v>
      </c>
      <c r="AI1074" t="s">
        <v>4388</v>
      </c>
      <c r="AJ1074" t="s">
        <v>223</v>
      </c>
      <c r="AK1074" t="s">
        <v>17110</v>
      </c>
      <c r="AL1074"/>
      <c r="AM1074"/>
      <c r="AN1074" t="s">
        <v>4378</v>
      </c>
      <c r="AO1074" t="s">
        <v>49</v>
      </c>
      <c r="AP1074"/>
    </row>
    <row r="1075" spans="1:42" ht="13.9" x14ac:dyDescent="0.4">
      <c r="A1075">
        <v>8192</v>
      </c>
      <c r="B1075">
        <v>1073</v>
      </c>
      <c r="C1075" t="s">
        <v>16318</v>
      </c>
      <c r="D1075" t="s">
        <v>4420</v>
      </c>
      <c r="E1075" t="s">
        <v>118</v>
      </c>
      <c r="F1075" t="s">
        <v>119</v>
      </c>
      <c r="G1075">
        <v>0</v>
      </c>
      <c r="H1075" t="s">
        <v>4421</v>
      </c>
      <c r="I1075">
        <v>1073</v>
      </c>
      <c r="J1075" t="s">
        <v>145</v>
      </c>
      <c r="K1075" t="s">
        <v>4422</v>
      </c>
      <c r="L1075" t="s">
        <v>4423</v>
      </c>
      <c r="M1075" t="s">
        <v>4424</v>
      </c>
      <c r="N1075">
        <v>148</v>
      </c>
      <c r="O1075" t="s">
        <v>2563</v>
      </c>
      <c r="P1075" t="s">
        <v>2563</v>
      </c>
      <c r="Q1075">
        <v>28154912</v>
      </c>
      <c r="R1075" t="s">
        <v>4383</v>
      </c>
      <c r="S1075">
        <v>2017</v>
      </c>
      <c r="T1075" t="s">
        <v>4384</v>
      </c>
      <c r="U1075">
        <v>48</v>
      </c>
      <c r="V1075">
        <v>390</v>
      </c>
      <c r="W1075" t="s">
        <v>18749</v>
      </c>
      <c r="X1075" t="s">
        <v>18750</v>
      </c>
      <c r="Y1075" t="s">
        <v>15387</v>
      </c>
      <c r="Z1075" t="s">
        <v>15388</v>
      </c>
      <c r="AA1075" t="s">
        <v>4387</v>
      </c>
      <c r="AB1075" t="s">
        <v>144</v>
      </c>
      <c r="AC1075" t="s">
        <v>38</v>
      </c>
      <c r="AD1075" t="s">
        <v>38</v>
      </c>
      <c r="AE1075" t="s">
        <v>890</v>
      </c>
      <c r="AF1075" t="s">
        <v>538</v>
      </c>
      <c r="AG1075">
        <v>1073</v>
      </c>
      <c r="AH1075" t="s">
        <v>47</v>
      </c>
      <c r="AI1075" t="s">
        <v>4388</v>
      </c>
      <c r="AJ1075" t="s">
        <v>4425</v>
      </c>
      <c r="AK1075" t="s">
        <v>17159</v>
      </c>
      <c r="AL1075"/>
      <c r="AM1075"/>
      <c r="AN1075" t="s">
        <v>15389</v>
      </c>
      <c r="AO1075" t="s">
        <v>49</v>
      </c>
      <c r="AP1075"/>
    </row>
    <row r="1076" spans="1:42" ht="13.9" x14ac:dyDescent="0.4">
      <c r="A1076">
        <v>8192</v>
      </c>
      <c r="B1076">
        <v>1074</v>
      </c>
      <c r="C1076" t="s">
        <v>16318</v>
      </c>
      <c r="D1076" t="s">
        <v>4426</v>
      </c>
      <c r="E1076" t="s">
        <v>118</v>
      </c>
      <c r="F1076" t="s">
        <v>119</v>
      </c>
      <c r="G1076">
        <v>0</v>
      </c>
      <c r="H1076" t="s">
        <v>4421</v>
      </c>
      <c r="I1076">
        <v>1074</v>
      </c>
      <c r="J1076" t="s">
        <v>145</v>
      </c>
      <c r="K1076" t="s">
        <v>4422</v>
      </c>
      <c r="L1076" t="s">
        <v>4427</v>
      </c>
      <c r="M1076" t="s">
        <v>4428</v>
      </c>
      <c r="N1076">
        <v>148</v>
      </c>
      <c r="O1076" t="s">
        <v>2563</v>
      </c>
      <c r="P1076" t="s">
        <v>2563</v>
      </c>
      <c r="Q1076">
        <v>28154912</v>
      </c>
      <c r="R1076" t="s">
        <v>4383</v>
      </c>
      <c r="S1076">
        <v>2017</v>
      </c>
      <c r="T1076" t="s">
        <v>4384</v>
      </c>
      <c r="U1076">
        <v>35</v>
      </c>
      <c r="V1076">
        <v>523</v>
      </c>
      <c r="W1076" t="s">
        <v>18749</v>
      </c>
      <c r="X1076" t="s">
        <v>18750</v>
      </c>
      <c r="Y1076" t="s">
        <v>15387</v>
      </c>
      <c r="Z1076" t="s">
        <v>15388</v>
      </c>
      <c r="AA1076" t="s">
        <v>4387</v>
      </c>
      <c r="AB1076" t="s">
        <v>144</v>
      </c>
      <c r="AC1076" t="s">
        <v>38</v>
      </c>
      <c r="AD1076" t="s">
        <v>38</v>
      </c>
      <c r="AE1076" t="s">
        <v>890</v>
      </c>
      <c r="AF1076" t="s">
        <v>538</v>
      </c>
      <c r="AG1076">
        <v>1074</v>
      </c>
      <c r="AH1076" t="s">
        <v>47</v>
      </c>
      <c r="AI1076" t="s">
        <v>4388</v>
      </c>
      <c r="AJ1076" t="s">
        <v>4425</v>
      </c>
      <c r="AK1076" t="s">
        <v>17159</v>
      </c>
      <c r="AL1076"/>
      <c r="AM1076"/>
      <c r="AN1076" t="s">
        <v>4421</v>
      </c>
      <c r="AO1076" t="s">
        <v>49</v>
      </c>
      <c r="AP1076"/>
    </row>
    <row r="1077" spans="1:42" ht="13.9" x14ac:dyDescent="0.4">
      <c r="A1077">
        <v>8192</v>
      </c>
      <c r="B1077">
        <v>1075</v>
      </c>
      <c r="C1077" t="s">
        <v>16301</v>
      </c>
      <c r="D1077" t="s">
        <v>4429</v>
      </c>
      <c r="E1077" t="s">
        <v>16256</v>
      </c>
      <c r="F1077" t="s">
        <v>153</v>
      </c>
      <c r="G1077">
        <v>0</v>
      </c>
      <c r="H1077" t="s">
        <v>4421</v>
      </c>
      <c r="I1077">
        <v>1075</v>
      </c>
      <c r="J1077" t="s">
        <v>145</v>
      </c>
      <c r="K1077" t="s">
        <v>4422</v>
      </c>
      <c r="L1077" t="s">
        <v>4430</v>
      </c>
      <c r="M1077" t="s">
        <v>4431</v>
      </c>
      <c r="N1077">
        <v>148</v>
      </c>
      <c r="O1077" t="s">
        <v>2563</v>
      </c>
      <c r="P1077" t="s">
        <v>2563</v>
      </c>
      <c r="Q1077">
        <v>28154912</v>
      </c>
      <c r="R1077" t="s">
        <v>4383</v>
      </c>
      <c r="S1077">
        <v>2017</v>
      </c>
      <c r="T1077" t="s">
        <v>4384</v>
      </c>
      <c r="U1077">
        <v>42</v>
      </c>
      <c r="V1077">
        <v>546</v>
      </c>
      <c r="W1077" t="s">
        <v>18749</v>
      </c>
      <c r="X1077" t="s">
        <v>18750</v>
      </c>
      <c r="Y1077" t="s">
        <v>15387</v>
      </c>
      <c r="Z1077" t="s">
        <v>15388</v>
      </c>
      <c r="AA1077" t="s">
        <v>4387</v>
      </c>
      <c r="AB1077" t="s">
        <v>144</v>
      </c>
      <c r="AC1077" t="s">
        <v>38</v>
      </c>
      <c r="AD1077" t="s">
        <v>38</v>
      </c>
      <c r="AE1077" t="s">
        <v>890</v>
      </c>
      <c r="AF1077" t="s">
        <v>538</v>
      </c>
      <c r="AG1077">
        <v>1075</v>
      </c>
      <c r="AH1077" t="s">
        <v>47</v>
      </c>
      <c r="AI1077" t="s">
        <v>4388</v>
      </c>
      <c r="AJ1077" t="s">
        <v>310</v>
      </c>
      <c r="AK1077" t="s">
        <v>17142</v>
      </c>
      <c r="AL1077"/>
      <c r="AM1077"/>
      <c r="AN1077" t="s">
        <v>4421</v>
      </c>
      <c r="AO1077" t="s">
        <v>49</v>
      </c>
      <c r="AP1077"/>
    </row>
    <row r="1078" spans="1:42" ht="13.9" x14ac:dyDescent="0.4">
      <c r="A1078">
        <v>8192</v>
      </c>
      <c r="B1078">
        <v>1076</v>
      </c>
      <c r="C1078" t="s">
        <v>16301</v>
      </c>
      <c r="D1078" t="s">
        <v>4432</v>
      </c>
      <c r="E1078" t="s">
        <v>16256</v>
      </c>
      <c r="F1078" t="s">
        <v>153</v>
      </c>
      <c r="G1078">
        <v>0</v>
      </c>
      <c r="H1078" t="s">
        <v>4421</v>
      </c>
      <c r="I1078">
        <v>1076</v>
      </c>
      <c r="J1078" t="s">
        <v>145</v>
      </c>
      <c r="K1078" t="s">
        <v>4422</v>
      </c>
      <c r="L1078" t="s">
        <v>4433</v>
      </c>
      <c r="M1078" t="s">
        <v>4434</v>
      </c>
      <c r="N1078">
        <v>148</v>
      </c>
      <c r="O1078" t="s">
        <v>2563</v>
      </c>
      <c r="P1078" t="s">
        <v>2563</v>
      </c>
      <c r="Q1078">
        <v>28154912</v>
      </c>
      <c r="R1078" t="s">
        <v>4383</v>
      </c>
      <c r="S1078">
        <v>2017</v>
      </c>
      <c r="T1078" t="s">
        <v>4384</v>
      </c>
      <c r="U1078">
        <v>18</v>
      </c>
      <c r="V1078">
        <v>238</v>
      </c>
      <c r="W1078" t="s">
        <v>18749</v>
      </c>
      <c r="X1078" t="s">
        <v>18750</v>
      </c>
      <c r="Y1078" t="s">
        <v>15387</v>
      </c>
      <c r="Z1078" t="s">
        <v>15388</v>
      </c>
      <c r="AA1078" t="s">
        <v>4387</v>
      </c>
      <c r="AB1078" t="s">
        <v>144</v>
      </c>
      <c r="AC1078" t="s">
        <v>38</v>
      </c>
      <c r="AD1078" t="s">
        <v>38</v>
      </c>
      <c r="AE1078" t="s">
        <v>890</v>
      </c>
      <c r="AF1078" t="s">
        <v>538</v>
      </c>
      <c r="AG1078">
        <v>1076</v>
      </c>
      <c r="AH1078" t="s">
        <v>47</v>
      </c>
      <c r="AI1078" t="s">
        <v>4388</v>
      </c>
      <c r="AJ1078" t="s">
        <v>310</v>
      </c>
      <c r="AK1078" t="s">
        <v>17142</v>
      </c>
      <c r="AL1078"/>
      <c r="AM1078"/>
      <c r="AN1078" t="s">
        <v>4421</v>
      </c>
      <c r="AO1078" t="s">
        <v>49</v>
      </c>
      <c r="AP1078"/>
    </row>
    <row r="1079" spans="1:42" ht="13.9" x14ac:dyDescent="0.4">
      <c r="A1079">
        <v>8192</v>
      </c>
      <c r="B1079">
        <v>1077</v>
      </c>
      <c r="C1079" t="s">
        <v>16301</v>
      </c>
      <c r="D1079" t="s">
        <v>4435</v>
      </c>
      <c r="E1079" t="s">
        <v>16256</v>
      </c>
      <c r="F1079" t="s">
        <v>153</v>
      </c>
      <c r="G1079">
        <v>0</v>
      </c>
      <c r="H1079" t="s">
        <v>4421</v>
      </c>
      <c r="I1079">
        <v>1077</v>
      </c>
      <c r="J1079" t="s">
        <v>145</v>
      </c>
      <c r="K1079" t="s">
        <v>4422</v>
      </c>
      <c r="L1079" t="s">
        <v>4436</v>
      </c>
      <c r="M1079" t="s">
        <v>4437</v>
      </c>
      <c r="N1079">
        <v>148</v>
      </c>
      <c r="O1079" t="s">
        <v>2563</v>
      </c>
      <c r="P1079" t="s">
        <v>2563</v>
      </c>
      <c r="Q1079">
        <v>28154912</v>
      </c>
      <c r="R1079" t="s">
        <v>4383</v>
      </c>
      <c r="S1079">
        <v>2017</v>
      </c>
      <c r="T1079" t="s">
        <v>4384</v>
      </c>
      <c r="U1079">
        <v>23</v>
      </c>
      <c r="V1079">
        <v>129</v>
      </c>
      <c r="W1079" t="s">
        <v>18749</v>
      </c>
      <c r="X1079" t="s">
        <v>18750</v>
      </c>
      <c r="Y1079" t="s">
        <v>15387</v>
      </c>
      <c r="Z1079" t="s">
        <v>15388</v>
      </c>
      <c r="AA1079" t="s">
        <v>4387</v>
      </c>
      <c r="AB1079" t="s">
        <v>144</v>
      </c>
      <c r="AC1079" t="s">
        <v>38</v>
      </c>
      <c r="AD1079" t="s">
        <v>38</v>
      </c>
      <c r="AE1079" t="s">
        <v>890</v>
      </c>
      <c r="AF1079" t="s">
        <v>538</v>
      </c>
      <c r="AG1079">
        <v>1077</v>
      </c>
      <c r="AH1079" t="s">
        <v>47</v>
      </c>
      <c r="AI1079" t="s">
        <v>4388</v>
      </c>
      <c r="AJ1079" t="s">
        <v>310</v>
      </c>
      <c r="AK1079" t="s">
        <v>17142</v>
      </c>
      <c r="AL1079"/>
      <c r="AM1079"/>
      <c r="AN1079" t="s">
        <v>4421</v>
      </c>
      <c r="AO1079" t="s">
        <v>49</v>
      </c>
      <c r="AP1079"/>
    </row>
    <row r="1080" spans="1:42" ht="13.9" x14ac:dyDescent="0.4">
      <c r="A1080">
        <v>8192</v>
      </c>
      <c r="B1080">
        <v>1078</v>
      </c>
      <c r="C1080" t="s">
        <v>16289</v>
      </c>
      <c r="D1080" t="s">
        <v>4438</v>
      </c>
      <c r="E1080" t="s">
        <v>32</v>
      </c>
      <c r="F1080" t="s">
        <v>15981</v>
      </c>
      <c r="G1080">
        <v>0</v>
      </c>
      <c r="H1080" t="s">
        <v>4421</v>
      </c>
      <c r="I1080">
        <v>1078</v>
      </c>
      <c r="J1080" t="s">
        <v>145</v>
      </c>
      <c r="K1080" t="s">
        <v>4422</v>
      </c>
      <c r="L1080" t="s">
        <v>4439</v>
      </c>
      <c r="M1080" t="s">
        <v>4440</v>
      </c>
      <c r="N1080">
        <v>148</v>
      </c>
      <c r="O1080" t="s">
        <v>2563</v>
      </c>
      <c r="P1080" t="s">
        <v>2563</v>
      </c>
      <c r="Q1080">
        <v>28154912</v>
      </c>
      <c r="R1080" t="s">
        <v>4383</v>
      </c>
      <c r="S1080">
        <v>2017</v>
      </c>
      <c r="T1080" t="s">
        <v>4384</v>
      </c>
      <c r="U1080">
        <v>73</v>
      </c>
      <c r="V1080">
        <v>677</v>
      </c>
      <c r="W1080" t="s">
        <v>18749</v>
      </c>
      <c r="X1080" t="s">
        <v>18750</v>
      </c>
      <c r="Y1080" t="s">
        <v>15387</v>
      </c>
      <c r="Z1080" t="s">
        <v>15388</v>
      </c>
      <c r="AA1080" t="s">
        <v>4387</v>
      </c>
      <c r="AB1080" t="s">
        <v>144</v>
      </c>
      <c r="AC1080" t="s">
        <v>38</v>
      </c>
      <c r="AD1080" t="s">
        <v>38</v>
      </c>
      <c r="AE1080" t="s">
        <v>890</v>
      </c>
      <c r="AF1080" t="s">
        <v>538</v>
      </c>
      <c r="AG1080">
        <v>1078</v>
      </c>
      <c r="AH1080" t="s">
        <v>47</v>
      </c>
      <c r="AI1080" t="s">
        <v>4388</v>
      </c>
      <c r="AJ1080" t="s">
        <v>375</v>
      </c>
      <c r="AK1080" t="s">
        <v>17146</v>
      </c>
      <c r="AL1080"/>
      <c r="AM1080"/>
      <c r="AN1080" t="s">
        <v>4421</v>
      </c>
      <c r="AO1080" t="s">
        <v>49</v>
      </c>
      <c r="AP1080"/>
    </row>
    <row r="1081" spans="1:42" ht="13.9" x14ac:dyDescent="0.4">
      <c r="A1081">
        <v>8192</v>
      </c>
      <c r="B1081">
        <v>1079</v>
      </c>
      <c r="C1081" t="s">
        <v>16289</v>
      </c>
      <c r="D1081" t="s">
        <v>4441</v>
      </c>
      <c r="E1081" t="s">
        <v>32</v>
      </c>
      <c r="F1081" t="s">
        <v>15981</v>
      </c>
      <c r="G1081">
        <v>0</v>
      </c>
      <c r="H1081" t="s">
        <v>4421</v>
      </c>
      <c r="I1081">
        <v>1079</v>
      </c>
      <c r="J1081" t="s">
        <v>145</v>
      </c>
      <c r="K1081" t="s">
        <v>4422</v>
      </c>
      <c r="L1081" t="s">
        <v>4442</v>
      </c>
      <c r="M1081" t="s">
        <v>4443</v>
      </c>
      <c r="N1081">
        <v>148</v>
      </c>
      <c r="O1081" t="s">
        <v>2563</v>
      </c>
      <c r="P1081" t="s">
        <v>2563</v>
      </c>
      <c r="Q1081">
        <v>28154912</v>
      </c>
      <c r="R1081" t="s">
        <v>4383</v>
      </c>
      <c r="S1081">
        <v>2017</v>
      </c>
      <c r="T1081" t="s">
        <v>4384</v>
      </c>
      <c r="U1081">
        <v>10</v>
      </c>
      <c r="V1081">
        <v>236</v>
      </c>
      <c r="W1081" t="s">
        <v>18749</v>
      </c>
      <c r="X1081" t="s">
        <v>18750</v>
      </c>
      <c r="Y1081" t="s">
        <v>15387</v>
      </c>
      <c r="Z1081" t="s">
        <v>15388</v>
      </c>
      <c r="AA1081" t="s">
        <v>4387</v>
      </c>
      <c r="AB1081" t="s">
        <v>144</v>
      </c>
      <c r="AC1081" t="s">
        <v>38</v>
      </c>
      <c r="AD1081" t="s">
        <v>38</v>
      </c>
      <c r="AE1081" t="s">
        <v>890</v>
      </c>
      <c r="AF1081" t="s">
        <v>538</v>
      </c>
      <c r="AG1081">
        <v>1079</v>
      </c>
      <c r="AH1081" t="s">
        <v>47</v>
      </c>
      <c r="AI1081" t="s">
        <v>4388</v>
      </c>
      <c r="AJ1081" t="s">
        <v>375</v>
      </c>
      <c r="AK1081" t="s">
        <v>17146</v>
      </c>
      <c r="AL1081"/>
      <c r="AM1081"/>
      <c r="AN1081" t="s">
        <v>4421</v>
      </c>
      <c r="AO1081" t="s">
        <v>49</v>
      </c>
      <c r="AP1081"/>
    </row>
    <row r="1082" spans="1:42" ht="13.9" x14ac:dyDescent="0.4">
      <c r="A1082">
        <v>8192</v>
      </c>
      <c r="B1082">
        <v>1080</v>
      </c>
      <c r="C1082" t="s">
        <v>16283</v>
      </c>
      <c r="D1082" t="s">
        <v>4444</v>
      </c>
      <c r="E1082" t="s">
        <v>32</v>
      </c>
      <c r="F1082" t="s">
        <v>153</v>
      </c>
      <c r="G1082">
        <v>0</v>
      </c>
      <c r="H1082" t="s">
        <v>4421</v>
      </c>
      <c r="I1082">
        <v>1080</v>
      </c>
      <c r="J1082" t="s">
        <v>145</v>
      </c>
      <c r="K1082" t="s">
        <v>4422</v>
      </c>
      <c r="L1082" t="s">
        <v>4445</v>
      </c>
      <c r="M1082" t="s">
        <v>4446</v>
      </c>
      <c r="N1082">
        <v>148</v>
      </c>
      <c r="O1082" t="s">
        <v>2563</v>
      </c>
      <c r="P1082" t="s">
        <v>2563</v>
      </c>
      <c r="Q1082">
        <v>28154912</v>
      </c>
      <c r="R1082" t="s">
        <v>4383</v>
      </c>
      <c r="S1082">
        <v>2017</v>
      </c>
      <c r="T1082" t="s">
        <v>4384</v>
      </c>
      <c r="U1082">
        <v>3</v>
      </c>
      <c r="V1082">
        <v>51</v>
      </c>
      <c r="W1082" t="s">
        <v>18749</v>
      </c>
      <c r="X1082" t="s">
        <v>18750</v>
      </c>
      <c r="Y1082" t="s">
        <v>15387</v>
      </c>
      <c r="Z1082" t="s">
        <v>15388</v>
      </c>
      <c r="AA1082" t="s">
        <v>4387</v>
      </c>
      <c r="AB1082" t="s">
        <v>144</v>
      </c>
      <c r="AC1082" t="s">
        <v>38</v>
      </c>
      <c r="AD1082" t="s">
        <v>38</v>
      </c>
      <c r="AE1082" t="s">
        <v>890</v>
      </c>
      <c r="AF1082" t="s">
        <v>538</v>
      </c>
      <c r="AG1082">
        <v>1080</v>
      </c>
      <c r="AH1082" t="s">
        <v>47</v>
      </c>
      <c r="AI1082" t="s">
        <v>4388</v>
      </c>
      <c r="AJ1082" t="s">
        <v>4447</v>
      </c>
      <c r="AK1082" t="s">
        <v>17178</v>
      </c>
      <c r="AL1082"/>
      <c r="AM1082"/>
      <c r="AN1082" t="s">
        <v>4421</v>
      </c>
      <c r="AO1082" t="s">
        <v>49</v>
      </c>
      <c r="AP1082"/>
    </row>
    <row r="1083" spans="1:42" ht="13.9" x14ac:dyDescent="0.4">
      <c r="A1083">
        <v>8192</v>
      </c>
      <c r="B1083">
        <v>1081</v>
      </c>
      <c r="C1083" t="s">
        <v>16283</v>
      </c>
      <c r="D1083" t="s">
        <v>4448</v>
      </c>
      <c r="E1083" t="s">
        <v>32</v>
      </c>
      <c r="F1083" t="s">
        <v>153</v>
      </c>
      <c r="G1083">
        <v>0</v>
      </c>
      <c r="H1083" t="s">
        <v>4421</v>
      </c>
      <c r="I1083">
        <v>1081</v>
      </c>
      <c r="J1083" t="s">
        <v>145</v>
      </c>
      <c r="K1083" t="s">
        <v>4422</v>
      </c>
      <c r="L1083" t="s">
        <v>4449</v>
      </c>
      <c r="M1083" t="s">
        <v>4450</v>
      </c>
      <c r="N1083">
        <v>148</v>
      </c>
      <c r="O1083" t="s">
        <v>2563</v>
      </c>
      <c r="P1083" t="s">
        <v>2563</v>
      </c>
      <c r="Q1083">
        <v>28154912</v>
      </c>
      <c r="R1083" t="s">
        <v>4383</v>
      </c>
      <c r="S1083">
        <v>2017</v>
      </c>
      <c r="T1083" t="s">
        <v>4384</v>
      </c>
      <c r="U1083">
        <v>27</v>
      </c>
      <c r="V1083">
        <v>184</v>
      </c>
      <c r="W1083" t="s">
        <v>18749</v>
      </c>
      <c r="X1083" t="s">
        <v>18750</v>
      </c>
      <c r="Y1083" t="s">
        <v>15387</v>
      </c>
      <c r="Z1083" t="s">
        <v>15388</v>
      </c>
      <c r="AA1083" t="s">
        <v>4387</v>
      </c>
      <c r="AB1083" t="s">
        <v>144</v>
      </c>
      <c r="AC1083" t="s">
        <v>38</v>
      </c>
      <c r="AD1083" t="s">
        <v>38</v>
      </c>
      <c r="AE1083" t="s">
        <v>890</v>
      </c>
      <c r="AF1083" t="s">
        <v>538</v>
      </c>
      <c r="AG1083">
        <v>1081</v>
      </c>
      <c r="AH1083" t="s">
        <v>47</v>
      </c>
      <c r="AI1083" t="s">
        <v>4388</v>
      </c>
      <c r="AJ1083" t="s">
        <v>4447</v>
      </c>
      <c r="AK1083" t="s">
        <v>17178</v>
      </c>
      <c r="AL1083"/>
      <c r="AM1083"/>
      <c r="AN1083" t="s">
        <v>4421</v>
      </c>
      <c r="AO1083" t="s">
        <v>49</v>
      </c>
      <c r="AP1083"/>
    </row>
    <row r="1084" spans="1:42" ht="13.9" x14ac:dyDescent="0.4">
      <c r="A1084">
        <v>8192</v>
      </c>
      <c r="B1084">
        <v>1082</v>
      </c>
      <c r="C1084" t="s">
        <v>16283</v>
      </c>
      <c r="D1084" t="s">
        <v>4451</v>
      </c>
      <c r="E1084" t="s">
        <v>32</v>
      </c>
      <c r="F1084" t="s">
        <v>153</v>
      </c>
      <c r="G1084">
        <v>0</v>
      </c>
      <c r="H1084" t="s">
        <v>4421</v>
      </c>
      <c r="I1084">
        <v>1082</v>
      </c>
      <c r="J1084" t="s">
        <v>145</v>
      </c>
      <c r="K1084" t="s">
        <v>4422</v>
      </c>
      <c r="L1084" t="s">
        <v>4452</v>
      </c>
      <c r="M1084" t="s">
        <v>4453</v>
      </c>
      <c r="N1084">
        <v>148</v>
      </c>
      <c r="O1084" t="s">
        <v>2563</v>
      </c>
      <c r="P1084" t="s">
        <v>2563</v>
      </c>
      <c r="Q1084">
        <v>28154912</v>
      </c>
      <c r="R1084" t="s">
        <v>4383</v>
      </c>
      <c r="S1084">
        <v>2017</v>
      </c>
      <c r="T1084" t="s">
        <v>4384</v>
      </c>
      <c r="U1084">
        <v>27</v>
      </c>
      <c r="V1084">
        <v>217</v>
      </c>
      <c r="W1084" t="s">
        <v>18749</v>
      </c>
      <c r="X1084" t="s">
        <v>18750</v>
      </c>
      <c r="Y1084" t="s">
        <v>15387</v>
      </c>
      <c r="Z1084" t="s">
        <v>15388</v>
      </c>
      <c r="AA1084" t="s">
        <v>4387</v>
      </c>
      <c r="AB1084" t="s">
        <v>144</v>
      </c>
      <c r="AC1084" t="s">
        <v>38</v>
      </c>
      <c r="AD1084" t="s">
        <v>38</v>
      </c>
      <c r="AE1084" t="s">
        <v>890</v>
      </c>
      <c r="AF1084" t="s">
        <v>538</v>
      </c>
      <c r="AG1084">
        <v>1082</v>
      </c>
      <c r="AH1084" t="s">
        <v>47</v>
      </c>
      <c r="AI1084" t="s">
        <v>4388</v>
      </c>
      <c r="AJ1084" t="s">
        <v>4447</v>
      </c>
      <c r="AK1084" t="s">
        <v>17178</v>
      </c>
      <c r="AL1084"/>
      <c r="AM1084"/>
      <c r="AN1084" t="s">
        <v>4421</v>
      </c>
      <c r="AO1084" t="s">
        <v>49</v>
      </c>
      <c r="AP1084"/>
    </row>
    <row r="1085" spans="1:42" ht="13.9" x14ac:dyDescent="0.4">
      <c r="A1085">
        <v>8192</v>
      </c>
      <c r="B1085">
        <v>1083</v>
      </c>
      <c r="C1085" t="s">
        <v>16283</v>
      </c>
      <c r="D1085" t="s">
        <v>4454</v>
      </c>
      <c r="E1085" t="s">
        <v>32</v>
      </c>
      <c r="F1085" t="s">
        <v>153</v>
      </c>
      <c r="G1085">
        <v>0</v>
      </c>
      <c r="H1085" t="s">
        <v>4421</v>
      </c>
      <c r="I1085">
        <v>1083</v>
      </c>
      <c r="J1085" t="s">
        <v>145</v>
      </c>
      <c r="K1085" t="s">
        <v>4422</v>
      </c>
      <c r="L1085" t="s">
        <v>4455</v>
      </c>
      <c r="M1085" t="s">
        <v>4456</v>
      </c>
      <c r="N1085">
        <v>148</v>
      </c>
      <c r="O1085" t="s">
        <v>2563</v>
      </c>
      <c r="P1085" t="s">
        <v>2563</v>
      </c>
      <c r="Q1085">
        <v>28154912</v>
      </c>
      <c r="R1085" t="s">
        <v>4383</v>
      </c>
      <c r="S1085">
        <v>2017</v>
      </c>
      <c r="T1085" t="s">
        <v>4384</v>
      </c>
      <c r="U1085">
        <v>7</v>
      </c>
      <c r="V1085">
        <v>150</v>
      </c>
      <c r="W1085" t="s">
        <v>18749</v>
      </c>
      <c r="X1085" t="s">
        <v>18750</v>
      </c>
      <c r="Y1085" t="s">
        <v>15387</v>
      </c>
      <c r="Z1085" t="s">
        <v>15388</v>
      </c>
      <c r="AA1085" t="s">
        <v>4387</v>
      </c>
      <c r="AB1085" t="s">
        <v>144</v>
      </c>
      <c r="AC1085" t="s">
        <v>38</v>
      </c>
      <c r="AD1085" t="s">
        <v>38</v>
      </c>
      <c r="AE1085" t="s">
        <v>890</v>
      </c>
      <c r="AF1085" t="s">
        <v>538</v>
      </c>
      <c r="AG1085">
        <v>1083</v>
      </c>
      <c r="AH1085" t="s">
        <v>47</v>
      </c>
      <c r="AI1085" t="s">
        <v>4388</v>
      </c>
      <c r="AJ1085" t="s">
        <v>4447</v>
      </c>
      <c r="AK1085" t="s">
        <v>17178</v>
      </c>
      <c r="AL1085"/>
      <c r="AM1085"/>
      <c r="AN1085" t="s">
        <v>4421</v>
      </c>
      <c r="AO1085" t="s">
        <v>49</v>
      </c>
      <c r="AP1085"/>
    </row>
    <row r="1086" spans="1:42" ht="13.9" x14ac:dyDescent="0.4">
      <c r="A1086">
        <v>8192</v>
      </c>
      <c r="B1086">
        <v>1084</v>
      </c>
      <c r="C1086" t="s">
        <v>16283</v>
      </c>
      <c r="D1086" t="s">
        <v>4457</v>
      </c>
      <c r="E1086" t="s">
        <v>32</v>
      </c>
      <c r="F1086" t="s">
        <v>153</v>
      </c>
      <c r="G1086">
        <v>0</v>
      </c>
      <c r="H1086" t="s">
        <v>4421</v>
      </c>
      <c r="I1086">
        <v>1084</v>
      </c>
      <c r="J1086" t="s">
        <v>145</v>
      </c>
      <c r="K1086" t="s">
        <v>4422</v>
      </c>
      <c r="L1086" t="s">
        <v>4458</v>
      </c>
      <c r="M1086" t="s">
        <v>4459</v>
      </c>
      <c r="N1086">
        <v>148</v>
      </c>
      <c r="O1086" t="s">
        <v>2563</v>
      </c>
      <c r="P1086" t="s">
        <v>2563</v>
      </c>
      <c r="Q1086">
        <v>28154912</v>
      </c>
      <c r="R1086" t="s">
        <v>4383</v>
      </c>
      <c r="S1086">
        <v>2017</v>
      </c>
      <c r="T1086" t="s">
        <v>4384</v>
      </c>
      <c r="U1086">
        <v>11</v>
      </c>
      <c r="V1086">
        <v>111</v>
      </c>
      <c r="W1086" t="s">
        <v>18749</v>
      </c>
      <c r="X1086" t="s">
        <v>18750</v>
      </c>
      <c r="Y1086" t="s">
        <v>15387</v>
      </c>
      <c r="Z1086" t="s">
        <v>15388</v>
      </c>
      <c r="AA1086" t="s">
        <v>4387</v>
      </c>
      <c r="AB1086" t="s">
        <v>144</v>
      </c>
      <c r="AC1086" t="s">
        <v>38</v>
      </c>
      <c r="AD1086" t="s">
        <v>38</v>
      </c>
      <c r="AE1086" t="s">
        <v>890</v>
      </c>
      <c r="AF1086" t="s">
        <v>538</v>
      </c>
      <c r="AG1086">
        <v>1084</v>
      </c>
      <c r="AH1086" t="s">
        <v>47</v>
      </c>
      <c r="AI1086" t="s">
        <v>4388</v>
      </c>
      <c r="AJ1086" t="s">
        <v>4447</v>
      </c>
      <c r="AK1086" t="s">
        <v>17178</v>
      </c>
      <c r="AL1086"/>
      <c r="AM1086"/>
      <c r="AN1086" t="s">
        <v>4421</v>
      </c>
      <c r="AO1086" t="s">
        <v>49</v>
      </c>
      <c r="AP1086"/>
    </row>
    <row r="1087" spans="1:42" ht="13.9" x14ac:dyDescent="0.4">
      <c r="A1087">
        <v>8192</v>
      </c>
      <c r="B1087">
        <v>1085</v>
      </c>
      <c r="C1087" t="s">
        <v>16283</v>
      </c>
      <c r="D1087" t="s">
        <v>4460</v>
      </c>
      <c r="E1087" t="s">
        <v>32</v>
      </c>
      <c r="F1087" t="s">
        <v>153</v>
      </c>
      <c r="G1087">
        <v>0</v>
      </c>
      <c r="H1087" t="s">
        <v>4421</v>
      </c>
      <c r="I1087">
        <v>1085</v>
      </c>
      <c r="J1087" t="s">
        <v>145</v>
      </c>
      <c r="K1087" t="s">
        <v>4422</v>
      </c>
      <c r="L1087" t="s">
        <v>4461</v>
      </c>
      <c r="M1087" t="s">
        <v>4462</v>
      </c>
      <c r="N1087">
        <v>148</v>
      </c>
      <c r="O1087" t="s">
        <v>2563</v>
      </c>
      <c r="P1087" t="s">
        <v>2563</v>
      </c>
      <c r="Q1087">
        <v>28154912</v>
      </c>
      <c r="R1087" t="s">
        <v>4383</v>
      </c>
      <c r="S1087">
        <v>2017</v>
      </c>
      <c r="T1087" t="s">
        <v>4384</v>
      </c>
      <c r="U1087">
        <v>6</v>
      </c>
      <c r="V1087">
        <v>136</v>
      </c>
      <c r="W1087" t="s">
        <v>18749</v>
      </c>
      <c r="X1087" t="s">
        <v>18750</v>
      </c>
      <c r="Y1087" t="s">
        <v>15387</v>
      </c>
      <c r="Z1087" t="s">
        <v>15388</v>
      </c>
      <c r="AA1087" t="s">
        <v>4387</v>
      </c>
      <c r="AB1087" t="s">
        <v>144</v>
      </c>
      <c r="AC1087" t="s">
        <v>38</v>
      </c>
      <c r="AD1087" t="s">
        <v>38</v>
      </c>
      <c r="AE1087" t="s">
        <v>890</v>
      </c>
      <c r="AF1087" t="s">
        <v>538</v>
      </c>
      <c r="AG1087">
        <v>1085</v>
      </c>
      <c r="AH1087" t="s">
        <v>47</v>
      </c>
      <c r="AI1087" t="s">
        <v>4388</v>
      </c>
      <c r="AJ1087" t="s">
        <v>4447</v>
      </c>
      <c r="AK1087" t="s">
        <v>17178</v>
      </c>
      <c r="AL1087"/>
      <c r="AM1087"/>
      <c r="AN1087" t="s">
        <v>4421</v>
      </c>
      <c r="AO1087" t="s">
        <v>49</v>
      </c>
      <c r="AP1087"/>
    </row>
    <row r="1088" spans="1:42" ht="13.9" x14ac:dyDescent="0.4">
      <c r="A1088">
        <v>8192</v>
      </c>
      <c r="B1088">
        <v>1086</v>
      </c>
      <c r="C1088" t="s">
        <v>16283</v>
      </c>
      <c r="D1088" t="s">
        <v>4463</v>
      </c>
      <c r="E1088" t="s">
        <v>32</v>
      </c>
      <c r="F1088" t="s">
        <v>153</v>
      </c>
      <c r="G1088">
        <v>0</v>
      </c>
      <c r="H1088" t="s">
        <v>4421</v>
      </c>
      <c r="I1088">
        <v>1086</v>
      </c>
      <c r="J1088" t="s">
        <v>145</v>
      </c>
      <c r="K1088" t="s">
        <v>4422</v>
      </c>
      <c r="L1088" t="s">
        <v>4464</v>
      </c>
      <c r="M1088" t="s">
        <v>4465</v>
      </c>
      <c r="N1088">
        <v>148</v>
      </c>
      <c r="O1088" t="s">
        <v>2563</v>
      </c>
      <c r="P1088" t="s">
        <v>2563</v>
      </c>
      <c r="Q1088">
        <v>28154912</v>
      </c>
      <c r="R1088" t="s">
        <v>4383</v>
      </c>
      <c r="S1088">
        <v>2017</v>
      </c>
      <c r="T1088" t="s">
        <v>4384</v>
      </c>
      <c r="U1088">
        <v>2</v>
      </c>
      <c r="V1088">
        <v>64</v>
      </c>
      <c r="W1088" t="s">
        <v>18749</v>
      </c>
      <c r="X1088" t="s">
        <v>18750</v>
      </c>
      <c r="Y1088" t="s">
        <v>15387</v>
      </c>
      <c r="Z1088" t="s">
        <v>15388</v>
      </c>
      <c r="AA1088" t="s">
        <v>4387</v>
      </c>
      <c r="AB1088" t="s">
        <v>144</v>
      </c>
      <c r="AC1088" t="s">
        <v>38</v>
      </c>
      <c r="AD1088" t="s">
        <v>38</v>
      </c>
      <c r="AE1088" t="s">
        <v>890</v>
      </c>
      <c r="AF1088" t="s">
        <v>538</v>
      </c>
      <c r="AG1088">
        <v>1086</v>
      </c>
      <c r="AH1088" t="s">
        <v>47</v>
      </c>
      <c r="AI1088" t="s">
        <v>4388</v>
      </c>
      <c r="AJ1088" t="s">
        <v>4447</v>
      </c>
      <c r="AK1088" t="s">
        <v>17178</v>
      </c>
      <c r="AL1088"/>
      <c r="AM1088"/>
      <c r="AN1088" t="s">
        <v>4421</v>
      </c>
      <c r="AO1088" t="s">
        <v>49</v>
      </c>
      <c r="AP1088"/>
    </row>
    <row r="1089" spans="1:42" ht="13.9" x14ac:dyDescent="0.4">
      <c r="A1089">
        <v>8192</v>
      </c>
      <c r="B1089">
        <v>1087</v>
      </c>
      <c r="C1089" t="s">
        <v>16289</v>
      </c>
      <c r="D1089" t="s">
        <v>15390</v>
      </c>
      <c r="E1089" t="s">
        <v>32</v>
      </c>
      <c r="F1089" t="s">
        <v>15981</v>
      </c>
      <c r="G1089">
        <v>0</v>
      </c>
      <c r="H1089" t="s">
        <v>4466</v>
      </c>
      <c r="I1089">
        <v>1087</v>
      </c>
      <c r="J1089" t="s">
        <v>4467</v>
      </c>
      <c r="K1089" t="s">
        <v>4468</v>
      </c>
      <c r="L1089" t="s">
        <v>15391</v>
      </c>
      <c r="M1089" t="s">
        <v>15392</v>
      </c>
      <c r="N1089">
        <v>148</v>
      </c>
      <c r="O1089" t="s">
        <v>2563</v>
      </c>
      <c r="P1089" t="s">
        <v>2563</v>
      </c>
      <c r="Q1089">
        <v>28154912</v>
      </c>
      <c r="R1089" t="s">
        <v>4383</v>
      </c>
      <c r="S1089">
        <v>2017</v>
      </c>
      <c r="T1089" t="s">
        <v>4384</v>
      </c>
      <c r="U1089" t="s">
        <v>4469</v>
      </c>
      <c r="V1089" t="s">
        <v>4470</v>
      </c>
      <c r="W1089" t="s">
        <v>18749</v>
      </c>
      <c r="X1089" t="s">
        <v>18750</v>
      </c>
      <c r="Y1089" t="s">
        <v>15387</v>
      </c>
      <c r="Z1089" t="s">
        <v>15388</v>
      </c>
      <c r="AA1089" t="s">
        <v>4387</v>
      </c>
      <c r="AB1089" t="s">
        <v>144</v>
      </c>
      <c r="AC1089" t="s">
        <v>38</v>
      </c>
      <c r="AD1089" t="s">
        <v>38</v>
      </c>
      <c r="AE1089" t="s">
        <v>890</v>
      </c>
      <c r="AF1089" t="s">
        <v>538</v>
      </c>
      <c r="AG1089">
        <v>1087</v>
      </c>
      <c r="AH1089" t="s">
        <v>47</v>
      </c>
      <c r="AI1089" t="s">
        <v>4388</v>
      </c>
      <c r="AJ1089" t="s">
        <v>15393</v>
      </c>
      <c r="AK1089" t="s">
        <v>17196</v>
      </c>
      <c r="AL1089"/>
      <c r="AM1089"/>
      <c r="AN1089" t="s">
        <v>4466</v>
      </c>
      <c r="AO1089" t="s">
        <v>49</v>
      </c>
      <c r="AP1089"/>
    </row>
    <row r="1090" spans="1:42" ht="13.9" x14ac:dyDescent="0.4">
      <c r="A1090">
        <v>8192</v>
      </c>
      <c r="B1090">
        <v>1088</v>
      </c>
      <c r="C1090" t="s">
        <v>16301</v>
      </c>
      <c r="D1090" t="s">
        <v>15394</v>
      </c>
      <c r="E1090" t="s">
        <v>16256</v>
      </c>
      <c r="F1090" t="s">
        <v>153</v>
      </c>
      <c r="G1090">
        <v>0</v>
      </c>
      <c r="H1090" t="s">
        <v>4466</v>
      </c>
      <c r="I1090">
        <v>1088</v>
      </c>
      <c r="J1090" t="s">
        <v>4471</v>
      </c>
      <c r="K1090" t="s">
        <v>4472</v>
      </c>
      <c r="L1090" t="s">
        <v>15395</v>
      </c>
      <c r="M1090" t="s">
        <v>15396</v>
      </c>
      <c r="N1090">
        <v>148</v>
      </c>
      <c r="O1090" t="s">
        <v>2563</v>
      </c>
      <c r="P1090" t="s">
        <v>2563</v>
      </c>
      <c r="Q1090">
        <v>28154912</v>
      </c>
      <c r="R1090" t="s">
        <v>4383</v>
      </c>
      <c r="S1090">
        <v>2017</v>
      </c>
      <c r="T1090" t="s">
        <v>4384</v>
      </c>
      <c r="U1090" t="s">
        <v>4473</v>
      </c>
      <c r="V1090" t="s">
        <v>4474</v>
      </c>
      <c r="W1090" t="s">
        <v>18749</v>
      </c>
      <c r="X1090" t="s">
        <v>18750</v>
      </c>
      <c r="Y1090" t="s">
        <v>15387</v>
      </c>
      <c r="Z1090" t="s">
        <v>15388</v>
      </c>
      <c r="AA1090" t="s">
        <v>4387</v>
      </c>
      <c r="AB1090" t="s">
        <v>144</v>
      </c>
      <c r="AC1090" t="s">
        <v>38</v>
      </c>
      <c r="AD1090" t="s">
        <v>38</v>
      </c>
      <c r="AE1090" t="s">
        <v>890</v>
      </c>
      <c r="AF1090" t="s">
        <v>538</v>
      </c>
      <c r="AG1090">
        <v>1088</v>
      </c>
      <c r="AH1090" t="s">
        <v>47</v>
      </c>
      <c r="AI1090" t="s">
        <v>4388</v>
      </c>
      <c r="AJ1090" t="s">
        <v>15397</v>
      </c>
      <c r="AK1090" t="s">
        <v>17135</v>
      </c>
      <c r="AL1090"/>
      <c r="AM1090"/>
      <c r="AN1090" t="s">
        <v>4466</v>
      </c>
      <c r="AO1090" t="s">
        <v>49</v>
      </c>
      <c r="AP1090"/>
    </row>
    <row r="1091" spans="1:42" ht="13.9" x14ac:dyDescent="0.4">
      <c r="A1091">
        <v>8192</v>
      </c>
      <c r="B1091">
        <v>1089</v>
      </c>
      <c r="C1091" t="s">
        <v>16289</v>
      </c>
      <c r="D1091" t="s">
        <v>15398</v>
      </c>
      <c r="E1091" t="s">
        <v>32</v>
      </c>
      <c r="F1091" t="s">
        <v>15981</v>
      </c>
      <c r="G1091">
        <v>0</v>
      </c>
      <c r="H1091" t="s">
        <v>4466</v>
      </c>
      <c r="I1091">
        <v>1089</v>
      </c>
      <c r="J1091" t="s">
        <v>4475</v>
      </c>
      <c r="K1091" t="s">
        <v>4476</v>
      </c>
      <c r="L1091" t="s">
        <v>15399</v>
      </c>
      <c r="M1091" t="s">
        <v>15400</v>
      </c>
      <c r="N1091">
        <v>148</v>
      </c>
      <c r="O1091" t="s">
        <v>2563</v>
      </c>
      <c r="P1091" t="s">
        <v>2563</v>
      </c>
      <c r="Q1091">
        <v>28154912</v>
      </c>
      <c r="R1091" t="s">
        <v>4383</v>
      </c>
      <c r="S1091">
        <v>2017</v>
      </c>
      <c r="T1091" t="s">
        <v>4384</v>
      </c>
      <c r="U1091" t="s">
        <v>4477</v>
      </c>
      <c r="V1091" t="s">
        <v>4478</v>
      </c>
      <c r="W1091" t="s">
        <v>18749</v>
      </c>
      <c r="X1091" t="s">
        <v>18750</v>
      </c>
      <c r="Y1091" t="s">
        <v>15387</v>
      </c>
      <c r="Z1091" t="s">
        <v>15388</v>
      </c>
      <c r="AA1091" t="s">
        <v>4387</v>
      </c>
      <c r="AB1091" t="s">
        <v>144</v>
      </c>
      <c r="AC1091" t="s">
        <v>38</v>
      </c>
      <c r="AD1091" t="s">
        <v>38</v>
      </c>
      <c r="AE1091" t="s">
        <v>890</v>
      </c>
      <c r="AF1091" t="s">
        <v>538</v>
      </c>
      <c r="AG1091">
        <v>1089</v>
      </c>
      <c r="AH1091" t="s">
        <v>47</v>
      </c>
      <c r="AI1091" t="s">
        <v>4388</v>
      </c>
      <c r="AJ1091" t="s">
        <v>15401</v>
      </c>
      <c r="AK1091" t="s">
        <v>17137</v>
      </c>
      <c r="AL1091"/>
      <c r="AM1091"/>
      <c r="AN1091" t="s">
        <v>15136</v>
      </c>
      <c r="AO1091" t="s">
        <v>49</v>
      </c>
      <c r="AP1091"/>
    </row>
    <row r="1092" spans="1:42" ht="93" customHeight="1" x14ac:dyDescent="0.4">
      <c r="A1092">
        <v>8193</v>
      </c>
      <c r="B1092">
        <v>1090</v>
      </c>
      <c r="C1092" t="s">
        <v>16329</v>
      </c>
      <c r="D1092" t="s">
        <v>4479</v>
      </c>
      <c r="E1092" t="s">
        <v>118</v>
      </c>
      <c r="F1092" t="s">
        <v>15986</v>
      </c>
      <c r="G1092">
        <v>0</v>
      </c>
      <c r="H1092" t="s">
        <v>18751</v>
      </c>
      <c r="I1092">
        <v>1090</v>
      </c>
      <c r="J1092" t="s">
        <v>4480</v>
      </c>
      <c r="K1092" t="s">
        <v>4481</v>
      </c>
      <c r="L1092" t="s">
        <v>4482</v>
      </c>
      <c r="M1092" t="s">
        <v>15402</v>
      </c>
      <c r="N1092">
        <v>500</v>
      </c>
      <c r="O1092" t="s">
        <v>140</v>
      </c>
      <c r="P1092" t="s">
        <v>20544</v>
      </c>
      <c r="Q1092">
        <v>28137395</v>
      </c>
      <c r="R1092" t="s">
        <v>4483</v>
      </c>
      <c r="S1092">
        <v>2017</v>
      </c>
      <c r="T1092" t="s">
        <v>59</v>
      </c>
      <c r="U1092">
        <v>33</v>
      </c>
      <c r="V1092">
        <v>84</v>
      </c>
      <c r="W1092" t="s">
        <v>4484</v>
      </c>
      <c r="X1092" t="s">
        <v>4485</v>
      </c>
      <c r="Y1092" t="s">
        <v>15403</v>
      </c>
      <c r="Z1092" t="s">
        <v>4486</v>
      </c>
      <c r="AA1092" t="s">
        <v>4487</v>
      </c>
      <c r="AB1092" t="s">
        <v>144</v>
      </c>
      <c r="AC1092" t="s">
        <v>38</v>
      </c>
      <c r="AD1092" t="s">
        <v>3724</v>
      </c>
      <c r="AE1092" t="s">
        <v>46</v>
      </c>
      <c r="AF1092" t="s">
        <v>4488</v>
      </c>
      <c r="AG1092">
        <v>1090</v>
      </c>
      <c r="AH1092" t="s">
        <v>47</v>
      </c>
      <c r="AI1092" t="s">
        <v>4489</v>
      </c>
      <c r="AJ1092" t="s">
        <v>15137</v>
      </c>
      <c r="AK1092" t="s">
        <v>17110</v>
      </c>
      <c r="AL1092"/>
      <c r="AM1092"/>
      <c r="AN1092" t="s">
        <v>4490</v>
      </c>
      <c r="AO1092" t="s">
        <v>49</v>
      </c>
      <c r="AP1092"/>
    </row>
    <row r="1093" spans="1:42" ht="77.25" customHeight="1" x14ac:dyDescent="0.4">
      <c r="A1093">
        <v>8193</v>
      </c>
      <c r="B1093">
        <v>1091</v>
      </c>
      <c r="C1093" t="s">
        <v>16319</v>
      </c>
      <c r="D1093" t="s">
        <v>4491</v>
      </c>
      <c r="E1093" t="s">
        <v>118</v>
      </c>
      <c r="F1093" t="s">
        <v>15921</v>
      </c>
      <c r="G1093">
        <v>0</v>
      </c>
      <c r="H1093" t="s">
        <v>4492</v>
      </c>
      <c r="I1093">
        <v>1091</v>
      </c>
      <c r="J1093" t="s">
        <v>4480</v>
      </c>
      <c r="K1093" t="s">
        <v>4481</v>
      </c>
      <c r="L1093" t="s">
        <v>4493</v>
      </c>
      <c r="M1093" t="s">
        <v>4494</v>
      </c>
      <c r="N1093">
        <v>500</v>
      </c>
      <c r="O1093" t="s">
        <v>140</v>
      </c>
      <c r="P1093" t="s">
        <v>20544</v>
      </c>
      <c r="Q1093">
        <v>28137395</v>
      </c>
      <c r="R1093" t="s">
        <v>4483</v>
      </c>
      <c r="S1093">
        <v>2017</v>
      </c>
      <c r="T1093" t="s">
        <v>59</v>
      </c>
      <c r="U1093">
        <v>33</v>
      </c>
      <c r="V1093">
        <v>84</v>
      </c>
      <c r="W1093" t="s">
        <v>4484</v>
      </c>
      <c r="X1093" t="s">
        <v>4485</v>
      </c>
      <c r="Y1093" t="s">
        <v>15403</v>
      </c>
      <c r="Z1093" t="s">
        <v>4486</v>
      </c>
      <c r="AA1093" t="s">
        <v>4487</v>
      </c>
      <c r="AB1093" t="s">
        <v>144</v>
      </c>
      <c r="AC1093" t="s">
        <v>38</v>
      </c>
      <c r="AD1093" t="s">
        <v>3724</v>
      </c>
      <c r="AE1093" t="s">
        <v>46</v>
      </c>
      <c r="AF1093" t="s">
        <v>4488</v>
      </c>
      <c r="AG1093">
        <v>1091</v>
      </c>
      <c r="AH1093" t="s">
        <v>47</v>
      </c>
      <c r="AI1093" t="s">
        <v>4489</v>
      </c>
      <c r="AJ1093" t="s">
        <v>15137</v>
      </c>
      <c r="AK1093" t="s">
        <v>17110</v>
      </c>
      <c r="AL1093"/>
      <c r="AM1093"/>
      <c r="AN1093" t="s">
        <v>4490</v>
      </c>
      <c r="AO1093" t="s">
        <v>49</v>
      </c>
      <c r="AP1093"/>
    </row>
    <row r="1094" spans="1:42" ht="78.75" customHeight="1" x14ac:dyDescent="0.4">
      <c r="A1094">
        <v>8193</v>
      </c>
      <c r="B1094">
        <v>1092</v>
      </c>
      <c r="C1094" t="s">
        <v>16283</v>
      </c>
      <c r="D1094" t="s">
        <v>4495</v>
      </c>
      <c r="E1094" t="s">
        <v>32</v>
      </c>
      <c r="F1094" t="s">
        <v>153</v>
      </c>
      <c r="G1094">
        <v>0</v>
      </c>
      <c r="H1094" t="s">
        <v>4492</v>
      </c>
      <c r="I1094">
        <v>1092</v>
      </c>
      <c r="J1094" t="s">
        <v>4480</v>
      </c>
      <c r="K1094" t="s">
        <v>4481</v>
      </c>
      <c r="L1094" t="s">
        <v>4496</v>
      </c>
      <c r="M1094" t="s">
        <v>4497</v>
      </c>
      <c r="N1094">
        <v>500</v>
      </c>
      <c r="O1094" t="s">
        <v>140</v>
      </c>
      <c r="P1094" t="s">
        <v>20544</v>
      </c>
      <c r="Q1094">
        <v>28137395</v>
      </c>
      <c r="R1094" t="s">
        <v>4483</v>
      </c>
      <c r="S1094">
        <v>2017</v>
      </c>
      <c r="T1094" t="s">
        <v>59</v>
      </c>
      <c r="U1094">
        <v>33</v>
      </c>
      <c r="V1094">
        <v>84</v>
      </c>
      <c r="W1094" t="s">
        <v>4484</v>
      </c>
      <c r="X1094" t="s">
        <v>4485</v>
      </c>
      <c r="Y1094" t="s">
        <v>15403</v>
      </c>
      <c r="Z1094" t="s">
        <v>4486</v>
      </c>
      <c r="AA1094" t="s">
        <v>4487</v>
      </c>
      <c r="AB1094" t="s">
        <v>144</v>
      </c>
      <c r="AC1094" t="s">
        <v>38</v>
      </c>
      <c r="AD1094" t="s">
        <v>3724</v>
      </c>
      <c r="AE1094" t="s">
        <v>46</v>
      </c>
      <c r="AF1094" t="s">
        <v>4488</v>
      </c>
      <c r="AG1094">
        <v>1092</v>
      </c>
      <c r="AH1094" t="s">
        <v>47</v>
      </c>
      <c r="AI1094" t="s">
        <v>4489</v>
      </c>
      <c r="AJ1094" t="s">
        <v>15137</v>
      </c>
      <c r="AK1094" t="s">
        <v>17110</v>
      </c>
      <c r="AL1094"/>
      <c r="AM1094"/>
      <c r="AN1094" t="s">
        <v>18752</v>
      </c>
      <c r="AO1094" t="s">
        <v>49</v>
      </c>
      <c r="AP1094"/>
    </row>
    <row r="1095" spans="1:42" ht="85.5" customHeight="1" x14ac:dyDescent="0.4">
      <c r="A1095">
        <v>8193</v>
      </c>
      <c r="B1095">
        <v>1093</v>
      </c>
      <c r="C1095" t="s">
        <v>16283</v>
      </c>
      <c r="D1095" t="s">
        <v>4498</v>
      </c>
      <c r="E1095" t="s">
        <v>32</v>
      </c>
      <c r="F1095" t="s">
        <v>153</v>
      </c>
      <c r="G1095">
        <v>0</v>
      </c>
      <c r="H1095" t="s">
        <v>4492</v>
      </c>
      <c r="I1095">
        <v>1093</v>
      </c>
      <c r="J1095" t="s">
        <v>4480</v>
      </c>
      <c r="K1095" t="s">
        <v>4481</v>
      </c>
      <c r="L1095" t="s">
        <v>4499</v>
      </c>
      <c r="M1095" t="s">
        <v>4500</v>
      </c>
      <c r="N1095">
        <v>500</v>
      </c>
      <c r="O1095" t="s">
        <v>140</v>
      </c>
      <c r="P1095" t="s">
        <v>20544</v>
      </c>
      <c r="Q1095">
        <v>28137395</v>
      </c>
      <c r="R1095" t="s">
        <v>4483</v>
      </c>
      <c r="S1095">
        <v>2017</v>
      </c>
      <c r="T1095" t="s">
        <v>59</v>
      </c>
      <c r="U1095">
        <v>33</v>
      </c>
      <c r="V1095">
        <v>84</v>
      </c>
      <c r="W1095" t="s">
        <v>4484</v>
      </c>
      <c r="X1095" t="s">
        <v>4485</v>
      </c>
      <c r="Y1095" t="s">
        <v>15403</v>
      </c>
      <c r="Z1095" t="s">
        <v>4486</v>
      </c>
      <c r="AA1095" t="s">
        <v>4487</v>
      </c>
      <c r="AB1095" t="s">
        <v>144</v>
      </c>
      <c r="AC1095" t="s">
        <v>38</v>
      </c>
      <c r="AD1095" t="s">
        <v>3724</v>
      </c>
      <c r="AE1095" t="s">
        <v>46</v>
      </c>
      <c r="AF1095" t="s">
        <v>4488</v>
      </c>
      <c r="AG1095">
        <v>1093</v>
      </c>
      <c r="AH1095" t="s">
        <v>47</v>
      </c>
      <c r="AI1095" t="s">
        <v>4489</v>
      </c>
      <c r="AJ1095" t="s">
        <v>15137</v>
      </c>
      <c r="AK1095" t="s">
        <v>17110</v>
      </c>
      <c r="AL1095"/>
      <c r="AM1095"/>
      <c r="AN1095" t="s">
        <v>18752</v>
      </c>
      <c r="AO1095" t="s">
        <v>49</v>
      </c>
      <c r="AP1095"/>
    </row>
    <row r="1096" spans="1:42" ht="70.5" customHeight="1" x14ac:dyDescent="0.4">
      <c r="A1096">
        <v>8193</v>
      </c>
      <c r="B1096">
        <v>1094</v>
      </c>
      <c r="C1096" t="s">
        <v>16283</v>
      </c>
      <c r="D1096" t="s">
        <v>4501</v>
      </c>
      <c r="E1096" t="s">
        <v>32</v>
      </c>
      <c r="F1096" t="s">
        <v>153</v>
      </c>
      <c r="G1096">
        <v>0</v>
      </c>
      <c r="H1096" t="s">
        <v>4492</v>
      </c>
      <c r="I1096">
        <v>1094</v>
      </c>
      <c r="J1096" t="s">
        <v>4480</v>
      </c>
      <c r="K1096" t="s">
        <v>4481</v>
      </c>
      <c r="L1096" t="s">
        <v>4502</v>
      </c>
      <c r="M1096" t="s">
        <v>4503</v>
      </c>
      <c r="N1096">
        <v>500</v>
      </c>
      <c r="O1096" t="s">
        <v>140</v>
      </c>
      <c r="P1096" t="s">
        <v>20544</v>
      </c>
      <c r="Q1096">
        <v>28137395</v>
      </c>
      <c r="R1096" t="s">
        <v>4483</v>
      </c>
      <c r="S1096">
        <v>2017</v>
      </c>
      <c r="T1096" t="s">
        <v>59</v>
      </c>
      <c r="U1096">
        <v>33</v>
      </c>
      <c r="V1096">
        <v>84</v>
      </c>
      <c r="W1096" t="s">
        <v>4484</v>
      </c>
      <c r="X1096" t="s">
        <v>4485</v>
      </c>
      <c r="Y1096" t="s">
        <v>15403</v>
      </c>
      <c r="Z1096" t="s">
        <v>4486</v>
      </c>
      <c r="AA1096" t="s">
        <v>4487</v>
      </c>
      <c r="AB1096" t="s">
        <v>144</v>
      </c>
      <c r="AC1096" t="s">
        <v>38</v>
      </c>
      <c r="AD1096" t="s">
        <v>3724</v>
      </c>
      <c r="AE1096" t="s">
        <v>46</v>
      </c>
      <c r="AF1096" t="s">
        <v>4488</v>
      </c>
      <c r="AG1096">
        <v>1094</v>
      </c>
      <c r="AH1096" t="s">
        <v>47</v>
      </c>
      <c r="AI1096" t="s">
        <v>4489</v>
      </c>
      <c r="AJ1096" t="s">
        <v>15137</v>
      </c>
      <c r="AK1096" t="s">
        <v>17110</v>
      </c>
      <c r="AL1096"/>
      <c r="AM1096"/>
      <c r="AN1096" t="s">
        <v>4492</v>
      </c>
      <c r="AO1096" t="s">
        <v>49</v>
      </c>
      <c r="AP1096"/>
    </row>
    <row r="1097" spans="1:42" ht="63.75" customHeight="1" x14ac:dyDescent="0.4">
      <c r="A1097">
        <v>8193</v>
      </c>
      <c r="B1097">
        <v>1095</v>
      </c>
      <c r="C1097" t="s">
        <v>16283</v>
      </c>
      <c r="D1097" t="s">
        <v>4504</v>
      </c>
      <c r="E1097" t="s">
        <v>32</v>
      </c>
      <c r="F1097" t="s">
        <v>153</v>
      </c>
      <c r="G1097">
        <v>0</v>
      </c>
      <c r="H1097" t="s">
        <v>4492</v>
      </c>
      <c r="I1097">
        <v>1095</v>
      </c>
      <c r="J1097" t="s">
        <v>4480</v>
      </c>
      <c r="K1097" t="s">
        <v>4481</v>
      </c>
      <c r="L1097" t="s">
        <v>4505</v>
      </c>
      <c r="M1097" t="s">
        <v>4506</v>
      </c>
      <c r="N1097">
        <v>500</v>
      </c>
      <c r="O1097" t="s">
        <v>140</v>
      </c>
      <c r="P1097" t="s">
        <v>20544</v>
      </c>
      <c r="Q1097">
        <v>28137395</v>
      </c>
      <c r="R1097" t="s">
        <v>4483</v>
      </c>
      <c r="S1097">
        <v>2017</v>
      </c>
      <c r="T1097" t="s">
        <v>59</v>
      </c>
      <c r="U1097">
        <v>33</v>
      </c>
      <c r="V1097">
        <v>84</v>
      </c>
      <c r="W1097" t="s">
        <v>4484</v>
      </c>
      <c r="X1097" t="s">
        <v>4485</v>
      </c>
      <c r="Y1097" t="s">
        <v>15403</v>
      </c>
      <c r="Z1097" t="s">
        <v>4486</v>
      </c>
      <c r="AA1097" t="s">
        <v>4487</v>
      </c>
      <c r="AB1097" t="s">
        <v>144</v>
      </c>
      <c r="AC1097" t="s">
        <v>38</v>
      </c>
      <c r="AD1097" t="s">
        <v>3724</v>
      </c>
      <c r="AE1097" t="s">
        <v>46</v>
      </c>
      <c r="AF1097" t="s">
        <v>4488</v>
      </c>
      <c r="AG1097">
        <v>1095</v>
      </c>
      <c r="AH1097" t="s">
        <v>47</v>
      </c>
      <c r="AI1097" t="s">
        <v>4489</v>
      </c>
      <c r="AJ1097" t="s">
        <v>15137</v>
      </c>
      <c r="AK1097" t="s">
        <v>17110</v>
      </c>
      <c r="AL1097"/>
      <c r="AM1097"/>
      <c r="AN1097" t="s">
        <v>4492</v>
      </c>
      <c r="AO1097" t="s">
        <v>49</v>
      </c>
      <c r="AP1097"/>
    </row>
    <row r="1098" spans="1:42" ht="78.75" customHeight="1" x14ac:dyDescent="0.4">
      <c r="A1098">
        <v>8193</v>
      </c>
      <c r="B1098">
        <v>1096</v>
      </c>
      <c r="C1098" t="s">
        <v>16289</v>
      </c>
      <c r="D1098" t="s">
        <v>4507</v>
      </c>
      <c r="E1098" t="s">
        <v>32</v>
      </c>
      <c r="F1098" t="s">
        <v>15981</v>
      </c>
      <c r="G1098">
        <v>0</v>
      </c>
      <c r="H1098" t="s">
        <v>4492</v>
      </c>
      <c r="I1098">
        <v>1096</v>
      </c>
      <c r="J1098" t="s">
        <v>4480</v>
      </c>
      <c r="K1098" t="s">
        <v>4481</v>
      </c>
      <c r="L1098" t="s">
        <v>4508</v>
      </c>
      <c r="M1098" t="s">
        <v>4509</v>
      </c>
      <c r="N1098">
        <v>500</v>
      </c>
      <c r="O1098" t="s">
        <v>140</v>
      </c>
      <c r="P1098" t="s">
        <v>20544</v>
      </c>
      <c r="Q1098">
        <v>28137395</v>
      </c>
      <c r="R1098" t="s">
        <v>4483</v>
      </c>
      <c r="S1098">
        <v>2017</v>
      </c>
      <c r="T1098" t="s">
        <v>59</v>
      </c>
      <c r="U1098">
        <v>33</v>
      </c>
      <c r="V1098">
        <v>84</v>
      </c>
      <c r="W1098" t="s">
        <v>4484</v>
      </c>
      <c r="X1098" t="s">
        <v>4485</v>
      </c>
      <c r="Y1098" t="s">
        <v>15403</v>
      </c>
      <c r="Z1098" t="s">
        <v>4486</v>
      </c>
      <c r="AA1098" t="s">
        <v>4487</v>
      </c>
      <c r="AB1098" t="s">
        <v>144</v>
      </c>
      <c r="AC1098" t="s">
        <v>38</v>
      </c>
      <c r="AD1098" t="s">
        <v>3724</v>
      </c>
      <c r="AE1098" t="s">
        <v>46</v>
      </c>
      <c r="AF1098" t="s">
        <v>4488</v>
      </c>
      <c r="AG1098">
        <v>1096</v>
      </c>
      <c r="AH1098" t="s">
        <v>47</v>
      </c>
      <c r="AI1098" t="s">
        <v>4489</v>
      </c>
      <c r="AJ1098" t="s">
        <v>15137</v>
      </c>
      <c r="AK1098" t="s">
        <v>17110</v>
      </c>
      <c r="AL1098"/>
      <c r="AM1098"/>
      <c r="AN1098" t="s">
        <v>4492</v>
      </c>
      <c r="AO1098" t="s">
        <v>49</v>
      </c>
      <c r="AP1098"/>
    </row>
    <row r="1099" spans="1:42" ht="71.25" customHeight="1" x14ac:dyDescent="0.4">
      <c r="A1099">
        <v>8193</v>
      </c>
      <c r="B1099">
        <v>1097</v>
      </c>
      <c r="C1099" t="s">
        <v>16280</v>
      </c>
      <c r="D1099" t="s">
        <v>4510</v>
      </c>
      <c r="E1099" t="s">
        <v>32</v>
      </c>
      <c r="F1099" t="s">
        <v>15982</v>
      </c>
      <c r="G1099">
        <v>0</v>
      </c>
      <c r="H1099" t="s">
        <v>4492</v>
      </c>
      <c r="I1099">
        <v>1097</v>
      </c>
      <c r="J1099" t="s">
        <v>4480</v>
      </c>
      <c r="K1099" t="s">
        <v>4481</v>
      </c>
      <c r="L1099" t="s">
        <v>4511</v>
      </c>
      <c r="M1099" t="s">
        <v>4512</v>
      </c>
      <c r="N1099">
        <v>500</v>
      </c>
      <c r="O1099" t="s">
        <v>140</v>
      </c>
      <c r="P1099" t="s">
        <v>20544</v>
      </c>
      <c r="Q1099">
        <v>28137395</v>
      </c>
      <c r="R1099" t="s">
        <v>4483</v>
      </c>
      <c r="S1099">
        <v>2017</v>
      </c>
      <c r="T1099" t="s">
        <v>59</v>
      </c>
      <c r="U1099">
        <v>33</v>
      </c>
      <c r="V1099">
        <v>84</v>
      </c>
      <c r="W1099" t="s">
        <v>4484</v>
      </c>
      <c r="X1099" t="s">
        <v>4485</v>
      </c>
      <c r="Y1099" t="s">
        <v>15403</v>
      </c>
      <c r="Z1099" t="s">
        <v>4486</v>
      </c>
      <c r="AA1099" t="s">
        <v>4487</v>
      </c>
      <c r="AB1099" t="s">
        <v>144</v>
      </c>
      <c r="AC1099" t="s">
        <v>38</v>
      </c>
      <c r="AD1099" t="s">
        <v>3724</v>
      </c>
      <c r="AE1099" t="s">
        <v>46</v>
      </c>
      <c r="AF1099" t="s">
        <v>4488</v>
      </c>
      <c r="AG1099">
        <v>1097</v>
      </c>
      <c r="AH1099" t="s">
        <v>47</v>
      </c>
      <c r="AI1099" t="s">
        <v>4489</v>
      </c>
      <c r="AJ1099" t="s">
        <v>690</v>
      </c>
      <c r="AK1099" t="s">
        <v>17163</v>
      </c>
      <c r="AL1099"/>
      <c r="AM1099"/>
      <c r="AN1099" t="s">
        <v>4492</v>
      </c>
      <c r="AO1099" t="s">
        <v>49</v>
      </c>
      <c r="AP1099"/>
    </row>
    <row r="1100" spans="1:42" ht="69.75" customHeight="1" x14ac:dyDescent="0.4">
      <c r="A1100">
        <v>8193</v>
      </c>
      <c r="B1100">
        <v>1098</v>
      </c>
      <c r="C1100" t="s">
        <v>16289</v>
      </c>
      <c r="D1100" t="s">
        <v>4513</v>
      </c>
      <c r="E1100" t="s">
        <v>32</v>
      </c>
      <c r="F1100" t="s">
        <v>100</v>
      </c>
      <c r="G1100">
        <v>0</v>
      </c>
      <c r="H1100" t="s">
        <v>4514</v>
      </c>
      <c r="I1100">
        <v>1098</v>
      </c>
      <c r="J1100" t="s">
        <v>4480</v>
      </c>
      <c r="K1100" t="s">
        <v>4481</v>
      </c>
      <c r="L1100" t="s">
        <v>4515</v>
      </c>
      <c r="M1100" t="s">
        <v>4516</v>
      </c>
      <c r="N1100">
        <v>500</v>
      </c>
      <c r="O1100" t="s">
        <v>140</v>
      </c>
      <c r="P1100" t="s">
        <v>20544</v>
      </c>
      <c r="Q1100">
        <v>28137395</v>
      </c>
      <c r="R1100" t="s">
        <v>4483</v>
      </c>
      <c r="S1100">
        <v>2017</v>
      </c>
      <c r="T1100" t="s">
        <v>59</v>
      </c>
      <c r="U1100">
        <v>8</v>
      </c>
      <c r="V1100">
        <v>11</v>
      </c>
      <c r="W1100" t="s">
        <v>16723</v>
      </c>
      <c r="X1100" t="s">
        <v>16724</v>
      </c>
      <c r="Y1100" t="s">
        <v>2202</v>
      </c>
      <c r="Z1100" t="s">
        <v>4517</v>
      </c>
      <c r="AA1100" t="s">
        <v>4487</v>
      </c>
      <c r="AB1100" t="s">
        <v>144</v>
      </c>
      <c r="AC1100" t="s">
        <v>38</v>
      </c>
      <c r="AD1100" t="s">
        <v>3724</v>
      </c>
      <c r="AE1100" t="s">
        <v>46</v>
      </c>
      <c r="AF1100" t="s">
        <v>4488</v>
      </c>
      <c r="AG1100">
        <v>1098</v>
      </c>
      <c r="AH1100" t="s">
        <v>47</v>
      </c>
      <c r="AI1100" t="s">
        <v>4489</v>
      </c>
      <c r="AJ1100" t="s">
        <v>4518</v>
      </c>
      <c r="AK1100" t="s">
        <v>17197</v>
      </c>
      <c r="AL1100"/>
      <c r="AM1100"/>
      <c r="AN1100" t="s">
        <v>4514</v>
      </c>
      <c r="AO1100" t="s">
        <v>49</v>
      </c>
      <c r="AP1100"/>
    </row>
    <row r="1101" spans="1:42" ht="58.5" customHeight="1" x14ac:dyDescent="0.4">
      <c r="A1101">
        <v>8193</v>
      </c>
      <c r="B1101">
        <v>1099</v>
      </c>
      <c r="C1101" t="s">
        <v>16289</v>
      </c>
      <c r="D1101" t="s">
        <v>4519</v>
      </c>
      <c r="E1101" t="s">
        <v>32</v>
      </c>
      <c r="F1101" t="s">
        <v>15981</v>
      </c>
      <c r="G1101">
        <v>0</v>
      </c>
      <c r="H1101" t="s">
        <v>4514</v>
      </c>
      <c r="I1101">
        <v>1099</v>
      </c>
      <c r="J1101" t="s">
        <v>4480</v>
      </c>
      <c r="K1101" t="s">
        <v>4481</v>
      </c>
      <c r="L1101" t="s">
        <v>4520</v>
      </c>
      <c r="M1101" t="s">
        <v>4521</v>
      </c>
      <c r="N1101">
        <v>500</v>
      </c>
      <c r="O1101" t="s">
        <v>140</v>
      </c>
      <c r="P1101" t="s">
        <v>20544</v>
      </c>
      <c r="Q1101">
        <v>28137395</v>
      </c>
      <c r="R1101" t="s">
        <v>4483</v>
      </c>
      <c r="S1101">
        <v>2017</v>
      </c>
      <c r="T1101" t="s">
        <v>59</v>
      </c>
      <c r="U1101">
        <v>8</v>
      </c>
      <c r="V1101">
        <v>11</v>
      </c>
      <c r="W1101" t="s">
        <v>16723</v>
      </c>
      <c r="X1101" t="s">
        <v>16724</v>
      </c>
      <c r="Y1101" t="s">
        <v>2202</v>
      </c>
      <c r="Z1101" t="s">
        <v>4517</v>
      </c>
      <c r="AA1101" t="s">
        <v>4487</v>
      </c>
      <c r="AB1101" t="s">
        <v>144</v>
      </c>
      <c r="AC1101" t="s">
        <v>38</v>
      </c>
      <c r="AD1101" t="s">
        <v>3724</v>
      </c>
      <c r="AE1101" t="s">
        <v>46</v>
      </c>
      <c r="AF1101" t="s">
        <v>4488</v>
      </c>
      <c r="AG1101">
        <v>1099</v>
      </c>
      <c r="AH1101" t="s">
        <v>47</v>
      </c>
      <c r="AI1101" t="s">
        <v>4489</v>
      </c>
      <c r="AJ1101" t="s">
        <v>4522</v>
      </c>
      <c r="AK1101" t="s">
        <v>17198</v>
      </c>
      <c r="AL1101"/>
      <c r="AM1101"/>
      <c r="AN1101" t="s">
        <v>4514</v>
      </c>
      <c r="AO1101" t="s">
        <v>49</v>
      </c>
      <c r="AP1101"/>
    </row>
    <row r="1102" spans="1:42" s="8" customFormat="1" ht="66.75" customHeight="1" x14ac:dyDescent="0.4">
      <c r="A1102">
        <v>8193</v>
      </c>
      <c r="B1102">
        <v>1100</v>
      </c>
      <c r="C1102" t="s">
        <v>16329</v>
      </c>
      <c r="D1102" t="s">
        <v>4523</v>
      </c>
      <c r="E1102" t="s">
        <v>118</v>
      </c>
      <c r="F1102" t="s">
        <v>15986</v>
      </c>
      <c r="G1102">
        <v>0</v>
      </c>
      <c r="H1102" t="s">
        <v>4524</v>
      </c>
      <c r="I1102">
        <v>1100</v>
      </c>
      <c r="J1102" t="s">
        <v>4480</v>
      </c>
      <c r="K1102" t="s">
        <v>4481</v>
      </c>
      <c r="L1102" t="s">
        <v>38</v>
      </c>
      <c r="M1102" t="s">
        <v>38</v>
      </c>
      <c r="N1102">
        <v>500</v>
      </c>
      <c r="O1102" t="s">
        <v>140</v>
      </c>
      <c r="P1102" t="s">
        <v>20544</v>
      </c>
      <c r="Q1102">
        <v>28137395</v>
      </c>
      <c r="R1102" t="s">
        <v>4483</v>
      </c>
      <c r="S1102">
        <v>2017</v>
      </c>
      <c r="T1102" t="s">
        <v>59</v>
      </c>
      <c r="U1102">
        <v>33</v>
      </c>
      <c r="V1102">
        <v>84</v>
      </c>
      <c r="W1102" t="s">
        <v>16723</v>
      </c>
      <c r="X1102" t="s">
        <v>16724</v>
      </c>
      <c r="Y1102" t="s">
        <v>15403</v>
      </c>
      <c r="Z1102" t="s">
        <v>4486</v>
      </c>
      <c r="AA1102" t="s">
        <v>4487</v>
      </c>
      <c r="AB1102" t="s">
        <v>144</v>
      </c>
      <c r="AC1102" t="s">
        <v>38</v>
      </c>
      <c r="AD1102" t="s">
        <v>3724</v>
      </c>
      <c r="AE1102" t="s">
        <v>46</v>
      </c>
      <c r="AF1102" t="s">
        <v>4488</v>
      </c>
      <c r="AG1102">
        <v>1100</v>
      </c>
      <c r="AH1102" t="s">
        <v>1319</v>
      </c>
      <c r="AI1102" t="s">
        <v>4489</v>
      </c>
      <c r="AJ1102" t="s">
        <v>4525</v>
      </c>
      <c r="AK1102" t="s">
        <v>17176</v>
      </c>
      <c r="AL1102"/>
      <c r="AM1102"/>
      <c r="AN1102" t="s">
        <v>15138</v>
      </c>
      <c r="AO1102" t="s">
        <v>178</v>
      </c>
      <c r="AP1102"/>
    </row>
    <row r="1103" spans="1:42" ht="70.5" customHeight="1" x14ac:dyDescent="0.4">
      <c r="A1103">
        <v>8193</v>
      </c>
      <c r="B1103">
        <v>1101</v>
      </c>
      <c r="C1103" t="s">
        <v>16289</v>
      </c>
      <c r="D1103" t="s">
        <v>4526</v>
      </c>
      <c r="E1103" t="s">
        <v>32</v>
      </c>
      <c r="F1103" t="s">
        <v>15981</v>
      </c>
      <c r="G1103">
        <v>0</v>
      </c>
      <c r="H1103" t="s">
        <v>4524</v>
      </c>
      <c r="I1103">
        <v>1101</v>
      </c>
      <c r="J1103" t="s">
        <v>4480</v>
      </c>
      <c r="K1103" t="s">
        <v>4481</v>
      </c>
      <c r="L1103" t="s">
        <v>38</v>
      </c>
      <c r="M1103" t="s">
        <v>38</v>
      </c>
      <c r="N1103">
        <v>500</v>
      </c>
      <c r="O1103" t="s">
        <v>140</v>
      </c>
      <c r="P1103" t="s">
        <v>20544</v>
      </c>
      <c r="Q1103">
        <v>28137395</v>
      </c>
      <c r="R1103" t="s">
        <v>4483</v>
      </c>
      <c r="S1103">
        <v>2017</v>
      </c>
      <c r="T1103" t="s">
        <v>59</v>
      </c>
      <c r="U1103">
        <v>33</v>
      </c>
      <c r="V1103">
        <v>84</v>
      </c>
      <c r="W1103" t="s">
        <v>16723</v>
      </c>
      <c r="X1103" t="s">
        <v>16724</v>
      </c>
      <c r="Y1103" t="s">
        <v>15403</v>
      </c>
      <c r="Z1103" t="s">
        <v>4486</v>
      </c>
      <c r="AA1103" t="s">
        <v>4487</v>
      </c>
      <c r="AB1103" t="s">
        <v>144</v>
      </c>
      <c r="AC1103" t="s">
        <v>38</v>
      </c>
      <c r="AD1103" t="s">
        <v>3724</v>
      </c>
      <c r="AE1103" t="s">
        <v>46</v>
      </c>
      <c r="AF1103" t="s">
        <v>4488</v>
      </c>
      <c r="AG1103">
        <v>1101</v>
      </c>
      <c r="AH1103" t="s">
        <v>1319</v>
      </c>
      <c r="AI1103" t="s">
        <v>4489</v>
      </c>
      <c r="AJ1103" t="s">
        <v>4527</v>
      </c>
      <c r="AK1103" t="s">
        <v>17110</v>
      </c>
      <c r="AL1103">
        <v>1.0189999999999999</v>
      </c>
      <c r="AM1103"/>
      <c r="AN1103" t="s">
        <v>15138</v>
      </c>
      <c r="AO1103" t="s">
        <v>341</v>
      </c>
      <c r="AP1103"/>
    </row>
    <row r="1104" spans="1:42" ht="91.5" customHeight="1" x14ac:dyDescent="0.4">
      <c r="A1104">
        <v>8193</v>
      </c>
      <c r="B1104">
        <v>1102</v>
      </c>
      <c r="C1104" t="s">
        <v>16308</v>
      </c>
      <c r="D1104" t="s">
        <v>4528</v>
      </c>
      <c r="E1104" t="s">
        <v>118</v>
      </c>
      <c r="F1104" t="s">
        <v>33</v>
      </c>
      <c r="G1104">
        <v>1</v>
      </c>
      <c r="H1104" t="s">
        <v>4529</v>
      </c>
      <c r="I1104">
        <v>1102</v>
      </c>
      <c r="J1104" t="s">
        <v>4480</v>
      </c>
      <c r="K1104" t="s">
        <v>4481</v>
      </c>
      <c r="L1104" t="s">
        <v>4530</v>
      </c>
      <c r="M1104" t="s">
        <v>4531</v>
      </c>
      <c r="N1104">
        <v>500</v>
      </c>
      <c r="O1104" t="s">
        <v>140</v>
      </c>
      <c r="P1104" t="s">
        <v>20544</v>
      </c>
      <c r="Q1104">
        <v>28137395</v>
      </c>
      <c r="R1104" t="s">
        <v>4483</v>
      </c>
      <c r="S1104">
        <v>2017</v>
      </c>
      <c r="T1104" t="s">
        <v>59</v>
      </c>
      <c r="U1104">
        <v>33</v>
      </c>
      <c r="V1104">
        <v>84</v>
      </c>
      <c r="W1104" t="s">
        <v>16723</v>
      </c>
      <c r="X1104" t="s">
        <v>16724</v>
      </c>
      <c r="Y1104" t="s">
        <v>15403</v>
      </c>
      <c r="Z1104" t="s">
        <v>4486</v>
      </c>
      <c r="AA1104" t="s">
        <v>4487</v>
      </c>
      <c r="AB1104" t="s">
        <v>144</v>
      </c>
      <c r="AC1104" t="s">
        <v>38</v>
      </c>
      <c r="AD1104" t="s">
        <v>3724</v>
      </c>
      <c r="AE1104" t="s">
        <v>46</v>
      </c>
      <c r="AF1104" t="s">
        <v>4488</v>
      </c>
      <c r="AG1104">
        <v>1102</v>
      </c>
      <c r="AH1104" t="s">
        <v>1319</v>
      </c>
      <c r="AI1104" t="s">
        <v>4489</v>
      </c>
      <c r="AJ1104" t="s">
        <v>18753</v>
      </c>
      <c r="AK1104" t="s">
        <v>17110</v>
      </c>
      <c r="AL1104">
        <v>4.0449999999999999</v>
      </c>
      <c r="AM1104"/>
      <c r="AN1104" t="s">
        <v>4532</v>
      </c>
      <c r="AO1104" t="s">
        <v>123</v>
      </c>
      <c r="AP1104"/>
    </row>
    <row r="1105" spans="1:42" ht="91.5" customHeight="1" x14ac:dyDescent="0.4">
      <c r="A1105">
        <v>8193</v>
      </c>
      <c r="B1105">
        <v>1103</v>
      </c>
      <c r="C1105" t="s">
        <v>16308</v>
      </c>
      <c r="D1105" t="s">
        <v>4533</v>
      </c>
      <c r="E1105" t="s">
        <v>118</v>
      </c>
      <c r="F1105" t="s">
        <v>33</v>
      </c>
      <c r="G1105">
        <v>1</v>
      </c>
      <c r="H1105" t="s">
        <v>4524</v>
      </c>
      <c r="I1105">
        <v>1103</v>
      </c>
      <c r="J1105" t="s">
        <v>4480</v>
      </c>
      <c r="K1105" t="s">
        <v>4481</v>
      </c>
      <c r="L1105" t="s">
        <v>4534</v>
      </c>
      <c r="M1105" t="s">
        <v>18754</v>
      </c>
      <c r="N1105">
        <v>500</v>
      </c>
      <c r="O1105" t="s">
        <v>140</v>
      </c>
      <c r="P1105" t="s">
        <v>20544</v>
      </c>
      <c r="Q1105">
        <v>28137395</v>
      </c>
      <c r="R1105" t="s">
        <v>4483</v>
      </c>
      <c r="S1105">
        <v>2017</v>
      </c>
      <c r="T1105" t="s">
        <v>59</v>
      </c>
      <c r="U1105">
        <v>33</v>
      </c>
      <c r="V1105">
        <v>84</v>
      </c>
      <c r="W1105" t="s">
        <v>16723</v>
      </c>
      <c r="X1105" t="s">
        <v>16724</v>
      </c>
      <c r="Y1105" t="s">
        <v>15403</v>
      </c>
      <c r="Z1105" t="s">
        <v>4486</v>
      </c>
      <c r="AA1105" t="s">
        <v>4487</v>
      </c>
      <c r="AB1105" t="s">
        <v>144</v>
      </c>
      <c r="AC1105" t="s">
        <v>38</v>
      </c>
      <c r="AD1105" t="s">
        <v>3724</v>
      </c>
      <c r="AE1105" t="s">
        <v>46</v>
      </c>
      <c r="AF1105" t="s">
        <v>4488</v>
      </c>
      <c r="AG1105">
        <v>1103</v>
      </c>
      <c r="AH1105" t="s">
        <v>1319</v>
      </c>
      <c r="AI1105" t="s">
        <v>4489</v>
      </c>
      <c r="AJ1105" t="s">
        <v>4535</v>
      </c>
      <c r="AK1105" t="s">
        <v>17187</v>
      </c>
      <c r="AL1105">
        <v>1</v>
      </c>
      <c r="AM1105"/>
      <c r="AN1105" t="s">
        <v>15138</v>
      </c>
      <c r="AO1105" t="s">
        <v>341</v>
      </c>
      <c r="AP1105"/>
    </row>
    <row r="1106" spans="1:42" x14ac:dyDescent="0.4">
      <c r="A1106">
        <v>8193</v>
      </c>
      <c r="B1106">
        <v>1104</v>
      </c>
      <c r="C1106" t="s">
        <v>16308</v>
      </c>
      <c r="D1106" t="s">
        <v>4536</v>
      </c>
      <c r="E1106" t="s">
        <v>118</v>
      </c>
      <c r="F1106" t="s">
        <v>33</v>
      </c>
      <c r="G1106">
        <v>0</v>
      </c>
      <c r="H1106" t="s">
        <v>4524</v>
      </c>
      <c r="I1106">
        <v>1104</v>
      </c>
      <c r="J1106" t="s">
        <v>4480</v>
      </c>
      <c r="K1106" t="s">
        <v>4481</v>
      </c>
      <c r="L1106" t="s">
        <v>4537</v>
      </c>
      <c r="M1106" t="s">
        <v>4538</v>
      </c>
      <c r="N1106">
        <v>500</v>
      </c>
      <c r="O1106" t="s">
        <v>140</v>
      </c>
      <c r="P1106" t="s">
        <v>20544</v>
      </c>
      <c r="Q1106">
        <v>28137395</v>
      </c>
      <c r="R1106" t="s">
        <v>4483</v>
      </c>
      <c r="S1106">
        <v>2017</v>
      </c>
      <c r="T1106" t="s">
        <v>59</v>
      </c>
      <c r="U1106">
        <v>33</v>
      </c>
      <c r="V1106">
        <v>84</v>
      </c>
      <c r="W1106" t="s">
        <v>16723</v>
      </c>
      <c r="X1106" t="s">
        <v>16724</v>
      </c>
      <c r="Y1106" t="s">
        <v>15403</v>
      </c>
      <c r="Z1106" t="s">
        <v>4486</v>
      </c>
      <c r="AA1106" t="s">
        <v>4487</v>
      </c>
      <c r="AB1106" t="s">
        <v>144</v>
      </c>
      <c r="AC1106" t="s">
        <v>38</v>
      </c>
      <c r="AD1106" t="s">
        <v>3724</v>
      </c>
      <c r="AE1106" t="s">
        <v>46</v>
      </c>
      <c r="AF1106" t="s">
        <v>4488</v>
      </c>
      <c r="AG1106">
        <v>1104</v>
      </c>
      <c r="AH1106" t="s">
        <v>1319</v>
      </c>
      <c r="AI1106" t="s">
        <v>4489</v>
      </c>
      <c r="AJ1106" t="s">
        <v>4539</v>
      </c>
      <c r="AK1106" t="s">
        <v>17142</v>
      </c>
      <c r="AL1106">
        <v>1.0069999999999999</v>
      </c>
      <c r="AM1106"/>
      <c r="AN1106" t="s">
        <v>4524</v>
      </c>
      <c r="AO1106" t="s">
        <v>341</v>
      </c>
      <c r="AP1106"/>
    </row>
    <row r="1107" spans="1:42" x14ac:dyDescent="0.4">
      <c r="A1107">
        <v>8193</v>
      </c>
      <c r="B1107">
        <v>1105</v>
      </c>
      <c r="C1107" t="s">
        <v>16308</v>
      </c>
      <c r="D1107" t="s">
        <v>4540</v>
      </c>
      <c r="E1107" t="s">
        <v>118</v>
      </c>
      <c r="F1107" t="s">
        <v>33</v>
      </c>
      <c r="G1107">
        <v>1</v>
      </c>
      <c r="H1107" t="s">
        <v>4541</v>
      </c>
      <c r="I1107">
        <v>1105</v>
      </c>
      <c r="J1107" t="s">
        <v>4480</v>
      </c>
      <c r="K1107" t="s">
        <v>4481</v>
      </c>
      <c r="L1107" t="s">
        <v>4542</v>
      </c>
      <c r="M1107" t="s">
        <v>19667</v>
      </c>
      <c r="N1107">
        <v>500</v>
      </c>
      <c r="O1107" t="s">
        <v>140</v>
      </c>
      <c r="P1107" t="s">
        <v>20544</v>
      </c>
      <c r="Q1107">
        <v>28137395</v>
      </c>
      <c r="R1107" t="s">
        <v>4483</v>
      </c>
      <c r="S1107">
        <v>2017</v>
      </c>
      <c r="T1107" t="s">
        <v>59</v>
      </c>
      <c r="U1107">
        <v>33</v>
      </c>
      <c r="V1107">
        <v>84</v>
      </c>
      <c r="W1107" t="s">
        <v>16723</v>
      </c>
      <c r="X1107" t="s">
        <v>16724</v>
      </c>
      <c r="Y1107" t="s">
        <v>15403</v>
      </c>
      <c r="Z1107" t="s">
        <v>4486</v>
      </c>
      <c r="AA1107" t="s">
        <v>4487</v>
      </c>
      <c r="AB1107" t="s">
        <v>144</v>
      </c>
      <c r="AC1107" t="s">
        <v>38</v>
      </c>
      <c r="AD1107" t="s">
        <v>3724</v>
      </c>
      <c r="AE1107" t="s">
        <v>46</v>
      </c>
      <c r="AF1107" t="s">
        <v>4488</v>
      </c>
      <c r="AG1107">
        <v>1105</v>
      </c>
      <c r="AH1107" t="s">
        <v>1319</v>
      </c>
      <c r="AI1107" t="s">
        <v>4489</v>
      </c>
      <c r="AJ1107" t="s">
        <v>18755</v>
      </c>
      <c r="AK1107" t="s">
        <v>17110</v>
      </c>
      <c r="AL1107" t="s">
        <v>17771</v>
      </c>
      <c r="AM1107"/>
      <c r="AN1107" t="s">
        <v>4543</v>
      </c>
      <c r="AO1107" t="s">
        <v>123</v>
      </c>
      <c r="AP1107"/>
    </row>
    <row r="1108" spans="1:42" ht="78" customHeight="1" x14ac:dyDescent="0.4">
      <c r="A1108">
        <v>8195</v>
      </c>
      <c r="B1108">
        <v>1106</v>
      </c>
      <c r="C1108" t="s">
        <v>16329</v>
      </c>
      <c r="D1108" t="s">
        <v>15404</v>
      </c>
      <c r="E1108" t="s">
        <v>118</v>
      </c>
      <c r="F1108" t="s">
        <v>15986</v>
      </c>
      <c r="G1108">
        <v>0</v>
      </c>
      <c r="H1108" t="s">
        <v>4544</v>
      </c>
      <c r="I1108">
        <v>1106</v>
      </c>
      <c r="J1108" t="s">
        <v>16725</v>
      </c>
      <c r="K1108" t="s">
        <v>4545</v>
      </c>
      <c r="L1108" t="s">
        <v>4546</v>
      </c>
      <c r="M1108" t="s">
        <v>4547</v>
      </c>
      <c r="N1108">
        <v>501</v>
      </c>
      <c r="O1108" t="s">
        <v>140</v>
      </c>
      <c r="P1108" t="s">
        <v>16422</v>
      </c>
      <c r="Q1108">
        <v>28105408</v>
      </c>
      <c r="R1108" t="s">
        <v>18756</v>
      </c>
      <c r="S1108">
        <v>2016</v>
      </c>
      <c r="T1108" t="s">
        <v>4548</v>
      </c>
      <c r="U1108">
        <v>60</v>
      </c>
      <c r="V1108">
        <v>240</v>
      </c>
      <c r="W1108" t="s">
        <v>19668</v>
      </c>
      <c r="X1108" t="s">
        <v>4549</v>
      </c>
      <c r="Y1108" t="s">
        <v>18757</v>
      </c>
      <c r="Z1108" t="s">
        <v>18758</v>
      </c>
      <c r="AA1108" t="s">
        <v>4550</v>
      </c>
      <c r="AB1108" t="s">
        <v>45</v>
      </c>
      <c r="AC1108" t="s">
        <v>38</v>
      </c>
      <c r="AD1108" t="s">
        <v>18759</v>
      </c>
      <c r="AE1108" t="s">
        <v>890</v>
      </c>
      <c r="AF1108" t="s">
        <v>4551</v>
      </c>
      <c r="AG1108">
        <v>1106</v>
      </c>
      <c r="AH1108" t="s">
        <v>15140</v>
      </c>
      <c r="AI1108" t="s">
        <v>4552</v>
      </c>
      <c r="AJ1108" t="s">
        <v>15139</v>
      </c>
      <c r="AK1108" t="s">
        <v>17110</v>
      </c>
      <c r="AL1108"/>
      <c r="AM1108"/>
      <c r="AN1108" t="s">
        <v>4544</v>
      </c>
      <c r="AO1108" t="s">
        <v>49</v>
      </c>
      <c r="AP1108"/>
    </row>
    <row r="1109" spans="1:42" ht="81" customHeight="1" x14ac:dyDescent="0.4">
      <c r="A1109">
        <v>8195</v>
      </c>
      <c r="B1109">
        <v>1107</v>
      </c>
      <c r="C1109" t="s">
        <v>16319</v>
      </c>
      <c r="D1109" t="s">
        <v>4553</v>
      </c>
      <c r="E1109" t="s">
        <v>118</v>
      </c>
      <c r="F1109" t="s">
        <v>15921</v>
      </c>
      <c r="G1109">
        <v>0</v>
      </c>
      <c r="H1109" t="s">
        <v>4554</v>
      </c>
      <c r="I1109">
        <v>1107</v>
      </c>
      <c r="J1109" t="s">
        <v>16725</v>
      </c>
      <c r="K1109" t="s">
        <v>4545</v>
      </c>
      <c r="L1109" t="s">
        <v>4555</v>
      </c>
      <c r="M1109" t="s">
        <v>4556</v>
      </c>
      <c r="N1109">
        <v>502</v>
      </c>
      <c r="O1109" t="s">
        <v>140</v>
      </c>
      <c r="P1109" t="s">
        <v>16726</v>
      </c>
      <c r="Q1109">
        <v>28105408</v>
      </c>
      <c r="R1109" t="s">
        <v>18756</v>
      </c>
      <c r="S1109">
        <v>2016</v>
      </c>
      <c r="T1109" t="s">
        <v>4548</v>
      </c>
      <c r="U1109">
        <v>60</v>
      </c>
      <c r="V1109">
        <v>240</v>
      </c>
      <c r="W1109" t="s">
        <v>19668</v>
      </c>
      <c r="X1109" t="s">
        <v>4549</v>
      </c>
      <c r="Y1109" t="s">
        <v>18757</v>
      </c>
      <c r="Z1109" t="s">
        <v>18758</v>
      </c>
      <c r="AA1109" t="s">
        <v>4550</v>
      </c>
      <c r="AB1109" t="s">
        <v>45</v>
      </c>
      <c r="AC1109" t="s">
        <v>38</v>
      </c>
      <c r="AD1109" t="s">
        <v>18759</v>
      </c>
      <c r="AE1109" t="s">
        <v>890</v>
      </c>
      <c r="AF1109" t="s">
        <v>4551</v>
      </c>
      <c r="AG1109">
        <v>1107</v>
      </c>
      <c r="AH1109" t="s">
        <v>15140</v>
      </c>
      <c r="AI1109" t="s">
        <v>4552</v>
      </c>
      <c r="AJ1109" t="s">
        <v>15139</v>
      </c>
      <c r="AK1109" t="s">
        <v>17110</v>
      </c>
      <c r="AL1109"/>
      <c r="AM1109"/>
      <c r="AN1109" t="s">
        <v>4554</v>
      </c>
      <c r="AO1109" t="s">
        <v>49</v>
      </c>
      <c r="AP1109"/>
    </row>
    <row r="1110" spans="1:42" ht="81" customHeight="1" x14ac:dyDescent="0.4">
      <c r="A1110">
        <v>8195</v>
      </c>
      <c r="B1110">
        <v>1108</v>
      </c>
      <c r="C1110" t="s">
        <v>16280</v>
      </c>
      <c r="D1110" t="s">
        <v>4557</v>
      </c>
      <c r="E1110" t="s">
        <v>32</v>
      </c>
      <c r="F1110" t="s">
        <v>51</v>
      </c>
      <c r="G1110">
        <v>0</v>
      </c>
      <c r="H1110" t="s">
        <v>4558</v>
      </c>
      <c r="I1110">
        <v>1108</v>
      </c>
      <c r="J1110" t="s">
        <v>16725</v>
      </c>
      <c r="K1110" t="s">
        <v>4545</v>
      </c>
      <c r="L1110" t="s">
        <v>4559</v>
      </c>
      <c r="M1110" t="s">
        <v>4560</v>
      </c>
      <c r="N1110">
        <v>502</v>
      </c>
      <c r="O1110" t="s">
        <v>140</v>
      </c>
      <c r="P1110" t="s">
        <v>16726</v>
      </c>
      <c r="Q1110">
        <v>28105408</v>
      </c>
      <c r="R1110" t="s">
        <v>18756</v>
      </c>
      <c r="S1110">
        <v>2016</v>
      </c>
      <c r="T1110" t="s">
        <v>4548</v>
      </c>
      <c r="U1110">
        <v>60</v>
      </c>
      <c r="V1110">
        <v>240</v>
      </c>
      <c r="W1110" t="s">
        <v>19668</v>
      </c>
      <c r="X1110" t="s">
        <v>4549</v>
      </c>
      <c r="Y1110" t="s">
        <v>18757</v>
      </c>
      <c r="Z1110" t="s">
        <v>18758</v>
      </c>
      <c r="AA1110" t="s">
        <v>4550</v>
      </c>
      <c r="AB1110" t="s">
        <v>45</v>
      </c>
      <c r="AC1110" t="s">
        <v>38</v>
      </c>
      <c r="AD1110" t="s">
        <v>18759</v>
      </c>
      <c r="AE1110" t="s">
        <v>890</v>
      </c>
      <c r="AF1110" t="s">
        <v>4551</v>
      </c>
      <c r="AG1110">
        <v>1108</v>
      </c>
      <c r="AH1110" t="s">
        <v>15140</v>
      </c>
      <c r="AI1110" t="s">
        <v>4552</v>
      </c>
      <c r="AJ1110" t="s">
        <v>589</v>
      </c>
      <c r="AK1110" t="s">
        <v>17132</v>
      </c>
      <c r="AL1110"/>
      <c r="AM1110"/>
      <c r="AN1110" t="s">
        <v>4558</v>
      </c>
      <c r="AO1110" t="s">
        <v>49</v>
      </c>
      <c r="AP1110"/>
    </row>
    <row r="1111" spans="1:42" ht="82.5" customHeight="1" x14ac:dyDescent="0.4">
      <c r="A1111">
        <v>8195</v>
      </c>
      <c r="B1111">
        <v>1109</v>
      </c>
      <c r="C1111" t="s">
        <v>16280</v>
      </c>
      <c r="D1111" t="s">
        <v>4561</v>
      </c>
      <c r="E1111" t="s">
        <v>32</v>
      </c>
      <c r="F1111" t="s">
        <v>51</v>
      </c>
      <c r="G1111">
        <v>0</v>
      </c>
      <c r="H1111" t="s">
        <v>4558</v>
      </c>
      <c r="I1111">
        <v>1109</v>
      </c>
      <c r="J1111" t="s">
        <v>16725</v>
      </c>
      <c r="K1111" t="s">
        <v>4545</v>
      </c>
      <c r="L1111" t="s">
        <v>4562</v>
      </c>
      <c r="M1111" t="s">
        <v>4563</v>
      </c>
      <c r="N1111">
        <v>502</v>
      </c>
      <c r="O1111" t="s">
        <v>140</v>
      </c>
      <c r="P1111" t="s">
        <v>16726</v>
      </c>
      <c r="Q1111">
        <v>28105408</v>
      </c>
      <c r="R1111" t="s">
        <v>18756</v>
      </c>
      <c r="S1111">
        <v>2016</v>
      </c>
      <c r="T1111" t="s">
        <v>4548</v>
      </c>
      <c r="U1111">
        <v>60</v>
      </c>
      <c r="V1111">
        <v>240</v>
      </c>
      <c r="W1111" t="s">
        <v>19668</v>
      </c>
      <c r="X1111" t="s">
        <v>4549</v>
      </c>
      <c r="Y1111" t="s">
        <v>18757</v>
      </c>
      <c r="Z1111" t="s">
        <v>18758</v>
      </c>
      <c r="AA1111" t="s">
        <v>4550</v>
      </c>
      <c r="AB1111" t="s">
        <v>45</v>
      </c>
      <c r="AC1111" t="s">
        <v>38</v>
      </c>
      <c r="AD1111" t="s">
        <v>18759</v>
      </c>
      <c r="AE1111" t="s">
        <v>890</v>
      </c>
      <c r="AF1111" t="s">
        <v>4551</v>
      </c>
      <c r="AG1111">
        <v>1109</v>
      </c>
      <c r="AH1111" t="s">
        <v>15140</v>
      </c>
      <c r="AI1111" t="s">
        <v>4552</v>
      </c>
      <c r="AJ1111" t="s">
        <v>589</v>
      </c>
      <c r="AK1111" t="s">
        <v>17132</v>
      </c>
      <c r="AL1111"/>
      <c r="AM1111"/>
      <c r="AN1111" t="s">
        <v>4558</v>
      </c>
      <c r="AO1111" t="s">
        <v>49</v>
      </c>
      <c r="AP1111"/>
    </row>
    <row r="1112" spans="1:42" ht="82.5" customHeight="1" x14ac:dyDescent="0.4">
      <c r="A1112">
        <v>8195</v>
      </c>
      <c r="B1112">
        <v>1110</v>
      </c>
      <c r="C1112" t="s">
        <v>16280</v>
      </c>
      <c r="D1112" t="s">
        <v>15405</v>
      </c>
      <c r="E1112" t="s">
        <v>32</v>
      </c>
      <c r="F1112" t="s">
        <v>51</v>
      </c>
      <c r="G1112">
        <v>0</v>
      </c>
      <c r="H1112" t="s">
        <v>4564</v>
      </c>
      <c r="I1112">
        <v>1110</v>
      </c>
      <c r="J1112" t="s">
        <v>16725</v>
      </c>
      <c r="K1112" t="s">
        <v>4545</v>
      </c>
      <c r="L1112" t="s">
        <v>4565</v>
      </c>
      <c r="M1112" t="s">
        <v>4566</v>
      </c>
      <c r="N1112">
        <v>502</v>
      </c>
      <c r="O1112" t="s">
        <v>140</v>
      </c>
      <c r="P1112" t="s">
        <v>16726</v>
      </c>
      <c r="Q1112">
        <v>28105408</v>
      </c>
      <c r="R1112" t="s">
        <v>18756</v>
      </c>
      <c r="S1112">
        <v>2016</v>
      </c>
      <c r="T1112" t="s">
        <v>4548</v>
      </c>
      <c r="U1112">
        <v>33</v>
      </c>
      <c r="V1112">
        <v>96</v>
      </c>
      <c r="W1112" t="s">
        <v>19668</v>
      </c>
      <c r="X1112" t="s">
        <v>4549</v>
      </c>
      <c r="Y1112" t="s">
        <v>18757</v>
      </c>
      <c r="Z1112" t="s">
        <v>18758</v>
      </c>
      <c r="AA1112" t="s">
        <v>4550</v>
      </c>
      <c r="AB1112" t="s">
        <v>45</v>
      </c>
      <c r="AC1112" t="s">
        <v>38</v>
      </c>
      <c r="AD1112" t="s">
        <v>18759</v>
      </c>
      <c r="AE1112" t="s">
        <v>890</v>
      </c>
      <c r="AF1112" t="s">
        <v>4551</v>
      </c>
      <c r="AG1112">
        <v>1110</v>
      </c>
      <c r="AH1112" t="s">
        <v>15140</v>
      </c>
      <c r="AI1112" t="s">
        <v>4552</v>
      </c>
      <c r="AJ1112" t="s">
        <v>1815</v>
      </c>
      <c r="AK1112" t="s">
        <v>17151</v>
      </c>
      <c r="AL1112"/>
      <c r="AM1112"/>
      <c r="AN1112" t="s">
        <v>4564</v>
      </c>
      <c r="AO1112" t="s">
        <v>49</v>
      </c>
      <c r="AP1112"/>
    </row>
    <row r="1113" spans="1:42" ht="84" customHeight="1" x14ac:dyDescent="0.4">
      <c r="A1113">
        <v>8195</v>
      </c>
      <c r="B1113">
        <v>1111</v>
      </c>
      <c r="C1113" t="s">
        <v>16289</v>
      </c>
      <c r="D1113" t="s">
        <v>15406</v>
      </c>
      <c r="E1113" t="s">
        <v>32</v>
      </c>
      <c r="F1113" t="s">
        <v>100</v>
      </c>
      <c r="G1113">
        <v>0</v>
      </c>
      <c r="H1113" t="s">
        <v>19669</v>
      </c>
      <c r="I1113">
        <v>1111</v>
      </c>
      <c r="J1113" t="s">
        <v>16725</v>
      </c>
      <c r="K1113" t="s">
        <v>4545</v>
      </c>
      <c r="L1113" t="s">
        <v>4567</v>
      </c>
      <c r="M1113" t="s">
        <v>4568</v>
      </c>
      <c r="N1113">
        <v>502</v>
      </c>
      <c r="O1113" t="s">
        <v>140</v>
      </c>
      <c r="P1113" t="s">
        <v>16726</v>
      </c>
      <c r="Q1113">
        <v>28105408</v>
      </c>
      <c r="R1113" t="s">
        <v>18756</v>
      </c>
      <c r="S1113">
        <v>2016</v>
      </c>
      <c r="T1113" t="s">
        <v>4548</v>
      </c>
      <c r="U1113">
        <v>60</v>
      </c>
      <c r="V1113">
        <v>240</v>
      </c>
      <c r="W1113" t="s">
        <v>19668</v>
      </c>
      <c r="X1113" t="s">
        <v>4549</v>
      </c>
      <c r="Y1113" t="s">
        <v>18757</v>
      </c>
      <c r="Z1113" t="s">
        <v>18758</v>
      </c>
      <c r="AA1113" t="s">
        <v>4550</v>
      </c>
      <c r="AB1113" t="s">
        <v>45</v>
      </c>
      <c r="AC1113" t="s">
        <v>38</v>
      </c>
      <c r="AD1113" t="s">
        <v>18759</v>
      </c>
      <c r="AE1113" t="s">
        <v>890</v>
      </c>
      <c r="AF1113" t="s">
        <v>4551</v>
      </c>
      <c r="AG1113">
        <v>1111</v>
      </c>
      <c r="AH1113" t="s">
        <v>15140</v>
      </c>
      <c r="AI1113" t="s">
        <v>4552</v>
      </c>
      <c r="AJ1113" t="s">
        <v>15137</v>
      </c>
      <c r="AK1113" t="s">
        <v>17110</v>
      </c>
      <c r="AL1113"/>
      <c r="AM1113"/>
      <c r="AN1113" t="s">
        <v>19669</v>
      </c>
      <c r="AO1113" t="s">
        <v>49</v>
      </c>
      <c r="AP1113"/>
    </row>
    <row r="1114" spans="1:42" ht="84" customHeight="1" x14ac:dyDescent="0.4">
      <c r="A1114">
        <v>8195</v>
      </c>
      <c r="B1114">
        <v>1112</v>
      </c>
      <c r="C1114" t="s">
        <v>16289</v>
      </c>
      <c r="D1114" t="s">
        <v>4569</v>
      </c>
      <c r="E1114" t="s">
        <v>32</v>
      </c>
      <c r="F1114" t="s">
        <v>100</v>
      </c>
      <c r="G1114">
        <v>0</v>
      </c>
      <c r="H1114" t="s">
        <v>18760</v>
      </c>
      <c r="I1114">
        <v>1112</v>
      </c>
      <c r="J1114" t="s">
        <v>16725</v>
      </c>
      <c r="K1114" t="s">
        <v>4545</v>
      </c>
      <c r="L1114" t="s">
        <v>4570</v>
      </c>
      <c r="M1114" t="s">
        <v>4571</v>
      </c>
      <c r="N1114">
        <v>502</v>
      </c>
      <c r="O1114" t="s">
        <v>140</v>
      </c>
      <c r="P1114" t="s">
        <v>16726</v>
      </c>
      <c r="Q1114">
        <v>28105408</v>
      </c>
      <c r="R1114" t="s">
        <v>18756</v>
      </c>
      <c r="S1114">
        <v>2016</v>
      </c>
      <c r="T1114" t="s">
        <v>4548</v>
      </c>
      <c r="U1114">
        <v>60</v>
      </c>
      <c r="V1114">
        <v>240</v>
      </c>
      <c r="W1114" t="s">
        <v>19668</v>
      </c>
      <c r="X1114" t="s">
        <v>4549</v>
      </c>
      <c r="Y1114" t="s">
        <v>18757</v>
      </c>
      <c r="Z1114" t="s">
        <v>18758</v>
      </c>
      <c r="AA1114" t="s">
        <v>4550</v>
      </c>
      <c r="AB1114" t="s">
        <v>45</v>
      </c>
      <c r="AC1114" t="s">
        <v>38</v>
      </c>
      <c r="AD1114" t="s">
        <v>18759</v>
      </c>
      <c r="AE1114" t="s">
        <v>890</v>
      </c>
      <c r="AF1114" t="s">
        <v>4551</v>
      </c>
      <c r="AG1114">
        <v>1112</v>
      </c>
      <c r="AH1114" t="s">
        <v>15140</v>
      </c>
      <c r="AI1114" t="s">
        <v>4552</v>
      </c>
      <c r="AJ1114" t="s">
        <v>589</v>
      </c>
      <c r="AK1114" t="s">
        <v>17132</v>
      </c>
      <c r="AL1114"/>
      <c r="AM1114"/>
      <c r="AN1114" t="s">
        <v>18760</v>
      </c>
      <c r="AO1114" t="s">
        <v>49</v>
      </c>
      <c r="AP1114"/>
    </row>
    <row r="1115" spans="1:42" ht="78" customHeight="1" x14ac:dyDescent="0.4">
      <c r="A1115">
        <v>8195</v>
      </c>
      <c r="B1115">
        <v>1113</v>
      </c>
      <c r="C1115" t="s">
        <v>16289</v>
      </c>
      <c r="D1115" t="s">
        <v>4572</v>
      </c>
      <c r="E1115" t="s">
        <v>32</v>
      </c>
      <c r="F1115" t="s">
        <v>100</v>
      </c>
      <c r="G1115">
        <v>0</v>
      </c>
      <c r="H1115" t="s">
        <v>4573</v>
      </c>
      <c r="I1115">
        <v>1113</v>
      </c>
      <c r="J1115" t="s">
        <v>16725</v>
      </c>
      <c r="K1115" t="s">
        <v>4545</v>
      </c>
      <c r="L1115" t="s">
        <v>4574</v>
      </c>
      <c r="M1115" t="s">
        <v>15407</v>
      </c>
      <c r="N1115">
        <v>502</v>
      </c>
      <c r="O1115" t="s">
        <v>140</v>
      </c>
      <c r="P1115" t="s">
        <v>16726</v>
      </c>
      <c r="Q1115">
        <v>28105408</v>
      </c>
      <c r="R1115" t="s">
        <v>18756</v>
      </c>
      <c r="S1115">
        <v>2016</v>
      </c>
      <c r="T1115" t="s">
        <v>4548</v>
      </c>
      <c r="U1115" t="s">
        <v>4575</v>
      </c>
      <c r="V1115" t="s">
        <v>4576</v>
      </c>
      <c r="W1115" t="s">
        <v>19668</v>
      </c>
      <c r="X1115" t="s">
        <v>4549</v>
      </c>
      <c r="Y1115" t="s">
        <v>18757</v>
      </c>
      <c r="Z1115" t="s">
        <v>18758</v>
      </c>
      <c r="AA1115" t="s">
        <v>4550</v>
      </c>
      <c r="AB1115" t="s">
        <v>45</v>
      </c>
      <c r="AC1115" t="s">
        <v>38</v>
      </c>
      <c r="AD1115" t="s">
        <v>18759</v>
      </c>
      <c r="AE1115" t="s">
        <v>890</v>
      </c>
      <c r="AF1115" t="s">
        <v>4551</v>
      </c>
      <c r="AG1115">
        <v>1113</v>
      </c>
      <c r="AH1115" t="s">
        <v>15140</v>
      </c>
      <c r="AI1115" t="s">
        <v>4552</v>
      </c>
      <c r="AJ1115" t="s">
        <v>3571</v>
      </c>
      <c r="AK1115" t="s">
        <v>17136</v>
      </c>
      <c r="AL1115"/>
      <c r="AM1115"/>
      <c r="AN1115" t="s">
        <v>4573</v>
      </c>
      <c r="AO1115" t="s">
        <v>49</v>
      </c>
      <c r="AP1115"/>
    </row>
    <row r="1116" spans="1:42" ht="72" customHeight="1" x14ac:dyDescent="0.4">
      <c r="A1116">
        <v>8195</v>
      </c>
      <c r="B1116">
        <v>1114</v>
      </c>
      <c r="C1116" t="s">
        <v>16289</v>
      </c>
      <c r="D1116" t="s">
        <v>4577</v>
      </c>
      <c r="E1116" t="s">
        <v>32</v>
      </c>
      <c r="F1116" t="s">
        <v>100</v>
      </c>
      <c r="G1116">
        <v>0</v>
      </c>
      <c r="H1116" t="s">
        <v>4578</v>
      </c>
      <c r="I1116">
        <v>1114</v>
      </c>
      <c r="J1116" t="s">
        <v>16725</v>
      </c>
      <c r="K1116" t="s">
        <v>4545</v>
      </c>
      <c r="L1116" t="s">
        <v>19670</v>
      </c>
      <c r="M1116" t="s">
        <v>4579</v>
      </c>
      <c r="N1116">
        <v>502</v>
      </c>
      <c r="O1116" t="s">
        <v>140</v>
      </c>
      <c r="P1116" t="s">
        <v>16726</v>
      </c>
      <c r="Q1116">
        <v>28105408</v>
      </c>
      <c r="R1116" t="s">
        <v>18756</v>
      </c>
      <c r="S1116">
        <v>2016</v>
      </c>
      <c r="T1116" t="s">
        <v>4548</v>
      </c>
      <c r="U1116">
        <v>60</v>
      </c>
      <c r="V1116">
        <v>240</v>
      </c>
      <c r="W1116" t="s">
        <v>19668</v>
      </c>
      <c r="X1116" t="s">
        <v>4549</v>
      </c>
      <c r="Y1116" t="s">
        <v>18757</v>
      </c>
      <c r="Z1116" t="s">
        <v>18758</v>
      </c>
      <c r="AA1116" t="s">
        <v>4550</v>
      </c>
      <c r="AB1116" t="s">
        <v>45</v>
      </c>
      <c r="AC1116" t="s">
        <v>38</v>
      </c>
      <c r="AD1116" t="s">
        <v>18759</v>
      </c>
      <c r="AE1116" t="s">
        <v>890</v>
      </c>
      <c r="AF1116" t="s">
        <v>4551</v>
      </c>
      <c r="AG1116">
        <v>1114</v>
      </c>
      <c r="AH1116" t="s">
        <v>15140</v>
      </c>
      <c r="AI1116" t="s">
        <v>4552</v>
      </c>
      <c r="AJ1116" t="s">
        <v>15137</v>
      </c>
      <c r="AK1116" t="s">
        <v>17110</v>
      </c>
      <c r="AL1116"/>
      <c r="AM1116"/>
      <c r="AN1116" t="s">
        <v>4578</v>
      </c>
      <c r="AO1116" t="s">
        <v>49</v>
      </c>
      <c r="AP1116"/>
    </row>
    <row r="1117" spans="1:42" ht="72" customHeight="1" x14ac:dyDescent="0.4">
      <c r="A1117">
        <v>8195</v>
      </c>
      <c r="B1117">
        <v>1115</v>
      </c>
      <c r="C1117" t="s">
        <v>16289</v>
      </c>
      <c r="D1117" t="s">
        <v>4580</v>
      </c>
      <c r="E1117" t="s">
        <v>32</v>
      </c>
      <c r="F1117" t="s">
        <v>100</v>
      </c>
      <c r="G1117">
        <v>0</v>
      </c>
      <c r="H1117" t="s">
        <v>4578</v>
      </c>
      <c r="I1117">
        <v>1115</v>
      </c>
      <c r="J1117" t="s">
        <v>16725</v>
      </c>
      <c r="K1117" t="s">
        <v>4545</v>
      </c>
      <c r="L1117" t="s">
        <v>4581</v>
      </c>
      <c r="M1117" t="s">
        <v>4582</v>
      </c>
      <c r="N1117">
        <v>502</v>
      </c>
      <c r="O1117" t="s">
        <v>140</v>
      </c>
      <c r="P1117" t="s">
        <v>16726</v>
      </c>
      <c r="Q1117">
        <v>28105408</v>
      </c>
      <c r="R1117" t="s">
        <v>18756</v>
      </c>
      <c r="S1117">
        <v>2016</v>
      </c>
      <c r="T1117" t="s">
        <v>4548</v>
      </c>
      <c r="U1117">
        <v>60</v>
      </c>
      <c r="V1117">
        <v>240</v>
      </c>
      <c r="W1117" t="s">
        <v>19668</v>
      </c>
      <c r="X1117" t="s">
        <v>4549</v>
      </c>
      <c r="Y1117" t="s">
        <v>18757</v>
      </c>
      <c r="Z1117" t="s">
        <v>18758</v>
      </c>
      <c r="AA1117" t="s">
        <v>4550</v>
      </c>
      <c r="AB1117" t="s">
        <v>45</v>
      </c>
      <c r="AC1117" t="s">
        <v>38</v>
      </c>
      <c r="AD1117" t="s">
        <v>18759</v>
      </c>
      <c r="AE1117" t="s">
        <v>890</v>
      </c>
      <c r="AF1117" t="s">
        <v>4551</v>
      </c>
      <c r="AG1117">
        <v>1115</v>
      </c>
      <c r="AH1117" t="s">
        <v>15140</v>
      </c>
      <c r="AI1117" t="s">
        <v>4552</v>
      </c>
      <c r="AJ1117" t="s">
        <v>15137</v>
      </c>
      <c r="AK1117" t="s">
        <v>17110</v>
      </c>
      <c r="AL1117"/>
      <c r="AM1117"/>
      <c r="AN1117" t="s">
        <v>4578</v>
      </c>
      <c r="AO1117" t="s">
        <v>49</v>
      </c>
      <c r="AP1117"/>
    </row>
    <row r="1118" spans="1:42" ht="71.25" customHeight="1" x14ac:dyDescent="0.4">
      <c r="A1118">
        <v>8195</v>
      </c>
      <c r="B1118">
        <v>1116</v>
      </c>
      <c r="C1118" t="s">
        <v>16329</v>
      </c>
      <c r="D1118" t="s">
        <v>4583</v>
      </c>
      <c r="E1118" t="s">
        <v>118</v>
      </c>
      <c r="F1118" t="s">
        <v>15986</v>
      </c>
      <c r="G1118">
        <v>0</v>
      </c>
      <c r="H1118" t="s">
        <v>4544</v>
      </c>
      <c r="I1118">
        <v>1116</v>
      </c>
      <c r="J1118" t="s">
        <v>16727</v>
      </c>
      <c r="K1118" t="s">
        <v>4584</v>
      </c>
      <c r="L1118" t="s">
        <v>4585</v>
      </c>
      <c r="M1118" t="s">
        <v>4586</v>
      </c>
      <c r="N1118">
        <v>502</v>
      </c>
      <c r="O1118" t="s">
        <v>140</v>
      </c>
      <c r="P1118" t="s">
        <v>16726</v>
      </c>
      <c r="Q1118">
        <v>28105408</v>
      </c>
      <c r="R1118" t="s">
        <v>18756</v>
      </c>
      <c r="S1118">
        <v>2016</v>
      </c>
      <c r="T1118" t="s">
        <v>4548</v>
      </c>
      <c r="U1118">
        <v>32</v>
      </c>
      <c r="V1118">
        <v>268</v>
      </c>
      <c r="W1118" t="s">
        <v>4585</v>
      </c>
      <c r="X1118" t="s">
        <v>4587</v>
      </c>
      <c r="Y1118" t="s">
        <v>18761</v>
      </c>
      <c r="Z1118" t="s">
        <v>18762</v>
      </c>
      <c r="AA1118" t="s">
        <v>4550</v>
      </c>
      <c r="AB1118" t="s">
        <v>45</v>
      </c>
      <c r="AC1118" t="s">
        <v>38</v>
      </c>
      <c r="AD1118" t="s">
        <v>18759</v>
      </c>
      <c r="AE1118" t="s">
        <v>890</v>
      </c>
      <c r="AF1118" t="s">
        <v>4551</v>
      </c>
      <c r="AG1118">
        <v>1116</v>
      </c>
      <c r="AH1118" t="s">
        <v>15140</v>
      </c>
      <c r="AI1118" t="s">
        <v>4552</v>
      </c>
      <c r="AJ1118" t="s">
        <v>15137</v>
      </c>
      <c r="AK1118" t="s">
        <v>17110</v>
      </c>
      <c r="AL1118"/>
      <c r="AM1118"/>
      <c r="AN1118" t="s">
        <v>4544</v>
      </c>
      <c r="AO1118" t="s">
        <v>49</v>
      </c>
      <c r="AP1118"/>
    </row>
    <row r="1119" spans="1:42" ht="78.75" customHeight="1" x14ac:dyDescent="0.4">
      <c r="A1119">
        <v>8195</v>
      </c>
      <c r="B1119">
        <v>1117</v>
      </c>
      <c r="C1119" t="s">
        <v>16319</v>
      </c>
      <c r="D1119" t="s">
        <v>4588</v>
      </c>
      <c r="E1119" t="s">
        <v>118</v>
      </c>
      <c r="F1119" t="s">
        <v>15921</v>
      </c>
      <c r="G1119">
        <v>0</v>
      </c>
      <c r="H1119" t="s">
        <v>4554</v>
      </c>
      <c r="I1119">
        <v>1117</v>
      </c>
      <c r="J1119" t="s">
        <v>16727</v>
      </c>
      <c r="K1119" t="s">
        <v>4584</v>
      </c>
      <c r="L1119" t="s">
        <v>4589</v>
      </c>
      <c r="M1119" t="s">
        <v>4590</v>
      </c>
      <c r="N1119">
        <v>502</v>
      </c>
      <c r="O1119" t="s">
        <v>140</v>
      </c>
      <c r="P1119" t="s">
        <v>16726</v>
      </c>
      <c r="Q1119">
        <v>28105408</v>
      </c>
      <c r="R1119" t="s">
        <v>18756</v>
      </c>
      <c r="S1119">
        <v>2016</v>
      </c>
      <c r="T1119" t="s">
        <v>4548</v>
      </c>
      <c r="U1119">
        <v>32</v>
      </c>
      <c r="V1119">
        <v>268</v>
      </c>
      <c r="W1119" t="s">
        <v>4585</v>
      </c>
      <c r="X1119" t="s">
        <v>4587</v>
      </c>
      <c r="Y1119" t="s">
        <v>18761</v>
      </c>
      <c r="Z1119" t="s">
        <v>18762</v>
      </c>
      <c r="AA1119" t="s">
        <v>4550</v>
      </c>
      <c r="AB1119" t="s">
        <v>45</v>
      </c>
      <c r="AC1119" t="s">
        <v>38</v>
      </c>
      <c r="AD1119" t="s">
        <v>18759</v>
      </c>
      <c r="AE1119" t="s">
        <v>890</v>
      </c>
      <c r="AF1119" t="s">
        <v>4551</v>
      </c>
      <c r="AG1119">
        <v>1117</v>
      </c>
      <c r="AH1119" t="s">
        <v>15140</v>
      </c>
      <c r="AI1119" t="s">
        <v>4552</v>
      </c>
      <c r="AJ1119" t="s">
        <v>15137</v>
      </c>
      <c r="AK1119" t="s">
        <v>17110</v>
      </c>
      <c r="AL1119"/>
      <c r="AM1119"/>
      <c r="AN1119" t="s">
        <v>4554</v>
      </c>
      <c r="AO1119" t="s">
        <v>49</v>
      </c>
      <c r="AP1119"/>
    </row>
    <row r="1120" spans="1:42" ht="84" customHeight="1" x14ac:dyDescent="0.4">
      <c r="A1120">
        <v>8195</v>
      </c>
      <c r="B1120">
        <v>1118</v>
      </c>
      <c r="C1120" t="s">
        <v>16280</v>
      </c>
      <c r="D1120" t="s">
        <v>4591</v>
      </c>
      <c r="E1120" t="s">
        <v>32</v>
      </c>
      <c r="F1120" t="s">
        <v>51</v>
      </c>
      <c r="G1120">
        <v>0</v>
      </c>
      <c r="H1120" t="s">
        <v>4558</v>
      </c>
      <c r="I1120">
        <v>1118</v>
      </c>
      <c r="J1120" t="s">
        <v>16727</v>
      </c>
      <c r="K1120" t="s">
        <v>4584</v>
      </c>
      <c r="L1120" t="s">
        <v>4592</v>
      </c>
      <c r="M1120" t="s">
        <v>4593</v>
      </c>
      <c r="N1120">
        <v>502</v>
      </c>
      <c r="O1120" t="s">
        <v>140</v>
      </c>
      <c r="P1120" t="s">
        <v>16726</v>
      </c>
      <c r="Q1120">
        <v>28105408</v>
      </c>
      <c r="R1120" t="s">
        <v>18756</v>
      </c>
      <c r="S1120">
        <v>2016</v>
      </c>
      <c r="T1120" t="s">
        <v>4548</v>
      </c>
      <c r="U1120">
        <v>25</v>
      </c>
      <c r="V1120">
        <v>114</v>
      </c>
      <c r="W1120" t="s">
        <v>4585</v>
      </c>
      <c r="X1120" t="s">
        <v>4587</v>
      </c>
      <c r="Y1120" t="s">
        <v>18761</v>
      </c>
      <c r="Z1120" t="s">
        <v>18762</v>
      </c>
      <c r="AA1120" t="s">
        <v>4550</v>
      </c>
      <c r="AB1120" t="s">
        <v>45</v>
      </c>
      <c r="AC1120" t="s">
        <v>38</v>
      </c>
      <c r="AD1120" t="s">
        <v>18759</v>
      </c>
      <c r="AE1120" t="s">
        <v>890</v>
      </c>
      <c r="AF1120" t="s">
        <v>4551</v>
      </c>
      <c r="AG1120">
        <v>1118</v>
      </c>
      <c r="AH1120" t="s">
        <v>15140</v>
      </c>
      <c r="AI1120" t="s">
        <v>4552</v>
      </c>
      <c r="AJ1120" t="s">
        <v>15137</v>
      </c>
      <c r="AK1120" t="s">
        <v>17110</v>
      </c>
      <c r="AL1120"/>
      <c r="AM1120"/>
      <c r="AN1120" t="s">
        <v>4558</v>
      </c>
      <c r="AO1120" t="s">
        <v>49</v>
      </c>
      <c r="AP1120"/>
    </row>
    <row r="1121" spans="1:42" ht="70.5" customHeight="1" x14ac:dyDescent="0.4">
      <c r="A1121">
        <v>8195</v>
      </c>
      <c r="B1121">
        <v>1119</v>
      </c>
      <c r="C1121" t="s">
        <v>16280</v>
      </c>
      <c r="D1121" t="s">
        <v>4594</v>
      </c>
      <c r="E1121" t="s">
        <v>32</v>
      </c>
      <c r="F1121" t="s">
        <v>51</v>
      </c>
      <c r="G1121">
        <v>0</v>
      </c>
      <c r="H1121" t="s">
        <v>4558</v>
      </c>
      <c r="I1121">
        <v>1119</v>
      </c>
      <c r="J1121" t="s">
        <v>16727</v>
      </c>
      <c r="K1121" t="s">
        <v>4584</v>
      </c>
      <c r="L1121" t="s">
        <v>4595</v>
      </c>
      <c r="M1121" t="s">
        <v>4596</v>
      </c>
      <c r="N1121">
        <v>502</v>
      </c>
      <c r="O1121" t="s">
        <v>140</v>
      </c>
      <c r="P1121" t="s">
        <v>16726</v>
      </c>
      <c r="Q1121">
        <v>28105408</v>
      </c>
      <c r="R1121" t="s">
        <v>18756</v>
      </c>
      <c r="S1121">
        <v>2016</v>
      </c>
      <c r="T1121" t="s">
        <v>4548</v>
      </c>
      <c r="U1121">
        <v>7</v>
      </c>
      <c r="V1121">
        <v>154</v>
      </c>
      <c r="W1121" t="s">
        <v>4585</v>
      </c>
      <c r="X1121" t="s">
        <v>4587</v>
      </c>
      <c r="Y1121" t="s">
        <v>18761</v>
      </c>
      <c r="Z1121" t="s">
        <v>18762</v>
      </c>
      <c r="AA1121" t="s">
        <v>4550</v>
      </c>
      <c r="AB1121" t="s">
        <v>45</v>
      </c>
      <c r="AC1121" t="s">
        <v>38</v>
      </c>
      <c r="AD1121" t="s">
        <v>18759</v>
      </c>
      <c r="AE1121" t="s">
        <v>890</v>
      </c>
      <c r="AF1121" t="s">
        <v>4551</v>
      </c>
      <c r="AG1121">
        <v>1119</v>
      </c>
      <c r="AH1121" t="s">
        <v>15140</v>
      </c>
      <c r="AI1121" t="s">
        <v>4552</v>
      </c>
      <c r="AJ1121" t="s">
        <v>15137</v>
      </c>
      <c r="AK1121" t="s">
        <v>17110</v>
      </c>
      <c r="AL1121"/>
      <c r="AM1121"/>
      <c r="AN1121" t="s">
        <v>4558</v>
      </c>
      <c r="AO1121" t="s">
        <v>49</v>
      </c>
      <c r="AP1121"/>
    </row>
    <row r="1122" spans="1:42" ht="70.5" customHeight="1" x14ac:dyDescent="0.4">
      <c r="A1122">
        <v>8195</v>
      </c>
      <c r="B1122">
        <v>1120</v>
      </c>
      <c r="C1122" t="s">
        <v>16289</v>
      </c>
      <c r="D1122" t="s">
        <v>4597</v>
      </c>
      <c r="E1122" t="s">
        <v>32</v>
      </c>
      <c r="F1122" t="s">
        <v>100</v>
      </c>
      <c r="G1122">
        <v>0</v>
      </c>
      <c r="H1122" t="s">
        <v>19669</v>
      </c>
      <c r="I1122">
        <v>1120</v>
      </c>
      <c r="J1122" t="s">
        <v>16727</v>
      </c>
      <c r="K1122" t="s">
        <v>4584</v>
      </c>
      <c r="L1122" t="s">
        <v>4598</v>
      </c>
      <c r="M1122" t="s">
        <v>4599</v>
      </c>
      <c r="N1122">
        <v>502</v>
      </c>
      <c r="O1122" t="s">
        <v>140</v>
      </c>
      <c r="P1122" t="s">
        <v>16726</v>
      </c>
      <c r="Q1122">
        <v>28105408</v>
      </c>
      <c r="R1122" t="s">
        <v>18756</v>
      </c>
      <c r="S1122">
        <v>2016</v>
      </c>
      <c r="T1122" t="s">
        <v>4548</v>
      </c>
      <c r="U1122">
        <v>32</v>
      </c>
      <c r="V1122">
        <v>268</v>
      </c>
      <c r="W1122" t="s">
        <v>4585</v>
      </c>
      <c r="X1122" t="s">
        <v>4587</v>
      </c>
      <c r="Y1122" t="s">
        <v>18761</v>
      </c>
      <c r="Z1122" t="s">
        <v>18762</v>
      </c>
      <c r="AA1122" t="s">
        <v>4550</v>
      </c>
      <c r="AB1122" t="s">
        <v>45</v>
      </c>
      <c r="AC1122" t="s">
        <v>38</v>
      </c>
      <c r="AD1122" t="s">
        <v>18759</v>
      </c>
      <c r="AE1122" t="s">
        <v>890</v>
      </c>
      <c r="AF1122" t="s">
        <v>4551</v>
      </c>
      <c r="AG1122">
        <v>1120</v>
      </c>
      <c r="AH1122" t="s">
        <v>15140</v>
      </c>
      <c r="AI1122" t="s">
        <v>4552</v>
      </c>
      <c r="AJ1122" t="s">
        <v>1442</v>
      </c>
      <c r="AK1122" t="s">
        <v>17169</v>
      </c>
      <c r="AL1122"/>
      <c r="AM1122"/>
      <c r="AN1122" t="s">
        <v>19669</v>
      </c>
      <c r="AO1122" t="s">
        <v>49</v>
      </c>
      <c r="AP1122"/>
    </row>
    <row r="1123" spans="1:42" ht="70.5" customHeight="1" x14ac:dyDescent="0.4">
      <c r="A1123">
        <v>8195</v>
      </c>
      <c r="B1123">
        <v>1121</v>
      </c>
      <c r="C1123" t="s">
        <v>16289</v>
      </c>
      <c r="D1123" t="s">
        <v>4600</v>
      </c>
      <c r="E1123" t="s">
        <v>32</v>
      </c>
      <c r="F1123" t="s">
        <v>100</v>
      </c>
      <c r="G1123">
        <v>0</v>
      </c>
      <c r="H1123" t="s">
        <v>18760</v>
      </c>
      <c r="I1123">
        <v>1121</v>
      </c>
      <c r="J1123" t="s">
        <v>16727</v>
      </c>
      <c r="K1123" t="s">
        <v>4584</v>
      </c>
      <c r="L1123" t="s">
        <v>4601</v>
      </c>
      <c r="M1123" t="s">
        <v>4602</v>
      </c>
      <c r="N1123">
        <v>502</v>
      </c>
      <c r="O1123" t="s">
        <v>140</v>
      </c>
      <c r="P1123" t="s">
        <v>16726</v>
      </c>
      <c r="Q1123">
        <v>28105408</v>
      </c>
      <c r="R1123" t="s">
        <v>18756</v>
      </c>
      <c r="S1123">
        <v>2016</v>
      </c>
      <c r="T1123" t="s">
        <v>4548</v>
      </c>
      <c r="U1123">
        <v>32</v>
      </c>
      <c r="V1123">
        <v>268</v>
      </c>
      <c r="W1123" t="s">
        <v>4585</v>
      </c>
      <c r="X1123" t="s">
        <v>4587</v>
      </c>
      <c r="Y1123" t="s">
        <v>18761</v>
      </c>
      <c r="Z1123" t="s">
        <v>18762</v>
      </c>
      <c r="AA1123" t="s">
        <v>4550</v>
      </c>
      <c r="AB1123" t="s">
        <v>45</v>
      </c>
      <c r="AC1123" t="s">
        <v>38</v>
      </c>
      <c r="AD1123" t="s">
        <v>18759</v>
      </c>
      <c r="AE1123" t="s">
        <v>890</v>
      </c>
      <c r="AF1123" t="s">
        <v>4551</v>
      </c>
      <c r="AG1123">
        <v>1121</v>
      </c>
      <c r="AH1123" t="s">
        <v>15140</v>
      </c>
      <c r="AI1123" t="s">
        <v>4552</v>
      </c>
      <c r="AJ1123" t="s">
        <v>3571</v>
      </c>
      <c r="AK1123" t="s">
        <v>17136</v>
      </c>
      <c r="AL1123"/>
      <c r="AM1123"/>
      <c r="AN1123" t="s">
        <v>18760</v>
      </c>
      <c r="AO1123" t="s">
        <v>49</v>
      </c>
      <c r="AP1123"/>
    </row>
    <row r="1124" spans="1:42" ht="70.5" customHeight="1" x14ac:dyDescent="0.4">
      <c r="A1124">
        <v>8195</v>
      </c>
      <c r="B1124">
        <v>1122</v>
      </c>
      <c r="C1124" t="s">
        <v>16280</v>
      </c>
      <c r="D1124" t="s">
        <v>4603</v>
      </c>
      <c r="E1124" t="s">
        <v>32</v>
      </c>
      <c r="F1124" t="s">
        <v>51</v>
      </c>
      <c r="G1124">
        <v>0</v>
      </c>
      <c r="H1124" t="s">
        <v>4578</v>
      </c>
      <c r="I1124">
        <v>1122</v>
      </c>
      <c r="J1124" t="s">
        <v>16727</v>
      </c>
      <c r="K1124" t="s">
        <v>4584</v>
      </c>
      <c r="L1124" t="s">
        <v>4604</v>
      </c>
      <c r="M1124" t="s">
        <v>4605</v>
      </c>
      <c r="N1124">
        <v>502</v>
      </c>
      <c r="O1124" t="s">
        <v>140</v>
      </c>
      <c r="P1124" t="s">
        <v>16726</v>
      </c>
      <c r="Q1124">
        <v>28105408</v>
      </c>
      <c r="R1124" t="s">
        <v>18756</v>
      </c>
      <c r="S1124">
        <v>2016</v>
      </c>
      <c r="T1124" t="s">
        <v>4548</v>
      </c>
      <c r="U1124">
        <v>15</v>
      </c>
      <c r="V1124">
        <v>168</v>
      </c>
      <c r="W1124" t="s">
        <v>4585</v>
      </c>
      <c r="X1124" t="s">
        <v>4587</v>
      </c>
      <c r="Y1124" t="s">
        <v>18761</v>
      </c>
      <c r="Z1124" t="s">
        <v>18762</v>
      </c>
      <c r="AA1124" t="s">
        <v>4550</v>
      </c>
      <c r="AB1124" t="s">
        <v>45</v>
      </c>
      <c r="AC1124" t="s">
        <v>38</v>
      </c>
      <c r="AD1124" t="s">
        <v>18759</v>
      </c>
      <c r="AE1124" t="s">
        <v>890</v>
      </c>
      <c r="AF1124" t="s">
        <v>4551</v>
      </c>
      <c r="AG1124">
        <v>1122</v>
      </c>
      <c r="AH1124" t="s">
        <v>15140</v>
      </c>
      <c r="AI1124" t="s">
        <v>4552</v>
      </c>
      <c r="AJ1124" t="s">
        <v>375</v>
      </c>
      <c r="AK1124" t="s">
        <v>17146</v>
      </c>
      <c r="AL1124"/>
      <c r="AM1124"/>
      <c r="AN1124" t="s">
        <v>4578</v>
      </c>
      <c r="AO1124" t="s">
        <v>49</v>
      </c>
      <c r="AP1124"/>
    </row>
    <row r="1125" spans="1:42" ht="76.5" customHeight="1" x14ac:dyDescent="0.4">
      <c r="A1125">
        <v>8195</v>
      </c>
      <c r="B1125">
        <v>1123</v>
      </c>
      <c r="C1125" t="s">
        <v>16289</v>
      </c>
      <c r="D1125" t="s">
        <v>4606</v>
      </c>
      <c r="E1125" t="s">
        <v>32</v>
      </c>
      <c r="F1125" t="s">
        <v>100</v>
      </c>
      <c r="G1125">
        <v>1</v>
      </c>
      <c r="H1125" t="s">
        <v>4573</v>
      </c>
      <c r="I1125">
        <v>1123</v>
      </c>
      <c r="J1125" t="s">
        <v>16727</v>
      </c>
      <c r="K1125" t="s">
        <v>4584</v>
      </c>
      <c r="L1125" t="s">
        <v>4607</v>
      </c>
      <c r="M1125" t="s">
        <v>4608</v>
      </c>
      <c r="N1125">
        <v>502</v>
      </c>
      <c r="O1125" t="s">
        <v>140</v>
      </c>
      <c r="P1125" t="s">
        <v>16726</v>
      </c>
      <c r="Q1125">
        <v>28105408</v>
      </c>
      <c r="R1125" t="s">
        <v>18756</v>
      </c>
      <c r="S1125">
        <v>2016</v>
      </c>
      <c r="T1125" t="s">
        <v>4548</v>
      </c>
      <c r="U1125">
        <v>4</v>
      </c>
      <c r="V1125">
        <v>10</v>
      </c>
      <c r="W1125" t="s">
        <v>4585</v>
      </c>
      <c r="X1125" t="s">
        <v>4587</v>
      </c>
      <c r="Y1125" t="s">
        <v>18761</v>
      </c>
      <c r="Z1125" t="s">
        <v>18762</v>
      </c>
      <c r="AA1125" t="s">
        <v>4550</v>
      </c>
      <c r="AB1125" t="s">
        <v>45</v>
      </c>
      <c r="AC1125" t="s">
        <v>38</v>
      </c>
      <c r="AD1125" t="s">
        <v>18759</v>
      </c>
      <c r="AE1125" t="s">
        <v>890</v>
      </c>
      <c r="AF1125" t="s">
        <v>4551</v>
      </c>
      <c r="AG1125">
        <v>1123</v>
      </c>
      <c r="AH1125" t="s">
        <v>15140</v>
      </c>
      <c r="AI1125" t="s">
        <v>4552</v>
      </c>
      <c r="AJ1125" t="s">
        <v>3571</v>
      </c>
      <c r="AK1125" t="s">
        <v>17136</v>
      </c>
      <c r="AL1125"/>
      <c r="AM1125"/>
      <c r="AN1125" t="s">
        <v>4573</v>
      </c>
      <c r="AO1125" t="s">
        <v>49</v>
      </c>
      <c r="AP1125"/>
    </row>
    <row r="1126" spans="1:42" ht="76.5" customHeight="1" x14ac:dyDescent="0.4">
      <c r="A1126">
        <v>8195</v>
      </c>
      <c r="B1126">
        <v>1124</v>
      </c>
      <c r="C1126" t="s">
        <v>16289</v>
      </c>
      <c r="D1126" t="s">
        <v>4609</v>
      </c>
      <c r="E1126" t="s">
        <v>32</v>
      </c>
      <c r="F1126" t="s">
        <v>100</v>
      </c>
      <c r="G1126">
        <v>0</v>
      </c>
      <c r="H1126" t="s">
        <v>4578</v>
      </c>
      <c r="I1126">
        <v>1124</v>
      </c>
      <c r="J1126" t="s">
        <v>16727</v>
      </c>
      <c r="K1126" t="s">
        <v>4584</v>
      </c>
      <c r="L1126" t="s">
        <v>19671</v>
      </c>
      <c r="M1126" t="s">
        <v>4610</v>
      </c>
      <c r="N1126">
        <v>502</v>
      </c>
      <c r="O1126" t="s">
        <v>140</v>
      </c>
      <c r="P1126" t="s">
        <v>16726</v>
      </c>
      <c r="Q1126">
        <v>28105408</v>
      </c>
      <c r="R1126" t="s">
        <v>18756</v>
      </c>
      <c r="S1126">
        <v>2016</v>
      </c>
      <c r="T1126" t="s">
        <v>4548</v>
      </c>
      <c r="U1126">
        <v>32</v>
      </c>
      <c r="V1126">
        <v>268</v>
      </c>
      <c r="W1126" t="s">
        <v>4585</v>
      </c>
      <c r="X1126" t="s">
        <v>4587</v>
      </c>
      <c r="Y1126" t="s">
        <v>18761</v>
      </c>
      <c r="Z1126" t="s">
        <v>18762</v>
      </c>
      <c r="AA1126" t="s">
        <v>4550</v>
      </c>
      <c r="AB1126" t="s">
        <v>45</v>
      </c>
      <c r="AC1126" t="s">
        <v>38</v>
      </c>
      <c r="AD1126" t="s">
        <v>18759</v>
      </c>
      <c r="AE1126" t="s">
        <v>890</v>
      </c>
      <c r="AF1126" t="s">
        <v>4551</v>
      </c>
      <c r="AG1126">
        <v>1124</v>
      </c>
      <c r="AH1126" t="s">
        <v>15140</v>
      </c>
      <c r="AI1126" t="s">
        <v>4552</v>
      </c>
      <c r="AJ1126" t="s">
        <v>15137</v>
      </c>
      <c r="AK1126" t="s">
        <v>17110</v>
      </c>
      <c r="AL1126"/>
      <c r="AM1126"/>
      <c r="AN1126" t="s">
        <v>4578</v>
      </c>
      <c r="AO1126" t="s">
        <v>49</v>
      </c>
      <c r="AP1126"/>
    </row>
    <row r="1127" spans="1:42" ht="77.25" customHeight="1" x14ac:dyDescent="0.4">
      <c r="A1127">
        <v>8195</v>
      </c>
      <c r="B1127">
        <v>1125</v>
      </c>
      <c r="C1127" t="s">
        <v>16289</v>
      </c>
      <c r="D1127" t="s">
        <v>4611</v>
      </c>
      <c r="E1127" t="s">
        <v>32</v>
      </c>
      <c r="F1127" t="s">
        <v>100</v>
      </c>
      <c r="G1127">
        <v>0</v>
      </c>
      <c r="H1127" t="s">
        <v>18763</v>
      </c>
      <c r="I1127">
        <v>1125</v>
      </c>
      <c r="J1127" t="s">
        <v>16727</v>
      </c>
      <c r="K1127" t="s">
        <v>4584</v>
      </c>
      <c r="L1127" t="s">
        <v>19672</v>
      </c>
      <c r="M1127" t="s">
        <v>4612</v>
      </c>
      <c r="N1127">
        <v>502</v>
      </c>
      <c r="O1127" t="s">
        <v>140</v>
      </c>
      <c r="P1127" t="s">
        <v>16726</v>
      </c>
      <c r="Q1127">
        <v>28105408</v>
      </c>
      <c r="R1127" t="s">
        <v>18756</v>
      </c>
      <c r="S1127">
        <v>2016</v>
      </c>
      <c r="T1127" t="s">
        <v>4548</v>
      </c>
      <c r="U1127">
        <v>32</v>
      </c>
      <c r="V1127">
        <v>268</v>
      </c>
      <c r="W1127" t="s">
        <v>4585</v>
      </c>
      <c r="X1127" t="s">
        <v>4587</v>
      </c>
      <c r="Y1127" t="s">
        <v>18761</v>
      </c>
      <c r="Z1127" t="s">
        <v>18762</v>
      </c>
      <c r="AA1127" t="s">
        <v>4550</v>
      </c>
      <c r="AB1127" t="s">
        <v>45</v>
      </c>
      <c r="AC1127" t="s">
        <v>38</v>
      </c>
      <c r="AD1127" t="s">
        <v>18759</v>
      </c>
      <c r="AE1127" t="s">
        <v>890</v>
      </c>
      <c r="AF1127" t="s">
        <v>4551</v>
      </c>
      <c r="AG1127">
        <v>1125</v>
      </c>
      <c r="AH1127" t="s">
        <v>15140</v>
      </c>
      <c r="AI1127" t="s">
        <v>4552</v>
      </c>
      <c r="AJ1127" t="s">
        <v>15137</v>
      </c>
      <c r="AK1127" t="s">
        <v>17110</v>
      </c>
      <c r="AL1127"/>
      <c r="AM1127"/>
      <c r="AN1127" t="s">
        <v>18763</v>
      </c>
      <c r="AO1127" t="s">
        <v>49</v>
      </c>
      <c r="AP1127"/>
    </row>
    <row r="1128" spans="1:42" ht="76.5" customHeight="1" x14ac:dyDescent="0.4">
      <c r="A1128">
        <v>8195</v>
      </c>
      <c r="B1128">
        <v>1126</v>
      </c>
      <c r="C1128" t="s">
        <v>16280</v>
      </c>
      <c r="D1128" t="s">
        <v>4613</v>
      </c>
      <c r="E1128" t="s">
        <v>32</v>
      </c>
      <c r="F1128" t="s">
        <v>51</v>
      </c>
      <c r="G1128">
        <v>0</v>
      </c>
      <c r="H1128" t="s">
        <v>4614</v>
      </c>
      <c r="I1128">
        <v>1126</v>
      </c>
      <c r="J1128" t="s">
        <v>16728</v>
      </c>
      <c r="K1128" t="s">
        <v>4615</v>
      </c>
      <c r="L1128" t="s">
        <v>4616</v>
      </c>
      <c r="M1128" t="s">
        <v>4617</v>
      </c>
      <c r="N1128">
        <v>502</v>
      </c>
      <c r="O1128" t="s">
        <v>140</v>
      </c>
      <c r="P1128" t="s">
        <v>16726</v>
      </c>
      <c r="Q1128">
        <v>28105408</v>
      </c>
      <c r="R1128" t="s">
        <v>18756</v>
      </c>
      <c r="S1128">
        <v>2016</v>
      </c>
      <c r="T1128" t="s">
        <v>4548</v>
      </c>
      <c r="U1128" t="s">
        <v>4618</v>
      </c>
      <c r="V1128" t="s">
        <v>4619</v>
      </c>
      <c r="W1128" t="s">
        <v>19668</v>
      </c>
      <c r="X1128" t="s">
        <v>4549</v>
      </c>
      <c r="Y1128" t="s">
        <v>18757</v>
      </c>
      <c r="Z1128" t="s">
        <v>18758</v>
      </c>
      <c r="AA1128" t="s">
        <v>4550</v>
      </c>
      <c r="AB1128" t="s">
        <v>45</v>
      </c>
      <c r="AC1128" t="s">
        <v>38</v>
      </c>
      <c r="AD1128" t="s">
        <v>18759</v>
      </c>
      <c r="AE1128" t="s">
        <v>890</v>
      </c>
      <c r="AF1128" t="s">
        <v>4551</v>
      </c>
      <c r="AG1128">
        <v>1126</v>
      </c>
      <c r="AH1128" t="s">
        <v>15140</v>
      </c>
      <c r="AI1128" t="s">
        <v>4552</v>
      </c>
      <c r="AJ1128" t="s">
        <v>15137</v>
      </c>
      <c r="AK1128" t="s">
        <v>17110</v>
      </c>
      <c r="AL1128"/>
      <c r="AM1128"/>
      <c r="AN1128" t="s">
        <v>18764</v>
      </c>
      <c r="AO1128" t="s">
        <v>49</v>
      </c>
      <c r="AP1128"/>
    </row>
    <row r="1129" spans="1:42" ht="72.75" customHeight="1" x14ac:dyDescent="0.4">
      <c r="A1129">
        <v>8195</v>
      </c>
      <c r="B1129">
        <v>1127</v>
      </c>
      <c r="C1129" t="s">
        <v>16280</v>
      </c>
      <c r="D1129" t="s">
        <v>4620</v>
      </c>
      <c r="E1129" t="s">
        <v>32</v>
      </c>
      <c r="F1129" t="s">
        <v>51</v>
      </c>
      <c r="G1129">
        <v>0</v>
      </c>
      <c r="H1129" t="s">
        <v>4614</v>
      </c>
      <c r="I1129">
        <v>1127</v>
      </c>
      <c r="J1129" t="s">
        <v>16728</v>
      </c>
      <c r="K1129" t="s">
        <v>4615</v>
      </c>
      <c r="L1129" t="s">
        <v>4621</v>
      </c>
      <c r="M1129" t="s">
        <v>4622</v>
      </c>
      <c r="N1129">
        <v>502</v>
      </c>
      <c r="O1129" t="s">
        <v>140</v>
      </c>
      <c r="P1129" t="s">
        <v>16726</v>
      </c>
      <c r="Q1129">
        <v>28105408</v>
      </c>
      <c r="R1129" t="s">
        <v>18756</v>
      </c>
      <c r="S1129">
        <v>2016</v>
      </c>
      <c r="T1129" t="s">
        <v>4548</v>
      </c>
      <c r="U1129" t="s">
        <v>4623</v>
      </c>
      <c r="V1129" t="s">
        <v>4624</v>
      </c>
      <c r="W1129" t="s">
        <v>19668</v>
      </c>
      <c r="X1129" t="s">
        <v>4549</v>
      </c>
      <c r="Y1129" t="s">
        <v>18757</v>
      </c>
      <c r="Z1129" t="s">
        <v>18758</v>
      </c>
      <c r="AA1129" t="s">
        <v>4550</v>
      </c>
      <c r="AB1129" t="s">
        <v>45</v>
      </c>
      <c r="AC1129" t="s">
        <v>38</v>
      </c>
      <c r="AD1129" t="s">
        <v>18759</v>
      </c>
      <c r="AE1129" t="s">
        <v>890</v>
      </c>
      <c r="AF1129" t="s">
        <v>4551</v>
      </c>
      <c r="AG1129">
        <v>1127</v>
      </c>
      <c r="AH1129" t="s">
        <v>15140</v>
      </c>
      <c r="AI1129" t="s">
        <v>4552</v>
      </c>
      <c r="AJ1129" t="s">
        <v>15137</v>
      </c>
      <c r="AK1129" t="s">
        <v>17110</v>
      </c>
      <c r="AL1129"/>
      <c r="AM1129"/>
      <c r="AN1129" t="s">
        <v>18765</v>
      </c>
      <c r="AO1129" t="s">
        <v>49</v>
      </c>
      <c r="AP1129"/>
    </row>
    <row r="1130" spans="1:42" ht="72.75" customHeight="1" x14ac:dyDescent="0.4">
      <c r="A1130">
        <v>8195</v>
      </c>
      <c r="B1130">
        <v>1128</v>
      </c>
      <c r="C1130" t="s">
        <v>16280</v>
      </c>
      <c r="D1130" t="s">
        <v>4625</v>
      </c>
      <c r="E1130" t="s">
        <v>32</v>
      </c>
      <c r="F1130" t="s">
        <v>51</v>
      </c>
      <c r="G1130">
        <v>0</v>
      </c>
      <c r="H1130" t="s">
        <v>4614</v>
      </c>
      <c r="I1130">
        <v>1128</v>
      </c>
      <c r="J1130" t="s">
        <v>16728</v>
      </c>
      <c r="K1130" t="s">
        <v>4615</v>
      </c>
      <c r="L1130" t="s">
        <v>4626</v>
      </c>
      <c r="M1130" t="s">
        <v>4627</v>
      </c>
      <c r="N1130">
        <v>502</v>
      </c>
      <c r="O1130" t="s">
        <v>140</v>
      </c>
      <c r="P1130" t="s">
        <v>16726</v>
      </c>
      <c r="Q1130">
        <v>28105408</v>
      </c>
      <c r="R1130" t="s">
        <v>18756</v>
      </c>
      <c r="S1130">
        <v>2016</v>
      </c>
      <c r="T1130" t="s">
        <v>4548</v>
      </c>
      <c r="U1130" t="s">
        <v>4628</v>
      </c>
      <c r="V1130" t="s">
        <v>4629</v>
      </c>
      <c r="W1130" t="s">
        <v>19668</v>
      </c>
      <c r="X1130" t="s">
        <v>4549</v>
      </c>
      <c r="Y1130" t="s">
        <v>18757</v>
      </c>
      <c r="Z1130" t="s">
        <v>18758</v>
      </c>
      <c r="AA1130" t="s">
        <v>4550</v>
      </c>
      <c r="AB1130" t="s">
        <v>45</v>
      </c>
      <c r="AC1130" t="s">
        <v>38</v>
      </c>
      <c r="AD1130" t="s">
        <v>18759</v>
      </c>
      <c r="AE1130" t="s">
        <v>890</v>
      </c>
      <c r="AF1130" t="s">
        <v>4551</v>
      </c>
      <c r="AG1130">
        <v>1128</v>
      </c>
      <c r="AH1130" t="s">
        <v>15140</v>
      </c>
      <c r="AI1130" t="s">
        <v>4552</v>
      </c>
      <c r="AJ1130" t="s">
        <v>15137</v>
      </c>
      <c r="AK1130" t="s">
        <v>17110</v>
      </c>
      <c r="AL1130"/>
      <c r="AM1130"/>
      <c r="AN1130" t="s">
        <v>18765</v>
      </c>
      <c r="AO1130" t="s">
        <v>49</v>
      </c>
      <c r="AP1130"/>
    </row>
    <row r="1131" spans="1:42" ht="69.75" customHeight="1" x14ac:dyDescent="0.4">
      <c r="A1131">
        <v>8195</v>
      </c>
      <c r="B1131">
        <v>1129</v>
      </c>
      <c r="C1131" t="s">
        <v>16280</v>
      </c>
      <c r="D1131" t="s">
        <v>4630</v>
      </c>
      <c r="E1131" t="s">
        <v>32</v>
      </c>
      <c r="F1131" t="s">
        <v>51</v>
      </c>
      <c r="G1131">
        <v>0</v>
      </c>
      <c r="H1131" t="s">
        <v>4614</v>
      </c>
      <c r="I1131">
        <v>1129</v>
      </c>
      <c r="J1131" t="s">
        <v>16728</v>
      </c>
      <c r="K1131" t="s">
        <v>4615</v>
      </c>
      <c r="L1131" t="s">
        <v>4631</v>
      </c>
      <c r="M1131" t="s">
        <v>4632</v>
      </c>
      <c r="N1131">
        <v>502</v>
      </c>
      <c r="O1131" t="s">
        <v>140</v>
      </c>
      <c r="P1131" t="s">
        <v>16726</v>
      </c>
      <c r="Q1131">
        <v>28105408</v>
      </c>
      <c r="R1131" t="s">
        <v>18756</v>
      </c>
      <c r="S1131">
        <v>2016</v>
      </c>
      <c r="T1131" t="s">
        <v>4548</v>
      </c>
      <c r="U1131" t="s">
        <v>4633</v>
      </c>
      <c r="V1131" t="s">
        <v>4634</v>
      </c>
      <c r="W1131" t="s">
        <v>19668</v>
      </c>
      <c r="X1131" t="s">
        <v>4549</v>
      </c>
      <c r="Y1131" t="s">
        <v>18757</v>
      </c>
      <c r="Z1131" t="s">
        <v>18758</v>
      </c>
      <c r="AA1131" t="s">
        <v>4550</v>
      </c>
      <c r="AB1131" t="s">
        <v>45</v>
      </c>
      <c r="AC1131" t="s">
        <v>38</v>
      </c>
      <c r="AD1131" t="s">
        <v>18759</v>
      </c>
      <c r="AE1131" t="s">
        <v>890</v>
      </c>
      <c r="AF1131" t="s">
        <v>4551</v>
      </c>
      <c r="AG1131">
        <v>1129</v>
      </c>
      <c r="AH1131" t="s">
        <v>15140</v>
      </c>
      <c r="AI1131" t="s">
        <v>4552</v>
      </c>
      <c r="AJ1131" t="s">
        <v>3571</v>
      </c>
      <c r="AK1131" t="s">
        <v>17136</v>
      </c>
      <c r="AL1131"/>
      <c r="AM1131"/>
      <c r="AN1131" t="s">
        <v>18765</v>
      </c>
      <c r="AO1131" t="s">
        <v>49</v>
      </c>
      <c r="AP1131"/>
    </row>
    <row r="1132" spans="1:42" ht="67.5" customHeight="1" x14ac:dyDescent="0.4">
      <c r="A1132">
        <v>8195</v>
      </c>
      <c r="B1132">
        <v>1130</v>
      </c>
      <c r="C1132" t="s">
        <v>16280</v>
      </c>
      <c r="D1132" t="s">
        <v>4635</v>
      </c>
      <c r="E1132" t="s">
        <v>32</v>
      </c>
      <c r="F1132" t="s">
        <v>51</v>
      </c>
      <c r="G1132">
        <v>0</v>
      </c>
      <c r="H1132" t="s">
        <v>4614</v>
      </c>
      <c r="I1132">
        <v>1130</v>
      </c>
      <c r="J1132" t="s">
        <v>16728</v>
      </c>
      <c r="K1132" t="s">
        <v>4615</v>
      </c>
      <c r="L1132" t="s">
        <v>4636</v>
      </c>
      <c r="M1132" t="s">
        <v>4637</v>
      </c>
      <c r="N1132">
        <v>502</v>
      </c>
      <c r="O1132" t="s">
        <v>140</v>
      </c>
      <c r="P1132" t="s">
        <v>16726</v>
      </c>
      <c r="Q1132">
        <v>28105408</v>
      </c>
      <c r="R1132" t="s">
        <v>18756</v>
      </c>
      <c r="S1132">
        <v>2016</v>
      </c>
      <c r="T1132" t="s">
        <v>4548</v>
      </c>
      <c r="U1132" t="s">
        <v>4638</v>
      </c>
      <c r="V1132" t="s">
        <v>4639</v>
      </c>
      <c r="W1132" t="s">
        <v>19668</v>
      </c>
      <c r="X1132" t="s">
        <v>4549</v>
      </c>
      <c r="Y1132" t="s">
        <v>18757</v>
      </c>
      <c r="Z1132" t="s">
        <v>18758</v>
      </c>
      <c r="AA1132" t="s">
        <v>4550</v>
      </c>
      <c r="AB1132" t="s">
        <v>45</v>
      </c>
      <c r="AC1132" t="s">
        <v>38</v>
      </c>
      <c r="AD1132" t="s">
        <v>18759</v>
      </c>
      <c r="AE1132" t="s">
        <v>890</v>
      </c>
      <c r="AF1132" t="s">
        <v>4551</v>
      </c>
      <c r="AG1132">
        <v>1130</v>
      </c>
      <c r="AH1132" t="s">
        <v>15140</v>
      </c>
      <c r="AI1132" t="s">
        <v>4552</v>
      </c>
      <c r="AJ1132" t="s">
        <v>15137</v>
      </c>
      <c r="AK1132" t="s">
        <v>17110</v>
      </c>
      <c r="AL1132"/>
      <c r="AM1132"/>
      <c r="AN1132" t="s">
        <v>18765</v>
      </c>
      <c r="AO1132" t="s">
        <v>49</v>
      </c>
      <c r="AP1132"/>
    </row>
    <row r="1133" spans="1:42" ht="84" customHeight="1" x14ac:dyDescent="0.4">
      <c r="A1133">
        <v>8195</v>
      </c>
      <c r="B1133">
        <v>1131</v>
      </c>
      <c r="C1133" t="s">
        <v>16280</v>
      </c>
      <c r="D1133" t="s">
        <v>4640</v>
      </c>
      <c r="E1133" t="s">
        <v>32</v>
      </c>
      <c r="F1133" t="s">
        <v>51</v>
      </c>
      <c r="G1133">
        <v>0</v>
      </c>
      <c r="H1133" t="s">
        <v>4614</v>
      </c>
      <c r="I1133">
        <v>1131</v>
      </c>
      <c r="J1133" t="s">
        <v>16728</v>
      </c>
      <c r="K1133" t="s">
        <v>4615</v>
      </c>
      <c r="L1133" t="s">
        <v>4641</v>
      </c>
      <c r="M1133">
        <v>0</v>
      </c>
      <c r="N1133">
        <v>502</v>
      </c>
      <c r="O1133" t="s">
        <v>140</v>
      </c>
      <c r="P1133" t="s">
        <v>16726</v>
      </c>
      <c r="Q1133">
        <v>28105408</v>
      </c>
      <c r="R1133" t="s">
        <v>18756</v>
      </c>
      <c r="S1133">
        <v>2016</v>
      </c>
      <c r="T1133" t="s">
        <v>4548</v>
      </c>
      <c r="U1133" t="s">
        <v>4642</v>
      </c>
      <c r="V1133" t="s">
        <v>4643</v>
      </c>
      <c r="W1133" t="s">
        <v>19668</v>
      </c>
      <c r="X1133" t="s">
        <v>4549</v>
      </c>
      <c r="Y1133" t="s">
        <v>18757</v>
      </c>
      <c r="Z1133" t="s">
        <v>18758</v>
      </c>
      <c r="AA1133" t="s">
        <v>4550</v>
      </c>
      <c r="AB1133" t="s">
        <v>45</v>
      </c>
      <c r="AC1133" t="s">
        <v>38</v>
      </c>
      <c r="AD1133" t="s">
        <v>18759</v>
      </c>
      <c r="AE1133" t="s">
        <v>890</v>
      </c>
      <c r="AF1133" t="s">
        <v>4551</v>
      </c>
      <c r="AG1133">
        <v>1131</v>
      </c>
      <c r="AH1133" t="s">
        <v>15140</v>
      </c>
      <c r="AI1133" t="s">
        <v>4552</v>
      </c>
      <c r="AJ1133" t="s">
        <v>15137</v>
      </c>
      <c r="AK1133" t="s">
        <v>17110</v>
      </c>
      <c r="AL1133"/>
      <c r="AM1133"/>
      <c r="AN1133" t="s">
        <v>18765</v>
      </c>
      <c r="AO1133" t="s">
        <v>49</v>
      </c>
      <c r="AP1133"/>
    </row>
    <row r="1134" spans="1:42" ht="75" customHeight="1" x14ac:dyDescent="0.4">
      <c r="A1134">
        <v>8195</v>
      </c>
      <c r="B1134">
        <v>1132</v>
      </c>
      <c r="C1134" t="s">
        <v>16280</v>
      </c>
      <c r="D1134" t="s">
        <v>4644</v>
      </c>
      <c r="E1134" t="s">
        <v>32</v>
      </c>
      <c r="F1134" t="s">
        <v>51</v>
      </c>
      <c r="G1134">
        <v>0</v>
      </c>
      <c r="H1134" t="s">
        <v>4614</v>
      </c>
      <c r="I1134">
        <v>1132</v>
      </c>
      <c r="J1134" t="s">
        <v>16728</v>
      </c>
      <c r="K1134" t="s">
        <v>4615</v>
      </c>
      <c r="L1134" t="s">
        <v>4645</v>
      </c>
      <c r="M1134" t="s">
        <v>4646</v>
      </c>
      <c r="N1134">
        <v>502</v>
      </c>
      <c r="O1134" t="s">
        <v>140</v>
      </c>
      <c r="P1134" t="s">
        <v>16726</v>
      </c>
      <c r="Q1134">
        <v>28105408</v>
      </c>
      <c r="R1134" t="s">
        <v>18756</v>
      </c>
      <c r="S1134">
        <v>2016</v>
      </c>
      <c r="T1134" t="s">
        <v>4548</v>
      </c>
      <c r="U1134" t="s">
        <v>4647</v>
      </c>
      <c r="V1134" t="s">
        <v>4648</v>
      </c>
      <c r="W1134" t="s">
        <v>19668</v>
      </c>
      <c r="X1134" t="s">
        <v>4549</v>
      </c>
      <c r="Y1134" t="s">
        <v>18757</v>
      </c>
      <c r="Z1134" t="s">
        <v>18758</v>
      </c>
      <c r="AA1134" t="s">
        <v>4550</v>
      </c>
      <c r="AB1134" t="s">
        <v>45</v>
      </c>
      <c r="AC1134" t="s">
        <v>38</v>
      </c>
      <c r="AD1134" t="s">
        <v>18759</v>
      </c>
      <c r="AE1134" t="s">
        <v>890</v>
      </c>
      <c r="AF1134" t="s">
        <v>4551</v>
      </c>
      <c r="AG1134">
        <v>1132</v>
      </c>
      <c r="AH1134" t="s">
        <v>15140</v>
      </c>
      <c r="AI1134" t="s">
        <v>4552</v>
      </c>
      <c r="AJ1134" t="s">
        <v>15137</v>
      </c>
      <c r="AK1134" t="s">
        <v>17110</v>
      </c>
      <c r="AL1134"/>
      <c r="AM1134"/>
      <c r="AN1134" t="s">
        <v>18765</v>
      </c>
      <c r="AO1134" t="s">
        <v>49</v>
      </c>
      <c r="AP1134"/>
    </row>
    <row r="1135" spans="1:42" ht="75" customHeight="1" x14ac:dyDescent="0.4">
      <c r="A1135">
        <v>8195</v>
      </c>
      <c r="B1135">
        <v>1133</v>
      </c>
      <c r="C1135" t="s">
        <v>16280</v>
      </c>
      <c r="D1135" t="s">
        <v>4649</v>
      </c>
      <c r="E1135" t="s">
        <v>32</v>
      </c>
      <c r="F1135" t="s">
        <v>51</v>
      </c>
      <c r="G1135">
        <v>0</v>
      </c>
      <c r="H1135" t="s">
        <v>4614</v>
      </c>
      <c r="I1135">
        <v>1133</v>
      </c>
      <c r="J1135" t="s">
        <v>16728</v>
      </c>
      <c r="K1135" t="s">
        <v>4615</v>
      </c>
      <c r="L1135" t="s">
        <v>4650</v>
      </c>
      <c r="M1135" t="s">
        <v>4637</v>
      </c>
      <c r="N1135">
        <v>502</v>
      </c>
      <c r="O1135" t="s">
        <v>140</v>
      </c>
      <c r="P1135" t="s">
        <v>16726</v>
      </c>
      <c r="Q1135">
        <v>28105408</v>
      </c>
      <c r="R1135" t="s">
        <v>18756</v>
      </c>
      <c r="S1135">
        <v>2016</v>
      </c>
      <c r="T1135" t="s">
        <v>4548</v>
      </c>
      <c r="U1135" t="s">
        <v>4651</v>
      </c>
      <c r="V1135" t="s">
        <v>4639</v>
      </c>
      <c r="W1135" t="s">
        <v>19668</v>
      </c>
      <c r="X1135" t="s">
        <v>4549</v>
      </c>
      <c r="Y1135" t="s">
        <v>18757</v>
      </c>
      <c r="Z1135" t="s">
        <v>18758</v>
      </c>
      <c r="AA1135" t="s">
        <v>4550</v>
      </c>
      <c r="AB1135" t="s">
        <v>45</v>
      </c>
      <c r="AC1135" t="s">
        <v>38</v>
      </c>
      <c r="AD1135" t="s">
        <v>18759</v>
      </c>
      <c r="AE1135" t="s">
        <v>890</v>
      </c>
      <c r="AF1135" t="s">
        <v>4551</v>
      </c>
      <c r="AG1135">
        <v>1133</v>
      </c>
      <c r="AH1135" t="s">
        <v>15140</v>
      </c>
      <c r="AI1135" t="s">
        <v>4552</v>
      </c>
      <c r="AJ1135" t="s">
        <v>15137</v>
      </c>
      <c r="AK1135" t="s">
        <v>17110</v>
      </c>
      <c r="AL1135"/>
      <c r="AM1135"/>
      <c r="AN1135" t="s">
        <v>18765</v>
      </c>
      <c r="AO1135" t="s">
        <v>49</v>
      </c>
      <c r="AP1135"/>
    </row>
    <row r="1136" spans="1:42" ht="70.5" customHeight="1" x14ac:dyDescent="0.4">
      <c r="A1136">
        <v>8195</v>
      </c>
      <c r="B1136">
        <v>1134</v>
      </c>
      <c r="C1136" t="s">
        <v>16280</v>
      </c>
      <c r="D1136" t="s">
        <v>4652</v>
      </c>
      <c r="E1136" t="s">
        <v>32</v>
      </c>
      <c r="F1136" t="s">
        <v>51</v>
      </c>
      <c r="G1136">
        <v>0</v>
      </c>
      <c r="H1136" t="s">
        <v>4614</v>
      </c>
      <c r="I1136">
        <v>1134</v>
      </c>
      <c r="J1136" t="s">
        <v>16728</v>
      </c>
      <c r="K1136" t="s">
        <v>4615</v>
      </c>
      <c r="L1136" t="s">
        <v>4653</v>
      </c>
      <c r="M1136" t="s">
        <v>4654</v>
      </c>
      <c r="N1136">
        <v>502</v>
      </c>
      <c r="O1136" t="s">
        <v>140</v>
      </c>
      <c r="P1136" t="s">
        <v>16726</v>
      </c>
      <c r="Q1136">
        <v>28105408</v>
      </c>
      <c r="R1136" t="s">
        <v>18756</v>
      </c>
      <c r="S1136">
        <v>2016</v>
      </c>
      <c r="T1136" t="s">
        <v>4548</v>
      </c>
      <c r="U1136" t="s">
        <v>4655</v>
      </c>
      <c r="V1136" t="s">
        <v>4656</v>
      </c>
      <c r="W1136" t="s">
        <v>19668</v>
      </c>
      <c r="X1136" t="s">
        <v>4549</v>
      </c>
      <c r="Y1136" t="s">
        <v>18757</v>
      </c>
      <c r="Z1136" t="s">
        <v>18758</v>
      </c>
      <c r="AA1136" t="s">
        <v>4550</v>
      </c>
      <c r="AB1136" t="s">
        <v>45</v>
      </c>
      <c r="AC1136" t="s">
        <v>38</v>
      </c>
      <c r="AD1136" t="s">
        <v>18759</v>
      </c>
      <c r="AE1136" t="s">
        <v>890</v>
      </c>
      <c r="AF1136" t="s">
        <v>4551</v>
      </c>
      <c r="AG1136">
        <v>1134</v>
      </c>
      <c r="AH1136" t="s">
        <v>15140</v>
      </c>
      <c r="AI1136" t="s">
        <v>4552</v>
      </c>
      <c r="AJ1136" t="s">
        <v>510</v>
      </c>
      <c r="AK1136" t="s">
        <v>17149</v>
      </c>
      <c r="AL1136"/>
      <c r="AM1136"/>
      <c r="AN1136" t="s">
        <v>18765</v>
      </c>
      <c r="AO1136" t="s">
        <v>49</v>
      </c>
      <c r="AP1136"/>
    </row>
    <row r="1137" spans="1:42" ht="73.5" customHeight="1" x14ac:dyDescent="0.4">
      <c r="A1137">
        <v>8195</v>
      </c>
      <c r="B1137">
        <v>1135</v>
      </c>
      <c r="C1137" t="s">
        <v>16280</v>
      </c>
      <c r="D1137" t="s">
        <v>4657</v>
      </c>
      <c r="E1137" t="s">
        <v>32</v>
      </c>
      <c r="F1137" t="s">
        <v>51</v>
      </c>
      <c r="G1137">
        <v>0</v>
      </c>
      <c r="H1137" t="s">
        <v>4614</v>
      </c>
      <c r="I1137">
        <v>1135</v>
      </c>
      <c r="J1137" t="s">
        <v>16728</v>
      </c>
      <c r="K1137" t="s">
        <v>4615</v>
      </c>
      <c r="L1137" t="s">
        <v>4658</v>
      </c>
      <c r="M1137" t="s">
        <v>4654</v>
      </c>
      <c r="N1137">
        <v>502</v>
      </c>
      <c r="O1137" t="s">
        <v>140</v>
      </c>
      <c r="P1137" t="s">
        <v>16726</v>
      </c>
      <c r="Q1137">
        <v>28105408</v>
      </c>
      <c r="R1137" t="s">
        <v>18756</v>
      </c>
      <c r="S1137">
        <v>2016</v>
      </c>
      <c r="T1137" t="s">
        <v>4548</v>
      </c>
      <c r="U1137" t="s">
        <v>4659</v>
      </c>
      <c r="V1137" t="s">
        <v>4639</v>
      </c>
      <c r="W1137" t="s">
        <v>19668</v>
      </c>
      <c r="X1137" t="s">
        <v>4549</v>
      </c>
      <c r="Y1137" t="s">
        <v>18757</v>
      </c>
      <c r="Z1137" t="s">
        <v>18758</v>
      </c>
      <c r="AA1137" t="s">
        <v>4550</v>
      </c>
      <c r="AB1137" t="s">
        <v>45</v>
      </c>
      <c r="AC1137" t="s">
        <v>38</v>
      </c>
      <c r="AD1137" t="s">
        <v>18759</v>
      </c>
      <c r="AE1137" t="s">
        <v>890</v>
      </c>
      <c r="AF1137" t="s">
        <v>4551</v>
      </c>
      <c r="AG1137">
        <v>1135</v>
      </c>
      <c r="AH1137" t="s">
        <v>15140</v>
      </c>
      <c r="AI1137" t="s">
        <v>4552</v>
      </c>
      <c r="AJ1137" t="s">
        <v>15139</v>
      </c>
      <c r="AK1137" t="s">
        <v>17110</v>
      </c>
      <c r="AL1137"/>
      <c r="AM1137"/>
      <c r="AN1137" t="s">
        <v>18765</v>
      </c>
      <c r="AO1137" t="s">
        <v>49</v>
      </c>
      <c r="AP1137"/>
    </row>
    <row r="1138" spans="1:42" ht="78" customHeight="1" x14ac:dyDescent="0.4">
      <c r="A1138">
        <v>8195</v>
      </c>
      <c r="B1138">
        <v>1136</v>
      </c>
      <c r="C1138" t="s">
        <v>16280</v>
      </c>
      <c r="D1138" t="s">
        <v>4660</v>
      </c>
      <c r="E1138" t="s">
        <v>32</v>
      </c>
      <c r="F1138" t="s">
        <v>51</v>
      </c>
      <c r="G1138">
        <v>0</v>
      </c>
      <c r="H1138" t="s">
        <v>4614</v>
      </c>
      <c r="I1138">
        <v>1136</v>
      </c>
      <c r="J1138" t="s">
        <v>16728</v>
      </c>
      <c r="K1138" t="s">
        <v>4615</v>
      </c>
      <c r="L1138" t="s">
        <v>4661</v>
      </c>
      <c r="M1138" t="s">
        <v>4662</v>
      </c>
      <c r="N1138">
        <v>502</v>
      </c>
      <c r="O1138" t="s">
        <v>140</v>
      </c>
      <c r="P1138" t="s">
        <v>16726</v>
      </c>
      <c r="Q1138">
        <v>28105408</v>
      </c>
      <c r="R1138" t="s">
        <v>18756</v>
      </c>
      <c r="S1138">
        <v>2016</v>
      </c>
      <c r="T1138" t="s">
        <v>4548</v>
      </c>
      <c r="U1138" t="s">
        <v>4663</v>
      </c>
      <c r="V1138" t="s">
        <v>4664</v>
      </c>
      <c r="W1138" t="s">
        <v>19668</v>
      </c>
      <c r="X1138" t="s">
        <v>4549</v>
      </c>
      <c r="Y1138" t="s">
        <v>18757</v>
      </c>
      <c r="Z1138" t="s">
        <v>18758</v>
      </c>
      <c r="AA1138" t="s">
        <v>4550</v>
      </c>
      <c r="AB1138" t="s">
        <v>45</v>
      </c>
      <c r="AC1138" t="s">
        <v>38</v>
      </c>
      <c r="AD1138" t="s">
        <v>18759</v>
      </c>
      <c r="AE1138" t="s">
        <v>890</v>
      </c>
      <c r="AF1138" t="s">
        <v>4551</v>
      </c>
      <c r="AG1138">
        <v>1136</v>
      </c>
      <c r="AH1138" t="s">
        <v>15140</v>
      </c>
      <c r="AI1138" t="s">
        <v>4552</v>
      </c>
      <c r="AJ1138" t="s">
        <v>4425</v>
      </c>
      <c r="AK1138" t="s">
        <v>17159</v>
      </c>
      <c r="AL1138"/>
      <c r="AM1138"/>
      <c r="AN1138" t="s">
        <v>18765</v>
      </c>
      <c r="AO1138" t="s">
        <v>49</v>
      </c>
      <c r="AP1138"/>
    </row>
    <row r="1139" spans="1:42" ht="69.75" customHeight="1" x14ac:dyDescent="0.4">
      <c r="A1139">
        <v>8195</v>
      </c>
      <c r="B1139">
        <v>1137</v>
      </c>
      <c r="C1139" t="s">
        <v>16280</v>
      </c>
      <c r="D1139" t="s">
        <v>4665</v>
      </c>
      <c r="E1139" t="s">
        <v>32</v>
      </c>
      <c r="F1139" t="s">
        <v>51</v>
      </c>
      <c r="G1139">
        <v>0</v>
      </c>
      <c r="H1139" t="s">
        <v>4614</v>
      </c>
      <c r="I1139">
        <v>1137</v>
      </c>
      <c r="J1139" t="s">
        <v>16728</v>
      </c>
      <c r="K1139" t="s">
        <v>4615</v>
      </c>
      <c r="L1139" t="s">
        <v>4666</v>
      </c>
      <c r="M1139" t="s">
        <v>4667</v>
      </c>
      <c r="N1139">
        <v>502</v>
      </c>
      <c r="O1139" t="s">
        <v>140</v>
      </c>
      <c r="P1139" t="s">
        <v>16726</v>
      </c>
      <c r="Q1139">
        <v>28105408</v>
      </c>
      <c r="R1139" t="s">
        <v>18756</v>
      </c>
      <c r="S1139">
        <v>2016</v>
      </c>
      <c r="T1139" t="s">
        <v>4548</v>
      </c>
      <c r="U1139" t="s">
        <v>4668</v>
      </c>
      <c r="V1139" t="s">
        <v>4669</v>
      </c>
      <c r="W1139" t="s">
        <v>19668</v>
      </c>
      <c r="X1139" t="s">
        <v>4549</v>
      </c>
      <c r="Y1139" t="s">
        <v>18757</v>
      </c>
      <c r="Z1139" t="s">
        <v>18758</v>
      </c>
      <c r="AA1139" t="s">
        <v>4550</v>
      </c>
      <c r="AB1139" t="s">
        <v>45</v>
      </c>
      <c r="AC1139" t="s">
        <v>38</v>
      </c>
      <c r="AD1139" t="s">
        <v>18759</v>
      </c>
      <c r="AE1139" t="s">
        <v>890</v>
      </c>
      <c r="AF1139" t="s">
        <v>4551</v>
      </c>
      <c r="AG1139">
        <v>1137</v>
      </c>
      <c r="AH1139" t="s">
        <v>15140</v>
      </c>
      <c r="AI1139" t="s">
        <v>4552</v>
      </c>
      <c r="AJ1139" t="s">
        <v>1815</v>
      </c>
      <c r="AK1139" t="s">
        <v>17151</v>
      </c>
      <c r="AL1139"/>
      <c r="AM1139"/>
      <c r="AN1139" t="s">
        <v>18765</v>
      </c>
      <c r="AO1139" t="s">
        <v>49</v>
      </c>
      <c r="AP1139"/>
    </row>
    <row r="1140" spans="1:42" ht="70.5" customHeight="1" x14ac:dyDescent="0.4">
      <c r="A1140">
        <v>8195</v>
      </c>
      <c r="B1140">
        <v>1138</v>
      </c>
      <c r="C1140" t="s">
        <v>16280</v>
      </c>
      <c r="D1140" t="s">
        <v>4670</v>
      </c>
      <c r="E1140" t="s">
        <v>32</v>
      </c>
      <c r="F1140" t="s">
        <v>51</v>
      </c>
      <c r="G1140">
        <v>0</v>
      </c>
      <c r="H1140" t="s">
        <v>4614</v>
      </c>
      <c r="I1140">
        <v>1138</v>
      </c>
      <c r="J1140" t="s">
        <v>16728</v>
      </c>
      <c r="K1140" t="s">
        <v>4615</v>
      </c>
      <c r="L1140" t="s">
        <v>4562</v>
      </c>
      <c r="M1140" t="s">
        <v>4671</v>
      </c>
      <c r="N1140">
        <v>502</v>
      </c>
      <c r="O1140" t="s">
        <v>140</v>
      </c>
      <c r="P1140" t="s">
        <v>16726</v>
      </c>
      <c r="Q1140">
        <v>28105408</v>
      </c>
      <c r="R1140" t="s">
        <v>18756</v>
      </c>
      <c r="S1140">
        <v>2016</v>
      </c>
      <c r="T1140" t="s">
        <v>4548</v>
      </c>
      <c r="U1140" t="s">
        <v>4672</v>
      </c>
      <c r="V1140" t="s">
        <v>4673</v>
      </c>
      <c r="W1140" t="s">
        <v>19668</v>
      </c>
      <c r="X1140" t="s">
        <v>4549</v>
      </c>
      <c r="Y1140" t="s">
        <v>18757</v>
      </c>
      <c r="Z1140" t="s">
        <v>18758</v>
      </c>
      <c r="AA1140" t="s">
        <v>4550</v>
      </c>
      <c r="AB1140" t="s">
        <v>45</v>
      </c>
      <c r="AC1140" t="s">
        <v>38</v>
      </c>
      <c r="AD1140" t="s">
        <v>18759</v>
      </c>
      <c r="AE1140" t="s">
        <v>890</v>
      </c>
      <c r="AF1140" t="s">
        <v>4551</v>
      </c>
      <c r="AG1140">
        <v>1138</v>
      </c>
      <c r="AH1140" t="s">
        <v>15140</v>
      </c>
      <c r="AI1140" t="s">
        <v>4552</v>
      </c>
      <c r="AJ1140" t="s">
        <v>1815</v>
      </c>
      <c r="AK1140" t="s">
        <v>17151</v>
      </c>
      <c r="AL1140"/>
      <c r="AM1140"/>
      <c r="AN1140" t="s">
        <v>18765</v>
      </c>
      <c r="AO1140" t="s">
        <v>49</v>
      </c>
      <c r="AP1140"/>
    </row>
    <row r="1141" spans="1:42" ht="70.5" customHeight="1" x14ac:dyDescent="0.4">
      <c r="A1141">
        <v>8195</v>
      </c>
      <c r="B1141">
        <v>1139</v>
      </c>
      <c r="C1141" t="s">
        <v>16280</v>
      </c>
      <c r="D1141" t="s">
        <v>4674</v>
      </c>
      <c r="E1141" t="s">
        <v>32</v>
      </c>
      <c r="F1141" t="s">
        <v>51</v>
      </c>
      <c r="G1141">
        <v>0</v>
      </c>
      <c r="H1141" t="s">
        <v>4614</v>
      </c>
      <c r="I1141">
        <v>1139</v>
      </c>
      <c r="J1141" t="s">
        <v>16728</v>
      </c>
      <c r="K1141" t="s">
        <v>4615</v>
      </c>
      <c r="L1141" t="s">
        <v>4666</v>
      </c>
      <c r="M1141" t="s">
        <v>4675</v>
      </c>
      <c r="N1141">
        <v>502</v>
      </c>
      <c r="O1141" t="s">
        <v>140</v>
      </c>
      <c r="P1141" t="s">
        <v>16726</v>
      </c>
      <c r="Q1141">
        <v>28105408</v>
      </c>
      <c r="R1141" t="s">
        <v>18756</v>
      </c>
      <c r="S1141">
        <v>2016</v>
      </c>
      <c r="T1141" t="s">
        <v>4548</v>
      </c>
      <c r="U1141" t="s">
        <v>4668</v>
      </c>
      <c r="V1141" t="s">
        <v>4676</v>
      </c>
      <c r="W1141" t="s">
        <v>19668</v>
      </c>
      <c r="X1141" t="s">
        <v>4549</v>
      </c>
      <c r="Y1141" t="s">
        <v>18757</v>
      </c>
      <c r="Z1141" t="s">
        <v>18758</v>
      </c>
      <c r="AA1141" t="s">
        <v>4550</v>
      </c>
      <c r="AB1141" t="s">
        <v>45</v>
      </c>
      <c r="AC1141" t="s">
        <v>38</v>
      </c>
      <c r="AD1141" t="s">
        <v>18759</v>
      </c>
      <c r="AE1141" t="s">
        <v>890</v>
      </c>
      <c r="AF1141" t="s">
        <v>4551</v>
      </c>
      <c r="AG1141">
        <v>1139</v>
      </c>
      <c r="AH1141" t="s">
        <v>15140</v>
      </c>
      <c r="AI1141" t="s">
        <v>4552</v>
      </c>
      <c r="AJ1141" t="s">
        <v>297</v>
      </c>
      <c r="AK1141" t="s">
        <v>17135</v>
      </c>
      <c r="AL1141"/>
      <c r="AM1141"/>
      <c r="AN1141" t="s">
        <v>18765</v>
      </c>
      <c r="AO1141" t="s">
        <v>49</v>
      </c>
      <c r="AP1141"/>
    </row>
    <row r="1142" spans="1:42" ht="70.5" customHeight="1" x14ac:dyDescent="0.4">
      <c r="A1142">
        <v>8195</v>
      </c>
      <c r="B1142">
        <v>1140</v>
      </c>
      <c r="C1142" t="s">
        <v>16280</v>
      </c>
      <c r="D1142" t="s">
        <v>16729</v>
      </c>
      <c r="E1142" t="s">
        <v>32</v>
      </c>
      <c r="F1142" t="s">
        <v>51</v>
      </c>
      <c r="G1142">
        <v>0</v>
      </c>
      <c r="H1142" t="s">
        <v>4614</v>
      </c>
      <c r="I1142">
        <v>1140</v>
      </c>
      <c r="J1142" t="s">
        <v>16728</v>
      </c>
      <c r="K1142" t="s">
        <v>4615</v>
      </c>
      <c r="L1142" t="s">
        <v>4677</v>
      </c>
      <c r="M1142" t="s">
        <v>4678</v>
      </c>
      <c r="N1142">
        <v>502</v>
      </c>
      <c r="O1142" t="s">
        <v>140</v>
      </c>
      <c r="P1142" t="s">
        <v>16726</v>
      </c>
      <c r="Q1142">
        <v>28105408</v>
      </c>
      <c r="R1142" t="s">
        <v>18756</v>
      </c>
      <c r="S1142">
        <v>2016</v>
      </c>
      <c r="T1142" t="s">
        <v>4548</v>
      </c>
      <c r="U1142" t="s">
        <v>4679</v>
      </c>
      <c r="V1142" t="s">
        <v>4680</v>
      </c>
      <c r="W1142" t="s">
        <v>19668</v>
      </c>
      <c r="X1142" t="s">
        <v>4549</v>
      </c>
      <c r="Y1142" t="s">
        <v>18757</v>
      </c>
      <c r="Z1142" t="s">
        <v>18758</v>
      </c>
      <c r="AA1142" t="s">
        <v>4550</v>
      </c>
      <c r="AB1142" t="s">
        <v>45</v>
      </c>
      <c r="AC1142" t="s">
        <v>38</v>
      </c>
      <c r="AD1142" t="s">
        <v>18759</v>
      </c>
      <c r="AE1142" t="s">
        <v>890</v>
      </c>
      <c r="AF1142" t="s">
        <v>4551</v>
      </c>
      <c r="AG1142">
        <v>1140</v>
      </c>
      <c r="AH1142" t="s">
        <v>15140</v>
      </c>
      <c r="AI1142" t="s">
        <v>4552</v>
      </c>
      <c r="AJ1142" t="s">
        <v>15139</v>
      </c>
      <c r="AK1142" t="s">
        <v>17110</v>
      </c>
      <c r="AL1142"/>
      <c r="AM1142"/>
      <c r="AN1142" t="s">
        <v>18765</v>
      </c>
      <c r="AO1142" t="s">
        <v>49</v>
      </c>
      <c r="AP1142"/>
    </row>
    <row r="1143" spans="1:42" ht="77.25" customHeight="1" x14ac:dyDescent="0.4">
      <c r="A1143">
        <v>8195</v>
      </c>
      <c r="B1143">
        <v>1141</v>
      </c>
      <c r="C1143" t="s">
        <v>16280</v>
      </c>
      <c r="D1143" t="s">
        <v>4681</v>
      </c>
      <c r="E1143" t="s">
        <v>32</v>
      </c>
      <c r="F1143" t="s">
        <v>51</v>
      </c>
      <c r="G1143">
        <v>0</v>
      </c>
      <c r="H1143" t="s">
        <v>4614</v>
      </c>
      <c r="I1143">
        <v>1141</v>
      </c>
      <c r="J1143" t="s">
        <v>16728</v>
      </c>
      <c r="K1143" t="s">
        <v>4615</v>
      </c>
      <c r="L1143" t="s">
        <v>19673</v>
      </c>
      <c r="M1143" t="s">
        <v>4682</v>
      </c>
      <c r="N1143">
        <v>502</v>
      </c>
      <c r="O1143" t="s">
        <v>140</v>
      </c>
      <c r="P1143" t="s">
        <v>16726</v>
      </c>
      <c r="Q1143">
        <v>28105408</v>
      </c>
      <c r="R1143" t="s">
        <v>18756</v>
      </c>
      <c r="S1143">
        <v>2016</v>
      </c>
      <c r="T1143" t="s">
        <v>4548</v>
      </c>
      <c r="U1143" t="s">
        <v>4679</v>
      </c>
      <c r="V1143" t="s">
        <v>4683</v>
      </c>
      <c r="W1143" t="s">
        <v>19668</v>
      </c>
      <c r="X1143" t="s">
        <v>4549</v>
      </c>
      <c r="Y1143" t="s">
        <v>18757</v>
      </c>
      <c r="Z1143" t="s">
        <v>18758</v>
      </c>
      <c r="AA1143" t="s">
        <v>4550</v>
      </c>
      <c r="AB1143" t="s">
        <v>45</v>
      </c>
      <c r="AC1143" t="s">
        <v>38</v>
      </c>
      <c r="AD1143" t="s">
        <v>18759</v>
      </c>
      <c r="AE1143" t="s">
        <v>890</v>
      </c>
      <c r="AF1143" t="s">
        <v>4551</v>
      </c>
      <c r="AG1143">
        <v>1141</v>
      </c>
      <c r="AH1143" t="s">
        <v>15140</v>
      </c>
      <c r="AI1143" t="s">
        <v>4552</v>
      </c>
      <c r="AJ1143" t="s">
        <v>15139</v>
      </c>
      <c r="AK1143" t="s">
        <v>17110</v>
      </c>
      <c r="AL1143"/>
      <c r="AM1143"/>
      <c r="AN1143" t="s">
        <v>18765</v>
      </c>
      <c r="AO1143" t="s">
        <v>49</v>
      </c>
      <c r="AP1143"/>
    </row>
    <row r="1144" spans="1:42" ht="77.25" customHeight="1" x14ac:dyDescent="0.4">
      <c r="A1144">
        <v>8195</v>
      </c>
      <c r="B1144">
        <v>1142</v>
      </c>
      <c r="C1144" t="s">
        <v>16280</v>
      </c>
      <c r="D1144" t="s">
        <v>4684</v>
      </c>
      <c r="E1144" t="s">
        <v>32</v>
      </c>
      <c r="F1144" t="s">
        <v>51</v>
      </c>
      <c r="G1144">
        <v>0</v>
      </c>
      <c r="H1144" t="s">
        <v>4614</v>
      </c>
      <c r="I1144">
        <v>1142</v>
      </c>
      <c r="J1144" t="s">
        <v>16727</v>
      </c>
      <c r="K1144" t="s">
        <v>4584</v>
      </c>
      <c r="L1144" t="s">
        <v>4685</v>
      </c>
      <c r="M1144" t="s">
        <v>4686</v>
      </c>
      <c r="N1144">
        <v>502</v>
      </c>
      <c r="O1144" t="s">
        <v>140</v>
      </c>
      <c r="P1144" t="s">
        <v>16726</v>
      </c>
      <c r="Q1144">
        <v>28105408</v>
      </c>
      <c r="R1144" t="s">
        <v>18756</v>
      </c>
      <c r="S1144">
        <v>2016</v>
      </c>
      <c r="T1144" t="s">
        <v>4548</v>
      </c>
      <c r="U1144" t="s">
        <v>4687</v>
      </c>
      <c r="V1144" t="s">
        <v>4688</v>
      </c>
      <c r="W1144" t="s">
        <v>4585</v>
      </c>
      <c r="X1144" t="s">
        <v>4587</v>
      </c>
      <c r="Y1144" t="s">
        <v>18761</v>
      </c>
      <c r="Z1144" t="s">
        <v>18762</v>
      </c>
      <c r="AA1144" t="s">
        <v>4550</v>
      </c>
      <c r="AB1144" t="s">
        <v>45</v>
      </c>
      <c r="AC1144" t="s">
        <v>38</v>
      </c>
      <c r="AD1144" t="s">
        <v>18759</v>
      </c>
      <c r="AE1144" t="s">
        <v>890</v>
      </c>
      <c r="AF1144" t="s">
        <v>4551</v>
      </c>
      <c r="AG1144">
        <v>1142</v>
      </c>
      <c r="AH1144" t="s">
        <v>15140</v>
      </c>
      <c r="AI1144" t="s">
        <v>4552</v>
      </c>
      <c r="AJ1144" t="s">
        <v>15139</v>
      </c>
      <c r="AK1144" t="s">
        <v>17110</v>
      </c>
      <c r="AL1144"/>
      <c r="AM1144"/>
      <c r="AN1144" t="s">
        <v>18765</v>
      </c>
      <c r="AO1144" t="s">
        <v>49</v>
      </c>
      <c r="AP1144"/>
    </row>
    <row r="1145" spans="1:42" ht="81" customHeight="1" x14ac:dyDescent="0.4">
      <c r="A1145">
        <v>8195</v>
      </c>
      <c r="B1145">
        <v>1143</v>
      </c>
      <c r="C1145" t="s">
        <v>16280</v>
      </c>
      <c r="D1145" t="s">
        <v>4689</v>
      </c>
      <c r="E1145" t="s">
        <v>32</v>
      </c>
      <c r="F1145" t="s">
        <v>51</v>
      </c>
      <c r="G1145">
        <v>0</v>
      </c>
      <c r="H1145" t="s">
        <v>4614</v>
      </c>
      <c r="I1145">
        <v>1143</v>
      </c>
      <c r="J1145" t="s">
        <v>16727</v>
      </c>
      <c r="K1145" t="s">
        <v>4584</v>
      </c>
      <c r="L1145" t="s">
        <v>4690</v>
      </c>
      <c r="M1145" t="s">
        <v>4691</v>
      </c>
      <c r="N1145">
        <v>502</v>
      </c>
      <c r="O1145" t="s">
        <v>140</v>
      </c>
      <c r="P1145" t="s">
        <v>16726</v>
      </c>
      <c r="Q1145">
        <v>28105408</v>
      </c>
      <c r="R1145" t="s">
        <v>18756</v>
      </c>
      <c r="S1145">
        <v>2016</v>
      </c>
      <c r="T1145" t="s">
        <v>4548</v>
      </c>
      <c r="U1145" t="s">
        <v>4692</v>
      </c>
      <c r="V1145" t="s">
        <v>4693</v>
      </c>
      <c r="W1145" t="s">
        <v>4585</v>
      </c>
      <c r="X1145" t="s">
        <v>4587</v>
      </c>
      <c r="Y1145" t="s">
        <v>18761</v>
      </c>
      <c r="Z1145" t="s">
        <v>18762</v>
      </c>
      <c r="AA1145" t="s">
        <v>4550</v>
      </c>
      <c r="AB1145" t="s">
        <v>45</v>
      </c>
      <c r="AC1145" t="s">
        <v>38</v>
      </c>
      <c r="AD1145" t="s">
        <v>18759</v>
      </c>
      <c r="AE1145" t="s">
        <v>890</v>
      </c>
      <c r="AF1145" t="s">
        <v>4551</v>
      </c>
      <c r="AG1145">
        <v>1143</v>
      </c>
      <c r="AH1145" t="s">
        <v>15140</v>
      </c>
      <c r="AI1145" t="s">
        <v>4552</v>
      </c>
      <c r="AJ1145" t="s">
        <v>15139</v>
      </c>
      <c r="AK1145" t="s">
        <v>17110</v>
      </c>
      <c r="AL1145"/>
      <c r="AM1145"/>
      <c r="AN1145" t="s">
        <v>18765</v>
      </c>
      <c r="AO1145" t="s">
        <v>49</v>
      </c>
      <c r="AP1145"/>
    </row>
    <row r="1146" spans="1:42" ht="81" customHeight="1" x14ac:dyDescent="0.4">
      <c r="A1146">
        <v>8195</v>
      </c>
      <c r="B1146">
        <v>1144</v>
      </c>
      <c r="C1146" t="s">
        <v>16280</v>
      </c>
      <c r="D1146" t="s">
        <v>4694</v>
      </c>
      <c r="E1146" t="s">
        <v>32</v>
      </c>
      <c r="F1146" t="s">
        <v>51</v>
      </c>
      <c r="G1146">
        <v>0</v>
      </c>
      <c r="H1146" t="s">
        <v>4614</v>
      </c>
      <c r="I1146">
        <v>1144</v>
      </c>
      <c r="J1146" t="s">
        <v>16727</v>
      </c>
      <c r="K1146" t="s">
        <v>4584</v>
      </c>
      <c r="L1146" t="s">
        <v>4695</v>
      </c>
      <c r="M1146" t="s">
        <v>4696</v>
      </c>
      <c r="N1146">
        <v>502</v>
      </c>
      <c r="O1146" t="s">
        <v>140</v>
      </c>
      <c r="P1146" t="s">
        <v>16726</v>
      </c>
      <c r="Q1146">
        <v>28105408</v>
      </c>
      <c r="R1146" t="s">
        <v>18756</v>
      </c>
      <c r="S1146">
        <v>2016</v>
      </c>
      <c r="T1146" t="s">
        <v>4548</v>
      </c>
      <c r="U1146" t="s">
        <v>4697</v>
      </c>
      <c r="V1146" t="s">
        <v>4698</v>
      </c>
      <c r="W1146" t="s">
        <v>4585</v>
      </c>
      <c r="X1146" t="s">
        <v>4587</v>
      </c>
      <c r="Y1146" t="s">
        <v>18761</v>
      </c>
      <c r="Z1146" t="s">
        <v>18762</v>
      </c>
      <c r="AA1146" t="s">
        <v>4550</v>
      </c>
      <c r="AB1146" t="s">
        <v>45</v>
      </c>
      <c r="AC1146" t="s">
        <v>38</v>
      </c>
      <c r="AD1146" t="s">
        <v>18759</v>
      </c>
      <c r="AE1146" t="s">
        <v>890</v>
      </c>
      <c r="AF1146" t="s">
        <v>4551</v>
      </c>
      <c r="AG1146">
        <v>1144</v>
      </c>
      <c r="AH1146" t="s">
        <v>15140</v>
      </c>
      <c r="AI1146" t="s">
        <v>4552</v>
      </c>
      <c r="AJ1146" t="s">
        <v>15139</v>
      </c>
      <c r="AK1146" t="s">
        <v>17110</v>
      </c>
      <c r="AL1146"/>
      <c r="AM1146"/>
      <c r="AN1146" t="s">
        <v>18765</v>
      </c>
      <c r="AO1146" t="s">
        <v>49</v>
      </c>
      <c r="AP1146"/>
    </row>
    <row r="1147" spans="1:42" ht="79.5" customHeight="1" x14ac:dyDescent="0.4">
      <c r="A1147">
        <v>8195</v>
      </c>
      <c r="B1147">
        <v>1145</v>
      </c>
      <c r="C1147" t="s">
        <v>16280</v>
      </c>
      <c r="D1147" t="s">
        <v>4699</v>
      </c>
      <c r="E1147" t="s">
        <v>32</v>
      </c>
      <c r="F1147" t="s">
        <v>51</v>
      </c>
      <c r="G1147">
        <v>0</v>
      </c>
      <c r="H1147" t="s">
        <v>4614</v>
      </c>
      <c r="I1147">
        <v>1145</v>
      </c>
      <c r="J1147" t="s">
        <v>16727</v>
      </c>
      <c r="K1147" t="s">
        <v>4584</v>
      </c>
      <c r="L1147" t="s">
        <v>4685</v>
      </c>
      <c r="M1147" t="s">
        <v>4700</v>
      </c>
      <c r="N1147">
        <v>502</v>
      </c>
      <c r="O1147" t="s">
        <v>140</v>
      </c>
      <c r="P1147" t="s">
        <v>16726</v>
      </c>
      <c r="Q1147">
        <v>28105408</v>
      </c>
      <c r="R1147" t="s">
        <v>18756</v>
      </c>
      <c r="S1147">
        <v>2016</v>
      </c>
      <c r="T1147" t="s">
        <v>4548</v>
      </c>
      <c r="U1147" t="s">
        <v>4701</v>
      </c>
      <c r="V1147" t="s">
        <v>4702</v>
      </c>
      <c r="W1147" t="s">
        <v>4585</v>
      </c>
      <c r="X1147" t="s">
        <v>4587</v>
      </c>
      <c r="Y1147" t="s">
        <v>18761</v>
      </c>
      <c r="Z1147" t="s">
        <v>18762</v>
      </c>
      <c r="AA1147" t="s">
        <v>4550</v>
      </c>
      <c r="AB1147" t="s">
        <v>45</v>
      </c>
      <c r="AC1147" t="s">
        <v>38</v>
      </c>
      <c r="AD1147" t="s">
        <v>18759</v>
      </c>
      <c r="AE1147" t="s">
        <v>890</v>
      </c>
      <c r="AF1147" t="s">
        <v>4551</v>
      </c>
      <c r="AG1147">
        <v>1145</v>
      </c>
      <c r="AH1147" t="s">
        <v>15140</v>
      </c>
      <c r="AI1147" t="s">
        <v>4552</v>
      </c>
      <c r="AJ1147" t="s">
        <v>690</v>
      </c>
      <c r="AK1147" t="s">
        <v>17163</v>
      </c>
      <c r="AL1147"/>
      <c r="AM1147"/>
      <c r="AN1147" t="s">
        <v>18765</v>
      </c>
      <c r="AO1147" t="s">
        <v>49</v>
      </c>
      <c r="AP1147"/>
    </row>
    <row r="1148" spans="1:42" ht="83.25" customHeight="1" x14ac:dyDescent="0.4">
      <c r="A1148">
        <v>8195</v>
      </c>
      <c r="B1148">
        <v>1146</v>
      </c>
      <c r="C1148" t="s">
        <v>16280</v>
      </c>
      <c r="D1148" t="s">
        <v>4703</v>
      </c>
      <c r="E1148" t="s">
        <v>32</v>
      </c>
      <c r="F1148" t="s">
        <v>51</v>
      </c>
      <c r="G1148">
        <v>0</v>
      </c>
      <c r="H1148" t="s">
        <v>4614</v>
      </c>
      <c r="I1148">
        <v>1146</v>
      </c>
      <c r="J1148" t="s">
        <v>16727</v>
      </c>
      <c r="K1148" t="s">
        <v>4584</v>
      </c>
      <c r="L1148" t="s">
        <v>4704</v>
      </c>
      <c r="M1148" t="s">
        <v>4705</v>
      </c>
      <c r="N1148">
        <v>502</v>
      </c>
      <c r="O1148" t="s">
        <v>140</v>
      </c>
      <c r="P1148" t="s">
        <v>16726</v>
      </c>
      <c r="Q1148">
        <v>28105408</v>
      </c>
      <c r="R1148" t="s">
        <v>18756</v>
      </c>
      <c r="S1148">
        <v>2016</v>
      </c>
      <c r="T1148" t="s">
        <v>4548</v>
      </c>
      <c r="U1148" t="s">
        <v>4706</v>
      </c>
      <c r="V1148" t="s">
        <v>4707</v>
      </c>
      <c r="W1148" t="s">
        <v>4585</v>
      </c>
      <c r="X1148" t="s">
        <v>4587</v>
      </c>
      <c r="Y1148" t="s">
        <v>18761</v>
      </c>
      <c r="Z1148" t="s">
        <v>18762</v>
      </c>
      <c r="AA1148" t="s">
        <v>4550</v>
      </c>
      <c r="AB1148" t="s">
        <v>45</v>
      </c>
      <c r="AC1148" t="s">
        <v>38</v>
      </c>
      <c r="AD1148" t="s">
        <v>18759</v>
      </c>
      <c r="AE1148" t="s">
        <v>890</v>
      </c>
      <c r="AF1148" t="s">
        <v>4551</v>
      </c>
      <c r="AG1148">
        <v>1146</v>
      </c>
      <c r="AH1148" t="s">
        <v>15140</v>
      </c>
      <c r="AI1148" t="s">
        <v>4552</v>
      </c>
      <c r="AJ1148" t="s">
        <v>15139</v>
      </c>
      <c r="AK1148" t="s">
        <v>17110</v>
      </c>
      <c r="AL1148"/>
      <c r="AM1148"/>
      <c r="AN1148" t="s">
        <v>18765</v>
      </c>
      <c r="AO1148" t="s">
        <v>49</v>
      </c>
      <c r="AP1148"/>
    </row>
    <row r="1149" spans="1:42" ht="79.5" customHeight="1" x14ac:dyDescent="0.4">
      <c r="A1149">
        <v>8195</v>
      </c>
      <c r="B1149">
        <v>1147</v>
      </c>
      <c r="C1149" t="s">
        <v>16280</v>
      </c>
      <c r="D1149" t="s">
        <v>4708</v>
      </c>
      <c r="E1149" t="s">
        <v>32</v>
      </c>
      <c r="F1149" t="s">
        <v>51</v>
      </c>
      <c r="G1149">
        <v>0</v>
      </c>
      <c r="H1149" t="s">
        <v>4614</v>
      </c>
      <c r="I1149">
        <v>1147</v>
      </c>
      <c r="J1149" t="s">
        <v>16727</v>
      </c>
      <c r="K1149" t="s">
        <v>4584</v>
      </c>
      <c r="L1149" t="s">
        <v>4709</v>
      </c>
      <c r="M1149" t="s">
        <v>4710</v>
      </c>
      <c r="N1149">
        <v>502</v>
      </c>
      <c r="O1149" t="s">
        <v>140</v>
      </c>
      <c r="P1149" t="s">
        <v>16726</v>
      </c>
      <c r="Q1149">
        <v>28105408</v>
      </c>
      <c r="R1149" t="s">
        <v>18756</v>
      </c>
      <c r="S1149">
        <v>2016</v>
      </c>
      <c r="T1149" t="s">
        <v>4548</v>
      </c>
      <c r="U1149" t="s">
        <v>4711</v>
      </c>
      <c r="V1149" t="s">
        <v>4712</v>
      </c>
      <c r="W1149" t="s">
        <v>4585</v>
      </c>
      <c r="X1149" t="s">
        <v>4587</v>
      </c>
      <c r="Y1149" t="s">
        <v>18761</v>
      </c>
      <c r="Z1149" t="s">
        <v>18762</v>
      </c>
      <c r="AA1149" t="s">
        <v>4550</v>
      </c>
      <c r="AB1149" t="s">
        <v>45</v>
      </c>
      <c r="AC1149" t="s">
        <v>38</v>
      </c>
      <c r="AD1149" t="s">
        <v>18759</v>
      </c>
      <c r="AE1149" t="s">
        <v>890</v>
      </c>
      <c r="AF1149" t="s">
        <v>4551</v>
      </c>
      <c r="AG1149">
        <v>1147</v>
      </c>
      <c r="AH1149" t="s">
        <v>15140</v>
      </c>
      <c r="AI1149" t="s">
        <v>4552</v>
      </c>
      <c r="AJ1149" t="s">
        <v>15139</v>
      </c>
      <c r="AK1149" t="s">
        <v>17110</v>
      </c>
      <c r="AL1149"/>
      <c r="AM1149"/>
      <c r="AN1149" t="s">
        <v>18765</v>
      </c>
      <c r="AO1149" t="s">
        <v>49</v>
      </c>
      <c r="AP1149"/>
    </row>
    <row r="1150" spans="1:42" ht="84.75" customHeight="1" x14ac:dyDescent="0.4">
      <c r="A1150">
        <v>8195</v>
      </c>
      <c r="B1150">
        <v>1148</v>
      </c>
      <c r="C1150" t="s">
        <v>16280</v>
      </c>
      <c r="D1150" t="s">
        <v>4713</v>
      </c>
      <c r="E1150" t="s">
        <v>32</v>
      </c>
      <c r="F1150" t="s">
        <v>51</v>
      </c>
      <c r="G1150">
        <v>0</v>
      </c>
      <c r="H1150" t="s">
        <v>4614</v>
      </c>
      <c r="I1150">
        <v>1148</v>
      </c>
      <c r="J1150" t="s">
        <v>16727</v>
      </c>
      <c r="K1150" t="s">
        <v>4584</v>
      </c>
      <c r="L1150" t="s">
        <v>4714</v>
      </c>
      <c r="M1150" t="s">
        <v>4715</v>
      </c>
      <c r="N1150">
        <v>502</v>
      </c>
      <c r="O1150" t="s">
        <v>140</v>
      </c>
      <c r="P1150" t="s">
        <v>16726</v>
      </c>
      <c r="Q1150">
        <v>28105408</v>
      </c>
      <c r="R1150" t="s">
        <v>18756</v>
      </c>
      <c r="S1150">
        <v>2016</v>
      </c>
      <c r="T1150" t="s">
        <v>4548</v>
      </c>
      <c r="U1150" t="s">
        <v>4716</v>
      </c>
      <c r="V1150" t="s">
        <v>4712</v>
      </c>
      <c r="W1150" t="s">
        <v>4585</v>
      </c>
      <c r="X1150" t="s">
        <v>4587</v>
      </c>
      <c r="Y1150" t="s">
        <v>18761</v>
      </c>
      <c r="Z1150" t="s">
        <v>18762</v>
      </c>
      <c r="AA1150" t="s">
        <v>4550</v>
      </c>
      <c r="AB1150" t="s">
        <v>45</v>
      </c>
      <c r="AC1150" t="s">
        <v>38</v>
      </c>
      <c r="AD1150" t="s">
        <v>18759</v>
      </c>
      <c r="AE1150" t="s">
        <v>890</v>
      </c>
      <c r="AF1150" t="s">
        <v>4551</v>
      </c>
      <c r="AG1150">
        <v>1148</v>
      </c>
      <c r="AH1150" t="s">
        <v>15140</v>
      </c>
      <c r="AI1150" t="s">
        <v>4552</v>
      </c>
      <c r="AJ1150" t="s">
        <v>15139</v>
      </c>
      <c r="AK1150" t="s">
        <v>17110</v>
      </c>
      <c r="AL1150"/>
      <c r="AM1150"/>
      <c r="AN1150" t="s">
        <v>18765</v>
      </c>
      <c r="AO1150" t="s">
        <v>49</v>
      </c>
      <c r="AP1150"/>
    </row>
    <row r="1151" spans="1:42" ht="79.5" customHeight="1" x14ac:dyDescent="0.4">
      <c r="A1151">
        <v>8195</v>
      </c>
      <c r="B1151">
        <v>1149</v>
      </c>
      <c r="C1151" t="s">
        <v>16280</v>
      </c>
      <c r="D1151" t="s">
        <v>4717</v>
      </c>
      <c r="E1151" t="s">
        <v>32</v>
      </c>
      <c r="F1151" t="s">
        <v>51</v>
      </c>
      <c r="G1151">
        <v>0</v>
      </c>
      <c r="H1151" t="s">
        <v>4614</v>
      </c>
      <c r="I1151">
        <v>1149</v>
      </c>
      <c r="J1151" t="s">
        <v>16727</v>
      </c>
      <c r="K1151" t="s">
        <v>4584</v>
      </c>
      <c r="L1151" t="s">
        <v>4718</v>
      </c>
      <c r="M1151" t="s">
        <v>4719</v>
      </c>
      <c r="N1151">
        <v>502</v>
      </c>
      <c r="O1151" t="s">
        <v>140</v>
      </c>
      <c r="P1151" t="s">
        <v>16726</v>
      </c>
      <c r="Q1151">
        <v>28105408</v>
      </c>
      <c r="R1151" t="s">
        <v>18756</v>
      </c>
      <c r="S1151">
        <v>2016</v>
      </c>
      <c r="T1151" t="s">
        <v>4548</v>
      </c>
      <c r="U1151" t="s">
        <v>4720</v>
      </c>
      <c r="V1151" t="s">
        <v>4721</v>
      </c>
      <c r="W1151" t="s">
        <v>4585</v>
      </c>
      <c r="X1151" t="s">
        <v>4587</v>
      </c>
      <c r="Y1151" t="s">
        <v>18761</v>
      </c>
      <c r="Z1151" t="s">
        <v>18762</v>
      </c>
      <c r="AA1151" t="s">
        <v>4550</v>
      </c>
      <c r="AB1151" t="s">
        <v>45</v>
      </c>
      <c r="AC1151" t="s">
        <v>38</v>
      </c>
      <c r="AD1151" t="s">
        <v>18759</v>
      </c>
      <c r="AE1151" t="s">
        <v>890</v>
      </c>
      <c r="AF1151" t="s">
        <v>4551</v>
      </c>
      <c r="AG1151">
        <v>1149</v>
      </c>
      <c r="AH1151" t="s">
        <v>15140</v>
      </c>
      <c r="AI1151" t="s">
        <v>4552</v>
      </c>
      <c r="AJ1151" t="s">
        <v>15139</v>
      </c>
      <c r="AK1151" t="s">
        <v>17110</v>
      </c>
      <c r="AL1151"/>
      <c r="AM1151"/>
      <c r="AN1151" t="s">
        <v>18765</v>
      </c>
      <c r="AO1151" t="s">
        <v>49</v>
      </c>
      <c r="AP1151"/>
    </row>
    <row r="1152" spans="1:42" ht="62.25" customHeight="1" x14ac:dyDescent="0.4">
      <c r="A1152">
        <v>8195</v>
      </c>
      <c r="B1152">
        <v>1150</v>
      </c>
      <c r="C1152" t="s">
        <v>16280</v>
      </c>
      <c r="D1152" t="s">
        <v>4722</v>
      </c>
      <c r="E1152" t="s">
        <v>32</v>
      </c>
      <c r="F1152" t="s">
        <v>51</v>
      </c>
      <c r="G1152">
        <v>0</v>
      </c>
      <c r="H1152" t="s">
        <v>4614</v>
      </c>
      <c r="I1152">
        <v>1150</v>
      </c>
      <c r="J1152" t="s">
        <v>16727</v>
      </c>
      <c r="K1152" t="s">
        <v>4584</v>
      </c>
      <c r="L1152" t="s">
        <v>4723</v>
      </c>
      <c r="M1152" t="s">
        <v>4724</v>
      </c>
      <c r="N1152">
        <v>502</v>
      </c>
      <c r="O1152" t="s">
        <v>140</v>
      </c>
      <c r="P1152" t="s">
        <v>16726</v>
      </c>
      <c r="Q1152">
        <v>28105408</v>
      </c>
      <c r="R1152" t="s">
        <v>18756</v>
      </c>
      <c r="S1152">
        <v>2016</v>
      </c>
      <c r="T1152" t="s">
        <v>4548</v>
      </c>
      <c r="U1152" t="s">
        <v>4725</v>
      </c>
      <c r="V1152" t="s">
        <v>4707</v>
      </c>
      <c r="W1152" t="s">
        <v>4585</v>
      </c>
      <c r="X1152" t="s">
        <v>4587</v>
      </c>
      <c r="Y1152" t="s">
        <v>18761</v>
      </c>
      <c r="Z1152" t="s">
        <v>18762</v>
      </c>
      <c r="AA1152" t="s">
        <v>4550</v>
      </c>
      <c r="AB1152" t="s">
        <v>45</v>
      </c>
      <c r="AC1152" t="s">
        <v>38</v>
      </c>
      <c r="AD1152" t="s">
        <v>18759</v>
      </c>
      <c r="AE1152" t="s">
        <v>890</v>
      </c>
      <c r="AF1152" t="s">
        <v>4551</v>
      </c>
      <c r="AG1152">
        <v>1150</v>
      </c>
      <c r="AH1152" t="s">
        <v>15140</v>
      </c>
      <c r="AI1152" t="s">
        <v>4552</v>
      </c>
      <c r="AJ1152" t="s">
        <v>688</v>
      </c>
      <c r="AK1152">
        <v>0.01</v>
      </c>
      <c r="AL1152"/>
      <c r="AM1152"/>
      <c r="AN1152" t="s">
        <v>18765</v>
      </c>
      <c r="AO1152" t="s">
        <v>49</v>
      </c>
      <c r="AP1152"/>
    </row>
    <row r="1153" spans="1:42" ht="62.25" customHeight="1" x14ac:dyDescent="0.4">
      <c r="A1153">
        <v>8195</v>
      </c>
      <c r="B1153">
        <v>1151</v>
      </c>
      <c r="C1153" t="s">
        <v>16280</v>
      </c>
      <c r="D1153" t="s">
        <v>4726</v>
      </c>
      <c r="E1153" t="s">
        <v>32</v>
      </c>
      <c r="F1153" t="s">
        <v>51</v>
      </c>
      <c r="G1153">
        <v>0</v>
      </c>
      <c r="H1153" t="s">
        <v>4614</v>
      </c>
      <c r="I1153">
        <v>1151</v>
      </c>
      <c r="J1153" t="s">
        <v>16727</v>
      </c>
      <c r="K1153" t="s">
        <v>4584</v>
      </c>
      <c r="L1153" t="s">
        <v>4727</v>
      </c>
      <c r="M1153" t="s">
        <v>4728</v>
      </c>
      <c r="N1153">
        <v>502</v>
      </c>
      <c r="O1153" t="s">
        <v>140</v>
      </c>
      <c r="P1153" t="s">
        <v>16726</v>
      </c>
      <c r="Q1153">
        <v>28105408</v>
      </c>
      <c r="R1153" t="s">
        <v>18756</v>
      </c>
      <c r="S1153">
        <v>2016</v>
      </c>
      <c r="T1153" t="s">
        <v>4548</v>
      </c>
      <c r="U1153" t="s">
        <v>4729</v>
      </c>
      <c r="V1153" t="s">
        <v>4730</v>
      </c>
      <c r="W1153" t="s">
        <v>4585</v>
      </c>
      <c r="X1153" t="s">
        <v>4587</v>
      </c>
      <c r="Y1153" t="s">
        <v>18761</v>
      </c>
      <c r="Z1153" t="s">
        <v>18762</v>
      </c>
      <c r="AA1153" t="s">
        <v>4550</v>
      </c>
      <c r="AB1153" t="s">
        <v>45</v>
      </c>
      <c r="AC1153" t="s">
        <v>38</v>
      </c>
      <c r="AD1153" t="s">
        <v>18759</v>
      </c>
      <c r="AE1153" t="s">
        <v>890</v>
      </c>
      <c r="AF1153" t="s">
        <v>4551</v>
      </c>
      <c r="AG1153">
        <v>1151</v>
      </c>
      <c r="AH1153" t="s">
        <v>15140</v>
      </c>
      <c r="AI1153" t="s">
        <v>4552</v>
      </c>
      <c r="AJ1153" t="s">
        <v>688</v>
      </c>
      <c r="AK1153">
        <v>0.01</v>
      </c>
      <c r="AL1153"/>
      <c r="AM1153"/>
      <c r="AN1153" t="s">
        <v>18765</v>
      </c>
      <c r="AO1153" t="s">
        <v>49</v>
      </c>
      <c r="AP1153"/>
    </row>
    <row r="1154" spans="1:42" ht="79.5" customHeight="1" x14ac:dyDescent="0.4">
      <c r="A1154">
        <v>8195</v>
      </c>
      <c r="B1154">
        <v>1152</v>
      </c>
      <c r="C1154" t="s">
        <v>16280</v>
      </c>
      <c r="D1154" t="s">
        <v>4731</v>
      </c>
      <c r="E1154" t="s">
        <v>32</v>
      </c>
      <c r="F1154" t="s">
        <v>51</v>
      </c>
      <c r="G1154">
        <v>0</v>
      </c>
      <c r="H1154" t="s">
        <v>4614</v>
      </c>
      <c r="I1154">
        <v>1152</v>
      </c>
      <c r="J1154" t="s">
        <v>16727</v>
      </c>
      <c r="K1154" t="s">
        <v>4584</v>
      </c>
      <c r="L1154" t="s">
        <v>4718</v>
      </c>
      <c r="M1154" t="s">
        <v>4732</v>
      </c>
      <c r="N1154">
        <v>502</v>
      </c>
      <c r="O1154" t="s">
        <v>140</v>
      </c>
      <c r="P1154" t="s">
        <v>16726</v>
      </c>
      <c r="Q1154">
        <v>28105408</v>
      </c>
      <c r="R1154" t="s">
        <v>18756</v>
      </c>
      <c r="S1154">
        <v>2016</v>
      </c>
      <c r="T1154" t="s">
        <v>4548</v>
      </c>
      <c r="U1154" t="s">
        <v>4733</v>
      </c>
      <c r="V1154" t="s">
        <v>4734</v>
      </c>
      <c r="W1154" t="s">
        <v>4585</v>
      </c>
      <c r="X1154" t="s">
        <v>4587</v>
      </c>
      <c r="Y1154" t="s">
        <v>18761</v>
      </c>
      <c r="Z1154" t="s">
        <v>18762</v>
      </c>
      <c r="AA1154" t="s">
        <v>4550</v>
      </c>
      <c r="AB1154" t="s">
        <v>45</v>
      </c>
      <c r="AC1154" t="s">
        <v>38</v>
      </c>
      <c r="AD1154" t="s">
        <v>18759</v>
      </c>
      <c r="AE1154" t="s">
        <v>890</v>
      </c>
      <c r="AF1154" t="s">
        <v>4551</v>
      </c>
      <c r="AG1154">
        <v>1152</v>
      </c>
      <c r="AH1154" t="s">
        <v>15140</v>
      </c>
      <c r="AI1154" t="s">
        <v>4552</v>
      </c>
      <c r="AJ1154" t="s">
        <v>688</v>
      </c>
      <c r="AK1154">
        <v>0.01</v>
      </c>
      <c r="AL1154"/>
      <c r="AM1154"/>
      <c r="AN1154" t="s">
        <v>18765</v>
      </c>
      <c r="AO1154" t="s">
        <v>49</v>
      </c>
      <c r="AP1154"/>
    </row>
    <row r="1155" spans="1:42" ht="79.5" customHeight="1" x14ac:dyDescent="0.4">
      <c r="A1155">
        <v>8195</v>
      </c>
      <c r="B1155">
        <v>1153</v>
      </c>
      <c r="C1155" t="s">
        <v>16280</v>
      </c>
      <c r="D1155" t="s">
        <v>4735</v>
      </c>
      <c r="E1155" t="s">
        <v>32</v>
      </c>
      <c r="F1155" t="s">
        <v>51</v>
      </c>
      <c r="G1155">
        <v>0</v>
      </c>
      <c r="H1155" t="s">
        <v>4614</v>
      </c>
      <c r="I1155">
        <v>1153</v>
      </c>
      <c r="J1155" t="s">
        <v>16727</v>
      </c>
      <c r="K1155" t="s">
        <v>4584</v>
      </c>
      <c r="L1155" t="s">
        <v>4736</v>
      </c>
      <c r="M1155" t="s">
        <v>4737</v>
      </c>
      <c r="N1155">
        <v>502</v>
      </c>
      <c r="O1155" t="s">
        <v>140</v>
      </c>
      <c r="P1155" t="s">
        <v>16726</v>
      </c>
      <c r="Q1155">
        <v>28105408</v>
      </c>
      <c r="R1155" t="s">
        <v>18756</v>
      </c>
      <c r="S1155">
        <v>2016</v>
      </c>
      <c r="T1155" t="s">
        <v>4548</v>
      </c>
      <c r="U1155" t="s">
        <v>4738</v>
      </c>
      <c r="V1155" t="s">
        <v>4739</v>
      </c>
      <c r="W1155" t="s">
        <v>4585</v>
      </c>
      <c r="X1155" t="s">
        <v>4587</v>
      </c>
      <c r="Y1155" t="s">
        <v>18761</v>
      </c>
      <c r="Z1155" t="s">
        <v>18762</v>
      </c>
      <c r="AA1155" t="s">
        <v>4550</v>
      </c>
      <c r="AB1155" t="s">
        <v>45</v>
      </c>
      <c r="AC1155" t="s">
        <v>38</v>
      </c>
      <c r="AD1155" t="s">
        <v>18759</v>
      </c>
      <c r="AE1155" t="s">
        <v>890</v>
      </c>
      <c r="AF1155" t="s">
        <v>4551</v>
      </c>
      <c r="AG1155">
        <v>1153</v>
      </c>
      <c r="AH1155" t="s">
        <v>15140</v>
      </c>
      <c r="AI1155" t="s">
        <v>4552</v>
      </c>
      <c r="AJ1155" t="s">
        <v>688</v>
      </c>
      <c r="AK1155">
        <v>0.01</v>
      </c>
      <c r="AL1155"/>
      <c r="AM1155"/>
      <c r="AN1155" t="s">
        <v>18765</v>
      </c>
      <c r="AO1155" t="s">
        <v>49</v>
      </c>
      <c r="AP1155"/>
    </row>
    <row r="1156" spans="1:42" ht="81.75" customHeight="1" x14ac:dyDescent="0.4">
      <c r="A1156">
        <v>8195</v>
      </c>
      <c r="B1156">
        <v>1154</v>
      </c>
      <c r="C1156" t="s">
        <v>16280</v>
      </c>
      <c r="D1156" t="s">
        <v>4740</v>
      </c>
      <c r="E1156" t="s">
        <v>32</v>
      </c>
      <c r="F1156" t="s">
        <v>51</v>
      </c>
      <c r="G1156">
        <v>0</v>
      </c>
      <c r="H1156" t="s">
        <v>4614</v>
      </c>
      <c r="I1156">
        <v>1154</v>
      </c>
      <c r="J1156" t="s">
        <v>16727</v>
      </c>
      <c r="K1156" t="s">
        <v>4584</v>
      </c>
      <c r="L1156" t="s">
        <v>4723</v>
      </c>
      <c r="M1156" t="s">
        <v>4741</v>
      </c>
      <c r="N1156">
        <v>502</v>
      </c>
      <c r="O1156" t="s">
        <v>140</v>
      </c>
      <c r="P1156" t="s">
        <v>16726</v>
      </c>
      <c r="Q1156">
        <v>28105408</v>
      </c>
      <c r="R1156" t="s">
        <v>18756</v>
      </c>
      <c r="S1156">
        <v>2016</v>
      </c>
      <c r="T1156" t="s">
        <v>4548</v>
      </c>
      <c r="U1156" t="s">
        <v>4742</v>
      </c>
      <c r="V1156" t="s">
        <v>4712</v>
      </c>
      <c r="W1156" t="s">
        <v>4585</v>
      </c>
      <c r="X1156" t="s">
        <v>4587</v>
      </c>
      <c r="Y1156" t="s">
        <v>18761</v>
      </c>
      <c r="Z1156" t="s">
        <v>18762</v>
      </c>
      <c r="AA1156" t="s">
        <v>4550</v>
      </c>
      <c r="AB1156" t="s">
        <v>45</v>
      </c>
      <c r="AC1156" t="s">
        <v>38</v>
      </c>
      <c r="AD1156" t="s">
        <v>18759</v>
      </c>
      <c r="AE1156" t="s">
        <v>890</v>
      </c>
      <c r="AF1156" t="s">
        <v>4551</v>
      </c>
      <c r="AG1156">
        <v>1154</v>
      </c>
      <c r="AH1156" t="s">
        <v>15140</v>
      </c>
      <c r="AI1156" t="s">
        <v>4552</v>
      </c>
      <c r="AJ1156" t="s">
        <v>15139</v>
      </c>
      <c r="AK1156" t="s">
        <v>17110</v>
      </c>
      <c r="AL1156"/>
      <c r="AM1156"/>
      <c r="AN1156" t="s">
        <v>18765</v>
      </c>
      <c r="AO1156" t="s">
        <v>49</v>
      </c>
      <c r="AP1156"/>
    </row>
    <row r="1157" spans="1:42" ht="81.75" customHeight="1" x14ac:dyDescent="0.4">
      <c r="A1157">
        <v>8195</v>
      </c>
      <c r="B1157">
        <v>1155</v>
      </c>
      <c r="C1157" t="s">
        <v>16280</v>
      </c>
      <c r="D1157" t="s">
        <v>16730</v>
      </c>
      <c r="E1157" t="s">
        <v>32</v>
      </c>
      <c r="F1157" t="s">
        <v>51</v>
      </c>
      <c r="G1157">
        <v>0</v>
      </c>
      <c r="H1157" t="s">
        <v>4614</v>
      </c>
      <c r="I1157">
        <v>1155</v>
      </c>
      <c r="J1157" t="s">
        <v>16727</v>
      </c>
      <c r="K1157" t="s">
        <v>4584</v>
      </c>
      <c r="L1157" t="s">
        <v>4743</v>
      </c>
      <c r="M1157" t="s">
        <v>4744</v>
      </c>
      <c r="N1157">
        <v>502</v>
      </c>
      <c r="O1157" t="s">
        <v>140</v>
      </c>
      <c r="P1157" t="s">
        <v>16726</v>
      </c>
      <c r="Q1157">
        <v>28105408</v>
      </c>
      <c r="R1157" t="s">
        <v>18756</v>
      </c>
      <c r="S1157">
        <v>2016</v>
      </c>
      <c r="T1157" t="s">
        <v>4548</v>
      </c>
      <c r="U1157" t="s">
        <v>4701</v>
      </c>
      <c r="V1157" t="s">
        <v>4745</v>
      </c>
      <c r="W1157" t="s">
        <v>4585</v>
      </c>
      <c r="X1157" t="s">
        <v>4587</v>
      </c>
      <c r="Y1157" t="s">
        <v>18761</v>
      </c>
      <c r="Z1157" t="s">
        <v>18762</v>
      </c>
      <c r="AA1157" t="s">
        <v>4550</v>
      </c>
      <c r="AB1157" t="s">
        <v>45</v>
      </c>
      <c r="AC1157" t="s">
        <v>38</v>
      </c>
      <c r="AD1157" t="s">
        <v>18759</v>
      </c>
      <c r="AE1157" t="s">
        <v>890</v>
      </c>
      <c r="AF1157" t="s">
        <v>4551</v>
      </c>
      <c r="AG1157">
        <v>1155</v>
      </c>
      <c r="AH1157" t="s">
        <v>15140</v>
      </c>
      <c r="AI1157" t="s">
        <v>4552</v>
      </c>
      <c r="AJ1157" t="s">
        <v>15139</v>
      </c>
      <c r="AK1157" t="s">
        <v>17110</v>
      </c>
      <c r="AL1157"/>
      <c r="AM1157"/>
      <c r="AN1157" t="s">
        <v>18765</v>
      </c>
      <c r="AO1157" t="s">
        <v>49</v>
      </c>
      <c r="AP1157"/>
    </row>
    <row r="1158" spans="1:42" ht="96" customHeight="1" x14ac:dyDescent="0.4">
      <c r="A1158">
        <v>8195</v>
      </c>
      <c r="B1158">
        <v>1156</v>
      </c>
      <c r="C1158" t="s">
        <v>16280</v>
      </c>
      <c r="D1158" t="s">
        <v>4746</v>
      </c>
      <c r="E1158" t="s">
        <v>32</v>
      </c>
      <c r="F1158" t="s">
        <v>51</v>
      </c>
      <c r="G1158">
        <v>0</v>
      </c>
      <c r="H1158" t="s">
        <v>4614</v>
      </c>
      <c r="I1158">
        <v>1156</v>
      </c>
      <c r="J1158" t="s">
        <v>16727</v>
      </c>
      <c r="K1158" t="s">
        <v>4584</v>
      </c>
      <c r="L1158" t="s">
        <v>4747</v>
      </c>
      <c r="M1158" t="s">
        <v>4696</v>
      </c>
      <c r="N1158">
        <v>502</v>
      </c>
      <c r="O1158" t="s">
        <v>140</v>
      </c>
      <c r="P1158" t="s">
        <v>16726</v>
      </c>
      <c r="Q1158">
        <v>28105408</v>
      </c>
      <c r="R1158" t="s">
        <v>18756</v>
      </c>
      <c r="S1158">
        <v>2016</v>
      </c>
      <c r="T1158" t="s">
        <v>4548</v>
      </c>
      <c r="U1158" t="s">
        <v>4701</v>
      </c>
      <c r="V1158" t="s">
        <v>4748</v>
      </c>
      <c r="W1158" t="s">
        <v>4585</v>
      </c>
      <c r="X1158" t="s">
        <v>4587</v>
      </c>
      <c r="Y1158" t="s">
        <v>18761</v>
      </c>
      <c r="Z1158" t="s">
        <v>18762</v>
      </c>
      <c r="AA1158" t="s">
        <v>4550</v>
      </c>
      <c r="AB1158" t="s">
        <v>45</v>
      </c>
      <c r="AC1158" t="s">
        <v>38</v>
      </c>
      <c r="AD1158" t="s">
        <v>18759</v>
      </c>
      <c r="AE1158" t="s">
        <v>890</v>
      </c>
      <c r="AF1158" t="s">
        <v>4551</v>
      </c>
      <c r="AG1158">
        <v>1156</v>
      </c>
      <c r="AH1158" t="s">
        <v>15140</v>
      </c>
      <c r="AI1158" t="s">
        <v>4552</v>
      </c>
      <c r="AJ1158" t="s">
        <v>15139</v>
      </c>
      <c r="AK1158" t="s">
        <v>17110</v>
      </c>
      <c r="AL1158"/>
      <c r="AM1158"/>
      <c r="AN1158" t="s">
        <v>18765</v>
      </c>
      <c r="AO1158" t="s">
        <v>49</v>
      </c>
      <c r="AP1158"/>
    </row>
    <row r="1159" spans="1:42" ht="89.25" customHeight="1" x14ac:dyDescent="0.4">
      <c r="A1159">
        <v>8195</v>
      </c>
      <c r="B1159">
        <v>1157</v>
      </c>
      <c r="C1159" t="s">
        <v>16289</v>
      </c>
      <c r="D1159" t="s">
        <v>4749</v>
      </c>
      <c r="E1159" t="s">
        <v>32</v>
      </c>
      <c r="F1159" t="s">
        <v>100</v>
      </c>
      <c r="G1159">
        <v>0</v>
      </c>
      <c r="H1159" t="s">
        <v>4750</v>
      </c>
      <c r="I1159">
        <v>1157</v>
      </c>
      <c r="J1159" t="s">
        <v>16728</v>
      </c>
      <c r="K1159" t="s">
        <v>4615</v>
      </c>
      <c r="L1159" t="s">
        <v>4751</v>
      </c>
      <c r="M1159" t="s">
        <v>4752</v>
      </c>
      <c r="N1159">
        <v>502</v>
      </c>
      <c r="O1159" t="s">
        <v>140</v>
      </c>
      <c r="P1159" t="s">
        <v>16726</v>
      </c>
      <c r="Q1159">
        <v>28105408</v>
      </c>
      <c r="R1159" t="s">
        <v>18756</v>
      </c>
      <c r="S1159">
        <v>2016</v>
      </c>
      <c r="T1159" t="s">
        <v>4548</v>
      </c>
      <c r="U1159" t="s">
        <v>4753</v>
      </c>
      <c r="V1159" t="s">
        <v>4754</v>
      </c>
      <c r="W1159" t="s">
        <v>19668</v>
      </c>
      <c r="X1159" t="s">
        <v>4549</v>
      </c>
      <c r="Y1159" t="s">
        <v>18757</v>
      </c>
      <c r="Z1159" t="s">
        <v>18758</v>
      </c>
      <c r="AA1159" t="s">
        <v>4550</v>
      </c>
      <c r="AB1159" t="s">
        <v>45</v>
      </c>
      <c r="AC1159" t="s">
        <v>38</v>
      </c>
      <c r="AD1159" t="s">
        <v>18759</v>
      </c>
      <c r="AE1159" t="s">
        <v>890</v>
      </c>
      <c r="AF1159" t="s">
        <v>4551</v>
      </c>
      <c r="AG1159">
        <v>1157</v>
      </c>
      <c r="AH1159" t="s">
        <v>15140</v>
      </c>
      <c r="AI1159" t="s">
        <v>4552</v>
      </c>
      <c r="AJ1159" t="s">
        <v>17773</v>
      </c>
      <c r="AK1159" t="s">
        <v>17772</v>
      </c>
      <c r="AL1159"/>
      <c r="AM1159"/>
      <c r="AN1159" t="s">
        <v>4750</v>
      </c>
      <c r="AO1159" t="s">
        <v>49</v>
      </c>
      <c r="AP1159"/>
    </row>
    <row r="1160" spans="1:42" ht="89.25" customHeight="1" x14ac:dyDescent="0.4">
      <c r="A1160">
        <v>8195</v>
      </c>
      <c r="B1160">
        <v>1158</v>
      </c>
      <c r="C1160" t="s">
        <v>16289</v>
      </c>
      <c r="D1160" t="s">
        <v>4755</v>
      </c>
      <c r="E1160" t="s">
        <v>32</v>
      </c>
      <c r="F1160" t="s">
        <v>100</v>
      </c>
      <c r="G1160">
        <v>0</v>
      </c>
      <c r="H1160" t="s">
        <v>4750</v>
      </c>
      <c r="I1160">
        <v>1158</v>
      </c>
      <c r="J1160" t="s">
        <v>16728</v>
      </c>
      <c r="K1160" t="s">
        <v>4615</v>
      </c>
      <c r="L1160" t="s">
        <v>4756</v>
      </c>
      <c r="M1160" t="s">
        <v>4756</v>
      </c>
      <c r="N1160">
        <v>502</v>
      </c>
      <c r="O1160" t="s">
        <v>140</v>
      </c>
      <c r="P1160" t="s">
        <v>16726</v>
      </c>
      <c r="Q1160">
        <v>28105408</v>
      </c>
      <c r="R1160" t="s">
        <v>18756</v>
      </c>
      <c r="S1160">
        <v>2016</v>
      </c>
      <c r="T1160" t="s">
        <v>4548</v>
      </c>
      <c r="U1160" t="s">
        <v>4757</v>
      </c>
      <c r="V1160" t="s">
        <v>4758</v>
      </c>
      <c r="W1160" t="s">
        <v>19668</v>
      </c>
      <c r="X1160" t="s">
        <v>4549</v>
      </c>
      <c r="Y1160" t="s">
        <v>18757</v>
      </c>
      <c r="Z1160" t="s">
        <v>18758</v>
      </c>
      <c r="AA1160" t="s">
        <v>4550</v>
      </c>
      <c r="AB1160" t="s">
        <v>45</v>
      </c>
      <c r="AC1160" t="s">
        <v>38</v>
      </c>
      <c r="AD1160" t="s">
        <v>18759</v>
      </c>
      <c r="AE1160" t="s">
        <v>890</v>
      </c>
      <c r="AF1160" t="s">
        <v>4551</v>
      </c>
      <c r="AG1160">
        <v>1158</v>
      </c>
      <c r="AH1160" t="s">
        <v>15140</v>
      </c>
      <c r="AI1160" t="s">
        <v>4552</v>
      </c>
      <c r="AJ1160" t="s">
        <v>17774</v>
      </c>
      <c r="AK1160" t="s">
        <v>17772</v>
      </c>
      <c r="AL1160"/>
      <c r="AM1160"/>
      <c r="AN1160" t="s">
        <v>4750</v>
      </c>
      <c r="AO1160" t="s">
        <v>49</v>
      </c>
      <c r="AP1160"/>
    </row>
    <row r="1161" spans="1:42" ht="89.25" customHeight="1" x14ac:dyDescent="0.4">
      <c r="A1161">
        <v>8195</v>
      </c>
      <c r="B1161">
        <v>1159</v>
      </c>
      <c r="C1161" t="s">
        <v>16289</v>
      </c>
      <c r="D1161" t="s">
        <v>4759</v>
      </c>
      <c r="E1161" t="s">
        <v>32</v>
      </c>
      <c r="F1161" t="s">
        <v>100</v>
      </c>
      <c r="G1161">
        <v>0</v>
      </c>
      <c r="H1161" t="s">
        <v>4750</v>
      </c>
      <c r="I1161">
        <v>1159</v>
      </c>
      <c r="J1161" t="s">
        <v>16728</v>
      </c>
      <c r="K1161" t="s">
        <v>4615</v>
      </c>
      <c r="L1161" t="s">
        <v>15408</v>
      </c>
      <c r="M1161" t="s">
        <v>4760</v>
      </c>
      <c r="N1161">
        <v>502</v>
      </c>
      <c r="O1161" t="s">
        <v>140</v>
      </c>
      <c r="P1161" t="s">
        <v>16726</v>
      </c>
      <c r="Q1161">
        <v>28105408</v>
      </c>
      <c r="R1161" t="s">
        <v>18756</v>
      </c>
      <c r="S1161">
        <v>2016</v>
      </c>
      <c r="T1161" t="s">
        <v>4548</v>
      </c>
      <c r="U1161" t="s">
        <v>4761</v>
      </c>
      <c r="V1161" t="s">
        <v>4762</v>
      </c>
      <c r="W1161" t="s">
        <v>19668</v>
      </c>
      <c r="X1161" t="s">
        <v>4549</v>
      </c>
      <c r="Y1161" t="s">
        <v>18757</v>
      </c>
      <c r="Z1161" t="s">
        <v>18758</v>
      </c>
      <c r="AA1161" t="s">
        <v>4550</v>
      </c>
      <c r="AB1161" t="s">
        <v>45</v>
      </c>
      <c r="AC1161" t="s">
        <v>38</v>
      </c>
      <c r="AD1161" t="s">
        <v>18759</v>
      </c>
      <c r="AE1161" t="s">
        <v>890</v>
      </c>
      <c r="AF1161" t="s">
        <v>4551</v>
      </c>
      <c r="AG1161">
        <v>1159</v>
      </c>
      <c r="AH1161" t="s">
        <v>15140</v>
      </c>
      <c r="AI1161" t="s">
        <v>4552</v>
      </c>
      <c r="AJ1161" t="s">
        <v>17774</v>
      </c>
      <c r="AK1161" t="s">
        <v>17772</v>
      </c>
      <c r="AL1161"/>
      <c r="AM1161"/>
      <c r="AN1161" t="s">
        <v>4750</v>
      </c>
      <c r="AO1161" t="s">
        <v>49</v>
      </c>
      <c r="AP1161"/>
    </row>
    <row r="1162" spans="1:42" ht="89.25" customHeight="1" x14ac:dyDescent="0.4">
      <c r="A1162">
        <v>8195</v>
      </c>
      <c r="B1162">
        <v>1160</v>
      </c>
      <c r="C1162" t="s">
        <v>16289</v>
      </c>
      <c r="D1162" t="s">
        <v>16731</v>
      </c>
      <c r="E1162" t="s">
        <v>32</v>
      </c>
      <c r="F1162" t="s">
        <v>100</v>
      </c>
      <c r="G1162">
        <v>0</v>
      </c>
      <c r="H1162" t="s">
        <v>4764</v>
      </c>
      <c r="I1162">
        <v>1160</v>
      </c>
      <c r="J1162" t="s">
        <v>16728</v>
      </c>
      <c r="K1162" t="s">
        <v>4615</v>
      </c>
      <c r="L1162" t="s">
        <v>15409</v>
      </c>
      <c r="M1162" t="s">
        <v>4763</v>
      </c>
      <c r="N1162">
        <v>502</v>
      </c>
      <c r="O1162" t="s">
        <v>140</v>
      </c>
      <c r="P1162" t="s">
        <v>16726</v>
      </c>
      <c r="Q1162">
        <v>28105408</v>
      </c>
      <c r="R1162" t="s">
        <v>18756</v>
      </c>
      <c r="S1162">
        <v>2016</v>
      </c>
      <c r="T1162" t="s">
        <v>4548</v>
      </c>
      <c r="U1162">
        <v>60</v>
      </c>
      <c r="V1162">
        <v>240</v>
      </c>
      <c r="W1162" t="s">
        <v>19668</v>
      </c>
      <c r="X1162" t="s">
        <v>4549</v>
      </c>
      <c r="Y1162" t="s">
        <v>18757</v>
      </c>
      <c r="Z1162" t="s">
        <v>18758</v>
      </c>
      <c r="AA1162" t="s">
        <v>4550</v>
      </c>
      <c r="AB1162" t="s">
        <v>45</v>
      </c>
      <c r="AC1162" t="s">
        <v>38</v>
      </c>
      <c r="AD1162" t="s">
        <v>18759</v>
      </c>
      <c r="AE1162" t="s">
        <v>890</v>
      </c>
      <c r="AF1162" t="s">
        <v>4551</v>
      </c>
      <c r="AG1162">
        <v>1160</v>
      </c>
      <c r="AH1162" t="s">
        <v>15140</v>
      </c>
      <c r="AI1162" t="s">
        <v>4552</v>
      </c>
      <c r="AJ1162" t="s">
        <v>17774</v>
      </c>
      <c r="AK1162" t="s">
        <v>17772</v>
      </c>
      <c r="AL1162"/>
      <c r="AM1162"/>
      <c r="AN1162" t="s">
        <v>4764</v>
      </c>
      <c r="AO1162" t="s">
        <v>49</v>
      </c>
      <c r="AP1162"/>
    </row>
    <row r="1163" spans="1:42" ht="89.25" customHeight="1" x14ac:dyDescent="0.4">
      <c r="A1163">
        <v>8195</v>
      </c>
      <c r="B1163">
        <v>1161</v>
      </c>
      <c r="C1163" t="s">
        <v>16289</v>
      </c>
      <c r="D1163" t="s">
        <v>4765</v>
      </c>
      <c r="E1163" t="s">
        <v>32</v>
      </c>
      <c r="F1163" t="s">
        <v>100</v>
      </c>
      <c r="G1163">
        <v>0</v>
      </c>
      <c r="H1163" t="s">
        <v>4750</v>
      </c>
      <c r="I1163">
        <v>1161</v>
      </c>
      <c r="J1163" t="s">
        <v>16727</v>
      </c>
      <c r="K1163" t="s">
        <v>4584</v>
      </c>
      <c r="L1163" t="s">
        <v>4766</v>
      </c>
      <c r="M1163" t="s">
        <v>4767</v>
      </c>
      <c r="N1163">
        <v>502</v>
      </c>
      <c r="O1163" t="s">
        <v>140</v>
      </c>
      <c r="P1163" t="s">
        <v>16726</v>
      </c>
      <c r="Q1163">
        <v>28105408</v>
      </c>
      <c r="R1163" t="s">
        <v>18756</v>
      </c>
      <c r="S1163">
        <v>2016</v>
      </c>
      <c r="T1163" t="s">
        <v>4548</v>
      </c>
      <c r="U1163" t="s">
        <v>4768</v>
      </c>
      <c r="V1163" t="s">
        <v>4769</v>
      </c>
      <c r="W1163" t="s">
        <v>4585</v>
      </c>
      <c r="X1163" t="s">
        <v>4587</v>
      </c>
      <c r="Y1163" t="s">
        <v>18761</v>
      </c>
      <c r="Z1163" t="s">
        <v>18762</v>
      </c>
      <c r="AA1163" t="s">
        <v>4550</v>
      </c>
      <c r="AB1163" t="s">
        <v>45</v>
      </c>
      <c r="AC1163" t="s">
        <v>38</v>
      </c>
      <c r="AD1163" t="s">
        <v>18759</v>
      </c>
      <c r="AE1163" t="s">
        <v>890</v>
      </c>
      <c r="AF1163" t="s">
        <v>4551</v>
      </c>
      <c r="AG1163">
        <v>1161</v>
      </c>
      <c r="AH1163" t="s">
        <v>15140</v>
      </c>
      <c r="AI1163" t="s">
        <v>4552</v>
      </c>
      <c r="AJ1163" t="s">
        <v>17774</v>
      </c>
      <c r="AK1163" t="s">
        <v>17772</v>
      </c>
      <c r="AL1163"/>
      <c r="AM1163"/>
      <c r="AN1163" t="s">
        <v>4750</v>
      </c>
      <c r="AO1163" t="s">
        <v>49</v>
      </c>
      <c r="AP1163"/>
    </row>
    <row r="1164" spans="1:42" ht="89.25" customHeight="1" x14ac:dyDescent="0.4">
      <c r="A1164">
        <v>8195</v>
      </c>
      <c r="B1164">
        <v>1162</v>
      </c>
      <c r="C1164" t="s">
        <v>16289</v>
      </c>
      <c r="D1164" t="s">
        <v>4770</v>
      </c>
      <c r="E1164" t="s">
        <v>32</v>
      </c>
      <c r="F1164" t="s">
        <v>100</v>
      </c>
      <c r="G1164">
        <v>0</v>
      </c>
      <c r="H1164" t="s">
        <v>4750</v>
      </c>
      <c r="I1164">
        <v>1162</v>
      </c>
      <c r="J1164" t="s">
        <v>16727</v>
      </c>
      <c r="K1164" t="s">
        <v>4584</v>
      </c>
      <c r="L1164" t="s">
        <v>15410</v>
      </c>
      <c r="M1164" t="s">
        <v>4771</v>
      </c>
      <c r="N1164">
        <v>502</v>
      </c>
      <c r="O1164" t="s">
        <v>140</v>
      </c>
      <c r="P1164" t="s">
        <v>16726</v>
      </c>
      <c r="Q1164">
        <v>28105408</v>
      </c>
      <c r="R1164" t="s">
        <v>18756</v>
      </c>
      <c r="S1164">
        <v>2016</v>
      </c>
      <c r="T1164" t="s">
        <v>4548</v>
      </c>
      <c r="U1164" t="s">
        <v>4772</v>
      </c>
      <c r="V1164" t="s">
        <v>4773</v>
      </c>
      <c r="W1164" t="s">
        <v>4585</v>
      </c>
      <c r="X1164" t="s">
        <v>4587</v>
      </c>
      <c r="Y1164" t="s">
        <v>18761</v>
      </c>
      <c r="Z1164" t="s">
        <v>18762</v>
      </c>
      <c r="AA1164" t="s">
        <v>4550</v>
      </c>
      <c r="AB1164" t="s">
        <v>45</v>
      </c>
      <c r="AC1164" t="s">
        <v>38</v>
      </c>
      <c r="AD1164" t="s">
        <v>18759</v>
      </c>
      <c r="AE1164" t="s">
        <v>890</v>
      </c>
      <c r="AF1164" t="s">
        <v>4551</v>
      </c>
      <c r="AG1164">
        <v>1162</v>
      </c>
      <c r="AH1164" t="s">
        <v>15140</v>
      </c>
      <c r="AI1164" t="s">
        <v>4552</v>
      </c>
      <c r="AJ1164" t="s">
        <v>17774</v>
      </c>
      <c r="AK1164" t="s">
        <v>17772</v>
      </c>
      <c r="AL1164"/>
      <c r="AM1164"/>
      <c r="AN1164" t="s">
        <v>4750</v>
      </c>
      <c r="AO1164" t="s">
        <v>49</v>
      </c>
      <c r="AP1164"/>
    </row>
    <row r="1165" spans="1:42" ht="89.25" customHeight="1" x14ac:dyDescent="0.4">
      <c r="A1165">
        <v>8195</v>
      </c>
      <c r="B1165">
        <v>1163</v>
      </c>
      <c r="C1165" t="s">
        <v>16289</v>
      </c>
      <c r="D1165" t="s">
        <v>4774</v>
      </c>
      <c r="E1165" t="s">
        <v>32</v>
      </c>
      <c r="F1165" t="s">
        <v>100</v>
      </c>
      <c r="G1165">
        <v>0</v>
      </c>
      <c r="H1165" t="s">
        <v>4750</v>
      </c>
      <c r="I1165">
        <v>1163</v>
      </c>
      <c r="J1165" t="s">
        <v>16727</v>
      </c>
      <c r="K1165" t="s">
        <v>4584</v>
      </c>
      <c r="L1165" t="s">
        <v>15408</v>
      </c>
      <c r="M1165" t="s">
        <v>4775</v>
      </c>
      <c r="N1165">
        <v>502</v>
      </c>
      <c r="O1165" t="s">
        <v>140</v>
      </c>
      <c r="P1165" t="s">
        <v>16726</v>
      </c>
      <c r="Q1165">
        <v>28105408</v>
      </c>
      <c r="R1165" t="s">
        <v>18756</v>
      </c>
      <c r="S1165">
        <v>2016</v>
      </c>
      <c r="T1165" t="s">
        <v>4548</v>
      </c>
      <c r="U1165" t="s">
        <v>4776</v>
      </c>
      <c r="V1165" t="s">
        <v>4777</v>
      </c>
      <c r="W1165" t="s">
        <v>4585</v>
      </c>
      <c r="X1165" t="s">
        <v>4587</v>
      </c>
      <c r="Y1165" t="s">
        <v>18761</v>
      </c>
      <c r="Z1165" t="s">
        <v>18762</v>
      </c>
      <c r="AA1165" t="s">
        <v>4550</v>
      </c>
      <c r="AB1165" t="s">
        <v>45</v>
      </c>
      <c r="AC1165" t="s">
        <v>38</v>
      </c>
      <c r="AD1165" t="s">
        <v>18759</v>
      </c>
      <c r="AE1165" t="s">
        <v>890</v>
      </c>
      <c r="AF1165" t="s">
        <v>4551</v>
      </c>
      <c r="AG1165">
        <v>1163</v>
      </c>
      <c r="AH1165" t="s">
        <v>15140</v>
      </c>
      <c r="AI1165" t="s">
        <v>4552</v>
      </c>
      <c r="AJ1165" t="s">
        <v>17774</v>
      </c>
      <c r="AK1165" t="s">
        <v>17772</v>
      </c>
      <c r="AL1165"/>
      <c r="AM1165"/>
      <c r="AN1165" t="s">
        <v>4750</v>
      </c>
      <c r="AO1165" t="s">
        <v>49</v>
      </c>
      <c r="AP1165"/>
    </row>
    <row r="1166" spans="1:42" ht="89.25" customHeight="1" x14ac:dyDescent="0.4">
      <c r="A1166">
        <v>8195</v>
      </c>
      <c r="B1166">
        <v>1164</v>
      </c>
      <c r="C1166" t="s">
        <v>16283</v>
      </c>
      <c r="D1166" t="s">
        <v>4778</v>
      </c>
      <c r="E1166" t="s">
        <v>32</v>
      </c>
      <c r="F1166" t="s">
        <v>153</v>
      </c>
      <c r="G1166">
        <v>0</v>
      </c>
      <c r="H1166" t="s">
        <v>4764</v>
      </c>
      <c r="I1166">
        <v>1164</v>
      </c>
      <c r="J1166" t="s">
        <v>16727</v>
      </c>
      <c r="K1166" t="s">
        <v>4584</v>
      </c>
      <c r="L1166" t="s">
        <v>15411</v>
      </c>
      <c r="M1166" t="s">
        <v>4779</v>
      </c>
      <c r="N1166">
        <v>502</v>
      </c>
      <c r="O1166" t="s">
        <v>140</v>
      </c>
      <c r="P1166" t="s">
        <v>16726</v>
      </c>
      <c r="Q1166">
        <v>28105408</v>
      </c>
      <c r="R1166" t="s">
        <v>18756</v>
      </c>
      <c r="S1166">
        <v>2016</v>
      </c>
      <c r="T1166" t="s">
        <v>4548</v>
      </c>
      <c r="U1166">
        <v>32</v>
      </c>
      <c r="V1166">
        <v>268</v>
      </c>
      <c r="W1166" t="s">
        <v>4585</v>
      </c>
      <c r="X1166" t="s">
        <v>4587</v>
      </c>
      <c r="Y1166" t="s">
        <v>18761</v>
      </c>
      <c r="Z1166" t="s">
        <v>18762</v>
      </c>
      <c r="AA1166" t="s">
        <v>4550</v>
      </c>
      <c r="AB1166" t="s">
        <v>45</v>
      </c>
      <c r="AC1166" t="s">
        <v>38</v>
      </c>
      <c r="AD1166" t="s">
        <v>18759</v>
      </c>
      <c r="AE1166" t="s">
        <v>890</v>
      </c>
      <c r="AF1166" t="s">
        <v>4551</v>
      </c>
      <c r="AG1166">
        <v>1164</v>
      </c>
      <c r="AH1166" t="s">
        <v>15140</v>
      </c>
      <c r="AI1166" t="s">
        <v>4552</v>
      </c>
      <c r="AJ1166" t="s">
        <v>17774</v>
      </c>
      <c r="AK1166" t="s">
        <v>17772</v>
      </c>
      <c r="AL1166"/>
      <c r="AM1166"/>
      <c r="AN1166" t="s">
        <v>4764</v>
      </c>
      <c r="AO1166" t="s">
        <v>49</v>
      </c>
      <c r="AP1166"/>
    </row>
    <row r="1167" spans="1:42" s="8" customFormat="1" ht="89.25" customHeight="1" x14ac:dyDescent="0.4">
      <c r="A1167">
        <v>8195</v>
      </c>
      <c r="B1167">
        <v>1165</v>
      </c>
      <c r="C1167" t="s">
        <v>16283</v>
      </c>
      <c r="D1167" t="s">
        <v>4780</v>
      </c>
      <c r="E1167" t="s">
        <v>32</v>
      </c>
      <c r="F1167" t="s">
        <v>153</v>
      </c>
      <c r="G1167">
        <v>0</v>
      </c>
      <c r="H1167" t="s">
        <v>4781</v>
      </c>
      <c r="I1167">
        <v>1165</v>
      </c>
      <c r="J1167" t="s">
        <v>16728</v>
      </c>
      <c r="K1167" t="s">
        <v>38</v>
      </c>
      <c r="L1167" t="s">
        <v>15412</v>
      </c>
      <c r="M1167" t="s">
        <v>38</v>
      </c>
      <c r="N1167">
        <v>502</v>
      </c>
      <c r="O1167" t="s">
        <v>140</v>
      </c>
      <c r="P1167" t="s">
        <v>16726</v>
      </c>
      <c r="Q1167">
        <v>28105408</v>
      </c>
      <c r="R1167" t="s">
        <v>18756</v>
      </c>
      <c r="S1167">
        <v>2016</v>
      </c>
      <c r="T1167" t="s">
        <v>4548</v>
      </c>
      <c r="U1167">
        <v>60</v>
      </c>
      <c r="V1167">
        <v>240</v>
      </c>
      <c r="W1167" t="s">
        <v>19668</v>
      </c>
      <c r="X1167" t="s">
        <v>4549</v>
      </c>
      <c r="Y1167" t="s">
        <v>18757</v>
      </c>
      <c r="Z1167" t="s">
        <v>18758</v>
      </c>
      <c r="AA1167" t="s">
        <v>4550</v>
      </c>
      <c r="AB1167" t="s">
        <v>45</v>
      </c>
      <c r="AC1167" t="s">
        <v>38</v>
      </c>
      <c r="AD1167" t="s">
        <v>18759</v>
      </c>
      <c r="AE1167" t="s">
        <v>890</v>
      </c>
      <c r="AF1167" t="s">
        <v>4551</v>
      </c>
      <c r="AG1167">
        <v>1165</v>
      </c>
      <c r="AH1167" t="s">
        <v>1319</v>
      </c>
      <c r="AI1167" t="s">
        <v>4552</v>
      </c>
      <c r="AJ1167" t="s">
        <v>17775</v>
      </c>
      <c r="AK1167" t="s">
        <v>17197</v>
      </c>
      <c r="AL1167">
        <v>0.88300000000000001</v>
      </c>
      <c r="AM1167"/>
      <c r="AN1167" t="s">
        <v>4781</v>
      </c>
      <c r="AO1167" t="s">
        <v>178</v>
      </c>
      <c r="AP1167"/>
    </row>
    <row r="1168" spans="1:42" ht="89.25" customHeight="1" x14ac:dyDescent="0.4">
      <c r="A1168">
        <v>8195</v>
      </c>
      <c r="B1168">
        <v>1166</v>
      </c>
      <c r="C1168" t="s">
        <v>16280</v>
      </c>
      <c r="D1168" t="s">
        <v>4613</v>
      </c>
      <c r="E1168" t="s">
        <v>32</v>
      </c>
      <c r="F1168" t="s">
        <v>51</v>
      </c>
      <c r="G1168">
        <v>0</v>
      </c>
      <c r="H1168" t="s">
        <v>4781</v>
      </c>
      <c r="I1168">
        <v>1166</v>
      </c>
      <c r="J1168" t="s">
        <v>16728</v>
      </c>
      <c r="K1168" t="s">
        <v>38</v>
      </c>
      <c r="L1168" t="s">
        <v>15413</v>
      </c>
      <c r="M1168" t="s">
        <v>38</v>
      </c>
      <c r="N1168">
        <v>502</v>
      </c>
      <c r="O1168" t="s">
        <v>140</v>
      </c>
      <c r="P1168" t="s">
        <v>16726</v>
      </c>
      <c r="Q1168">
        <v>28105408</v>
      </c>
      <c r="R1168" t="s">
        <v>18756</v>
      </c>
      <c r="S1168">
        <v>2016</v>
      </c>
      <c r="T1168" t="s">
        <v>4548</v>
      </c>
      <c r="U1168">
        <v>60</v>
      </c>
      <c r="V1168">
        <v>240</v>
      </c>
      <c r="W1168" t="s">
        <v>19668</v>
      </c>
      <c r="X1168" t="s">
        <v>4549</v>
      </c>
      <c r="Y1168" t="s">
        <v>18757</v>
      </c>
      <c r="Z1168" t="s">
        <v>18758</v>
      </c>
      <c r="AA1168" t="s">
        <v>4550</v>
      </c>
      <c r="AB1168" t="s">
        <v>45</v>
      </c>
      <c r="AC1168" t="s">
        <v>38</v>
      </c>
      <c r="AD1168" t="s">
        <v>18759</v>
      </c>
      <c r="AE1168" t="s">
        <v>890</v>
      </c>
      <c r="AF1168" t="s">
        <v>4551</v>
      </c>
      <c r="AG1168">
        <v>1166</v>
      </c>
      <c r="AH1168" t="s">
        <v>1319</v>
      </c>
      <c r="AI1168" t="s">
        <v>4552</v>
      </c>
      <c r="AJ1168" t="s">
        <v>17776</v>
      </c>
      <c r="AK1168" t="s">
        <v>17135</v>
      </c>
      <c r="AL1168">
        <v>5.1999999999999998E-2</v>
      </c>
      <c r="AM1168"/>
      <c r="AN1168" t="s">
        <v>4781</v>
      </c>
      <c r="AO1168" t="s">
        <v>178</v>
      </c>
      <c r="AP1168"/>
    </row>
    <row r="1169" spans="1:42" ht="89.25" customHeight="1" x14ac:dyDescent="0.4">
      <c r="A1169">
        <v>8195</v>
      </c>
      <c r="B1169">
        <v>1167</v>
      </c>
      <c r="C1169" t="s">
        <v>16289</v>
      </c>
      <c r="D1169" t="s">
        <v>4782</v>
      </c>
      <c r="E1169" t="s">
        <v>32</v>
      </c>
      <c r="F1169" t="s">
        <v>100</v>
      </c>
      <c r="G1169">
        <v>0</v>
      </c>
      <c r="H1169" t="s">
        <v>4781</v>
      </c>
      <c r="I1169">
        <v>1167</v>
      </c>
      <c r="J1169" t="s">
        <v>16728</v>
      </c>
      <c r="K1169" t="s">
        <v>38</v>
      </c>
      <c r="L1169" t="s">
        <v>15414</v>
      </c>
      <c r="M1169" t="s">
        <v>38</v>
      </c>
      <c r="N1169">
        <v>502</v>
      </c>
      <c r="O1169" t="s">
        <v>140</v>
      </c>
      <c r="P1169" t="s">
        <v>16726</v>
      </c>
      <c r="Q1169">
        <v>28105408</v>
      </c>
      <c r="R1169" t="s">
        <v>18756</v>
      </c>
      <c r="S1169">
        <v>2016</v>
      </c>
      <c r="T1169" t="s">
        <v>4548</v>
      </c>
      <c r="U1169">
        <v>60</v>
      </c>
      <c r="V1169">
        <v>240</v>
      </c>
      <c r="W1169" t="s">
        <v>19668</v>
      </c>
      <c r="X1169" t="s">
        <v>4549</v>
      </c>
      <c r="Y1169" t="s">
        <v>18757</v>
      </c>
      <c r="Z1169" t="s">
        <v>18758</v>
      </c>
      <c r="AA1169" t="s">
        <v>4550</v>
      </c>
      <c r="AB1169" t="s">
        <v>45</v>
      </c>
      <c r="AC1169" t="s">
        <v>38</v>
      </c>
      <c r="AD1169" t="s">
        <v>18759</v>
      </c>
      <c r="AE1169" t="s">
        <v>890</v>
      </c>
      <c r="AF1169" t="s">
        <v>4551</v>
      </c>
      <c r="AG1169">
        <v>1167</v>
      </c>
      <c r="AH1169" t="s">
        <v>1319</v>
      </c>
      <c r="AI1169" t="s">
        <v>4552</v>
      </c>
      <c r="AJ1169" t="s">
        <v>17777</v>
      </c>
      <c r="AK1169" t="s">
        <v>17183</v>
      </c>
      <c r="AL1169">
        <v>4.5999999999999999E-2</v>
      </c>
      <c r="AM1169"/>
      <c r="AN1169" t="s">
        <v>4781</v>
      </c>
      <c r="AO1169" t="s">
        <v>178</v>
      </c>
      <c r="AP1169"/>
    </row>
    <row r="1170" spans="1:42" ht="89.25" customHeight="1" x14ac:dyDescent="0.4">
      <c r="A1170">
        <v>8195</v>
      </c>
      <c r="B1170">
        <v>1168</v>
      </c>
      <c r="C1170" t="s">
        <v>16289</v>
      </c>
      <c r="D1170" t="s">
        <v>4783</v>
      </c>
      <c r="E1170" t="s">
        <v>32</v>
      </c>
      <c r="F1170" t="s">
        <v>100</v>
      </c>
      <c r="G1170">
        <v>0</v>
      </c>
      <c r="H1170" t="s">
        <v>4781</v>
      </c>
      <c r="I1170">
        <v>1168</v>
      </c>
      <c r="J1170" t="s">
        <v>16728</v>
      </c>
      <c r="K1170" t="s">
        <v>38</v>
      </c>
      <c r="L1170" t="s">
        <v>15415</v>
      </c>
      <c r="M1170" t="s">
        <v>38</v>
      </c>
      <c r="N1170">
        <v>502</v>
      </c>
      <c r="O1170" t="s">
        <v>140</v>
      </c>
      <c r="P1170" t="s">
        <v>16726</v>
      </c>
      <c r="Q1170">
        <v>28105408</v>
      </c>
      <c r="R1170" t="s">
        <v>18756</v>
      </c>
      <c r="S1170">
        <v>2016</v>
      </c>
      <c r="T1170" t="s">
        <v>4548</v>
      </c>
      <c r="U1170">
        <v>60</v>
      </c>
      <c r="V1170">
        <v>240</v>
      </c>
      <c r="W1170" t="s">
        <v>19668</v>
      </c>
      <c r="X1170" t="s">
        <v>4549</v>
      </c>
      <c r="Y1170" t="s">
        <v>18757</v>
      </c>
      <c r="Z1170" t="s">
        <v>18758</v>
      </c>
      <c r="AA1170" t="s">
        <v>4550</v>
      </c>
      <c r="AB1170" t="s">
        <v>45</v>
      </c>
      <c r="AC1170" t="s">
        <v>38</v>
      </c>
      <c r="AD1170" t="s">
        <v>18759</v>
      </c>
      <c r="AE1170" t="s">
        <v>890</v>
      </c>
      <c r="AF1170" t="s">
        <v>4551</v>
      </c>
      <c r="AG1170">
        <v>1168</v>
      </c>
      <c r="AH1170" t="s">
        <v>1319</v>
      </c>
      <c r="AI1170" t="s">
        <v>4552</v>
      </c>
      <c r="AJ1170" t="s">
        <v>17778</v>
      </c>
      <c r="AK1170" t="s">
        <v>17183</v>
      </c>
      <c r="AL1170">
        <v>11.3</v>
      </c>
      <c r="AM1170"/>
      <c r="AN1170" t="s">
        <v>4781</v>
      </c>
      <c r="AO1170" t="s">
        <v>123</v>
      </c>
      <c r="AP1170"/>
    </row>
    <row r="1171" spans="1:42" ht="89.25" customHeight="1" x14ac:dyDescent="0.4">
      <c r="A1171">
        <v>8195</v>
      </c>
      <c r="B1171">
        <v>1169</v>
      </c>
      <c r="C1171" t="s">
        <v>16329</v>
      </c>
      <c r="D1171" t="s">
        <v>4784</v>
      </c>
      <c r="E1171" t="s">
        <v>118</v>
      </c>
      <c r="F1171" t="s">
        <v>15986</v>
      </c>
      <c r="G1171">
        <v>0</v>
      </c>
      <c r="H1171" t="s">
        <v>4785</v>
      </c>
      <c r="I1171">
        <v>1169</v>
      </c>
      <c r="J1171" t="s">
        <v>16727</v>
      </c>
      <c r="K1171" t="s">
        <v>38</v>
      </c>
      <c r="L1171" t="s">
        <v>15416</v>
      </c>
      <c r="M1171" t="s">
        <v>38</v>
      </c>
      <c r="N1171">
        <v>502</v>
      </c>
      <c r="O1171" t="s">
        <v>140</v>
      </c>
      <c r="P1171" t="s">
        <v>16726</v>
      </c>
      <c r="Q1171">
        <v>28105408</v>
      </c>
      <c r="R1171" t="s">
        <v>18756</v>
      </c>
      <c r="S1171">
        <v>2016</v>
      </c>
      <c r="T1171" t="s">
        <v>4548</v>
      </c>
      <c r="U1171">
        <v>32</v>
      </c>
      <c r="V1171">
        <v>268</v>
      </c>
      <c r="W1171" t="s">
        <v>4585</v>
      </c>
      <c r="X1171" t="s">
        <v>4587</v>
      </c>
      <c r="Y1171" t="s">
        <v>18761</v>
      </c>
      <c r="Z1171" t="s">
        <v>18762</v>
      </c>
      <c r="AA1171" t="s">
        <v>4550</v>
      </c>
      <c r="AB1171" t="s">
        <v>45</v>
      </c>
      <c r="AC1171" t="s">
        <v>38</v>
      </c>
      <c r="AD1171" t="s">
        <v>18759</v>
      </c>
      <c r="AE1171" t="s">
        <v>890</v>
      </c>
      <c r="AF1171" t="s">
        <v>4551</v>
      </c>
      <c r="AG1171">
        <v>1169</v>
      </c>
      <c r="AH1171" t="s">
        <v>1319</v>
      </c>
      <c r="AI1171" t="s">
        <v>4552</v>
      </c>
      <c r="AJ1171" t="s">
        <v>17779</v>
      </c>
      <c r="AK1171" t="s">
        <v>17169</v>
      </c>
      <c r="AL1171">
        <v>1.2</v>
      </c>
      <c r="AM1171"/>
      <c r="AN1171" t="s">
        <v>4785</v>
      </c>
      <c r="AO1171" t="s">
        <v>123</v>
      </c>
      <c r="AP1171"/>
    </row>
    <row r="1172" spans="1:42" ht="89.25" customHeight="1" x14ac:dyDescent="0.4">
      <c r="A1172">
        <v>8195</v>
      </c>
      <c r="B1172">
        <v>1170</v>
      </c>
      <c r="C1172" t="s">
        <v>16319</v>
      </c>
      <c r="D1172" t="s">
        <v>4786</v>
      </c>
      <c r="E1172" t="s">
        <v>118</v>
      </c>
      <c r="F1172" t="s">
        <v>15921</v>
      </c>
      <c r="G1172">
        <v>0</v>
      </c>
      <c r="H1172" t="s">
        <v>4785</v>
      </c>
      <c r="I1172">
        <v>1170</v>
      </c>
      <c r="J1172" t="s">
        <v>16727</v>
      </c>
      <c r="K1172" t="s">
        <v>38</v>
      </c>
      <c r="L1172" t="s">
        <v>15417</v>
      </c>
      <c r="M1172" t="s">
        <v>38</v>
      </c>
      <c r="N1172">
        <v>502</v>
      </c>
      <c r="O1172" t="s">
        <v>140</v>
      </c>
      <c r="P1172" t="s">
        <v>16726</v>
      </c>
      <c r="Q1172">
        <v>28105408</v>
      </c>
      <c r="R1172" t="s">
        <v>18756</v>
      </c>
      <c r="S1172">
        <v>2016</v>
      </c>
      <c r="T1172" t="s">
        <v>4548</v>
      </c>
      <c r="U1172">
        <v>32</v>
      </c>
      <c r="V1172">
        <v>268</v>
      </c>
      <c r="W1172" t="s">
        <v>4585</v>
      </c>
      <c r="X1172" t="s">
        <v>4587</v>
      </c>
      <c r="Y1172" t="s">
        <v>18761</v>
      </c>
      <c r="Z1172" t="s">
        <v>18762</v>
      </c>
      <c r="AA1172" t="s">
        <v>4550</v>
      </c>
      <c r="AB1172" t="s">
        <v>45</v>
      </c>
      <c r="AC1172" t="s">
        <v>38</v>
      </c>
      <c r="AD1172" t="s">
        <v>18759</v>
      </c>
      <c r="AE1172" t="s">
        <v>890</v>
      </c>
      <c r="AF1172" t="s">
        <v>4551</v>
      </c>
      <c r="AG1172">
        <v>1170</v>
      </c>
      <c r="AH1172" t="s">
        <v>1319</v>
      </c>
      <c r="AI1172" t="s">
        <v>4552</v>
      </c>
      <c r="AJ1172" t="s">
        <v>4787</v>
      </c>
      <c r="AK1172" t="s">
        <v>17142</v>
      </c>
      <c r="AL1172">
        <v>0.35</v>
      </c>
      <c r="AM1172"/>
      <c r="AN1172" t="s">
        <v>4785</v>
      </c>
      <c r="AO1172" t="s">
        <v>178</v>
      </c>
      <c r="AP1172"/>
    </row>
    <row r="1173" spans="1:42" ht="89.25" customHeight="1" x14ac:dyDescent="0.4">
      <c r="A1173">
        <v>8195</v>
      </c>
      <c r="B1173">
        <v>1171</v>
      </c>
      <c r="C1173" t="s">
        <v>16317</v>
      </c>
      <c r="D1173" t="s">
        <v>4788</v>
      </c>
      <c r="E1173" t="s">
        <v>118</v>
      </c>
      <c r="F1173" t="s">
        <v>15905</v>
      </c>
      <c r="G1173">
        <v>0</v>
      </c>
      <c r="H1173" t="s">
        <v>4785</v>
      </c>
      <c r="I1173">
        <v>1171</v>
      </c>
      <c r="J1173" t="s">
        <v>16727</v>
      </c>
      <c r="K1173" t="s">
        <v>38</v>
      </c>
      <c r="L1173" t="s">
        <v>15418</v>
      </c>
      <c r="M1173" t="s">
        <v>38</v>
      </c>
      <c r="N1173">
        <v>502</v>
      </c>
      <c r="O1173" t="s">
        <v>140</v>
      </c>
      <c r="P1173" t="s">
        <v>16726</v>
      </c>
      <c r="Q1173">
        <v>28105408</v>
      </c>
      <c r="R1173" t="s">
        <v>18756</v>
      </c>
      <c r="S1173">
        <v>2016</v>
      </c>
      <c r="T1173" t="s">
        <v>4548</v>
      </c>
      <c r="U1173">
        <v>32</v>
      </c>
      <c r="V1173">
        <v>268</v>
      </c>
      <c r="W1173" t="s">
        <v>4585</v>
      </c>
      <c r="X1173" t="s">
        <v>4587</v>
      </c>
      <c r="Y1173" t="s">
        <v>18761</v>
      </c>
      <c r="Z1173" t="s">
        <v>18762</v>
      </c>
      <c r="AA1173" t="s">
        <v>4550</v>
      </c>
      <c r="AB1173" t="s">
        <v>45</v>
      </c>
      <c r="AC1173" t="s">
        <v>38</v>
      </c>
      <c r="AD1173" t="s">
        <v>18759</v>
      </c>
      <c r="AE1173" t="s">
        <v>890</v>
      </c>
      <c r="AF1173" t="s">
        <v>4551</v>
      </c>
      <c r="AG1173">
        <v>1171</v>
      </c>
      <c r="AH1173" t="s">
        <v>1319</v>
      </c>
      <c r="AI1173" t="s">
        <v>4552</v>
      </c>
      <c r="AJ1173" t="s">
        <v>18365</v>
      </c>
      <c r="AK1173" t="s">
        <v>17169</v>
      </c>
      <c r="AL1173">
        <v>92.8</v>
      </c>
      <c r="AM1173"/>
      <c r="AN1173" t="s">
        <v>4785</v>
      </c>
      <c r="AO1173" t="s">
        <v>123</v>
      </c>
      <c r="AP1173"/>
    </row>
    <row r="1174" spans="1:42" ht="89.25" customHeight="1" x14ac:dyDescent="0.4">
      <c r="A1174">
        <v>8195</v>
      </c>
      <c r="B1174">
        <v>1172</v>
      </c>
      <c r="C1174" t="s">
        <v>16316</v>
      </c>
      <c r="D1174" t="s">
        <v>4789</v>
      </c>
      <c r="E1174" t="s">
        <v>118</v>
      </c>
      <c r="F1174" t="s">
        <v>153</v>
      </c>
      <c r="G1174">
        <v>0</v>
      </c>
      <c r="H1174" t="s">
        <v>4785</v>
      </c>
      <c r="I1174">
        <v>1172</v>
      </c>
      <c r="J1174" t="s">
        <v>16727</v>
      </c>
      <c r="K1174" t="s">
        <v>38</v>
      </c>
      <c r="L1174" t="s">
        <v>15419</v>
      </c>
      <c r="M1174" t="s">
        <v>38</v>
      </c>
      <c r="N1174">
        <v>502</v>
      </c>
      <c r="O1174" t="s">
        <v>140</v>
      </c>
      <c r="P1174" t="s">
        <v>16726</v>
      </c>
      <c r="Q1174">
        <v>28105408</v>
      </c>
      <c r="R1174" t="s">
        <v>18756</v>
      </c>
      <c r="S1174">
        <v>2016</v>
      </c>
      <c r="T1174" t="s">
        <v>4548</v>
      </c>
      <c r="U1174">
        <v>32</v>
      </c>
      <c r="V1174">
        <v>268</v>
      </c>
      <c r="W1174" t="s">
        <v>4585</v>
      </c>
      <c r="X1174" t="s">
        <v>4587</v>
      </c>
      <c r="Y1174" t="s">
        <v>18761</v>
      </c>
      <c r="Z1174" t="s">
        <v>18762</v>
      </c>
      <c r="AA1174" t="s">
        <v>4550</v>
      </c>
      <c r="AB1174" t="s">
        <v>45</v>
      </c>
      <c r="AC1174" t="s">
        <v>38</v>
      </c>
      <c r="AD1174" t="s">
        <v>18759</v>
      </c>
      <c r="AE1174" t="s">
        <v>890</v>
      </c>
      <c r="AF1174" t="s">
        <v>4551</v>
      </c>
      <c r="AG1174">
        <v>1172</v>
      </c>
      <c r="AH1174" t="s">
        <v>1319</v>
      </c>
      <c r="AI1174" t="s">
        <v>4552</v>
      </c>
      <c r="AJ1174" t="s">
        <v>4790</v>
      </c>
      <c r="AK1174" t="s">
        <v>17199</v>
      </c>
      <c r="AL1174">
        <v>0.84</v>
      </c>
      <c r="AM1174"/>
      <c r="AN1174" t="s">
        <v>4785</v>
      </c>
      <c r="AO1174" t="s">
        <v>178</v>
      </c>
      <c r="AP1174"/>
    </row>
    <row r="1175" spans="1:42" ht="89.25" customHeight="1" x14ac:dyDescent="0.4">
      <c r="A1175">
        <v>8195</v>
      </c>
      <c r="B1175">
        <v>1173</v>
      </c>
      <c r="C1175" t="s">
        <v>16280</v>
      </c>
      <c r="D1175" t="s">
        <v>4684</v>
      </c>
      <c r="E1175" t="s">
        <v>32</v>
      </c>
      <c r="F1175" t="s">
        <v>51</v>
      </c>
      <c r="G1175">
        <v>0</v>
      </c>
      <c r="H1175" t="s">
        <v>4785</v>
      </c>
      <c r="I1175">
        <v>1173</v>
      </c>
      <c r="J1175" t="s">
        <v>16727</v>
      </c>
      <c r="K1175" t="s">
        <v>38</v>
      </c>
      <c r="L1175" t="s">
        <v>15420</v>
      </c>
      <c r="M1175" t="s">
        <v>38</v>
      </c>
      <c r="N1175">
        <v>502</v>
      </c>
      <c r="O1175" t="s">
        <v>140</v>
      </c>
      <c r="P1175" t="s">
        <v>16726</v>
      </c>
      <c r="Q1175">
        <v>28105408</v>
      </c>
      <c r="R1175" t="s">
        <v>18756</v>
      </c>
      <c r="S1175">
        <v>2016</v>
      </c>
      <c r="T1175" t="s">
        <v>4548</v>
      </c>
      <c r="U1175">
        <v>32</v>
      </c>
      <c r="V1175">
        <v>268</v>
      </c>
      <c r="W1175" t="s">
        <v>4585</v>
      </c>
      <c r="X1175" t="s">
        <v>4587</v>
      </c>
      <c r="Y1175" t="s">
        <v>18761</v>
      </c>
      <c r="Z1175" t="s">
        <v>18762</v>
      </c>
      <c r="AA1175" t="s">
        <v>4550</v>
      </c>
      <c r="AB1175" t="s">
        <v>45</v>
      </c>
      <c r="AC1175" t="s">
        <v>38</v>
      </c>
      <c r="AD1175" t="s">
        <v>18759</v>
      </c>
      <c r="AE1175" t="s">
        <v>890</v>
      </c>
      <c r="AF1175" t="s">
        <v>4551</v>
      </c>
      <c r="AG1175">
        <v>1173</v>
      </c>
      <c r="AH1175" t="s">
        <v>1319</v>
      </c>
      <c r="AI1175" t="s">
        <v>4552</v>
      </c>
      <c r="AJ1175" t="s">
        <v>4791</v>
      </c>
      <c r="AK1175" t="s">
        <v>17196</v>
      </c>
      <c r="AL1175">
        <v>0.09</v>
      </c>
      <c r="AM1175"/>
      <c r="AN1175" t="s">
        <v>4785</v>
      </c>
      <c r="AO1175" t="s">
        <v>178</v>
      </c>
      <c r="AP1175"/>
    </row>
    <row r="1176" spans="1:42" ht="89.25" customHeight="1" x14ac:dyDescent="0.4">
      <c r="A1176">
        <v>8195</v>
      </c>
      <c r="B1176">
        <v>1174</v>
      </c>
      <c r="C1176" t="s">
        <v>16280</v>
      </c>
      <c r="D1176" t="s">
        <v>4694</v>
      </c>
      <c r="E1176" t="s">
        <v>32</v>
      </c>
      <c r="F1176" t="s">
        <v>51</v>
      </c>
      <c r="G1176">
        <v>0</v>
      </c>
      <c r="H1176" t="s">
        <v>4785</v>
      </c>
      <c r="I1176">
        <v>1174</v>
      </c>
      <c r="J1176" t="s">
        <v>16727</v>
      </c>
      <c r="K1176" t="s">
        <v>38</v>
      </c>
      <c r="L1176" t="s">
        <v>15421</v>
      </c>
      <c r="M1176" t="s">
        <v>38</v>
      </c>
      <c r="N1176">
        <v>502</v>
      </c>
      <c r="O1176" t="s">
        <v>140</v>
      </c>
      <c r="P1176" t="s">
        <v>16726</v>
      </c>
      <c r="Q1176">
        <v>28105408</v>
      </c>
      <c r="R1176" t="s">
        <v>18756</v>
      </c>
      <c r="S1176">
        <v>2016</v>
      </c>
      <c r="T1176" t="s">
        <v>4548</v>
      </c>
      <c r="U1176">
        <v>32</v>
      </c>
      <c r="V1176">
        <v>268</v>
      </c>
      <c r="W1176" t="s">
        <v>4585</v>
      </c>
      <c r="X1176" t="s">
        <v>4587</v>
      </c>
      <c r="Y1176" t="s">
        <v>18761</v>
      </c>
      <c r="Z1176" t="s">
        <v>18762</v>
      </c>
      <c r="AA1176" t="s">
        <v>4550</v>
      </c>
      <c r="AB1176" t="s">
        <v>45</v>
      </c>
      <c r="AC1176" t="s">
        <v>38</v>
      </c>
      <c r="AD1176" t="s">
        <v>18759</v>
      </c>
      <c r="AE1176" t="s">
        <v>890</v>
      </c>
      <c r="AF1176" t="s">
        <v>4551</v>
      </c>
      <c r="AG1176">
        <v>1174</v>
      </c>
      <c r="AH1176" t="s">
        <v>1319</v>
      </c>
      <c r="AI1176" t="s">
        <v>4552</v>
      </c>
      <c r="AJ1176" t="s">
        <v>4792</v>
      </c>
      <c r="AK1176" t="s">
        <v>17146</v>
      </c>
      <c r="AL1176">
        <v>47.9</v>
      </c>
      <c r="AM1176"/>
      <c r="AN1176" t="s">
        <v>4785</v>
      </c>
      <c r="AO1176" t="s">
        <v>123</v>
      </c>
      <c r="AP1176"/>
    </row>
    <row r="1177" spans="1:42" ht="89.25" customHeight="1" x14ac:dyDescent="0.4">
      <c r="A1177">
        <v>8195</v>
      </c>
      <c r="B1177">
        <v>1175</v>
      </c>
      <c r="C1177" t="s">
        <v>16280</v>
      </c>
      <c r="D1177" t="s">
        <v>4713</v>
      </c>
      <c r="E1177" t="s">
        <v>32</v>
      </c>
      <c r="F1177" t="s">
        <v>51</v>
      </c>
      <c r="G1177">
        <v>0</v>
      </c>
      <c r="H1177" t="s">
        <v>4785</v>
      </c>
      <c r="I1177">
        <v>1175</v>
      </c>
      <c r="J1177" t="s">
        <v>16727</v>
      </c>
      <c r="K1177" t="s">
        <v>38</v>
      </c>
      <c r="L1177" t="s">
        <v>15422</v>
      </c>
      <c r="M1177" t="s">
        <v>38</v>
      </c>
      <c r="N1177">
        <v>502</v>
      </c>
      <c r="O1177" t="s">
        <v>140</v>
      </c>
      <c r="P1177" t="s">
        <v>16726</v>
      </c>
      <c r="Q1177">
        <v>28105408</v>
      </c>
      <c r="R1177" t="s">
        <v>18756</v>
      </c>
      <c r="S1177">
        <v>2016</v>
      </c>
      <c r="T1177" t="s">
        <v>4548</v>
      </c>
      <c r="U1177">
        <v>32</v>
      </c>
      <c r="V1177">
        <v>268</v>
      </c>
      <c r="W1177" t="s">
        <v>4585</v>
      </c>
      <c r="X1177" t="s">
        <v>4587</v>
      </c>
      <c r="Y1177" t="s">
        <v>18761</v>
      </c>
      <c r="Z1177" t="s">
        <v>18762</v>
      </c>
      <c r="AA1177" t="s">
        <v>4550</v>
      </c>
      <c r="AB1177" t="s">
        <v>45</v>
      </c>
      <c r="AC1177" t="s">
        <v>38</v>
      </c>
      <c r="AD1177" t="s">
        <v>18759</v>
      </c>
      <c r="AE1177" t="s">
        <v>890</v>
      </c>
      <c r="AF1177" t="s">
        <v>4551</v>
      </c>
      <c r="AG1177">
        <v>1175</v>
      </c>
      <c r="AH1177" t="s">
        <v>1319</v>
      </c>
      <c r="AI1177" t="s">
        <v>4552</v>
      </c>
      <c r="AJ1177" t="s">
        <v>4793</v>
      </c>
      <c r="AK1177" t="s">
        <v>17137</v>
      </c>
      <c r="AL1177">
        <v>1E-3</v>
      </c>
      <c r="AM1177"/>
      <c r="AN1177" t="s">
        <v>4785</v>
      </c>
      <c r="AO1177" t="s">
        <v>178</v>
      </c>
      <c r="AP1177"/>
    </row>
    <row r="1178" spans="1:42" ht="90" customHeight="1" x14ac:dyDescent="0.4">
      <c r="A1178">
        <v>8195</v>
      </c>
      <c r="B1178">
        <v>1176</v>
      </c>
      <c r="C1178" t="s">
        <v>16289</v>
      </c>
      <c r="D1178" t="s">
        <v>4794</v>
      </c>
      <c r="E1178" t="s">
        <v>32</v>
      </c>
      <c r="F1178" t="s">
        <v>100</v>
      </c>
      <c r="G1178">
        <v>0</v>
      </c>
      <c r="H1178" t="s">
        <v>4785</v>
      </c>
      <c r="I1178">
        <v>1176</v>
      </c>
      <c r="J1178" t="s">
        <v>16727</v>
      </c>
      <c r="K1178" t="s">
        <v>38</v>
      </c>
      <c r="L1178" t="s">
        <v>15423</v>
      </c>
      <c r="M1178" t="s">
        <v>38</v>
      </c>
      <c r="N1178">
        <v>501</v>
      </c>
      <c r="O1178" t="s">
        <v>140</v>
      </c>
      <c r="P1178" t="s">
        <v>16422</v>
      </c>
      <c r="Q1178">
        <v>28105408</v>
      </c>
      <c r="R1178" t="s">
        <v>18756</v>
      </c>
      <c r="S1178">
        <v>2016</v>
      </c>
      <c r="T1178" t="s">
        <v>4548</v>
      </c>
      <c r="U1178">
        <v>32</v>
      </c>
      <c r="V1178">
        <v>268</v>
      </c>
      <c r="W1178" t="s">
        <v>4585</v>
      </c>
      <c r="X1178" t="s">
        <v>4587</v>
      </c>
      <c r="Y1178" t="s">
        <v>18761</v>
      </c>
      <c r="Z1178" t="s">
        <v>18762</v>
      </c>
      <c r="AA1178" t="s">
        <v>4550</v>
      </c>
      <c r="AB1178" t="s">
        <v>45</v>
      </c>
      <c r="AC1178" t="s">
        <v>38</v>
      </c>
      <c r="AD1178" t="s">
        <v>18759</v>
      </c>
      <c r="AE1178" t="s">
        <v>890</v>
      </c>
      <c r="AF1178" t="s">
        <v>4551</v>
      </c>
      <c r="AG1178">
        <v>1176</v>
      </c>
      <c r="AH1178" t="s">
        <v>1319</v>
      </c>
      <c r="AI1178" t="s">
        <v>4552</v>
      </c>
      <c r="AJ1178" t="s">
        <v>17780</v>
      </c>
      <c r="AK1178" t="s">
        <v>17159</v>
      </c>
      <c r="AL1178">
        <v>8.4</v>
      </c>
      <c r="AM1178"/>
      <c r="AN1178" t="s">
        <v>4785</v>
      </c>
      <c r="AO1178" t="s">
        <v>123</v>
      </c>
      <c r="AP1178"/>
    </row>
    <row r="1179" spans="1:42" ht="89.25" customHeight="1" x14ac:dyDescent="0.4">
      <c r="A1179">
        <v>8198</v>
      </c>
      <c r="B1179">
        <v>1177</v>
      </c>
      <c r="C1179" t="s">
        <v>16319</v>
      </c>
      <c r="D1179" t="s">
        <v>4795</v>
      </c>
      <c r="E1179" t="s">
        <v>16003</v>
      </c>
      <c r="F1179" t="s">
        <v>15921</v>
      </c>
      <c r="G1179">
        <v>0</v>
      </c>
      <c r="H1179" t="s">
        <v>19674</v>
      </c>
      <c r="I1179">
        <v>1177</v>
      </c>
      <c r="J1179" t="s">
        <v>4796</v>
      </c>
      <c r="K1179" t="s">
        <v>19675</v>
      </c>
      <c r="L1179" t="s">
        <v>4797</v>
      </c>
      <c r="M1179" t="s">
        <v>4798</v>
      </c>
      <c r="N1179">
        <v>503</v>
      </c>
      <c r="O1179" t="s">
        <v>140</v>
      </c>
      <c r="P1179" t="s">
        <v>20524</v>
      </c>
      <c r="Q1179">
        <v>27998861</v>
      </c>
      <c r="R1179" t="s">
        <v>4799</v>
      </c>
      <c r="S1179">
        <v>2016</v>
      </c>
      <c r="T1179" t="s">
        <v>59</v>
      </c>
      <c r="U1179">
        <v>80</v>
      </c>
      <c r="V1179">
        <v>75</v>
      </c>
      <c r="W1179" t="s">
        <v>4800</v>
      </c>
      <c r="X1179" t="s">
        <v>4801</v>
      </c>
      <c r="Y1179" t="s">
        <v>15424</v>
      </c>
      <c r="Z1179" t="s">
        <v>15424</v>
      </c>
      <c r="AA1179" t="s">
        <v>4802</v>
      </c>
      <c r="AB1179" t="s">
        <v>45</v>
      </c>
      <c r="AC1179" t="s">
        <v>38</v>
      </c>
      <c r="AD1179" t="s">
        <v>3778</v>
      </c>
      <c r="AE1179" t="s">
        <v>890</v>
      </c>
      <c r="AF1179" t="s">
        <v>4803</v>
      </c>
      <c r="AG1179">
        <v>1177</v>
      </c>
      <c r="AH1179" t="s">
        <v>1319</v>
      </c>
      <c r="AI1179" t="s">
        <v>4804</v>
      </c>
      <c r="AJ1179" t="s">
        <v>297</v>
      </c>
      <c r="AK1179" t="s">
        <v>17135</v>
      </c>
      <c r="AL1179"/>
      <c r="AM1179"/>
      <c r="AN1179" t="s">
        <v>18766</v>
      </c>
      <c r="AO1179" t="s">
        <v>49</v>
      </c>
      <c r="AP1179"/>
    </row>
    <row r="1180" spans="1:42" ht="89.25" customHeight="1" x14ac:dyDescent="0.4">
      <c r="A1180">
        <v>8198</v>
      </c>
      <c r="B1180">
        <v>1178</v>
      </c>
      <c r="C1180" t="s">
        <v>16317</v>
      </c>
      <c r="D1180" t="s">
        <v>16732</v>
      </c>
      <c r="E1180" t="s">
        <v>16003</v>
      </c>
      <c r="F1180" t="s">
        <v>15905</v>
      </c>
      <c r="G1180">
        <v>0</v>
      </c>
      <c r="H1180" t="s">
        <v>19674</v>
      </c>
      <c r="I1180">
        <v>1178</v>
      </c>
      <c r="J1180" t="s">
        <v>4796</v>
      </c>
      <c r="K1180" t="s">
        <v>19675</v>
      </c>
      <c r="L1180" t="s">
        <v>4805</v>
      </c>
      <c r="M1180" t="s">
        <v>4806</v>
      </c>
      <c r="N1180">
        <v>503</v>
      </c>
      <c r="O1180" t="s">
        <v>140</v>
      </c>
      <c r="P1180" t="s">
        <v>20524</v>
      </c>
      <c r="Q1180">
        <v>27998861</v>
      </c>
      <c r="R1180" t="s">
        <v>4799</v>
      </c>
      <c r="S1180">
        <v>2016</v>
      </c>
      <c r="T1180" t="s">
        <v>59</v>
      </c>
      <c r="U1180">
        <v>80</v>
      </c>
      <c r="V1180">
        <v>75</v>
      </c>
      <c r="W1180" t="s">
        <v>4800</v>
      </c>
      <c r="X1180" t="s">
        <v>4801</v>
      </c>
      <c r="Y1180" t="s">
        <v>15424</v>
      </c>
      <c r="Z1180" t="s">
        <v>15424</v>
      </c>
      <c r="AA1180" t="s">
        <v>4802</v>
      </c>
      <c r="AB1180" t="s">
        <v>45</v>
      </c>
      <c r="AC1180" t="s">
        <v>38</v>
      </c>
      <c r="AD1180" t="s">
        <v>3778</v>
      </c>
      <c r="AE1180" t="s">
        <v>890</v>
      </c>
      <c r="AF1180" t="s">
        <v>4803</v>
      </c>
      <c r="AG1180">
        <v>1178</v>
      </c>
      <c r="AH1180" t="s">
        <v>1319</v>
      </c>
      <c r="AI1180" t="s">
        <v>4804</v>
      </c>
      <c r="AJ1180" t="s">
        <v>4807</v>
      </c>
      <c r="AK1180" t="s">
        <v>17196</v>
      </c>
      <c r="AL1180"/>
      <c r="AM1180"/>
      <c r="AN1180" t="s">
        <v>18766</v>
      </c>
      <c r="AO1180" t="s">
        <v>49</v>
      </c>
      <c r="AP1180"/>
    </row>
    <row r="1181" spans="1:42" ht="89.25" customHeight="1" x14ac:dyDescent="0.4">
      <c r="A1181">
        <v>8198</v>
      </c>
      <c r="B1181">
        <v>1179</v>
      </c>
      <c r="C1181" t="s">
        <v>16317</v>
      </c>
      <c r="D1181" t="s">
        <v>4808</v>
      </c>
      <c r="E1181" t="s">
        <v>16003</v>
      </c>
      <c r="F1181" t="s">
        <v>15905</v>
      </c>
      <c r="G1181">
        <v>0</v>
      </c>
      <c r="H1181" t="s">
        <v>19674</v>
      </c>
      <c r="I1181">
        <v>1179</v>
      </c>
      <c r="J1181" t="s">
        <v>4796</v>
      </c>
      <c r="K1181" t="s">
        <v>19675</v>
      </c>
      <c r="L1181" t="s">
        <v>4809</v>
      </c>
      <c r="M1181" t="s">
        <v>4810</v>
      </c>
      <c r="N1181">
        <v>503</v>
      </c>
      <c r="O1181" t="s">
        <v>140</v>
      </c>
      <c r="P1181" t="s">
        <v>20524</v>
      </c>
      <c r="Q1181">
        <v>27998861</v>
      </c>
      <c r="R1181" t="s">
        <v>4799</v>
      </c>
      <c r="S1181">
        <v>2016</v>
      </c>
      <c r="T1181" t="s">
        <v>59</v>
      </c>
      <c r="U1181">
        <v>80</v>
      </c>
      <c r="V1181">
        <v>75</v>
      </c>
      <c r="W1181" t="s">
        <v>4800</v>
      </c>
      <c r="X1181" t="s">
        <v>4801</v>
      </c>
      <c r="Y1181" t="s">
        <v>15424</v>
      </c>
      <c r="Z1181" t="s">
        <v>15424</v>
      </c>
      <c r="AA1181" t="s">
        <v>4802</v>
      </c>
      <c r="AB1181" t="s">
        <v>45</v>
      </c>
      <c r="AC1181" t="s">
        <v>38</v>
      </c>
      <c r="AD1181" t="s">
        <v>3778</v>
      </c>
      <c r="AE1181" t="s">
        <v>890</v>
      </c>
      <c r="AF1181" t="s">
        <v>4803</v>
      </c>
      <c r="AG1181">
        <v>1179</v>
      </c>
      <c r="AH1181" t="s">
        <v>1319</v>
      </c>
      <c r="AI1181" t="s">
        <v>4804</v>
      </c>
      <c r="AJ1181" t="s">
        <v>1728</v>
      </c>
      <c r="AK1181" t="s">
        <v>17173</v>
      </c>
      <c r="AL1181"/>
      <c r="AM1181"/>
      <c r="AN1181" t="s">
        <v>18766</v>
      </c>
      <c r="AO1181" t="s">
        <v>49</v>
      </c>
      <c r="AP1181"/>
    </row>
    <row r="1182" spans="1:42" ht="89.25" customHeight="1" x14ac:dyDescent="0.4">
      <c r="A1182">
        <v>8198</v>
      </c>
      <c r="B1182">
        <v>1180</v>
      </c>
      <c r="C1182" t="s">
        <v>16308</v>
      </c>
      <c r="D1182" t="s">
        <v>4811</v>
      </c>
      <c r="E1182" t="s">
        <v>118</v>
      </c>
      <c r="F1182" t="s">
        <v>33</v>
      </c>
      <c r="G1182">
        <v>0</v>
      </c>
      <c r="H1182" t="s">
        <v>19674</v>
      </c>
      <c r="I1182">
        <v>1180</v>
      </c>
      <c r="J1182" t="s">
        <v>4796</v>
      </c>
      <c r="K1182" t="s">
        <v>19675</v>
      </c>
      <c r="L1182" t="s">
        <v>4812</v>
      </c>
      <c r="M1182" t="s">
        <v>4813</v>
      </c>
      <c r="N1182">
        <v>503</v>
      </c>
      <c r="O1182" t="s">
        <v>140</v>
      </c>
      <c r="P1182" t="s">
        <v>20524</v>
      </c>
      <c r="Q1182">
        <v>27998861</v>
      </c>
      <c r="R1182" t="s">
        <v>4799</v>
      </c>
      <c r="S1182">
        <v>2016</v>
      </c>
      <c r="T1182" t="s">
        <v>59</v>
      </c>
      <c r="U1182">
        <v>80</v>
      </c>
      <c r="V1182">
        <v>75</v>
      </c>
      <c r="W1182" t="s">
        <v>4800</v>
      </c>
      <c r="X1182" t="s">
        <v>4801</v>
      </c>
      <c r="Y1182" t="s">
        <v>15424</v>
      </c>
      <c r="Z1182" t="s">
        <v>15424</v>
      </c>
      <c r="AA1182" t="s">
        <v>4802</v>
      </c>
      <c r="AB1182" t="s">
        <v>45</v>
      </c>
      <c r="AC1182" t="s">
        <v>38</v>
      </c>
      <c r="AD1182" t="s">
        <v>3778</v>
      </c>
      <c r="AE1182" t="s">
        <v>890</v>
      </c>
      <c r="AF1182" t="s">
        <v>4803</v>
      </c>
      <c r="AG1182">
        <v>1180</v>
      </c>
      <c r="AH1182" t="s">
        <v>1319</v>
      </c>
      <c r="AI1182" t="s">
        <v>4804</v>
      </c>
      <c r="AJ1182" t="s">
        <v>1734</v>
      </c>
      <c r="AK1182" t="s">
        <v>17174</v>
      </c>
      <c r="AL1182"/>
      <c r="AM1182"/>
      <c r="AN1182" t="s">
        <v>18766</v>
      </c>
      <c r="AO1182" t="s">
        <v>49</v>
      </c>
      <c r="AP1182"/>
    </row>
    <row r="1183" spans="1:42" ht="89.25" customHeight="1" x14ac:dyDescent="0.4">
      <c r="A1183">
        <v>8198</v>
      </c>
      <c r="B1183">
        <v>1181</v>
      </c>
      <c r="C1183" t="s">
        <v>16289</v>
      </c>
      <c r="D1183" t="s">
        <v>4814</v>
      </c>
      <c r="E1183" t="s">
        <v>32</v>
      </c>
      <c r="F1183" t="s">
        <v>100</v>
      </c>
      <c r="G1183">
        <v>0</v>
      </c>
      <c r="H1183" t="s">
        <v>19674</v>
      </c>
      <c r="I1183">
        <v>1181</v>
      </c>
      <c r="J1183" t="s">
        <v>4796</v>
      </c>
      <c r="K1183" t="s">
        <v>19675</v>
      </c>
      <c r="L1183" t="s">
        <v>4815</v>
      </c>
      <c r="M1183" t="s">
        <v>4816</v>
      </c>
      <c r="N1183">
        <v>503</v>
      </c>
      <c r="O1183" t="s">
        <v>140</v>
      </c>
      <c r="P1183" t="s">
        <v>20524</v>
      </c>
      <c r="Q1183">
        <v>27998861</v>
      </c>
      <c r="R1183" t="s">
        <v>20211</v>
      </c>
      <c r="S1183">
        <v>2016</v>
      </c>
      <c r="T1183" t="s">
        <v>59</v>
      </c>
      <c r="U1183">
        <v>80</v>
      </c>
      <c r="V1183">
        <v>75</v>
      </c>
      <c r="W1183" t="s">
        <v>4800</v>
      </c>
      <c r="X1183" t="s">
        <v>4801</v>
      </c>
      <c r="Y1183" t="s">
        <v>15424</v>
      </c>
      <c r="Z1183" t="s">
        <v>15424</v>
      </c>
      <c r="AA1183" t="s">
        <v>4802</v>
      </c>
      <c r="AB1183" t="s">
        <v>45</v>
      </c>
      <c r="AC1183" t="s">
        <v>38</v>
      </c>
      <c r="AD1183" t="s">
        <v>3778</v>
      </c>
      <c r="AE1183" t="s">
        <v>890</v>
      </c>
      <c r="AF1183" t="s">
        <v>4803</v>
      </c>
      <c r="AG1183">
        <v>1181</v>
      </c>
      <c r="AH1183" t="s">
        <v>1319</v>
      </c>
      <c r="AI1183" t="s">
        <v>4804</v>
      </c>
      <c r="AJ1183" t="s">
        <v>297</v>
      </c>
      <c r="AK1183" t="s">
        <v>17135</v>
      </c>
      <c r="AL1183"/>
      <c r="AM1183"/>
      <c r="AN1183" t="s">
        <v>18766</v>
      </c>
      <c r="AO1183" t="s">
        <v>49</v>
      </c>
      <c r="AP1183"/>
    </row>
    <row r="1184" spans="1:42" ht="89.25" customHeight="1" x14ac:dyDescent="0.4">
      <c r="A1184">
        <v>8198</v>
      </c>
      <c r="B1184">
        <v>1182</v>
      </c>
      <c r="C1184" t="s">
        <v>16289</v>
      </c>
      <c r="D1184" t="s">
        <v>15425</v>
      </c>
      <c r="E1184" t="s">
        <v>32</v>
      </c>
      <c r="F1184" t="s">
        <v>100</v>
      </c>
      <c r="G1184">
        <v>0</v>
      </c>
      <c r="H1184" t="s">
        <v>19674</v>
      </c>
      <c r="I1184">
        <v>1182</v>
      </c>
      <c r="J1184" t="s">
        <v>4796</v>
      </c>
      <c r="K1184" t="s">
        <v>19675</v>
      </c>
      <c r="L1184" t="s">
        <v>19676</v>
      </c>
      <c r="M1184" t="s">
        <v>19677</v>
      </c>
      <c r="N1184">
        <v>503</v>
      </c>
      <c r="O1184" t="s">
        <v>140</v>
      </c>
      <c r="P1184" t="s">
        <v>20524</v>
      </c>
      <c r="Q1184">
        <v>27998861</v>
      </c>
      <c r="R1184" t="s">
        <v>4799</v>
      </c>
      <c r="S1184">
        <v>2016</v>
      </c>
      <c r="T1184" t="s">
        <v>59</v>
      </c>
      <c r="U1184">
        <v>80</v>
      </c>
      <c r="V1184">
        <v>75</v>
      </c>
      <c r="W1184" t="s">
        <v>4800</v>
      </c>
      <c r="X1184" t="s">
        <v>4801</v>
      </c>
      <c r="Y1184" t="s">
        <v>15424</v>
      </c>
      <c r="Z1184" t="s">
        <v>15424</v>
      </c>
      <c r="AA1184" t="s">
        <v>4802</v>
      </c>
      <c r="AB1184" t="s">
        <v>45</v>
      </c>
      <c r="AC1184" t="s">
        <v>38</v>
      </c>
      <c r="AD1184" t="s">
        <v>3778</v>
      </c>
      <c r="AE1184" t="s">
        <v>890</v>
      </c>
      <c r="AF1184" t="s">
        <v>4803</v>
      </c>
      <c r="AG1184">
        <v>1182</v>
      </c>
      <c r="AH1184" t="s">
        <v>1319</v>
      </c>
      <c r="AI1184" t="s">
        <v>4804</v>
      </c>
      <c r="AJ1184" t="s">
        <v>375</v>
      </c>
      <c r="AK1184" t="s">
        <v>17146</v>
      </c>
      <c r="AL1184"/>
      <c r="AM1184"/>
      <c r="AN1184" t="s">
        <v>18766</v>
      </c>
      <c r="AO1184" t="s">
        <v>49</v>
      </c>
      <c r="AP1184"/>
    </row>
    <row r="1185" spans="1:42" ht="89.25" customHeight="1" x14ac:dyDescent="0.4">
      <c r="A1185">
        <v>8198</v>
      </c>
      <c r="B1185">
        <v>1183</v>
      </c>
      <c r="C1185" t="s">
        <v>16289</v>
      </c>
      <c r="D1185" t="s">
        <v>4817</v>
      </c>
      <c r="E1185" t="s">
        <v>32</v>
      </c>
      <c r="F1185" t="s">
        <v>100</v>
      </c>
      <c r="G1185">
        <v>0</v>
      </c>
      <c r="H1185" t="s">
        <v>19674</v>
      </c>
      <c r="I1185">
        <v>1183</v>
      </c>
      <c r="J1185" t="s">
        <v>4796</v>
      </c>
      <c r="K1185" t="s">
        <v>19675</v>
      </c>
      <c r="L1185" t="s">
        <v>19678</v>
      </c>
      <c r="M1185" t="s">
        <v>19679</v>
      </c>
      <c r="N1185">
        <v>503</v>
      </c>
      <c r="O1185" t="s">
        <v>140</v>
      </c>
      <c r="P1185" t="s">
        <v>20524</v>
      </c>
      <c r="Q1185">
        <v>27998861</v>
      </c>
      <c r="R1185" t="s">
        <v>4799</v>
      </c>
      <c r="S1185">
        <v>2016</v>
      </c>
      <c r="T1185" t="s">
        <v>59</v>
      </c>
      <c r="U1185">
        <v>80</v>
      </c>
      <c r="V1185">
        <v>75</v>
      </c>
      <c r="W1185" t="s">
        <v>4800</v>
      </c>
      <c r="X1185" t="s">
        <v>4801</v>
      </c>
      <c r="Y1185" t="s">
        <v>15424</v>
      </c>
      <c r="Z1185" t="s">
        <v>15424</v>
      </c>
      <c r="AA1185" t="s">
        <v>4802</v>
      </c>
      <c r="AB1185" t="s">
        <v>45</v>
      </c>
      <c r="AC1185" t="s">
        <v>38</v>
      </c>
      <c r="AD1185" t="s">
        <v>3778</v>
      </c>
      <c r="AE1185" t="s">
        <v>890</v>
      </c>
      <c r="AF1185" t="s">
        <v>4803</v>
      </c>
      <c r="AG1185">
        <v>1183</v>
      </c>
      <c r="AH1185" t="s">
        <v>1319</v>
      </c>
      <c r="AI1185" t="s">
        <v>4804</v>
      </c>
      <c r="AJ1185" t="s">
        <v>1196</v>
      </c>
      <c r="AK1185" t="s">
        <v>17167</v>
      </c>
      <c r="AL1185"/>
      <c r="AM1185"/>
      <c r="AN1185" t="s">
        <v>18766</v>
      </c>
      <c r="AO1185" t="s">
        <v>49</v>
      </c>
      <c r="AP1185"/>
    </row>
    <row r="1186" spans="1:42" ht="89.25" customHeight="1" x14ac:dyDescent="0.4">
      <c r="A1186">
        <v>8198</v>
      </c>
      <c r="B1186">
        <v>1184</v>
      </c>
      <c r="C1186" t="s">
        <v>16280</v>
      </c>
      <c r="D1186" t="s">
        <v>4818</v>
      </c>
      <c r="E1186" t="s">
        <v>32</v>
      </c>
      <c r="F1186" t="s">
        <v>15982</v>
      </c>
      <c r="G1186">
        <v>0</v>
      </c>
      <c r="H1186" t="s">
        <v>19674</v>
      </c>
      <c r="I1186">
        <v>1184</v>
      </c>
      <c r="J1186" t="s">
        <v>4796</v>
      </c>
      <c r="K1186" t="s">
        <v>19675</v>
      </c>
      <c r="L1186" t="s">
        <v>4819</v>
      </c>
      <c r="M1186" t="s">
        <v>4820</v>
      </c>
      <c r="N1186">
        <v>503</v>
      </c>
      <c r="O1186" t="s">
        <v>140</v>
      </c>
      <c r="P1186" t="s">
        <v>20524</v>
      </c>
      <c r="Q1186">
        <v>27998861</v>
      </c>
      <c r="R1186" t="s">
        <v>4799</v>
      </c>
      <c r="S1186">
        <v>2016</v>
      </c>
      <c r="T1186" t="s">
        <v>59</v>
      </c>
      <c r="U1186">
        <v>80</v>
      </c>
      <c r="V1186">
        <v>75</v>
      </c>
      <c r="W1186" t="s">
        <v>4800</v>
      </c>
      <c r="X1186" t="s">
        <v>4801</v>
      </c>
      <c r="Y1186" t="s">
        <v>15424</v>
      </c>
      <c r="Z1186" t="s">
        <v>15424</v>
      </c>
      <c r="AA1186" t="s">
        <v>4802</v>
      </c>
      <c r="AB1186" t="s">
        <v>45</v>
      </c>
      <c r="AC1186" t="s">
        <v>38</v>
      </c>
      <c r="AD1186" t="s">
        <v>3778</v>
      </c>
      <c r="AE1186" t="s">
        <v>890</v>
      </c>
      <c r="AF1186" t="s">
        <v>4803</v>
      </c>
      <c r="AG1186">
        <v>1184</v>
      </c>
      <c r="AH1186" t="s">
        <v>1319</v>
      </c>
      <c r="AI1186" t="s">
        <v>4804</v>
      </c>
      <c r="AJ1186" t="s">
        <v>375</v>
      </c>
      <c r="AK1186" t="s">
        <v>17146</v>
      </c>
      <c r="AL1186"/>
      <c r="AM1186"/>
      <c r="AN1186" t="s">
        <v>18766</v>
      </c>
      <c r="AO1186" t="s">
        <v>49</v>
      </c>
      <c r="AP1186"/>
    </row>
    <row r="1187" spans="1:42" ht="89.25" customHeight="1" x14ac:dyDescent="0.4">
      <c r="A1187">
        <v>8198</v>
      </c>
      <c r="B1187">
        <v>1185</v>
      </c>
      <c r="C1187" t="s">
        <v>16289</v>
      </c>
      <c r="D1187" t="s">
        <v>4821</v>
      </c>
      <c r="E1187" t="s">
        <v>32</v>
      </c>
      <c r="F1187" t="s">
        <v>100</v>
      </c>
      <c r="G1187">
        <v>0</v>
      </c>
      <c r="H1187" t="s">
        <v>19674</v>
      </c>
      <c r="I1187">
        <v>1185</v>
      </c>
      <c r="J1187" t="s">
        <v>4796</v>
      </c>
      <c r="K1187" t="s">
        <v>19675</v>
      </c>
      <c r="L1187" t="s">
        <v>4822</v>
      </c>
      <c r="M1187" t="s">
        <v>4823</v>
      </c>
      <c r="N1187">
        <v>503</v>
      </c>
      <c r="O1187" t="s">
        <v>140</v>
      </c>
      <c r="P1187" t="s">
        <v>20524</v>
      </c>
      <c r="Q1187">
        <v>27998861</v>
      </c>
      <c r="R1187" t="s">
        <v>4799</v>
      </c>
      <c r="S1187">
        <v>2016</v>
      </c>
      <c r="T1187" t="s">
        <v>59</v>
      </c>
      <c r="U1187">
        <v>80</v>
      </c>
      <c r="V1187">
        <v>75</v>
      </c>
      <c r="W1187" t="s">
        <v>4800</v>
      </c>
      <c r="X1187" t="s">
        <v>4801</v>
      </c>
      <c r="Y1187" t="s">
        <v>15424</v>
      </c>
      <c r="Z1187" t="s">
        <v>15424</v>
      </c>
      <c r="AA1187" t="s">
        <v>4802</v>
      </c>
      <c r="AB1187" t="s">
        <v>45</v>
      </c>
      <c r="AC1187" t="s">
        <v>38</v>
      </c>
      <c r="AD1187" t="s">
        <v>3778</v>
      </c>
      <c r="AE1187" t="s">
        <v>890</v>
      </c>
      <c r="AF1187" t="s">
        <v>4803</v>
      </c>
      <c r="AG1187">
        <v>1185</v>
      </c>
      <c r="AH1187" t="s">
        <v>1319</v>
      </c>
      <c r="AI1187" t="s">
        <v>4804</v>
      </c>
      <c r="AJ1187" t="s">
        <v>1196</v>
      </c>
      <c r="AK1187" t="s">
        <v>17167</v>
      </c>
      <c r="AL1187"/>
      <c r="AM1187"/>
      <c r="AN1187" t="s">
        <v>18766</v>
      </c>
      <c r="AO1187" t="s">
        <v>49</v>
      </c>
      <c r="AP1187"/>
    </row>
    <row r="1188" spans="1:42" ht="89.25" customHeight="1" x14ac:dyDescent="0.4">
      <c r="A1188">
        <v>8198</v>
      </c>
      <c r="B1188">
        <v>1186</v>
      </c>
      <c r="C1188" t="s">
        <v>16280</v>
      </c>
      <c r="D1188" t="s">
        <v>4824</v>
      </c>
      <c r="E1188" t="s">
        <v>32</v>
      </c>
      <c r="F1188" t="s">
        <v>15982</v>
      </c>
      <c r="G1188">
        <v>0</v>
      </c>
      <c r="H1188" t="s">
        <v>19674</v>
      </c>
      <c r="I1188">
        <v>1186</v>
      </c>
      <c r="J1188" t="s">
        <v>4796</v>
      </c>
      <c r="K1188" t="s">
        <v>19675</v>
      </c>
      <c r="L1188" t="s">
        <v>4825</v>
      </c>
      <c r="M1188" t="s">
        <v>4826</v>
      </c>
      <c r="N1188">
        <v>503</v>
      </c>
      <c r="O1188" t="s">
        <v>140</v>
      </c>
      <c r="P1188" t="s">
        <v>20524</v>
      </c>
      <c r="Q1188">
        <v>27998861</v>
      </c>
      <c r="R1188" t="s">
        <v>4799</v>
      </c>
      <c r="S1188">
        <v>2016</v>
      </c>
      <c r="T1188" t="s">
        <v>59</v>
      </c>
      <c r="U1188">
        <v>80</v>
      </c>
      <c r="V1188">
        <v>75</v>
      </c>
      <c r="W1188" t="s">
        <v>4800</v>
      </c>
      <c r="X1188" t="s">
        <v>4801</v>
      </c>
      <c r="Y1188" t="s">
        <v>15424</v>
      </c>
      <c r="Z1188" t="s">
        <v>15424</v>
      </c>
      <c r="AA1188" t="s">
        <v>4802</v>
      </c>
      <c r="AB1188" t="s">
        <v>45</v>
      </c>
      <c r="AC1188" t="s">
        <v>38</v>
      </c>
      <c r="AD1188" t="s">
        <v>3778</v>
      </c>
      <c r="AE1188" t="s">
        <v>890</v>
      </c>
      <c r="AF1188" t="s">
        <v>4803</v>
      </c>
      <c r="AG1188">
        <v>1186</v>
      </c>
      <c r="AH1188" t="s">
        <v>1319</v>
      </c>
      <c r="AI1188" t="s">
        <v>4804</v>
      </c>
      <c r="AJ1188" t="s">
        <v>1734</v>
      </c>
      <c r="AK1188" t="s">
        <v>17174</v>
      </c>
      <c r="AL1188"/>
      <c r="AM1188"/>
      <c r="AN1188" t="s">
        <v>18766</v>
      </c>
      <c r="AO1188" t="s">
        <v>49</v>
      </c>
      <c r="AP1188"/>
    </row>
    <row r="1189" spans="1:42" ht="89.25" customHeight="1" x14ac:dyDescent="0.4">
      <c r="A1189">
        <v>8198</v>
      </c>
      <c r="B1189">
        <v>1187</v>
      </c>
      <c r="C1189" t="s">
        <v>16289</v>
      </c>
      <c r="D1189" t="s">
        <v>4827</v>
      </c>
      <c r="E1189" t="s">
        <v>32</v>
      </c>
      <c r="F1189" t="s">
        <v>100</v>
      </c>
      <c r="G1189">
        <v>0</v>
      </c>
      <c r="H1189" t="s">
        <v>19674</v>
      </c>
      <c r="I1189">
        <v>1187</v>
      </c>
      <c r="J1189" t="s">
        <v>4796</v>
      </c>
      <c r="K1189" t="s">
        <v>19675</v>
      </c>
      <c r="L1189" t="s">
        <v>4828</v>
      </c>
      <c r="M1189" t="s">
        <v>4829</v>
      </c>
      <c r="N1189">
        <v>503</v>
      </c>
      <c r="O1189" t="s">
        <v>140</v>
      </c>
      <c r="P1189" t="s">
        <v>20524</v>
      </c>
      <c r="Q1189">
        <v>27998861</v>
      </c>
      <c r="R1189" t="s">
        <v>4799</v>
      </c>
      <c r="S1189">
        <v>2016</v>
      </c>
      <c r="T1189" t="s">
        <v>59</v>
      </c>
      <c r="U1189">
        <v>80</v>
      </c>
      <c r="V1189">
        <v>75</v>
      </c>
      <c r="W1189" t="s">
        <v>4800</v>
      </c>
      <c r="X1189" t="s">
        <v>4801</v>
      </c>
      <c r="Y1189" t="s">
        <v>15424</v>
      </c>
      <c r="Z1189" t="s">
        <v>15424</v>
      </c>
      <c r="AA1189" t="s">
        <v>4802</v>
      </c>
      <c r="AB1189" t="s">
        <v>45</v>
      </c>
      <c r="AC1189" t="s">
        <v>38</v>
      </c>
      <c r="AD1189" t="s">
        <v>3778</v>
      </c>
      <c r="AE1189" t="s">
        <v>890</v>
      </c>
      <c r="AF1189" t="s">
        <v>4803</v>
      </c>
      <c r="AG1189">
        <v>1187</v>
      </c>
      <c r="AH1189" t="s">
        <v>1319</v>
      </c>
      <c r="AI1189" t="s">
        <v>4804</v>
      </c>
      <c r="AJ1189" t="s">
        <v>1891</v>
      </c>
      <c r="AK1189" t="s">
        <v>17177</v>
      </c>
      <c r="AL1189"/>
      <c r="AM1189"/>
      <c r="AN1189" t="s">
        <v>18766</v>
      </c>
      <c r="AO1189" t="s">
        <v>49</v>
      </c>
      <c r="AP1189"/>
    </row>
    <row r="1190" spans="1:42" ht="89.25" customHeight="1" x14ac:dyDescent="0.4">
      <c r="A1190">
        <v>8198</v>
      </c>
      <c r="B1190">
        <v>1188</v>
      </c>
      <c r="C1190" t="s">
        <v>16308</v>
      </c>
      <c r="D1190" t="s">
        <v>4830</v>
      </c>
      <c r="E1190" t="s">
        <v>118</v>
      </c>
      <c r="F1190" t="s">
        <v>33</v>
      </c>
      <c r="G1190">
        <v>0</v>
      </c>
      <c r="H1190" t="s">
        <v>19674</v>
      </c>
      <c r="I1190">
        <v>1188</v>
      </c>
      <c r="J1190" t="s">
        <v>4796</v>
      </c>
      <c r="K1190" t="s">
        <v>19675</v>
      </c>
      <c r="L1190" t="s">
        <v>4831</v>
      </c>
      <c r="M1190" t="s">
        <v>4832</v>
      </c>
      <c r="N1190">
        <v>503</v>
      </c>
      <c r="O1190" t="s">
        <v>140</v>
      </c>
      <c r="P1190" t="s">
        <v>20524</v>
      </c>
      <c r="Q1190">
        <v>27998861</v>
      </c>
      <c r="R1190" t="s">
        <v>4799</v>
      </c>
      <c r="S1190">
        <v>2016</v>
      </c>
      <c r="T1190" t="s">
        <v>59</v>
      </c>
      <c r="U1190">
        <v>80</v>
      </c>
      <c r="V1190">
        <v>75</v>
      </c>
      <c r="W1190" t="s">
        <v>4800</v>
      </c>
      <c r="X1190" t="s">
        <v>4801</v>
      </c>
      <c r="Y1190" t="s">
        <v>15424</v>
      </c>
      <c r="Z1190" t="s">
        <v>15424</v>
      </c>
      <c r="AA1190" t="s">
        <v>4802</v>
      </c>
      <c r="AB1190" t="s">
        <v>45</v>
      </c>
      <c r="AC1190" t="s">
        <v>38</v>
      </c>
      <c r="AD1190" t="s">
        <v>3778</v>
      </c>
      <c r="AE1190" t="s">
        <v>890</v>
      </c>
      <c r="AF1190" t="s">
        <v>4803</v>
      </c>
      <c r="AG1190">
        <v>1188</v>
      </c>
      <c r="AH1190" t="s">
        <v>1319</v>
      </c>
      <c r="AI1190" t="s">
        <v>4804</v>
      </c>
      <c r="AJ1190" t="s">
        <v>4833</v>
      </c>
      <c r="AK1190" t="s">
        <v>17153</v>
      </c>
      <c r="AL1190"/>
      <c r="AM1190"/>
      <c r="AN1190" t="s">
        <v>18766</v>
      </c>
      <c r="AO1190" t="s">
        <v>49</v>
      </c>
      <c r="AP1190"/>
    </row>
    <row r="1191" spans="1:42" ht="89.25" customHeight="1" x14ac:dyDescent="0.4">
      <c r="A1191">
        <v>8198</v>
      </c>
      <c r="B1191">
        <v>1189</v>
      </c>
      <c r="C1191" t="s">
        <v>16308</v>
      </c>
      <c r="D1191" t="s">
        <v>4834</v>
      </c>
      <c r="E1191" t="s">
        <v>118</v>
      </c>
      <c r="F1191" t="s">
        <v>33</v>
      </c>
      <c r="G1191">
        <v>0</v>
      </c>
      <c r="H1191" t="s">
        <v>19674</v>
      </c>
      <c r="I1191">
        <v>1189</v>
      </c>
      <c r="J1191" t="s">
        <v>4796</v>
      </c>
      <c r="K1191" t="s">
        <v>19675</v>
      </c>
      <c r="L1191" t="s">
        <v>4835</v>
      </c>
      <c r="M1191" t="s">
        <v>4836</v>
      </c>
      <c r="N1191">
        <v>503</v>
      </c>
      <c r="O1191" t="s">
        <v>140</v>
      </c>
      <c r="P1191" t="s">
        <v>20524</v>
      </c>
      <c r="Q1191">
        <v>27998861</v>
      </c>
      <c r="R1191" t="s">
        <v>4799</v>
      </c>
      <c r="S1191">
        <v>2016</v>
      </c>
      <c r="T1191" t="s">
        <v>59</v>
      </c>
      <c r="U1191">
        <v>80</v>
      </c>
      <c r="V1191">
        <v>75</v>
      </c>
      <c r="W1191" t="s">
        <v>4800</v>
      </c>
      <c r="X1191" t="s">
        <v>4801</v>
      </c>
      <c r="Y1191" t="s">
        <v>15424</v>
      </c>
      <c r="Z1191" t="s">
        <v>15424</v>
      </c>
      <c r="AA1191" t="s">
        <v>4802</v>
      </c>
      <c r="AB1191" t="s">
        <v>45</v>
      </c>
      <c r="AC1191" t="s">
        <v>38</v>
      </c>
      <c r="AD1191" t="s">
        <v>3778</v>
      </c>
      <c r="AE1191" t="s">
        <v>890</v>
      </c>
      <c r="AF1191" t="s">
        <v>4803</v>
      </c>
      <c r="AG1191">
        <v>1189</v>
      </c>
      <c r="AH1191" t="s">
        <v>1319</v>
      </c>
      <c r="AI1191" t="s">
        <v>4804</v>
      </c>
      <c r="AJ1191" t="s">
        <v>1196</v>
      </c>
      <c r="AK1191" t="s">
        <v>17167</v>
      </c>
      <c r="AL1191"/>
      <c r="AM1191"/>
      <c r="AN1191" t="s">
        <v>18766</v>
      </c>
      <c r="AO1191" t="s">
        <v>49</v>
      </c>
      <c r="AP1191"/>
    </row>
    <row r="1192" spans="1:42" ht="89.25" customHeight="1" x14ac:dyDescent="0.4">
      <c r="A1192">
        <v>8198</v>
      </c>
      <c r="B1192">
        <v>1190</v>
      </c>
      <c r="C1192" t="s">
        <v>16308</v>
      </c>
      <c r="D1192" t="s">
        <v>4837</v>
      </c>
      <c r="E1192" t="s">
        <v>118</v>
      </c>
      <c r="F1192" t="s">
        <v>33</v>
      </c>
      <c r="G1192">
        <v>0</v>
      </c>
      <c r="H1192" t="s">
        <v>19674</v>
      </c>
      <c r="I1192">
        <v>1190</v>
      </c>
      <c r="J1192" t="s">
        <v>4796</v>
      </c>
      <c r="K1192" t="s">
        <v>19675</v>
      </c>
      <c r="L1192" t="s">
        <v>4838</v>
      </c>
      <c r="M1192" t="s">
        <v>4839</v>
      </c>
      <c r="N1192">
        <v>503</v>
      </c>
      <c r="O1192" t="s">
        <v>140</v>
      </c>
      <c r="P1192" t="s">
        <v>20524</v>
      </c>
      <c r="Q1192">
        <v>27998861</v>
      </c>
      <c r="R1192" t="s">
        <v>4799</v>
      </c>
      <c r="S1192">
        <v>2016</v>
      </c>
      <c r="T1192" t="s">
        <v>59</v>
      </c>
      <c r="U1192">
        <v>80</v>
      </c>
      <c r="V1192">
        <v>75</v>
      </c>
      <c r="W1192" t="s">
        <v>4800</v>
      </c>
      <c r="X1192" t="s">
        <v>4801</v>
      </c>
      <c r="Y1192" t="s">
        <v>15424</v>
      </c>
      <c r="Z1192" t="s">
        <v>15424</v>
      </c>
      <c r="AA1192" t="s">
        <v>4802</v>
      </c>
      <c r="AB1192" t="s">
        <v>45</v>
      </c>
      <c r="AC1192" t="s">
        <v>38</v>
      </c>
      <c r="AD1192" t="s">
        <v>3778</v>
      </c>
      <c r="AE1192" t="s">
        <v>890</v>
      </c>
      <c r="AF1192" t="s">
        <v>4803</v>
      </c>
      <c r="AG1192">
        <v>1190</v>
      </c>
      <c r="AH1192" t="s">
        <v>1319</v>
      </c>
      <c r="AI1192" t="s">
        <v>4804</v>
      </c>
      <c r="AJ1192" t="s">
        <v>4840</v>
      </c>
      <c r="AK1192" t="s">
        <v>17148</v>
      </c>
      <c r="AL1192"/>
      <c r="AM1192"/>
      <c r="AN1192" t="s">
        <v>18766</v>
      </c>
      <c r="AO1192" t="s">
        <v>49</v>
      </c>
      <c r="AP1192"/>
    </row>
    <row r="1193" spans="1:42" ht="89.25" customHeight="1" x14ac:dyDescent="0.4">
      <c r="A1193">
        <v>8198</v>
      </c>
      <c r="B1193">
        <v>1191</v>
      </c>
      <c r="C1193" t="s">
        <v>16308</v>
      </c>
      <c r="D1193" t="s">
        <v>4841</v>
      </c>
      <c r="E1193" t="s">
        <v>118</v>
      </c>
      <c r="F1193" t="s">
        <v>33</v>
      </c>
      <c r="G1193">
        <v>0</v>
      </c>
      <c r="H1193" t="s">
        <v>19674</v>
      </c>
      <c r="I1193">
        <v>1191</v>
      </c>
      <c r="J1193" t="s">
        <v>4796</v>
      </c>
      <c r="K1193" t="s">
        <v>19675</v>
      </c>
      <c r="L1193" t="s">
        <v>4842</v>
      </c>
      <c r="M1193" t="s">
        <v>4843</v>
      </c>
      <c r="N1193">
        <v>503</v>
      </c>
      <c r="O1193" t="s">
        <v>140</v>
      </c>
      <c r="P1193" t="s">
        <v>20524</v>
      </c>
      <c r="Q1193">
        <v>27998861</v>
      </c>
      <c r="R1193" t="s">
        <v>4799</v>
      </c>
      <c r="S1193">
        <v>2016</v>
      </c>
      <c r="T1193" t="s">
        <v>59</v>
      </c>
      <c r="U1193">
        <v>80</v>
      </c>
      <c r="V1193">
        <v>75</v>
      </c>
      <c r="W1193" t="s">
        <v>4800</v>
      </c>
      <c r="X1193" t="s">
        <v>4801</v>
      </c>
      <c r="Y1193" t="s">
        <v>15424</v>
      </c>
      <c r="Z1193" t="s">
        <v>15424</v>
      </c>
      <c r="AA1193" t="s">
        <v>4802</v>
      </c>
      <c r="AB1193" t="s">
        <v>45</v>
      </c>
      <c r="AC1193" t="s">
        <v>38</v>
      </c>
      <c r="AD1193" t="s">
        <v>3778</v>
      </c>
      <c r="AE1193" t="s">
        <v>890</v>
      </c>
      <c r="AF1193" t="s">
        <v>4803</v>
      </c>
      <c r="AG1193">
        <v>1191</v>
      </c>
      <c r="AH1193" t="s">
        <v>1319</v>
      </c>
      <c r="AI1193" t="s">
        <v>4804</v>
      </c>
      <c r="AJ1193" t="s">
        <v>1734</v>
      </c>
      <c r="AK1193" t="s">
        <v>17174</v>
      </c>
      <c r="AL1193"/>
      <c r="AM1193"/>
      <c r="AN1193" t="s">
        <v>18766</v>
      </c>
      <c r="AO1193" t="s">
        <v>49</v>
      </c>
      <c r="AP1193"/>
    </row>
    <row r="1194" spans="1:42" ht="115.5" customHeight="1" x14ac:dyDescent="0.4">
      <c r="A1194">
        <v>8198</v>
      </c>
      <c r="B1194">
        <v>1192</v>
      </c>
      <c r="C1194" t="s">
        <v>16308</v>
      </c>
      <c r="D1194" t="s">
        <v>4844</v>
      </c>
      <c r="E1194" t="s">
        <v>118</v>
      </c>
      <c r="F1194" t="s">
        <v>33</v>
      </c>
      <c r="G1194">
        <v>0</v>
      </c>
      <c r="H1194" t="s">
        <v>19674</v>
      </c>
      <c r="I1194">
        <v>1192</v>
      </c>
      <c r="J1194" t="s">
        <v>4796</v>
      </c>
      <c r="K1194" t="s">
        <v>19675</v>
      </c>
      <c r="L1194" t="s">
        <v>19680</v>
      </c>
      <c r="M1194" t="s">
        <v>19681</v>
      </c>
      <c r="N1194">
        <v>503</v>
      </c>
      <c r="O1194" t="s">
        <v>140</v>
      </c>
      <c r="P1194" t="s">
        <v>20524</v>
      </c>
      <c r="Q1194">
        <v>27998861</v>
      </c>
      <c r="R1194" t="s">
        <v>4799</v>
      </c>
      <c r="S1194">
        <v>2016</v>
      </c>
      <c r="T1194" t="s">
        <v>59</v>
      </c>
      <c r="U1194">
        <v>80</v>
      </c>
      <c r="V1194">
        <v>75</v>
      </c>
      <c r="W1194" t="s">
        <v>4800</v>
      </c>
      <c r="X1194" t="s">
        <v>4801</v>
      </c>
      <c r="Y1194" t="s">
        <v>15424</v>
      </c>
      <c r="Z1194" t="s">
        <v>15424</v>
      </c>
      <c r="AA1194" t="s">
        <v>4802</v>
      </c>
      <c r="AB1194" t="s">
        <v>45</v>
      </c>
      <c r="AC1194" t="s">
        <v>38</v>
      </c>
      <c r="AD1194" t="s">
        <v>3778</v>
      </c>
      <c r="AE1194" t="s">
        <v>890</v>
      </c>
      <c r="AF1194" t="s">
        <v>4803</v>
      </c>
      <c r="AG1194">
        <v>1192</v>
      </c>
      <c r="AH1194" t="s">
        <v>1319</v>
      </c>
      <c r="AI1194" t="s">
        <v>4804</v>
      </c>
      <c r="AJ1194" t="s">
        <v>4845</v>
      </c>
      <c r="AK1194" t="s">
        <v>17137</v>
      </c>
      <c r="AL1194"/>
      <c r="AM1194"/>
      <c r="AN1194" t="s">
        <v>18766</v>
      </c>
      <c r="AO1194" t="s">
        <v>49</v>
      </c>
      <c r="AP1194"/>
    </row>
    <row r="1195" spans="1:42" ht="111" customHeight="1" x14ac:dyDescent="0.4">
      <c r="A1195">
        <v>8198</v>
      </c>
      <c r="B1195">
        <v>1193</v>
      </c>
      <c r="C1195" t="s">
        <v>16308</v>
      </c>
      <c r="D1195" t="s">
        <v>4846</v>
      </c>
      <c r="E1195" t="s">
        <v>118</v>
      </c>
      <c r="F1195" t="s">
        <v>33</v>
      </c>
      <c r="G1195">
        <v>0</v>
      </c>
      <c r="H1195" t="s">
        <v>19674</v>
      </c>
      <c r="I1195">
        <v>1193</v>
      </c>
      <c r="J1195" t="s">
        <v>4796</v>
      </c>
      <c r="K1195" t="s">
        <v>19675</v>
      </c>
      <c r="L1195" t="s">
        <v>19682</v>
      </c>
      <c r="M1195" t="s">
        <v>19683</v>
      </c>
      <c r="N1195">
        <v>503</v>
      </c>
      <c r="O1195" t="s">
        <v>140</v>
      </c>
      <c r="P1195" t="s">
        <v>20524</v>
      </c>
      <c r="Q1195">
        <v>27998861</v>
      </c>
      <c r="R1195" t="s">
        <v>4799</v>
      </c>
      <c r="S1195">
        <v>2016</v>
      </c>
      <c r="T1195" t="s">
        <v>59</v>
      </c>
      <c r="U1195">
        <v>80</v>
      </c>
      <c r="V1195">
        <v>75</v>
      </c>
      <c r="W1195" t="s">
        <v>4800</v>
      </c>
      <c r="X1195" t="s">
        <v>4801</v>
      </c>
      <c r="Y1195" t="s">
        <v>15424</v>
      </c>
      <c r="Z1195" t="s">
        <v>15424</v>
      </c>
      <c r="AA1195" t="s">
        <v>4802</v>
      </c>
      <c r="AB1195" t="s">
        <v>45</v>
      </c>
      <c r="AC1195" t="s">
        <v>38</v>
      </c>
      <c r="AD1195" t="s">
        <v>3778</v>
      </c>
      <c r="AE1195" t="s">
        <v>890</v>
      </c>
      <c r="AF1195" t="s">
        <v>4803</v>
      </c>
      <c r="AG1195">
        <v>1193</v>
      </c>
      <c r="AH1195" t="s">
        <v>1319</v>
      </c>
      <c r="AI1195" t="s">
        <v>4804</v>
      </c>
      <c r="AJ1195" t="s">
        <v>4518</v>
      </c>
      <c r="AK1195" t="s">
        <v>17197</v>
      </c>
      <c r="AL1195"/>
      <c r="AM1195"/>
      <c r="AN1195" t="s">
        <v>18766</v>
      </c>
      <c r="AO1195" t="s">
        <v>49</v>
      </c>
      <c r="AP1195"/>
    </row>
    <row r="1196" spans="1:42" ht="111" customHeight="1" x14ac:dyDescent="0.4">
      <c r="A1196">
        <v>8198</v>
      </c>
      <c r="B1196">
        <v>1194</v>
      </c>
      <c r="C1196" t="s">
        <v>16308</v>
      </c>
      <c r="D1196" t="s">
        <v>4847</v>
      </c>
      <c r="E1196" t="s">
        <v>118</v>
      </c>
      <c r="F1196" t="s">
        <v>33</v>
      </c>
      <c r="G1196">
        <v>0</v>
      </c>
      <c r="H1196" t="s">
        <v>19674</v>
      </c>
      <c r="I1196">
        <v>1194</v>
      </c>
      <c r="J1196" t="s">
        <v>4796</v>
      </c>
      <c r="K1196" t="s">
        <v>19675</v>
      </c>
      <c r="L1196" t="s">
        <v>19684</v>
      </c>
      <c r="M1196" t="s">
        <v>19685</v>
      </c>
      <c r="N1196">
        <v>503</v>
      </c>
      <c r="O1196" t="s">
        <v>140</v>
      </c>
      <c r="P1196" t="s">
        <v>20524</v>
      </c>
      <c r="Q1196">
        <v>27998861</v>
      </c>
      <c r="R1196" t="s">
        <v>4799</v>
      </c>
      <c r="S1196">
        <v>2016</v>
      </c>
      <c r="T1196" t="s">
        <v>59</v>
      </c>
      <c r="U1196">
        <v>80</v>
      </c>
      <c r="V1196">
        <v>75</v>
      </c>
      <c r="W1196" t="s">
        <v>4800</v>
      </c>
      <c r="X1196" t="s">
        <v>4801</v>
      </c>
      <c r="Y1196" t="s">
        <v>15424</v>
      </c>
      <c r="Z1196" t="s">
        <v>15424</v>
      </c>
      <c r="AA1196" t="s">
        <v>4802</v>
      </c>
      <c r="AB1196" t="s">
        <v>45</v>
      </c>
      <c r="AC1196" t="s">
        <v>38</v>
      </c>
      <c r="AD1196" t="s">
        <v>3778</v>
      </c>
      <c r="AE1196" t="s">
        <v>890</v>
      </c>
      <c r="AF1196" t="s">
        <v>4803</v>
      </c>
      <c r="AG1196">
        <v>1194</v>
      </c>
      <c r="AH1196" t="s">
        <v>1319</v>
      </c>
      <c r="AI1196" t="s">
        <v>4804</v>
      </c>
      <c r="AJ1196" t="s">
        <v>1466</v>
      </c>
      <c r="AK1196" t="s">
        <v>17172</v>
      </c>
      <c r="AL1196"/>
      <c r="AM1196"/>
      <c r="AN1196" t="s">
        <v>18766</v>
      </c>
      <c r="AO1196" t="s">
        <v>49</v>
      </c>
      <c r="AP1196"/>
    </row>
    <row r="1197" spans="1:42" ht="139.5" customHeight="1" x14ac:dyDescent="0.4">
      <c r="A1197">
        <v>8198</v>
      </c>
      <c r="B1197">
        <v>1195</v>
      </c>
      <c r="C1197" t="s">
        <v>16283</v>
      </c>
      <c r="D1197" t="s">
        <v>4848</v>
      </c>
      <c r="E1197" t="s">
        <v>32</v>
      </c>
      <c r="F1197" t="s">
        <v>153</v>
      </c>
      <c r="G1197">
        <v>0</v>
      </c>
      <c r="H1197" t="s">
        <v>19674</v>
      </c>
      <c r="I1197">
        <v>1195</v>
      </c>
      <c r="J1197" t="s">
        <v>4796</v>
      </c>
      <c r="K1197" t="s">
        <v>19675</v>
      </c>
      <c r="L1197" t="s">
        <v>4849</v>
      </c>
      <c r="M1197" t="s">
        <v>4850</v>
      </c>
      <c r="N1197">
        <v>503</v>
      </c>
      <c r="O1197" t="s">
        <v>140</v>
      </c>
      <c r="P1197" t="s">
        <v>20524</v>
      </c>
      <c r="Q1197">
        <v>27998861</v>
      </c>
      <c r="R1197" t="s">
        <v>4799</v>
      </c>
      <c r="S1197">
        <v>2016</v>
      </c>
      <c r="T1197" t="s">
        <v>59</v>
      </c>
      <c r="U1197">
        <v>80</v>
      </c>
      <c r="V1197">
        <v>75</v>
      </c>
      <c r="W1197" t="s">
        <v>4800</v>
      </c>
      <c r="X1197" t="s">
        <v>4801</v>
      </c>
      <c r="Y1197" t="s">
        <v>15424</v>
      </c>
      <c r="Z1197" t="s">
        <v>15424</v>
      </c>
      <c r="AA1197" t="s">
        <v>4802</v>
      </c>
      <c r="AB1197" t="s">
        <v>45</v>
      </c>
      <c r="AC1197" t="s">
        <v>38</v>
      </c>
      <c r="AD1197" t="s">
        <v>3778</v>
      </c>
      <c r="AE1197" t="s">
        <v>890</v>
      </c>
      <c r="AF1197" t="s">
        <v>4803</v>
      </c>
      <c r="AG1197">
        <v>1195</v>
      </c>
      <c r="AH1197" t="s">
        <v>1319</v>
      </c>
      <c r="AI1197" t="s">
        <v>4804</v>
      </c>
      <c r="AJ1197" t="s">
        <v>4851</v>
      </c>
      <c r="AK1197" t="s">
        <v>17199</v>
      </c>
      <c r="AL1197"/>
      <c r="AM1197"/>
      <c r="AN1197" t="s">
        <v>18766</v>
      </c>
      <c r="AO1197" t="s">
        <v>49</v>
      </c>
      <c r="AP1197"/>
    </row>
    <row r="1198" spans="1:42" ht="139.5" customHeight="1" x14ac:dyDescent="0.4">
      <c r="A1198">
        <v>8198</v>
      </c>
      <c r="B1198">
        <v>1196</v>
      </c>
      <c r="C1198" t="s">
        <v>16329</v>
      </c>
      <c r="D1198" t="s">
        <v>4852</v>
      </c>
      <c r="E1198" t="s">
        <v>118</v>
      </c>
      <c r="F1198" t="s">
        <v>15986</v>
      </c>
      <c r="G1198">
        <v>0</v>
      </c>
      <c r="H1198" t="s">
        <v>19674</v>
      </c>
      <c r="I1198">
        <v>1196</v>
      </c>
      <c r="J1198" t="s">
        <v>4796</v>
      </c>
      <c r="K1198" t="s">
        <v>19675</v>
      </c>
      <c r="L1198" t="s">
        <v>4853</v>
      </c>
      <c r="M1198" t="s">
        <v>4854</v>
      </c>
      <c r="N1198">
        <v>503</v>
      </c>
      <c r="O1198" t="s">
        <v>140</v>
      </c>
      <c r="P1198" t="s">
        <v>20524</v>
      </c>
      <c r="Q1198">
        <v>27998861</v>
      </c>
      <c r="R1198" t="s">
        <v>4799</v>
      </c>
      <c r="S1198">
        <v>2016</v>
      </c>
      <c r="T1198" t="s">
        <v>59</v>
      </c>
      <c r="U1198">
        <v>80</v>
      </c>
      <c r="V1198">
        <v>75</v>
      </c>
      <c r="W1198" t="s">
        <v>4800</v>
      </c>
      <c r="X1198" t="s">
        <v>4801</v>
      </c>
      <c r="Y1198" t="s">
        <v>15424</v>
      </c>
      <c r="Z1198" t="s">
        <v>15424</v>
      </c>
      <c r="AA1198" t="s">
        <v>4802</v>
      </c>
      <c r="AB1198" t="s">
        <v>45</v>
      </c>
      <c r="AC1198" t="s">
        <v>38</v>
      </c>
      <c r="AD1198" t="s">
        <v>3778</v>
      </c>
      <c r="AE1198" t="s">
        <v>890</v>
      </c>
      <c r="AF1198" t="s">
        <v>4803</v>
      </c>
      <c r="AG1198">
        <v>1196</v>
      </c>
      <c r="AH1198" t="s">
        <v>1319</v>
      </c>
      <c r="AI1198" t="s">
        <v>4804</v>
      </c>
      <c r="AJ1198" t="s">
        <v>1442</v>
      </c>
      <c r="AK1198" t="s">
        <v>17169</v>
      </c>
      <c r="AL1198"/>
      <c r="AM1198"/>
      <c r="AN1198" t="s">
        <v>18766</v>
      </c>
      <c r="AO1198" t="s">
        <v>49</v>
      </c>
      <c r="AP1198"/>
    </row>
    <row r="1199" spans="1:42" ht="139.5" customHeight="1" x14ac:dyDescent="0.4">
      <c r="A1199">
        <v>8198</v>
      </c>
      <c r="B1199">
        <v>1197</v>
      </c>
      <c r="C1199" t="s">
        <v>16317</v>
      </c>
      <c r="D1199" t="s">
        <v>15880</v>
      </c>
      <c r="E1199" t="s">
        <v>118</v>
      </c>
      <c r="F1199" t="s">
        <v>15905</v>
      </c>
      <c r="G1199">
        <v>0</v>
      </c>
      <c r="H1199" t="s">
        <v>19674</v>
      </c>
      <c r="I1199">
        <v>1197</v>
      </c>
      <c r="J1199" t="s">
        <v>4796</v>
      </c>
      <c r="K1199" t="s">
        <v>19675</v>
      </c>
      <c r="L1199" t="s">
        <v>4855</v>
      </c>
      <c r="M1199" t="s">
        <v>4856</v>
      </c>
      <c r="N1199">
        <v>503</v>
      </c>
      <c r="O1199" t="s">
        <v>140</v>
      </c>
      <c r="P1199" t="s">
        <v>20524</v>
      </c>
      <c r="Q1199">
        <v>27998861</v>
      </c>
      <c r="R1199" t="s">
        <v>4799</v>
      </c>
      <c r="S1199">
        <v>2016</v>
      </c>
      <c r="T1199" t="s">
        <v>59</v>
      </c>
      <c r="U1199">
        <v>80</v>
      </c>
      <c r="V1199">
        <v>75</v>
      </c>
      <c r="W1199" t="s">
        <v>4800</v>
      </c>
      <c r="X1199" t="s">
        <v>4801</v>
      </c>
      <c r="Y1199" t="s">
        <v>15424</v>
      </c>
      <c r="Z1199" t="s">
        <v>15424</v>
      </c>
      <c r="AA1199" t="s">
        <v>4802</v>
      </c>
      <c r="AB1199" t="s">
        <v>45</v>
      </c>
      <c r="AC1199" t="s">
        <v>38</v>
      </c>
      <c r="AD1199" t="s">
        <v>3778</v>
      </c>
      <c r="AE1199" t="s">
        <v>890</v>
      </c>
      <c r="AF1199" t="s">
        <v>4803</v>
      </c>
      <c r="AG1199">
        <v>1197</v>
      </c>
      <c r="AH1199" t="s">
        <v>1319</v>
      </c>
      <c r="AI1199" t="s">
        <v>4804</v>
      </c>
      <c r="AJ1199" t="s">
        <v>4857</v>
      </c>
      <c r="AK1199" t="s">
        <v>17185</v>
      </c>
      <c r="AL1199"/>
      <c r="AM1199"/>
      <c r="AN1199" t="s">
        <v>18766</v>
      </c>
      <c r="AO1199" t="s">
        <v>49</v>
      </c>
      <c r="AP1199"/>
    </row>
    <row r="1200" spans="1:42" ht="139.5" customHeight="1" x14ac:dyDescent="0.4">
      <c r="A1200">
        <v>8198</v>
      </c>
      <c r="B1200">
        <v>1198</v>
      </c>
      <c r="C1200" t="s">
        <v>16280</v>
      </c>
      <c r="D1200" t="s">
        <v>4858</v>
      </c>
      <c r="E1200" t="s">
        <v>32</v>
      </c>
      <c r="F1200" t="s">
        <v>51</v>
      </c>
      <c r="G1200">
        <v>0</v>
      </c>
      <c r="H1200" t="s">
        <v>19674</v>
      </c>
      <c r="I1200">
        <v>1198</v>
      </c>
      <c r="J1200" t="s">
        <v>4796</v>
      </c>
      <c r="K1200" t="s">
        <v>19675</v>
      </c>
      <c r="L1200" t="s">
        <v>4859</v>
      </c>
      <c r="M1200" t="s">
        <v>4860</v>
      </c>
      <c r="N1200">
        <v>503</v>
      </c>
      <c r="O1200" t="s">
        <v>140</v>
      </c>
      <c r="P1200" t="s">
        <v>20524</v>
      </c>
      <c r="Q1200">
        <v>27998861</v>
      </c>
      <c r="R1200" t="s">
        <v>4799</v>
      </c>
      <c r="S1200">
        <v>2016</v>
      </c>
      <c r="T1200" t="s">
        <v>59</v>
      </c>
      <c r="U1200">
        <v>80</v>
      </c>
      <c r="V1200">
        <v>75</v>
      </c>
      <c r="W1200" t="s">
        <v>4800</v>
      </c>
      <c r="X1200" t="s">
        <v>4801</v>
      </c>
      <c r="Y1200" t="s">
        <v>15424</v>
      </c>
      <c r="Z1200" t="s">
        <v>15424</v>
      </c>
      <c r="AA1200" t="s">
        <v>4802</v>
      </c>
      <c r="AB1200" t="s">
        <v>45</v>
      </c>
      <c r="AC1200" t="s">
        <v>38</v>
      </c>
      <c r="AD1200" t="s">
        <v>3778</v>
      </c>
      <c r="AE1200" t="s">
        <v>890</v>
      </c>
      <c r="AF1200" t="s">
        <v>4803</v>
      </c>
      <c r="AG1200">
        <v>1198</v>
      </c>
      <c r="AH1200" t="s">
        <v>1319</v>
      </c>
      <c r="AI1200" t="s">
        <v>4804</v>
      </c>
      <c r="AJ1200" t="s">
        <v>1175</v>
      </c>
      <c r="AK1200" t="s">
        <v>17166</v>
      </c>
      <c r="AL1200"/>
      <c r="AM1200"/>
      <c r="AN1200" t="s">
        <v>18766</v>
      </c>
      <c r="AO1200" t="s">
        <v>49</v>
      </c>
      <c r="AP1200"/>
    </row>
    <row r="1201" spans="1:42" ht="139.5" customHeight="1" x14ac:dyDescent="0.4">
      <c r="A1201">
        <v>8198</v>
      </c>
      <c r="B1201">
        <v>1199</v>
      </c>
      <c r="C1201" t="s">
        <v>16280</v>
      </c>
      <c r="D1201" t="s">
        <v>4861</v>
      </c>
      <c r="E1201" t="s">
        <v>32</v>
      </c>
      <c r="F1201" t="s">
        <v>51</v>
      </c>
      <c r="G1201">
        <v>0</v>
      </c>
      <c r="H1201" t="s">
        <v>19674</v>
      </c>
      <c r="I1201">
        <v>1199</v>
      </c>
      <c r="J1201" t="s">
        <v>4796</v>
      </c>
      <c r="K1201" t="s">
        <v>19675</v>
      </c>
      <c r="L1201" t="s">
        <v>4862</v>
      </c>
      <c r="M1201" t="s">
        <v>4863</v>
      </c>
      <c r="N1201">
        <v>503</v>
      </c>
      <c r="O1201" t="s">
        <v>140</v>
      </c>
      <c r="P1201" t="s">
        <v>20524</v>
      </c>
      <c r="Q1201">
        <v>27998861</v>
      </c>
      <c r="R1201" t="s">
        <v>4799</v>
      </c>
      <c r="S1201">
        <v>2016</v>
      </c>
      <c r="T1201" t="s">
        <v>59</v>
      </c>
      <c r="U1201">
        <v>80</v>
      </c>
      <c r="V1201">
        <v>75</v>
      </c>
      <c r="W1201" t="s">
        <v>4800</v>
      </c>
      <c r="X1201" t="s">
        <v>4801</v>
      </c>
      <c r="Y1201" t="s">
        <v>15424</v>
      </c>
      <c r="Z1201" t="s">
        <v>15424</v>
      </c>
      <c r="AA1201" t="s">
        <v>4802</v>
      </c>
      <c r="AB1201" t="s">
        <v>45</v>
      </c>
      <c r="AC1201" t="s">
        <v>38</v>
      </c>
      <c r="AD1201" t="s">
        <v>3778</v>
      </c>
      <c r="AE1201" t="s">
        <v>890</v>
      </c>
      <c r="AF1201" t="s">
        <v>4803</v>
      </c>
      <c r="AG1201">
        <v>1199</v>
      </c>
      <c r="AH1201" t="s">
        <v>1319</v>
      </c>
      <c r="AI1201" t="s">
        <v>4804</v>
      </c>
      <c r="AJ1201" t="s">
        <v>297</v>
      </c>
      <c r="AK1201" t="s">
        <v>17135</v>
      </c>
      <c r="AL1201"/>
      <c r="AM1201"/>
      <c r="AN1201" t="s">
        <v>18766</v>
      </c>
      <c r="AO1201" t="s">
        <v>49</v>
      </c>
      <c r="AP1201"/>
    </row>
    <row r="1202" spans="1:42" ht="139.5" customHeight="1" x14ac:dyDescent="0.4">
      <c r="A1202">
        <v>8198</v>
      </c>
      <c r="B1202">
        <v>1200</v>
      </c>
      <c r="C1202" t="s">
        <v>16289</v>
      </c>
      <c r="D1202" t="s">
        <v>4864</v>
      </c>
      <c r="E1202" t="s">
        <v>32</v>
      </c>
      <c r="F1202" t="s">
        <v>100</v>
      </c>
      <c r="G1202">
        <v>0</v>
      </c>
      <c r="H1202" t="s">
        <v>19674</v>
      </c>
      <c r="I1202">
        <v>1200</v>
      </c>
      <c r="J1202" t="s">
        <v>4796</v>
      </c>
      <c r="K1202" t="s">
        <v>19675</v>
      </c>
      <c r="L1202" t="s">
        <v>4865</v>
      </c>
      <c r="M1202" t="s">
        <v>4866</v>
      </c>
      <c r="N1202">
        <v>503</v>
      </c>
      <c r="O1202" t="s">
        <v>140</v>
      </c>
      <c r="P1202" t="s">
        <v>20524</v>
      </c>
      <c r="Q1202">
        <v>27998861</v>
      </c>
      <c r="R1202" t="s">
        <v>4799</v>
      </c>
      <c r="S1202">
        <v>2016</v>
      </c>
      <c r="T1202" t="s">
        <v>59</v>
      </c>
      <c r="U1202">
        <v>80</v>
      </c>
      <c r="V1202">
        <v>75</v>
      </c>
      <c r="W1202" t="s">
        <v>4800</v>
      </c>
      <c r="X1202" t="s">
        <v>4801</v>
      </c>
      <c r="Y1202" t="s">
        <v>15424</v>
      </c>
      <c r="Z1202" t="s">
        <v>15424</v>
      </c>
      <c r="AA1202" t="s">
        <v>4802</v>
      </c>
      <c r="AB1202" t="s">
        <v>45</v>
      </c>
      <c r="AC1202" t="s">
        <v>38</v>
      </c>
      <c r="AD1202" t="s">
        <v>3778</v>
      </c>
      <c r="AE1202" t="s">
        <v>890</v>
      </c>
      <c r="AF1202" t="s">
        <v>4803</v>
      </c>
      <c r="AG1202">
        <v>1200</v>
      </c>
      <c r="AH1202" t="s">
        <v>1319</v>
      </c>
      <c r="AI1202" t="s">
        <v>4804</v>
      </c>
      <c r="AJ1202" t="s">
        <v>297</v>
      </c>
      <c r="AK1202" t="s">
        <v>17135</v>
      </c>
      <c r="AL1202"/>
      <c r="AM1202"/>
      <c r="AN1202" t="s">
        <v>18766</v>
      </c>
      <c r="AO1202" t="s">
        <v>49</v>
      </c>
      <c r="AP1202"/>
    </row>
    <row r="1203" spans="1:42" ht="139.5" customHeight="1" x14ac:dyDescent="0.4">
      <c r="A1203">
        <v>8198</v>
      </c>
      <c r="B1203">
        <v>1201</v>
      </c>
      <c r="C1203" t="s">
        <v>16280</v>
      </c>
      <c r="D1203" t="s">
        <v>4867</v>
      </c>
      <c r="E1203" t="s">
        <v>32</v>
      </c>
      <c r="F1203" t="s">
        <v>51</v>
      </c>
      <c r="G1203">
        <v>0</v>
      </c>
      <c r="H1203" t="s">
        <v>19674</v>
      </c>
      <c r="I1203">
        <v>1201</v>
      </c>
      <c r="J1203" t="s">
        <v>4796</v>
      </c>
      <c r="K1203" t="s">
        <v>19675</v>
      </c>
      <c r="L1203" t="s">
        <v>4853</v>
      </c>
      <c r="M1203" t="s">
        <v>4868</v>
      </c>
      <c r="N1203">
        <v>503</v>
      </c>
      <c r="O1203" t="s">
        <v>140</v>
      </c>
      <c r="P1203" t="s">
        <v>20524</v>
      </c>
      <c r="Q1203">
        <v>27998861</v>
      </c>
      <c r="R1203" t="s">
        <v>4799</v>
      </c>
      <c r="S1203">
        <v>2016</v>
      </c>
      <c r="T1203" t="s">
        <v>59</v>
      </c>
      <c r="U1203">
        <v>80</v>
      </c>
      <c r="V1203">
        <v>75</v>
      </c>
      <c r="W1203" t="s">
        <v>4800</v>
      </c>
      <c r="X1203" t="s">
        <v>4801</v>
      </c>
      <c r="Y1203" t="s">
        <v>15424</v>
      </c>
      <c r="Z1203" t="s">
        <v>15424</v>
      </c>
      <c r="AA1203" t="s">
        <v>4802</v>
      </c>
      <c r="AB1203" t="s">
        <v>45</v>
      </c>
      <c r="AC1203" t="s">
        <v>38</v>
      </c>
      <c r="AD1203" t="s">
        <v>3778</v>
      </c>
      <c r="AE1203" t="s">
        <v>890</v>
      </c>
      <c r="AF1203" t="s">
        <v>4803</v>
      </c>
      <c r="AG1203">
        <v>1201</v>
      </c>
      <c r="AH1203" t="s">
        <v>1319</v>
      </c>
      <c r="AI1203" t="s">
        <v>4804</v>
      </c>
      <c r="AJ1203" t="s">
        <v>297</v>
      </c>
      <c r="AK1203" t="s">
        <v>17135</v>
      </c>
      <c r="AL1203"/>
      <c r="AM1203"/>
      <c r="AN1203" t="s">
        <v>18766</v>
      </c>
      <c r="AO1203" t="s">
        <v>49</v>
      </c>
      <c r="AP1203"/>
    </row>
    <row r="1204" spans="1:42" ht="92.25" customHeight="1" x14ac:dyDescent="0.4">
      <c r="A1204">
        <v>8198</v>
      </c>
      <c r="B1204">
        <v>1202</v>
      </c>
      <c r="C1204" t="s">
        <v>16289</v>
      </c>
      <c r="D1204" t="s">
        <v>4869</v>
      </c>
      <c r="E1204" t="s">
        <v>32</v>
      </c>
      <c r="F1204" t="s">
        <v>100</v>
      </c>
      <c r="G1204">
        <v>0</v>
      </c>
      <c r="H1204" t="s">
        <v>19674</v>
      </c>
      <c r="I1204">
        <v>1202</v>
      </c>
      <c r="J1204" t="s">
        <v>4796</v>
      </c>
      <c r="K1204" t="s">
        <v>19675</v>
      </c>
      <c r="L1204" t="s">
        <v>4870</v>
      </c>
      <c r="M1204" t="s">
        <v>4871</v>
      </c>
      <c r="N1204">
        <v>503</v>
      </c>
      <c r="O1204" t="s">
        <v>140</v>
      </c>
      <c r="P1204" t="s">
        <v>20524</v>
      </c>
      <c r="Q1204">
        <v>27998861</v>
      </c>
      <c r="R1204" t="s">
        <v>4799</v>
      </c>
      <c r="S1204">
        <v>2016</v>
      </c>
      <c r="T1204" t="s">
        <v>59</v>
      </c>
      <c r="U1204">
        <v>80</v>
      </c>
      <c r="V1204">
        <v>75</v>
      </c>
      <c r="W1204" t="s">
        <v>4800</v>
      </c>
      <c r="X1204" t="s">
        <v>4801</v>
      </c>
      <c r="Y1204" t="s">
        <v>15424</v>
      </c>
      <c r="Z1204" t="s">
        <v>15424</v>
      </c>
      <c r="AA1204" t="s">
        <v>4802</v>
      </c>
      <c r="AB1204" t="s">
        <v>45</v>
      </c>
      <c r="AC1204" t="s">
        <v>38</v>
      </c>
      <c r="AD1204" t="s">
        <v>3778</v>
      </c>
      <c r="AE1204" t="s">
        <v>890</v>
      </c>
      <c r="AF1204" t="s">
        <v>4803</v>
      </c>
      <c r="AG1204">
        <v>1202</v>
      </c>
      <c r="AH1204" t="s">
        <v>1319</v>
      </c>
      <c r="AI1204" t="s">
        <v>4804</v>
      </c>
      <c r="AJ1204" t="s">
        <v>4857</v>
      </c>
      <c r="AK1204" t="s">
        <v>17185</v>
      </c>
      <c r="AL1204"/>
      <c r="AM1204"/>
      <c r="AN1204" t="s">
        <v>18766</v>
      </c>
      <c r="AO1204" t="s">
        <v>49</v>
      </c>
      <c r="AP1204"/>
    </row>
    <row r="1205" spans="1:42" ht="92.25" customHeight="1" x14ac:dyDescent="0.4">
      <c r="A1205">
        <v>8198</v>
      </c>
      <c r="B1205">
        <v>1203</v>
      </c>
      <c r="C1205" t="s">
        <v>16289</v>
      </c>
      <c r="D1205" t="s">
        <v>4872</v>
      </c>
      <c r="E1205" t="s">
        <v>32</v>
      </c>
      <c r="F1205" t="s">
        <v>100</v>
      </c>
      <c r="G1205">
        <v>0</v>
      </c>
      <c r="H1205" t="s">
        <v>19674</v>
      </c>
      <c r="I1205">
        <v>1203</v>
      </c>
      <c r="J1205" t="s">
        <v>4796</v>
      </c>
      <c r="K1205" t="s">
        <v>19675</v>
      </c>
      <c r="L1205" t="s">
        <v>4873</v>
      </c>
      <c r="M1205" t="s">
        <v>4874</v>
      </c>
      <c r="N1205">
        <v>503</v>
      </c>
      <c r="O1205" t="s">
        <v>140</v>
      </c>
      <c r="P1205" t="s">
        <v>20524</v>
      </c>
      <c r="Q1205">
        <v>27998861</v>
      </c>
      <c r="R1205" t="s">
        <v>4799</v>
      </c>
      <c r="S1205">
        <v>2016</v>
      </c>
      <c r="T1205" t="s">
        <v>59</v>
      </c>
      <c r="U1205">
        <v>80</v>
      </c>
      <c r="V1205">
        <v>75</v>
      </c>
      <c r="W1205" t="s">
        <v>4800</v>
      </c>
      <c r="X1205" t="s">
        <v>4801</v>
      </c>
      <c r="Y1205" t="s">
        <v>15424</v>
      </c>
      <c r="Z1205" t="s">
        <v>15424</v>
      </c>
      <c r="AA1205" t="s">
        <v>4802</v>
      </c>
      <c r="AB1205" t="s">
        <v>45</v>
      </c>
      <c r="AC1205" t="s">
        <v>38</v>
      </c>
      <c r="AD1205" t="s">
        <v>3778</v>
      </c>
      <c r="AE1205" t="s">
        <v>890</v>
      </c>
      <c r="AF1205" t="s">
        <v>4803</v>
      </c>
      <c r="AG1205">
        <v>1203</v>
      </c>
      <c r="AH1205" t="s">
        <v>1319</v>
      </c>
      <c r="AI1205" t="s">
        <v>4804</v>
      </c>
      <c r="AJ1205" t="s">
        <v>1734</v>
      </c>
      <c r="AK1205" t="s">
        <v>17174</v>
      </c>
      <c r="AL1205"/>
      <c r="AM1205"/>
      <c r="AN1205" t="s">
        <v>18766</v>
      </c>
      <c r="AO1205" t="s">
        <v>49</v>
      </c>
      <c r="AP1205"/>
    </row>
    <row r="1206" spans="1:42" ht="97.5" customHeight="1" x14ac:dyDescent="0.4">
      <c r="A1206">
        <v>8198</v>
      </c>
      <c r="B1206">
        <v>1204</v>
      </c>
      <c r="C1206" t="s">
        <v>16289</v>
      </c>
      <c r="D1206" t="s">
        <v>4875</v>
      </c>
      <c r="E1206" t="s">
        <v>32</v>
      </c>
      <c r="F1206" t="s">
        <v>100</v>
      </c>
      <c r="G1206">
        <v>0</v>
      </c>
      <c r="H1206" t="s">
        <v>15426</v>
      </c>
      <c r="I1206">
        <v>1204</v>
      </c>
      <c r="J1206" t="s">
        <v>4796</v>
      </c>
      <c r="K1206" t="s">
        <v>19675</v>
      </c>
      <c r="L1206" t="s">
        <v>4876</v>
      </c>
      <c r="M1206" t="s">
        <v>4877</v>
      </c>
      <c r="N1206">
        <v>503</v>
      </c>
      <c r="O1206" t="s">
        <v>140</v>
      </c>
      <c r="P1206" t="s">
        <v>20524</v>
      </c>
      <c r="Q1206">
        <v>27998861</v>
      </c>
      <c r="R1206" t="s">
        <v>4799</v>
      </c>
      <c r="S1206">
        <v>2016</v>
      </c>
      <c r="T1206" t="s">
        <v>59</v>
      </c>
      <c r="U1206">
        <v>27</v>
      </c>
      <c r="V1206">
        <v>75</v>
      </c>
      <c r="W1206" t="s">
        <v>4878</v>
      </c>
      <c r="X1206" t="s">
        <v>4879</v>
      </c>
      <c r="Y1206" t="s">
        <v>15424</v>
      </c>
      <c r="Z1206" t="s">
        <v>15424</v>
      </c>
      <c r="AA1206" t="s">
        <v>4802</v>
      </c>
      <c r="AB1206" t="s">
        <v>45</v>
      </c>
      <c r="AC1206" t="s">
        <v>38</v>
      </c>
      <c r="AD1206" t="s">
        <v>3778</v>
      </c>
      <c r="AE1206" t="s">
        <v>890</v>
      </c>
      <c r="AF1206" t="s">
        <v>4803</v>
      </c>
      <c r="AG1206">
        <v>1204</v>
      </c>
      <c r="AH1206" t="s">
        <v>1319</v>
      </c>
      <c r="AI1206" t="s">
        <v>4804</v>
      </c>
      <c r="AJ1206" t="s">
        <v>1930</v>
      </c>
      <c r="AK1206" t="s">
        <v>17107</v>
      </c>
      <c r="AL1206"/>
      <c r="AM1206"/>
      <c r="AN1206" t="s">
        <v>4880</v>
      </c>
      <c r="AO1206" t="s">
        <v>49</v>
      </c>
      <c r="AP1206"/>
    </row>
    <row r="1207" spans="1:42" ht="97.5" customHeight="1" x14ac:dyDescent="0.4">
      <c r="A1207">
        <v>8198</v>
      </c>
      <c r="B1207">
        <v>1205</v>
      </c>
      <c r="C1207" t="s">
        <v>16289</v>
      </c>
      <c r="D1207" t="s">
        <v>4881</v>
      </c>
      <c r="E1207" t="s">
        <v>32</v>
      </c>
      <c r="F1207" t="s">
        <v>100</v>
      </c>
      <c r="G1207">
        <v>0</v>
      </c>
      <c r="H1207" t="s">
        <v>15426</v>
      </c>
      <c r="I1207">
        <v>1205</v>
      </c>
      <c r="J1207" t="s">
        <v>4882</v>
      </c>
      <c r="K1207" t="s">
        <v>4883</v>
      </c>
      <c r="L1207" t="s">
        <v>4884</v>
      </c>
      <c r="M1207" t="s">
        <v>4885</v>
      </c>
      <c r="N1207">
        <v>503</v>
      </c>
      <c r="O1207" t="s">
        <v>140</v>
      </c>
      <c r="P1207" t="s">
        <v>20524</v>
      </c>
      <c r="Q1207">
        <v>27998861</v>
      </c>
      <c r="R1207" t="s">
        <v>4799</v>
      </c>
      <c r="S1207">
        <v>2016</v>
      </c>
      <c r="T1207" t="s">
        <v>59</v>
      </c>
      <c r="U1207">
        <v>25</v>
      </c>
      <c r="V1207">
        <v>75</v>
      </c>
      <c r="W1207" t="s">
        <v>4878</v>
      </c>
      <c r="X1207" t="s">
        <v>4879</v>
      </c>
      <c r="Y1207" t="s">
        <v>15424</v>
      </c>
      <c r="Z1207" t="s">
        <v>15424</v>
      </c>
      <c r="AA1207" t="s">
        <v>4802</v>
      </c>
      <c r="AB1207" t="s">
        <v>45</v>
      </c>
      <c r="AC1207" t="s">
        <v>38</v>
      </c>
      <c r="AD1207" t="s">
        <v>3778</v>
      </c>
      <c r="AE1207" t="s">
        <v>890</v>
      </c>
      <c r="AF1207" t="s">
        <v>4803</v>
      </c>
      <c r="AG1207">
        <v>1205</v>
      </c>
      <c r="AH1207" t="s">
        <v>1319</v>
      </c>
      <c r="AI1207" t="s">
        <v>4804</v>
      </c>
      <c r="AJ1207" t="s">
        <v>1930</v>
      </c>
      <c r="AK1207" t="s">
        <v>17107</v>
      </c>
      <c r="AL1207"/>
      <c r="AM1207"/>
      <c r="AN1207" t="s">
        <v>4880</v>
      </c>
      <c r="AO1207" t="s">
        <v>49</v>
      </c>
      <c r="AP1207"/>
    </row>
    <row r="1208" spans="1:42" ht="97.5" customHeight="1" x14ac:dyDescent="0.4">
      <c r="A1208">
        <v>8198</v>
      </c>
      <c r="B1208">
        <v>1206</v>
      </c>
      <c r="C1208" t="s">
        <v>16289</v>
      </c>
      <c r="D1208" t="s">
        <v>4886</v>
      </c>
      <c r="E1208" t="s">
        <v>32</v>
      </c>
      <c r="F1208" t="s">
        <v>100</v>
      </c>
      <c r="G1208">
        <v>0</v>
      </c>
      <c r="H1208" t="s">
        <v>15426</v>
      </c>
      <c r="I1208">
        <v>1206</v>
      </c>
      <c r="J1208" t="s">
        <v>4887</v>
      </c>
      <c r="K1208" t="s">
        <v>4883</v>
      </c>
      <c r="L1208" t="s">
        <v>4888</v>
      </c>
      <c r="M1208" t="s">
        <v>4885</v>
      </c>
      <c r="N1208">
        <v>503</v>
      </c>
      <c r="O1208" t="s">
        <v>140</v>
      </c>
      <c r="P1208" t="s">
        <v>20524</v>
      </c>
      <c r="Q1208">
        <v>27998861</v>
      </c>
      <c r="R1208" t="s">
        <v>4799</v>
      </c>
      <c r="S1208">
        <v>2016</v>
      </c>
      <c r="T1208" t="s">
        <v>59</v>
      </c>
      <c r="U1208">
        <v>28</v>
      </c>
      <c r="V1208">
        <v>75</v>
      </c>
      <c r="W1208" t="s">
        <v>4878</v>
      </c>
      <c r="X1208" t="s">
        <v>4879</v>
      </c>
      <c r="Y1208" t="s">
        <v>15424</v>
      </c>
      <c r="Z1208" t="s">
        <v>15424</v>
      </c>
      <c r="AA1208" t="s">
        <v>4802</v>
      </c>
      <c r="AB1208" t="s">
        <v>45</v>
      </c>
      <c r="AC1208" t="s">
        <v>38</v>
      </c>
      <c r="AD1208" t="s">
        <v>3778</v>
      </c>
      <c r="AE1208" t="s">
        <v>890</v>
      </c>
      <c r="AF1208" t="s">
        <v>4803</v>
      </c>
      <c r="AG1208">
        <v>1206</v>
      </c>
      <c r="AH1208" t="s">
        <v>1319</v>
      </c>
      <c r="AI1208" t="s">
        <v>4804</v>
      </c>
      <c r="AJ1208" t="s">
        <v>1930</v>
      </c>
      <c r="AK1208" t="s">
        <v>17107</v>
      </c>
      <c r="AL1208"/>
      <c r="AM1208"/>
      <c r="AN1208" t="s">
        <v>4880</v>
      </c>
      <c r="AO1208" t="s">
        <v>49</v>
      </c>
      <c r="AP1208"/>
    </row>
    <row r="1209" spans="1:42" ht="90.75" customHeight="1" x14ac:dyDescent="0.4">
      <c r="A1209">
        <v>8198</v>
      </c>
      <c r="B1209">
        <v>1207</v>
      </c>
      <c r="C1209" t="s">
        <v>16289</v>
      </c>
      <c r="D1209" t="s">
        <v>4889</v>
      </c>
      <c r="E1209" t="s">
        <v>32</v>
      </c>
      <c r="F1209" t="s">
        <v>100</v>
      </c>
      <c r="G1209">
        <v>0</v>
      </c>
      <c r="H1209" t="s">
        <v>15426</v>
      </c>
      <c r="I1209">
        <v>1207</v>
      </c>
      <c r="J1209" t="s">
        <v>4890</v>
      </c>
      <c r="K1209" t="s">
        <v>4887</v>
      </c>
      <c r="L1209" t="s">
        <v>4891</v>
      </c>
      <c r="M1209" t="s">
        <v>4892</v>
      </c>
      <c r="N1209">
        <v>503</v>
      </c>
      <c r="O1209" t="s">
        <v>140</v>
      </c>
      <c r="P1209" t="s">
        <v>20524</v>
      </c>
      <c r="Q1209">
        <v>27998861</v>
      </c>
      <c r="R1209" t="s">
        <v>4799</v>
      </c>
      <c r="S1209">
        <v>2016</v>
      </c>
      <c r="T1209" t="s">
        <v>59</v>
      </c>
      <c r="U1209">
        <v>27</v>
      </c>
      <c r="V1209">
        <v>28</v>
      </c>
      <c r="W1209" t="s">
        <v>4878</v>
      </c>
      <c r="X1209" t="s">
        <v>4879</v>
      </c>
      <c r="Y1209" t="s">
        <v>15424</v>
      </c>
      <c r="Z1209" t="s">
        <v>15424</v>
      </c>
      <c r="AA1209" t="s">
        <v>4802</v>
      </c>
      <c r="AB1209" t="s">
        <v>45</v>
      </c>
      <c r="AC1209" t="s">
        <v>38</v>
      </c>
      <c r="AD1209" t="s">
        <v>3778</v>
      </c>
      <c r="AE1209" t="s">
        <v>890</v>
      </c>
      <c r="AF1209" t="s">
        <v>4803</v>
      </c>
      <c r="AG1209">
        <v>1207</v>
      </c>
      <c r="AH1209" t="s">
        <v>1319</v>
      </c>
      <c r="AI1209" t="s">
        <v>4804</v>
      </c>
      <c r="AJ1209" t="s">
        <v>1930</v>
      </c>
      <c r="AK1209" t="s">
        <v>17107</v>
      </c>
      <c r="AL1209"/>
      <c r="AM1209"/>
      <c r="AN1209" t="s">
        <v>4880</v>
      </c>
      <c r="AO1209" t="s">
        <v>49</v>
      </c>
      <c r="AP1209"/>
    </row>
    <row r="1210" spans="1:42" ht="90.75" customHeight="1" x14ac:dyDescent="0.4">
      <c r="A1210">
        <v>8198</v>
      </c>
      <c r="B1210">
        <v>1208</v>
      </c>
      <c r="C1210" t="s">
        <v>16289</v>
      </c>
      <c r="D1210" t="s">
        <v>4893</v>
      </c>
      <c r="E1210" t="s">
        <v>32</v>
      </c>
      <c r="F1210" t="s">
        <v>100</v>
      </c>
      <c r="G1210">
        <v>0</v>
      </c>
      <c r="H1210" t="s">
        <v>15426</v>
      </c>
      <c r="I1210">
        <v>1208</v>
      </c>
      <c r="J1210" t="s">
        <v>4890</v>
      </c>
      <c r="K1210" t="s">
        <v>4883</v>
      </c>
      <c r="L1210" t="s">
        <v>4894</v>
      </c>
      <c r="M1210" t="s">
        <v>4895</v>
      </c>
      <c r="N1210">
        <v>503</v>
      </c>
      <c r="O1210" t="s">
        <v>140</v>
      </c>
      <c r="P1210" t="s">
        <v>20524</v>
      </c>
      <c r="Q1210">
        <v>27998861</v>
      </c>
      <c r="R1210" t="s">
        <v>4799</v>
      </c>
      <c r="S1210">
        <v>2016</v>
      </c>
      <c r="T1210" t="s">
        <v>59</v>
      </c>
      <c r="U1210">
        <v>27</v>
      </c>
      <c r="V1210">
        <v>75</v>
      </c>
      <c r="W1210" t="s">
        <v>4878</v>
      </c>
      <c r="X1210" t="s">
        <v>4879</v>
      </c>
      <c r="Y1210" t="s">
        <v>15424</v>
      </c>
      <c r="Z1210" t="s">
        <v>15424</v>
      </c>
      <c r="AA1210" t="s">
        <v>4802</v>
      </c>
      <c r="AB1210" t="s">
        <v>45</v>
      </c>
      <c r="AC1210" t="s">
        <v>38</v>
      </c>
      <c r="AD1210" t="s">
        <v>3778</v>
      </c>
      <c r="AE1210" t="s">
        <v>890</v>
      </c>
      <c r="AF1210" t="s">
        <v>4803</v>
      </c>
      <c r="AG1210">
        <v>1208</v>
      </c>
      <c r="AH1210" t="s">
        <v>1319</v>
      </c>
      <c r="AI1210" t="s">
        <v>4804</v>
      </c>
      <c r="AJ1210" t="s">
        <v>1930</v>
      </c>
      <c r="AK1210" t="s">
        <v>17107</v>
      </c>
      <c r="AL1210"/>
      <c r="AM1210"/>
      <c r="AN1210" t="s">
        <v>4880</v>
      </c>
      <c r="AO1210" t="s">
        <v>49</v>
      </c>
      <c r="AP1210"/>
    </row>
    <row r="1211" spans="1:42" ht="90.75" customHeight="1" x14ac:dyDescent="0.4">
      <c r="A1211">
        <v>8198</v>
      </c>
      <c r="B1211">
        <v>1209</v>
      </c>
      <c r="C1211" t="s">
        <v>16289</v>
      </c>
      <c r="D1211" t="s">
        <v>4896</v>
      </c>
      <c r="E1211" t="s">
        <v>32</v>
      </c>
      <c r="F1211" t="s">
        <v>100</v>
      </c>
      <c r="G1211">
        <v>0</v>
      </c>
      <c r="H1211" t="s">
        <v>15426</v>
      </c>
      <c r="I1211">
        <v>1209</v>
      </c>
      <c r="J1211" t="s">
        <v>4882</v>
      </c>
      <c r="K1211" t="s">
        <v>4883</v>
      </c>
      <c r="L1211" t="s">
        <v>4897</v>
      </c>
      <c r="M1211" t="s">
        <v>4895</v>
      </c>
      <c r="N1211">
        <v>503</v>
      </c>
      <c r="O1211" t="s">
        <v>140</v>
      </c>
      <c r="P1211" t="s">
        <v>20524</v>
      </c>
      <c r="Q1211">
        <v>27998861</v>
      </c>
      <c r="R1211" t="s">
        <v>4799</v>
      </c>
      <c r="S1211">
        <v>2016</v>
      </c>
      <c r="T1211" t="s">
        <v>59</v>
      </c>
      <c r="U1211">
        <v>25</v>
      </c>
      <c r="V1211">
        <v>75</v>
      </c>
      <c r="W1211" t="s">
        <v>4878</v>
      </c>
      <c r="X1211" t="s">
        <v>4879</v>
      </c>
      <c r="Y1211" t="s">
        <v>15424</v>
      </c>
      <c r="Z1211" t="s">
        <v>15424</v>
      </c>
      <c r="AA1211" t="s">
        <v>4802</v>
      </c>
      <c r="AB1211" t="s">
        <v>45</v>
      </c>
      <c r="AC1211" t="s">
        <v>38</v>
      </c>
      <c r="AD1211" t="s">
        <v>3778</v>
      </c>
      <c r="AE1211" t="s">
        <v>890</v>
      </c>
      <c r="AF1211" t="s">
        <v>4803</v>
      </c>
      <c r="AG1211">
        <v>1209</v>
      </c>
      <c r="AH1211" t="s">
        <v>1319</v>
      </c>
      <c r="AI1211" t="s">
        <v>4804</v>
      </c>
      <c r="AJ1211" t="s">
        <v>1930</v>
      </c>
      <c r="AK1211" t="s">
        <v>17107</v>
      </c>
      <c r="AL1211"/>
      <c r="AM1211"/>
      <c r="AN1211" t="s">
        <v>4880</v>
      </c>
      <c r="AO1211" t="s">
        <v>49</v>
      </c>
      <c r="AP1211"/>
    </row>
    <row r="1212" spans="1:42" ht="90.75" customHeight="1" x14ac:dyDescent="0.4">
      <c r="A1212">
        <v>8198</v>
      </c>
      <c r="B1212">
        <v>1210</v>
      </c>
      <c r="C1212" t="s">
        <v>16289</v>
      </c>
      <c r="D1212" t="s">
        <v>4898</v>
      </c>
      <c r="E1212" t="s">
        <v>32</v>
      </c>
      <c r="F1212" t="s">
        <v>100</v>
      </c>
      <c r="G1212">
        <v>0</v>
      </c>
      <c r="H1212" t="s">
        <v>15426</v>
      </c>
      <c r="I1212">
        <v>1210</v>
      </c>
      <c r="J1212" t="s">
        <v>4887</v>
      </c>
      <c r="K1212" t="s">
        <v>4883</v>
      </c>
      <c r="L1212" t="s">
        <v>4899</v>
      </c>
      <c r="M1212" t="s">
        <v>4895</v>
      </c>
      <c r="N1212">
        <v>503</v>
      </c>
      <c r="O1212" t="s">
        <v>140</v>
      </c>
      <c r="P1212" t="s">
        <v>20524</v>
      </c>
      <c r="Q1212">
        <v>27998861</v>
      </c>
      <c r="R1212" t="s">
        <v>4799</v>
      </c>
      <c r="S1212">
        <v>2016</v>
      </c>
      <c r="T1212" t="s">
        <v>59</v>
      </c>
      <c r="U1212">
        <v>28</v>
      </c>
      <c r="V1212">
        <v>75</v>
      </c>
      <c r="W1212" t="s">
        <v>4878</v>
      </c>
      <c r="X1212" t="s">
        <v>4879</v>
      </c>
      <c r="Y1212" t="s">
        <v>15424</v>
      </c>
      <c r="Z1212" t="s">
        <v>15424</v>
      </c>
      <c r="AA1212" t="s">
        <v>4802</v>
      </c>
      <c r="AB1212" t="s">
        <v>45</v>
      </c>
      <c r="AC1212" t="s">
        <v>38</v>
      </c>
      <c r="AD1212" t="s">
        <v>3778</v>
      </c>
      <c r="AE1212" t="s">
        <v>890</v>
      </c>
      <c r="AF1212" t="s">
        <v>4803</v>
      </c>
      <c r="AG1212">
        <v>1210</v>
      </c>
      <c r="AH1212" t="s">
        <v>1319</v>
      </c>
      <c r="AI1212" t="s">
        <v>4804</v>
      </c>
      <c r="AJ1212" t="s">
        <v>1930</v>
      </c>
      <c r="AK1212" t="s">
        <v>17107</v>
      </c>
      <c r="AL1212"/>
      <c r="AM1212"/>
      <c r="AN1212" t="s">
        <v>4880</v>
      </c>
      <c r="AO1212" t="s">
        <v>49</v>
      </c>
      <c r="AP1212"/>
    </row>
    <row r="1213" spans="1:42" ht="90.75" customHeight="1" x14ac:dyDescent="0.4">
      <c r="A1213">
        <v>8198</v>
      </c>
      <c r="B1213">
        <v>1211</v>
      </c>
      <c r="C1213" t="s">
        <v>16289</v>
      </c>
      <c r="D1213" t="s">
        <v>4900</v>
      </c>
      <c r="E1213" t="s">
        <v>32</v>
      </c>
      <c r="F1213" t="s">
        <v>100</v>
      </c>
      <c r="G1213">
        <v>0</v>
      </c>
      <c r="H1213" t="s">
        <v>15426</v>
      </c>
      <c r="I1213">
        <v>1211</v>
      </c>
      <c r="J1213" t="s">
        <v>4890</v>
      </c>
      <c r="K1213" t="s">
        <v>4882</v>
      </c>
      <c r="L1213" t="s">
        <v>4894</v>
      </c>
      <c r="M1213" t="s">
        <v>4901</v>
      </c>
      <c r="N1213">
        <v>503</v>
      </c>
      <c r="O1213" t="s">
        <v>140</v>
      </c>
      <c r="P1213" t="s">
        <v>20524</v>
      </c>
      <c r="Q1213">
        <v>27998861</v>
      </c>
      <c r="R1213" t="s">
        <v>4799</v>
      </c>
      <c r="S1213">
        <v>2016</v>
      </c>
      <c r="T1213" t="s">
        <v>59</v>
      </c>
      <c r="U1213">
        <v>27</v>
      </c>
      <c r="V1213">
        <v>25</v>
      </c>
      <c r="W1213" t="s">
        <v>4878</v>
      </c>
      <c r="X1213" t="s">
        <v>4879</v>
      </c>
      <c r="Y1213" t="s">
        <v>15424</v>
      </c>
      <c r="Z1213" t="s">
        <v>15424</v>
      </c>
      <c r="AA1213" t="s">
        <v>4802</v>
      </c>
      <c r="AB1213" t="s">
        <v>45</v>
      </c>
      <c r="AC1213" t="s">
        <v>38</v>
      </c>
      <c r="AD1213" t="s">
        <v>3778</v>
      </c>
      <c r="AE1213" t="s">
        <v>890</v>
      </c>
      <c r="AF1213" t="s">
        <v>4803</v>
      </c>
      <c r="AG1213">
        <v>1211</v>
      </c>
      <c r="AH1213" t="s">
        <v>1319</v>
      </c>
      <c r="AI1213" t="s">
        <v>4804</v>
      </c>
      <c r="AJ1213" t="s">
        <v>1930</v>
      </c>
      <c r="AK1213" t="s">
        <v>17107</v>
      </c>
      <c r="AL1213"/>
      <c r="AM1213"/>
      <c r="AN1213" t="s">
        <v>4880</v>
      </c>
      <c r="AO1213" t="s">
        <v>49</v>
      </c>
      <c r="AP1213"/>
    </row>
    <row r="1214" spans="1:42" ht="91.5" customHeight="1" x14ac:dyDescent="0.4">
      <c r="A1214">
        <v>8198</v>
      </c>
      <c r="B1214">
        <v>1212</v>
      </c>
      <c r="C1214" t="s">
        <v>16289</v>
      </c>
      <c r="D1214" t="s">
        <v>4902</v>
      </c>
      <c r="E1214" t="s">
        <v>32</v>
      </c>
      <c r="F1214" t="s">
        <v>100</v>
      </c>
      <c r="G1214">
        <v>0</v>
      </c>
      <c r="H1214" t="s">
        <v>15426</v>
      </c>
      <c r="I1214">
        <v>1212</v>
      </c>
      <c r="J1214" t="s">
        <v>4890</v>
      </c>
      <c r="K1214" t="s">
        <v>4887</v>
      </c>
      <c r="L1214" t="s">
        <v>4903</v>
      </c>
      <c r="M1214" t="s">
        <v>4904</v>
      </c>
      <c r="N1214">
        <v>503</v>
      </c>
      <c r="O1214" t="s">
        <v>140</v>
      </c>
      <c r="P1214" t="s">
        <v>20524</v>
      </c>
      <c r="Q1214">
        <v>27998861</v>
      </c>
      <c r="R1214" t="s">
        <v>4799</v>
      </c>
      <c r="S1214">
        <v>2016</v>
      </c>
      <c r="T1214" t="s">
        <v>59</v>
      </c>
      <c r="U1214">
        <v>27</v>
      </c>
      <c r="V1214">
        <v>28</v>
      </c>
      <c r="W1214" t="s">
        <v>4878</v>
      </c>
      <c r="X1214" t="s">
        <v>4879</v>
      </c>
      <c r="Y1214" t="s">
        <v>15424</v>
      </c>
      <c r="Z1214" t="s">
        <v>15424</v>
      </c>
      <c r="AA1214" t="s">
        <v>4802</v>
      </c>
      <c r="AB1214" t="s">
        <v>45</v>
      </c>
      <c r="AC1214" t="s">
        <v>38</v>
      </c>
      <c r="AD1214" t="s">
        <v>3778</v>
      </c>
      <c r="AE1214" t="s">
        <v>890</v>
      </c>
      <c r="AF1214" t="s">
        <v>4803</v>
      </c>
      <c r="AG1214">
        <v>1212</v>
      </c>
      <c r="AH1214" t="s">
        <v>1319</v>
      </c>
      <c r="AI1214" t="s">
        <v>4804</v>
      </c>
      <c r="AJ1214" t="s">
        <v>1930</v>
      </c>
      <c r="AK1214" t="s">
        <v>17107</v>
      </c>
      <c r="AL1214"/>
      <c r="AM1214"/>
      <c r="AN1214" t="s">
        <v>4880</v>
      </c>
      <c r="AO1214" t="s">
        <v>49</v>
      </c>
      <c r="AP1214"/>
    </row>
    <row r="1215" spans="1:42" ht="93" customHeight="1" x14ac:dyDescent="0.4">
      <c r="A1215">
        <v>8198</v>
      </c>
      <c r="B1215">
        <v>1213</v>
      </c>
      <c r="C1215" t="s">
        <v>16317</v>
      </c>
      <c r="D1215" t="s">
        <v>4905</v>
      </c>
      <c r="E1215" t="s">
        <v>118</v>
      </c>
      <c r="F1215" t="s">
        <v>15905</v>
      </c>
      <c r="G1215">
        <v>0</v>
      </c>
      <c r="H1215" t="s">
        <v>15426</v>
      </c>
      <c r="I1215">
        <v>1213</v>
      </c>
      <c r="J1215" t="s">
        <v>4882</v>
      </c>
      <c r="K1215" t="s">
        <v>4883</v>
      </c>
      <c r="L1215" t="s">
        <v>4906</v>
      </c>
      <c r="M1215" t="s">
        <v>4907</v>
      </c>
      <c r="N1215">
        <v>503</v>
      </c>
      <c r="O1215" t="s">
        <v>140</v>
      </c>
      <c r="P1215" t="s">
        <v>20524</v>
      </c>
      <c r="Q1215">
        <v>27998861</v>
      </c>
      <c r="R1215" t="s">
        <v>4799</v>
      </c>
      <c r="S1215">
        <v>2016</v>
      </c>
      <c r="T1215" t="s">
        <v>59</v>
      </c>
      <c r="U1215">
        <v>25</v>
      </c>
      <c r="V1215">
        <v>75</v>
      </c>
      <c r="W1215" t="s">
        <v>4878</v>
      </c>
      <c r="X1215" t="s">
        <v>4879</v>
      </c>
      <c r="Y1215" t="s">
        <v>15424</v>
      </c>
      <c r="Z1215" t="s">
        <v>15424</v>
      </c>
      <c r="AA1215" t="s">
        <v>4802</v>
      </c>
      <c r="AB1215" t="s">
        <v>45</v>
      </c>
      <c r="AC1215" t="s">
        <v>38</v>
      </c>
      <c r="AD1215" t="s">
        <v>3778</v>
      </c>
      <c r="AE1215" t="s">
        <v>890</v>
      </c>
      <c r="AF1215" t="s">
        <v>4803</v>
      </c>
      <c r="AG1215">
        <v>1213</v>
      </c>
      <c r="AH1215" t="s">
        <v>1319</v>
      </c>
      <c r="AI1215" t="s">
        <v>4804</v>
      </c>
      <c r="AJ1215" t="s">
        <v>1930</v>
      </c>
      <c r="AK1215" t="s">
        <v>17107</v>
      </c>
      <c r="AL1215"/>
      <c r="AM1215"/>
      <c r="AN1215" t="s">
        <v>4880</v>
      </c>
      <c r="AO1215" t="s">
        <v>49</v>
      </c>
      <c r="AP1215"/>
    </row>
    <row r="1216" spans="1:42" ht="93" customHeight="1" x14ac:dyDescent="0.4">
      <c r="A1216">
        <v>8198</v>
      </c>
      <c r="B1216">
        <v>1214</v>
      </c>
      <c r="C1216" t="s">
        <v>16317</v>
      </c>
      <c r="D1216" t="s">
        <v>4908</v>
      </c>
      <c r="E1216" t="s">
        <v>118</v>
      </c>
      <c r="F1216" t="s">
        <v>15905</v>
      </c>
      <c r="G1216">
        <v>0</v>
      </c>
      <c r="H1216" t="s">
        <v>15426</v>
      </c>
      <c r="I1216">
        <v>1214</v>
      </c>
      <c r="J1216" t="s">
        <v>4887</v>
      </c>
      <c r="K1216" t="s">
        <v>4883</v>
      </c>
      <c r="L1216" t="s">
        <v>4909</v>
      </c>
      <c r="M1216" t="s">
        <v>4907</v>
      </c>
      <c r="N1216">
        <v>503</v>
      </c>
      <c r="O1216" t="s">
        <v>140</v>
      </c>
      <c r="P1216" t="s">
        <v>20524</v>
      </c>
      <c r="Q1216">
        <v>27998861</v>
      </c>
      <c r="R1216" t="s">
        <v>4799</v>
      </c>
      <c r="S1216">
        <v>2016</v>
      </c>
      <c r="T1216" t="s">
        <v>59</v>
      </c>
      <c r="U1216">
        <v>28</v>
      </c>
      <c r="V1216">
        <v>75</v>
      </c>
      <c r="W1216" t="s">
        <v>4878</v>
      </c>
      <c r="X1216" t="s">
        <v>4879</v>
      </c>
      <c r="Y1216" t="s">
        <v>15424</v>
      </c>
      <c r="Z1216" t="s">
        <v>15424</v>
      </c>
      <c r="AA1216" t="s">
        <v>4802</v>
      </c>
      <c r="AB1216" t="s">
        <v>45</v>
      </c>
      <c r="AC1216" t="s">
        <v>38</v>
      </c>
      <c r="AD1216" t="s">
        <v>3778</v>
      </c>
      <c r="AE1216" t="s">
        <v>890</v>
      </c>
      <c r="AF1216" t="s">
        <v>4803</v>
      </c>
      <c r="AG1216">
        <v>1214</v>
      </c>
      <c r="AH1216" t="s">
        <v>1319</v>
      </c>
      <c r="AI1216" t="s">
        <v>4804</v>
      </c>
      <c r="AJ1216" t="s">
        <v>1930</v>
      </c>
      <c r="AK1216" t="s">
        <v>17107</v>
      </c>
      <c r="AL1216"/>
      <c r="AM1216"/>
      <c r="AN1216" t="s">
        <v>4880</v>
      </c>
      <c r="AO1216" t="s">
        <v>49</v>
      </c>
      <c r="AP1216"/>
    </row>
    <row r="1217" spans="1:42" ht="93" customHeight="1" x14ac:dyDescent="0.4">
      <c r="A1217">
        <v>8198</v>
      </c>
      <c r="B1217">
        <v>1215</v>
      </c>
      <c r="C1217" t="s">
        <v>16317</v>
      </c>
      <c r="D1217" t="s">
        <v>4910</v>
      </c>
      <c r="E1217" t="s">
        <v>118</v>
      </c>
      <c r="F1217" t="s">
        <v>15905</v>
      </c>
      <c r="G1217">
        <v>0</v>
      </c>
      <c r="H1217" t="s">
        <v>15426</v>
      </c>
      <c r="I1217">
        <v>1215</v>
      </c>
      <c r="J1217" t="s">
        <v>4890</v>
      </c>
      <c r="K1217" t="s">
        <v>4887</v>
      </c>
      <c r="L1217" t="s">
        <v>4911</v>
      </c>
      <c r="M1217" t="s">
        <v>4912</v>
      </c>
      <c r="N1217">
        <v>503</v>
      </c>
      <c r="O1217" t="s">
        <v>140</v>
      </c>
      <c r="P1217" t="s">
        <v>20524</v>
      </c>
      <c r="Q1217">
        <v>27998861</v>
      </c>
      <c r="R1217" t="s">
        <v>4799</v>
      </c>
      <c r="S1217">
        <v>2016</v>
      </c>
      <c r="T1217" t="s">
        <v>59</v>
      </c>
      <c r="U1217">
        <v>27</v>
      </c>
      <c r="V1217">
        <v>28</v>
      </c>
      <c r="W1217" t="s">
        <v>4878</v>
      </c>
      <c r="X1217" t="s">
        <v>4879</v>
      </c>
      <c r="Y1217" t="s">
        <v>15424</v>
      </c>
      <c r="Z1217" t="s">
        <v>15424</v>
      </c>
      <c r="AA1217" t="s">
        <v>4802</v>
      </c>
      <c r="AB1217" t="s">
        <v>45</v>
      </c>
      <c r="AC1217" t="s">
        <v>38</v>
      </c>
      <c r="AD1217" t="s">
        <v>3778</v>
      </c>
      <c r="AE1217" t="s">
        <v>890</v>
      </c>
      <c r="AF1217" t="s">
        <v>4803</v>
      </c>
      <c r="AG1217">
        <v>1215</v>
      </c>
      <c r="AH1217" t="s">
        <v>1319</v>
      </c>
      <c r="AI1217" t="s">
        <v>4804</v>
      </c>
      <c r="AJ1217" t="s">
        <v>1930</v>
      </c>
      <c r="AK1217" t="s">
        <v>17107</v>
      </c>
      <c r="AL1217"/>
      <c r="AM1217"/>
      <c r="AN1217" t="s">
        <v>4880</v>
      </c>
      <c r="AO1217" t="s">
        <v>49</v>
      </c>
      <c r="AP1217"/>
    </row>
    <row r="1218" spans="1:42" ht="93.75" customHeight="1" x14ac:dyDescent="0.4">
      <c r="A1218">
        <v>8198</v>
      </c>
      <c r="B1218">
        <v>1216</v>
      </c>
      <c r="C1218" t="s">
        <v>16308</v>
      </c>
      <c r="D1218" t="s">
        <v>19686</v>
      </c>
      <c r="E1218" t="s">
        <v>118</v>
      </c>
      <c r="F1218" t="s">
        <v>33</v>
      </c>
      <c r="G1218">
        <v>0</v>
      </c>
      <c r="H1218" t="s">
        <v>15426</v>
      </c>
      <c r="I1218">
        <v>1216</v>
      </c>
      <c r="J1218" t="s">
        <v>4890</v>
      </c>
      <c r="K1218" t="s">
        <v>4883</v>
      </c>
      <c r="L1218" t="s">
        <v>4913</v>
      </c>
      <c r="M1218" t="s">
        <v>4914</v>
      </c>
      <c r="N1218">
        <v>503</v>
      </c>
      <c r="O1218" t="s">
        <v>140</v>
      </c>
      <c r="P1218" t="s">
        <v>20524</v>
      </c>
      <c r="Q1218">
        <v>27998861</v>
      </c>
      <c r="R1218" t="s">
        <v>4799</v>
      </c>
      <c r="S1218">
        <v>2016</v>
      </c>
      <c r="T1218" t="s">
        <v>59</v>
      </c>
      <c r="U1218">
        <v>27</v>
      </c>
      <c r="V1218">
        <v>75</v>
      </c>
      <c r="W1218" t="s">
        <v>4878</v>
      </c>
      <c r="X1218" t="s">
        <v>4879</v>
      </c>
      <c r="Y1218" t="s">
        <v>15424</v>
      </c>
      <c r="Z1218" t="s">
        <v>15424</v>
      </c>
      <c r="AA1218" t="s">
        <v>4802</v>
      </c>
      <c r="AB1218" t="s">
        <v>45</v>
      </c>
      <c r="AC1218" t="s">
        <v>38</v>
      </c>
      <c r="AD1218" t="s">
        <v>3778</v>
      </c>
      <c r="AE1218" t="s">
        <v>890</v>
      </c>
      <c r="AF1218" t="s">
        <v>4803</v>
      </c>
      <c r="AG1218">
        <v>1216</v>
      </c>
      <c r="AH1218" t="s">
        <v>1319</v>
      </c>
      <c r="AI1218" t="s">
        <v>4804</v>
      </c>
      <c r="AJ1218" t="s">
        <v>1930</v>
      </c>
      <c r="AK1218" t="s">
        <v>17107</v>
      </c>
      <c r="AL1218"/>
      <c r="AM1218"/>
      <c r="AN1218" t="s">
        <v>4880</v>
      </c>
      <c r="AO1218" t="s">
        <v>49</v>
      </c>
      <c r="AP1218"/>
    </row>
    <row r="1219" spans="1:42" ht="93.75" customHeight="1" x14ac:dyDescent="0.4">
      <c r="A1219">
        <v>8198</v>
      </c>
      <c r="B1219">
        <v>1217</v>
      </c>
      <c r="C1219" t="s">
        <v>16308</v>
      </c>
      <c r="D1219" t="s">
        <v>4915</v>
      </c>
      <c r="E1219" t="s">
        <v>118</v>
      </c>
      <c r="F1219" t="s">
        <v>33</v>
      </c>
      <c r="G1219">
        <v>0</v>
      </c>
      <c r="H1219" t="s">
        <v>15426</v>
      </c>
      <c r="I1219">
        <v>1217</v>
      </c>
      <c r="J1219" t="s">
        <v>4882</v>
      </c>
      <c r="K1219" t="s">
        <v>4883</v>
      </c>
      <c r="L1219" t="s">
        <v>4916</v>
      </c>
      <c r="M1219" t="s">
        <v>4917</v>
      </c>
      <c r="N1219">
        <v>503</v>
      </c>
      <c r="O1219" t="s">
        <v>140</v>
      </c>
      <c r="P1219" t="s">
        <v>20524</v>
      </c>
      <c r="Q1219">
        <v>27998861</v>
      </c>
      <c r="R1219" t="s">
        <v>4799</v>
      </c>
      <c r="S1219">
        <v>2016</v>
      </c>
      <c r="T1219" t="s">
        <v>59</v>
      </c>
      <c r="U1219">
        <v>25</v>
      </c>
      <c r="V1219">
        <v>75</v>
      </c>
      <c r="W1219" t="s">
        <v>4878</v>
      </c>
      <c r="X1219" t="s">
        <v>4879</v>
      </c>
      <c r="Y1219" t="s">
        <v>15424</v>
      </c>
      <c r="Z1219" t="s">
        <v>15424</v>
      </c>
      <c r="AA1219" t="s">
        <v>4802</v>
      </c>
      <c r="AB1219" t="s">
        <v>45</v>
      </c>
      <c r="AC1219" t="s">
        <v>38</v>
      </c>
      <c r="AD1219" t="s">
        <v>3778</v>
      </c>
      <c r="AE1219" t="s">
        <v>890</v>
      </c>
      <c r="AF1219" t="s">
        <v>4803</v>
      </c>
      <c r="AG1219">
        <v>1217</v>
      </c>
      <c r="AH1219" t="s">
        <v>1319</v>
      </c>
      <c r="AI1219" t="s">
        <v>4804</v>
      </c>
      <c r="AJ1219" t="s">
        <v>1930</v>
      </c>
      <c r="AK1219" t="s">
        <v>17107</v>
      </c>
      <c r="AL1219"/>
      <c r="AM1219"/>
      <c r="AN1219" t="s">
        <v>4880</v>
      </c>
      <c r="AO1219" t="s">
        <v>49</v>
      </c>
      <c r="AP1219"/>
    </row>
    <row r="1220" spans="1:42" ht="93.75" customHeight="1" x14ac:dyDescent="0.4">
      <c r="A1220">
        <v>8198</v>
      </c>
      <c r="B1220">
        <v>1218</v>
      </c>
      <c r="C1220" t="s">
        <v>16308</v>
      </c>
      <c r="D1220" t="s">
        <v>4918</v>
      </c>
      <c r="E1220" t="s">
        <v>118</v>
      </c>
      <c r="F1220" t="s">
        <v>33</v>
      </c>
      <c r="G1220">
        <v>0</v>
      </c>
      <c r="H1220" t="s">
        <v>15426</v>
      </c>
      <c r="I1220">
        <v>1218</v>
      </c>
      <c r="J1220" t="s">
        <v>4887</v>
      </c>
      <c r="K1220" t="s">
        <v>4883</v>
      </c>
      <c r="L1220" t="s">
        <v>4919</v>
      </c>
      <c r="M1220" t="s">
        <v>4917</v>
      </c>
      <c r="N1220">
        <v>503</v>
      </c>
      <c r="O1220" t="s">
        <v>140</v>
      </c>
      <c r="P1220" t="s">
        <v>20524</v>
      </c>
      <c r="Q1220">
        <v>27998861</v>
      </c>
      <c r="R1220" t="s">
        <v>4799</v>
      </c>
      <c r="S1220">
        <v>2016</v>
      </c>
      <c r="T1220" t="s">
        <v>59</v>
      </c>
      <c r="U1220">
        <v>28</v>
      </c>
      <c r="V1220">
        <v>75</v>
      </c>
      <c r="W1220" t="s">
        <v>4878</v>
      </c>
      <c r="X1220" t="s">
        <v>4879</v>
      </c>
      <c r="Y1220" t="s">
        <v>15424</v>
      </c>
      <c r="Z1220" t="s">
        <v>15424</v>
      </c>
      <c r="AA1220" t="s">
        <v>4802</v>
      </c>
      <c r="AB1220" t="s">
        <v>45</v>
      </c>
      <c r="AC1220" t="s">
        <v>38</v>
      </c>
      <c r="AD1220" t="s">
        <v>3778</v>
      </c>
      <c r="AE1220" t="s">
        <v>890</v>
      </c>
      <c r="AF1220" t="s">
        <v>4803</v>
      </c>
      <c r="AG1220">
        <v>1218</v>
      </c>
      <c r="AH1220" t="s">
        <v>1319</v>
      </c>
      <c r="AI1220" t="s">
        <v>4804</v>
      </c>
      <c r="AJ1220" t="s">
        <v>1930</v>
      </c>
      <c r="AK1220" t="s">
        <v>17107</v>
      </c>
      <c r="AL1220"/>
      <c r="AM1220"/>
      <c r="AN1220" t="s">
        <v>4880</v>
      </c>
      <c r="AO1220" t="s">
        <v>49</v>
      </c>
      <c r="AP1220"/>
    </row>
    <row r="1221" spans="1:42" ht="88.5" customHeight="1" x14ac:dyDescent="0.4">
      <c r="A1221">
        <v>8198</v>
      </c>
      <c r="B1221">
        <v>1219</v>
      </c>
      <c r="C1221" t="s">
        <v>16308</v>
      </c>
      <c r="D1221" t="s">
        <v>4920</v>
      </c>
      <c r="E1221" t="s">
        <v>118</v>
      </c>
      <c r="F1221" t="s">
        <v>33</v>
      </c>
      <c r="G1221">
        <v>0</v>
      </c>
      <c r="H1221" t="s">
        <v>15426</v>
      </c>
      <c r="I1221">
        <v>1219</v>
      </c>
      <c r="J1221" t="s">
        <v>4890</v>
      </c>
      <c r="K1221" t="s">
        <v>4887</v>
      </c>
      <c r="L1221" t="s">
        <v>4921</v>
      </c>
      <c r="M1221" t="s">
        <v>4919</v>
      </c>
      <c r="N1221">
        <v>503</v>
      </c>
      <c r="O1221" t="s">
        <v>140</v>
      </c>
      <c r="P1221" t="s">
        <v>20524</v>
      </c>
      <c r="Q1221">
        <v>27998861</v>
      </c>
      <c r="R1221" t="s">
        <v>4799</v>
      </c>
      <c r="S1221">
        <v>2016</v>
      </c>
      <c r="T1221" t="s">
        <v>59</v>
      </c>
      <c r="U1221">
        <v>27</v>
      </c>
      <c r="V1221">
        <v>28</v>
      </c>
      <c r="W1221" t="s">
        <v>4878</v>
      </c>
      <c r="X1221" t="s">
        <v>4879</v>
      </c>
      <c r="Y1221" t="s">
        <v>15424</v>
      </c>
      <c r="Z1221" t="s">
        <v>15424</v>
      </c>
      <c r="AA1221" t="s">
        <v>4802</v>
      </c>
      <c r="AB1221" t="s">
        <v>45</v>
      </c>
      <c r="AC1221" t="s">
        <v>38</v>
      </c>
      <c r="AD1221" t="s">
        <v>3778</v>
      </c>
      <c r="AE1221" t="s">
        <v>890</v>
      </c>
      <c r="AF1221" t="s">
        <v>4803</v>
      </c>
      <c r="AG1221">
        <v>1219</v>
      </c>
      <c r="AH1221" t="s">
        <v>1319</v>
      </c>
      <c r="AI1221" t="s">
        <v>4804</v>
      </c>
      <c r="AJ1221" t="s">
        <v>1930</v>
      </c>
      <c r="AK1221" t="s">
        <v>17107</v>
      </c>
      <c r="AL1221"/>
      <c r="AM1221"/>
      <c r="AN1221" t="s">
        <v>4880</v>
      </c>
      <c r="AO1221" t="s">
        <v>49</v>
      </c>
      <c r="AP1221"/>
    </row>
    <row r="1222" spans="1:42" ht="88.5" customHeight="1" x14ac:dyDescent="0.4">
      <c r="A1222">
        <v>8198</v>
      </c>
      <c r="B1222">
        <v>1220</v>
      </c>
      <c r="C1222" t="s">
        <v>16308</v>
      </c>
      <c r="D1222" t="s">
        <v>4922</v>
      </c>
      <c r="E1222" t="s">
        <v>118</v>
      </c>
      <c r="F1222" t="s">
        <v>33</v>
      </c>
      <c r="G1222">
        <v>0</v>
      </c>
      <c r="H1222" t="s">
        <v>15426</v>
      </c>
      <c r="I1222">
        <v>1220</v>
      </c>
      <c r="J1222" t="s">
        <v>4882</v>
      </c>
      <c r="K1222" t="s">
        <v>4887</v>
      </c>
      <c r="L1222" t="s">
        <v>4916</v>
      </c>
      <c r="M1222" t="s">
        <v>4919</v>
      </c>
      <c r="N1222">
        <v>503</v>
      </c>
      <c r="O1222" t="s">
        <v>140</v>
      </c>
      <c r="P1222" t="s">
        <v>20524</v>
      </c>
      <c r="Q1222">
        <v>27998861</v>
      </c>
      <c r="R1222" t="s">
        <v>4799</v>
      </c>
      <c r="S1222">
        <v>2016</v>
      </c>
      <c r="T1222" t="s">
        <v>59</v>
      </c>
      <c r="U1222">
        <v>25</v>
      </c>
      <c r="V1222">
        <v>28</v>
      </c>
      <c r="W1222" t="s">
        <v>4878</v>
      </c>
      <c r="X1222" t="s">
        <v>4879</v>
      </c>
      <c r="Y1222" t="s">
        <v>15424</v>
      </c>
      <c r="Z1222" t="s">
        <v>15424</v>
      </c>
      <c r="AA1222" t="s">
        <v>4802</v>
      </c>
      <c r="AB1222" t="s">
        <v>45</v>
      </c>
      <c r="AC1222" t="s">
        <v>38</v>
      </c>
      <c r="AD1222" t="s">
        <v>3778</v>
      </c>
      <c r="AE1222" t="s">
        <v>890</v>
      </c>
      <c r="AF1222" t="s">
        <v>4803</v>
      </c>
      <c r="AG1222">
        <v>1220</v>
      </c>
      <c r="AH1222" t="s">
        <v>1319</v>
      </c>
      <c r="AI1222" t="s">
        <v>4804</v>
      </c>
      <c r="AJ1222" t="s">
        <v>1930</v>
      </c>
      <c r="AK1222" t="s">
        <v>17107</v>
      </c>
      <c r="AL1222"/>
      <c r="AM1222"/>
      <c r="AN1222" t="s">
        <v>4880</v>
      </c>
      <c r="AO1222" t="s">
        <v>49</v>
      </c>
      <c r="AP1222"/>
    </row>
    <row r="1223" spans="1:42" ht="88.5" customHeight="1" x14ac:dyDescent="0.4">
      <c r="A1223">
        <v>8198</v>
      </c>
      <c r="B1223">
        <v>1221</v>
      </c>
      <c r="C1223" t="s">
        <v>16289</v>
      </c>
      <c r="D1223" t="s">
        <v>15427</v>
      </c>
      <c r="E1223" t="s">
        <v>32</v>
      </c>
      <c r="F1223" t="s">
        <v>100</v>
      </c>
      <c r="G1223">
        <v>0</v>
      </c>
      <c r="H1223" t="s">
        <v>4925</v>
      </c>
      <c r="I1223">
        <v>1221</v>
      </c>
      <c r="J1223" t="s">
        <v>4796</v>
      </c>
      <c r="K1223" t="s">
        <v>19675</v>
      </c>
      <c r="L1223" t="s">
        <v>4923</v>
      </c>
      <c r="M1223" t="s">
        <v>38</v>
      </c>
      <c r="N1223">
        <v>503</v>
      </c>
      <c r="O1223" t="s">
        <v>140</v>
      </c>
      <c r="P1223" t="s">
        <v>20524</v>
      </c>
      <c r="Q1223">
        <v>27998861</v>
      </c>
      <c r="R1223" t="s">
        <v>4799</v>
      </c>
      <c r="S1223">
        <v>2016</v>
      </c>
      <c r="T1223" t="s">
        <v>59</v>
      </c>
      <c r="U1223">
        <v>80</v>
      </c>
      <c r="V1223">
        <v>75</v>
      </c>
      <c r="W1223" t="s">
        <v>4800</v>
      </c>
      <c r="X1223" t="s">
        <v>4801</v>
      </c>
      <c r="Y1223" t="s">
        <v>15424</v>
      </c>
      <c r="Z1223" t="s">
        <v>15424</v>
      </c>
      <c r="AA1223" t="s">
        <v>4802</v>
      </c>
      <c r="AB1223" t="s">
        <v>45</v>
      </c>
      <c r="AC1223" t="s">
        <v>38</v>
      </c>
      <c r="AD1223" t="s">
        <v>3778</v>
      </c>
      <c r="AE1223" t="s">
        <v>890</v>
      </c>
      <c r="AF1223" t="s">
        <v>16733</v>
      </c>
      <c r="AG1223">
        <v>1221</v>
      </c>
      <c r="AH1223" t="s">
        <v>1319</v>
      </c>
      <c r="AI1223" t="s">
        <v>4804</v>
      </c>
      <c r="AJ1223" t="s">
        <v>4924</v>
      </c>
      <c r="AK1223" t="s">
        <v>17138</v>
      </c>
      <c r="AL1223">
        <v>4.3760000000000003</v>
      </c>
      <c r="AM1223"/>
      <c r="AN1223" t="s">
        <v>4925</v>
      </c>
      <c r="AO1223" t="s">
        <v>123</v>
      </c>
      <c r="AP1223"/>
    </row>
    <row r="1224" spans="1:42" x14ac:dyDescent="0.4">
      <c r="A1224">
        <v>8198</v>
      </c>
      <c r="B1224">
        <v>1222</v>
      </c>
      <c r="C1224" t="s">
        <v>16289</v>
      </c>
      <c r="D1224" t="s">
        <v>4926</v>
      </c>
      <c r="E1224" t="s">
        <v>32</v>
      </c>
      <c r="F1224" t="s">
        <v>100</v>
      </c>
      <c r="G1224">
        <v>0</v>
      </c>
      <c r="H1224" t="s">
        <v>4925</v>
      </c>
      <c r="I1224">
        <v>1222</v>
      </c>
      <c r="J1224" t="s">
        <v>4796</v>
      </c>
      <c r="K1224" t="s">
        <v>19675</v>
      </c>
      <c r="L1224" t="s">
        <v>4927</v>
      </c>
      <c r="M1224" t="s">
        <v>38</v>
      </c>
      <c r="N1224">
        <v>503</v>
      </c>
      <c r="O1224" t="s">
        <v>140</v>
      </c>
      <c r="P1224" t="s">
        <v>20524</v>
      </c>
      <c r="Q1224">
        <v>27998861</v>
      </c>
      <c r="R1224" t="s">
        <v>4799</v>
      </c>
      <c r="S1224">
        <v>2016</v>
      </c>
      <c r="T1224" t="s">
        <v>59</v>
      </c>
      <c r="U1224">
        <v>80</v>
      </c>
      <c r="V1224">
        <v>75</v>
      </c>
      <c r="W1224" t="s">
        <v>4800</v>
      </c>
      <c r="X1224" t="s">
        <v>4801</v>
      </c>
      <c r="Y1224" t="s">
        <v>15424</v>
      </c>
      <c r="Z1224" t="s">
        <v>15424</v>
      </c>
      <c r="AA1224" t="s">
        <v>4802</v>
      </c>
      <c r="AB1224" t="s">
        <v>45</v>
      </c>
      <c r="AC1224" t="s">
        <v>38</v>
      </c>
      <c r="AD1224" t="s">
        <v>3778</v>
      </c>
      <c r="AE1224" t="s">
        <v>890</v>
      </c>
      <c r="AF1224" t="s">
        <v>16733</v>
      </c>
      <c r="AG1224">
        <v>1222</v>
      </c>
      <c r="AH1224" t="s">
        <v>1319</v>
      </c>
      <c r="AI1224" t="s">
        <v>4804</v>
      </c>
      <c r="AJ1224" t="s">
        <v>4928</v>
      </c>
      <c r="AK1224" t="s">
        <v>17134</v>
      </c>
      <c r="AL1224">
        <v>1.2350000000000001</v>
      </c>
      <c r="AM1224"/>
      <c r="AN1224" t="s">
        <v>4925</v>
      </c>
      <c r="AO1224" t="s">
        <v>123</v>
      </c>
      <c r="AP1224"/>
    </row>
    <row r="1225" spans="1:42" ht="96.75" customHeight="1" x14ac:dyDescent="0.4">
      <c r="A1225">
        <v>8198</v>
      </c>
      <c r="B1225">
        <v>1223</v>
      </c>
      <c r="C1225" t="s">
        <v>16289</v>
      </c>
      <c r="D1225" t="s">
        <v>4929</v>
      </c>
      <c r="E1225" t="s">
        <v>32</v>
      </c>
      <c r="F1225" t="s">
        <v>100</v>
      </c>
      <c r="G1225">
        <v>0</v>
      </c>
      <c r="H1225" t="s">
        <v>4925</v>
      </c>
      <c r="I1225">
        <v>1223</v>
      </c>
      <c r="J1225" t="s">
        <v>4796</v>
      </c>
      <c r="K1225" t="s">
        <v>19675</v>
      </c>
      <c r="L1225" t="s">
        <v>4930</v>
      </c>
      <c r="M1225" t="s">
        <v>38</v>
      </c>
      <c r="N1225">
        <v>503</v>
      </c>
      <c r="O1225" t="s">
        <v>140</v>
      </c>
      <c r="P1225" t="s">
        <v>20524</v>
      </c>
      <c r="Q1225">
        <v>27998861</v>
      </c>
      <c r="R1225" t="s">
        <v>4799</v>
      </c>
      <c r="S1225">
        <v>2016</v>
      </c>
      <c r="T1225" t="s">
        <v>59</v>
      </c>
      <c r="U1225">
        <v>80</v>
      </c>
      <c r="V1225">
        <v>75</v>
      </c>
      <c r="W1225" t="s">
        <v>4800</v>
      </c>
      <c r="X1225" t="s">
        <v>4801</v>
      </c>
      <c r="Y1225" t="s">
        <v>15424</v>
      </c>
      <c r="Z1225" t="s">
        <v>15424</v>
      </c>
      <c r="AA1225" t="s">
        <v>4802</v>
      </c>
      <c r="AB1225" t="s">
        <v>45</v>
      </c>
      <c r="AC1225" t="s">
        <v>38</v>
      </c>
      <c r="AD1225" t="s">
        <v>3778</v>
      </c>
      <c r="AE1225" t="s">
        <v>890</v>
      </c>
      <c r="AF1225" t="s">
        <v>16733</v>
      </c>
      <c r="AG1225">
        <v>1223</v>
      </c>
      <c r="AH1225" t="s">
        <v>1319</v>
      </c>
      <c r="AI1225" t="s">
        <v>4804</v>
      </c>
      <c r="AJ1225" t="s">
        <v>4931</v>
      </c>
      <c r="AK1225" t="s">
        <v>17184</v>
      </c>
      <c r="AL1225">
        <v>2.2349999999999999</v>
      </c>
      <c r="AM1225"/>
      <c r="AN1225" t="s">
        <v>4925</v>
      </c>
      <c r="AO1225" t="s">
        <v>123</v>
      </c>
      <c r="AP1225"/>
    </row>
    <row r="1226" spans="1:42" ht="96.75" customHeight="1" x14ac:dyDescent="0.4">
      <c r="A1226">
        <v>8198</v>
      </c>
      <c r="B1226">
        <v>1224</v>
      </c>
      <c r="C1226" t="s">
        <v>16308</v>
      </c>
      <c r="D1226" t="s">
        <v>16007</v>
      </c>
      <c r="E1226" t="s">
        <v>118</v>
      </c>
      <c r="F1226" t="s">
        <v>33</v>
      </c>
      <c r="G1226">
        <v>0</v>
      </c>
      <c r="H1226" t="s">
        <v>4925</v>
      </c>
      <c r="I1226">
        <v>1224</v>
      </c>
      <c r="J1226" t="s">
        <v>4796</v>
      </c>
      <c r="K1226" t="s">
        <v>19675</v>
      </c>
      <c r="L1226" t="s">
        <v>4932</v>
      </c>
      <c r="M1226" t="s">
        <v>38</v>
      </c>
      <c r="N1226">
        <v>503</v>
      </c>
      <c r="O1226" t="s">
        <v>140</v>
      </c>
      <c r="P1226" t="s">
        <v>20524</v>
      </c>
      <c r="Q1226">
        <v>27998861</v>
      </c>
      <c r="R1226" t="s">
        <v>4799</v>
      </c>
      <c r="S1226">
        <v>2016</v>
      </c>
      <c r="T1226" t="s">
        <v>59</v>
      </c>
      <c r="U1226">
        <v>80</v>
      </c>
      <c r="V1226">
        <v>75</v>
      </c>
      <c r="W1226" t="s">
        <v>4800</v>
      </c>
      <c r="X1226" t="s">
        <v>4801</v>
      </c>
      <c r="Y1226" t="s">
        <v>15424</v>
      </c>
      <c r="Z1226" t="s">
        <v>15424</v>
      </c>
      <c r="AA1226" t="s">
        <v>4802</v>
      </c>
      <c r="AB1226" t="s">
        <v>45</v>
      </c>
      <c r="AC1226" t="s">
        <v>38</v>
      </c>
      <c r="AD1226" t="s">
        <v>3778</v>
      </c>
      <c r="AE1226" t="s">
        <v>890</v>
      </c>
      <c r="AF1226" t="s">
        <v>16733</v>
      </c>
      <c r="AG1226">
        <v>1224</v>
      </c>
      <c r="AH1226" t="s">
        <v>1319</v>
      </c>
      <c r="AI1226" t="s">
        <v>4804</v>
      </c>
      <c r="AJ1226" t="s">
        <v>4933</v>
      </c>
      <c r="AK1226" t="s">
        <v>17171</v>
      </c>
      <c r="AL1226">
        <v>3.1269999999999998</v>
      </c>
      <c r="AM1226"/>
      <c r="AN1226" t="s">
        <v>4925</v>
      </c>
      <c r="AO1226" t="s">
        <v>123</v>
      </c>
      <c r="AP1226"/>
    </row>
    <row r="1227" spans="1:42" ht="96.75" customHeight="1" x14ac:dyDescent="0.4">
      <c r="A1227">
        <v>8198</v>
      </c>
      <c r="B1227">
        <v>1225</v>
      </c>
      <c r="C1227" t="s">
        <v>16283</v>
      </c>
      <c r="D1227" t="s">
        <v>4934</v>
      </c>
      <c r="E1227" t="s">
        <v>32</v>
      </c>
      <c r="F1227" t="s">
        <v>153</v>
      </c>
      <c r="G1227">
        <v>0</v>
      </c>
      <c r="H1227" t="s">
        <v>4925</v>
      </c>
      <c r="I1227">
        <v>1225</v>
      </c>
      <c r="J1227" t="s">
        <v>4796</v>
      </c>
      <c r="K1227" t="s">
        <v>19675</v>
      </c>
      <c r="L1227" t="s">
        <v>4935</v>
      </c>
      <c r="M1227" t="s">
        <v>38</v>
      </c>
      <c r="N1227">
        <v>503</v>
      </c>
      <c r="O1227" t="s">
        <v>140</v>
      </c>
      <c r="P1227" t="s">
        <v>20524</v>
      </c>
      <c r="Q1227">
        <v>27998861</v>
      </c>
      <c r="R1227" t="s">
        <v>4799</v>
      </c>
      <c r="S1227">
        <v>2016</v>
      </c>
      <c r="T1227" t="s">
        <v>59</v>
      </c>
      <c r="U1227">
        <v>80</v>
      </c>
      <c r="V1227">
        <v>75</v>
      </c>
      <c r="W1227" t="s">
        <v>4800</v>
      </c>
      <c r="X1227" t="s">
        <v>4801</v>
      </c>
      <c r="Y1227" t="s">
        <v>15424</v>
      </c>
      <c r="Z1227" t="s">
        <v>15424</v>
      </c>
      <c r="AA1227" t="s">
        <v>4802</v>
      </c>
      <c r="AB1227" t="s">
        <v>45</v>
      </c>
      <c r="AC1227" t="s">
        <v>38</v>
      </c>
      <c r="AD1227" t="s">
        <v>3778</v>
      </c>
      <c r="AE1227" t="s">
        <v>890</v>
      </c>
      <c r="AF1227" t="s">
        <v>16733</v>
      </c>
      <c r="AG1227">
        <v>1225</v>
      </c>
      <c r="AH1227" t="s">
        <v>1319</v>
      </c>
      <c r="AI1227" t="s">
        <v>4804</v>
      </c>
      <c r="AJ1227" t="s">
        <v>4936</v>
      </c>
      <c r="AK1227" t="s">
        <v>17200</v>
      </c>
      <c r="AL1227">
        <v>2.85</v>
      </c>
      <c r="AM1227"/>
      <c r="AN1227" t="s">
        <v>4925</v>
      </c>
      <c r="AO1227" t="s">
        <v>123</v>
      </c>
      <c r="AP1227"/>
    </row>
    <row r="1228" spans="1:42" ht="107.25" customHeight="1" x14ac:dyDescent="0.4">
      <c r="A1228">
        <v>8201</v>
      </c>
      <c r="B1228">
        <v>1226</v>
      </c>
      <c r="C1228" t="s">
        <v>16329</v>
      </c>
      <c r="D1228" t="s">
        <v>4937</v>
      </c>
      <c r="E1228" t="s">
        <v>118</v>
      </c>
      <c r="F1228" t="s">
        <v>710</v>
      </c>
      <c r="G1228">
        <v>0</v>
      </c>
      <c r="H1228" t="s">
        <v>18767</v>
      </c>
      <c r="I1228">
        <v>1226</v>
      </c>
      <c r="J1228" t="s">
        <v>4938</v>
      </c>
      <c r="K1228" t="s">
        <v>4939</v>
      </c>
      <c r="L1228" t="s">
        <v>38</v>
      </c>
      <c r="M1228" t="s">
        <v>38</v>
      </c>
      <c r="N1228">
        <v>504</v>
      </c>
      <c r="O1228" t="s">
        <v>57</v>
      </c>
      <c r="P1228" t="s">
        <v>20540</v>
      </c>
      <c r="Q1228">
        <v>27869053</v>
      </c>
      <c r="R1228" t="s">
        <v>4940</v>
      </c>
      <c r="S1228">
        <v>2017</v>
      </c>
      <c r="T1228" t="s">
        <v>89</v>
      </c>
      <c r="U1228">
        <v>42</v>
      </c>
      <c r="V1228">
        <v>76</v>
      </c>
      <c r="W1228" t="s">
        <v>4941</v>
      </c>
      <c r="X1228" t="s">
        <v>4942</v>
      </c>
      <c r="Y1228" t="s">
        <v>4943</v>
      </c>
      <c r="Z1228" t="s">
        <v>4944</v>
      </c>
      <c r="AA1228" t="s">
        <v>4945</v>
      </c>
      <c r="AB1228" t="s">
        <v>110</v>
      </c>
      <c r="AC1228" t="s">
        <v>38</v>
      </c>
      <c r="AD1228" t="s">
        <v>4946</v>
      </c>
      <c r="AE1228" t="s">
        <v>4947</v>
      </c>
      <c r="AF1228" t="s">
        <v>4948</v>
      </c>
      <c r="AG1228">
        <v>1226</v>
      </c>
      <c r="AH1228" t="s">
        <v>47</v>
      </c>
      <c r="AI1228" t="s">
        <v>4949</v>
      </c>
      <c r="AJ1228" t="s">
        <v>18768</v>
      </c>
      <c r="AK1228" t="s">
        <v>17781</v>
      </c>
      <c r="AL1228" t="s">
        <v>17782</v>
      </c>
      <c r="AM1228"/>
      <c r="AN1228" t="s">
        <v>4950</v>
      </c>
      <c r="AO1228" t="s">
        <v>123</v>
      </c>
      <c r="AP1228" t="s">
        <v>4951</v>
      </c>
    </row>
    <row r="1229" spans="1:42" ht="118.5" customHeight="1" x14ac:dyDescent="0.4">
      <c r="A1229">
        <v>8201</v>
      </c>
      <c r="B1229">
        <v>1227</v>
      </c>
      <c r="C1229" t="s">
        <v>16280</v>
      </c>
      <c r="D1229" t="s">
        <v>4952</v>
      </c>
      <c r="E1229" t="s">
        <v>32</v>
      </c>
      <c r="F1229" t="s">
        <v>51</v>
      </c>
      <c r="G1229">
        <v>0</v>
      </c>
      <c r="H1229" t="s">
        <v>4953</v>
      </c>
      <c r="I1229">
        <v>1227</v>
      </c>
      <c r="J1229" t="s">
        <v>4938</v>
      </c>
      <c r="K1229" t="s">
        <v>4939</v>
      </c>
      <c r="L1229">
        <v>0.19</v>
      </c>
      <c r="M1229">
        <v>0.05</v>
      </c>
      <c r="N1229">
        <v>504</v>
      </c>
      <c r="O1229" t="s">
        <v>57</v>
      </c>
      <c r="P1229" t="s">
        <v>20540</v>
      </c>
      <c r="Q1229">
        <v>27869053</v>
      </c>
      <c r="R1229" t="s">
        <v>4940</v>
      </c>
      <c r="S1229">
        <v>2017</v>
      </c>
      <c r="T1229" t="s">
        <v>89</v>
      </c>
      <c r="U1229" t="s">
        <v>4954</v>
      </c>
      <c r="V1229" t="s">
        <v>4955</v>
      </c>
      <c r="W1229" t="s">
        <v>4941</v>
      </c>
      <c r="X1229" t="s">
        <v>4942</v>
      </c>
      <c r="Y1229" t="s">
        <v>38</v>
      </c>
      <c r="Z1229" t="s">
        <v>38</v>
      </c>
      <c r="AA1229" t="s">
        <v>4945</v>
      </c>
      <c r="AB1229" t="s">
        <v>110</v>
      </c>
      <c r="AC1229" t="s">
        <v>38</v>
      </c>
      <c r="AD1229" t="s">
        <v>4946</v>
      </c>
      <c r="AE1229" t="s">
        <v>4947</v>
      </c>
      <c r="AF1229" t="s">
        <v>4948</v>
      </c>
      <c r="AG1229">
        <v>1227</v>
      </c>
      <c r="AH1229" t="s">
        <v>47</v>
      </c>
      <c r="AI1229" t="s">
        <v>4949</v>
      </c>
      <c r="AJ1229" t="s">
        <v>18769</v>
      </c>
      <c r="AK1229" t="s">
        <v>17781</v>
      </c>
      <c r="AL1229">
        <v>4.5999999999999996</v>
      </c>
      <c r="AM1229"/>
      <c r="AN1229" t="s">
        <v>4950</v>
      </c>
      <c r="AO1229" t="s">
        <v>123</v>
      </c>
      <c r="AP1229" t="s">
        <v>4956</v>
      </c>
    </row>
    <row r="1230" spans="1:42" ht="96.75" customHeight="1" x14ac:dyDescent="0.4">
      <c r="A1230">
        <v>8201</v>
      </c>
      <c r="B1230">
        <v>1228</v>
      </c>
      <c r="C1230" t="s">
        <v>16280</v>
      </c>
      <c r="D1230" t="s">
        <v>19687</v>
      </c>
      <c r="E1230" t="s">
        <v>32</v>
      </c>
      <c r="F1230" t="s">
        <v>51</v>
      </c>
      <c r="G1230">
        <v>0</v>
      </c>
      <c r="H1230" t="s">
        <v>4953</v>
      </c>
      <c r="I1230">
        <v>1228</v>
      </c>
      <c r="J1230" t="s">
        <v>4938</v>
      </c>
      <c r="K1230" t="s">
        <v>4939</v>
      </c>
      <c r="L1230">
        <v>0.46</v>
      </c>
      <c r="M1230">
        <v>0.21</v>
      </c>
      <c r="N1230">
        <v>504</v>
      </c>
      <c r="O1230" t="s">
        <v>57</v>
      </c>
      <c r="P1230" t="s">
        <v>20540</v>
      </c>
      <c r="Q1230">
        <v>27869053</v>
      </c>
      <c r="R1230" t="s">
        <v>4940</v>
      </c>
      <c r="S1230">
        <v>2017</v>
      </c>
      <c r="T1230" t="s">
        <v>89</v>
      </c>
      <c r="U1230" t="s">
        <v>4957</v>
      </c>
      <c r="V1230" t="s">
        <v>4958</v>
      </c>
      <c r="W1230" t="s">
        <v>4941</v>
      </c>
      <c r="X1230" t="s">
        <v>4942</v>
      </c>
      <c r="Y1230" t="s">
        <v>38</v>
      </c>
      <c r="Z1230" t="s">
        <v>38</v>
      </c>
      <c r="AA1230" t="s">
        <v>4945</v>
      </c>
      <c r="AB1230" t="s">
        <v>110</v>
      </c>
      <c r="AC1230" t="s">
        <v>38</v>
      </c>
      <c r="AD1230" t="s">
        <v>4946</v>
      </c>
      <c r="AE1230" t="s">
        <v>4947</v>
      </c>
      <c r="AF1230" t="s">
        <v>4948</v>
      </c>
      <c r="AG1230">
        <v>1228</v>
      </c>
      <c r="AH1230" t="s">
        <v>47</v>
      </c>
      <c r="AI1230" t="s">
        <v>4949</v>
      </c>
      <c r="AJ1230" t="s">
        <v>17785</v>
      </c>
      <c r="AK1230">
        <v>7.0000000000000001E-3</v>
      </c>
      <c r="AL1230">
        <v>3.2</v>
      </c>
      <c r="AM1230"/>
      <c r="AN1230" t="s">
        <v>4950</v>
      </c>
      <c r="AO1230" t="s">
        <v>123</v>
      </c>
      <c r="AP1230" t="s">
        <v>4956</v>
      </c>
    </row>
    <row r="1231" spans="1:42" ht="96.75" customHeight="1" x14ac:dyDescent="0.4">
      <c r="A1231">
        <v>8201</v>
      </c>
      <c r="B1231">
        <v>1229</v>
      </c>
      <c r="C1231" t="s">
        <v>16289</v>
      </c>
      <c r="D1231" t="s">
        <v>4959</v>
      </c>
      <c r="E1231" t="s">
        <v>32</v>
      </c>
      <c r="F1231" t="s">
        <v>15981</v>
      </c>
      <c r="G1231">
        <v>0</v>
      </c>
      <c r="H1231" t="s">
        <v>4953</v>
      </c>
      <c r="I1231">
        <v>1229</v>
      </c>
      <c r="J1231" t="s">
        <v>4938</v>
      </c>
      <c r="K1231" t="s">
        <v>4939</v>
      </c>
      <c r="L1231" t="s">
        <v>4960</v>
      </c>
      <c r="M1231" t="s">
        <v>4961</v>
      </c>
      <c r="N1231">
        <v>504</v>
      </c>
      <c r="O1231" t="s">
        <v>57</v>
      </c>
      <c r="P1231" t="s">
        <v>20540</v>
      </c>
      <c r="Q1231">
        <v>27869053</v>
      </c>
      <c r="R1231" t="s">
        <v>4940</v>
      </c>
      <c r="S1231">
        <v>2017</v>
      </c>
      <c r="T1231" t="s">
        <v>89</v>
      </c>
      <c r="U1231">
        <v>42</v>
      </c>
      <c r="V1231">
        <v>76</v>
      </c>
      <c r="W1231" t="s">
        <v>4941</v>
      </c>
      <c r="X1231" t="s">
        <v>4942</v>
      </c>
      <c r="Y1231" t="s">
        <v>4943</v>
      </c>
      <c r="Z1231" t="s">
        <v>4944</v>
      </c>
      <c r="AA1231" t="s">
        <v>4945</v>
      </c>
      <c r="AB1231" t="s">
        <v>110</v>
      </c>
      <c r="AC1231" t="s">
        <v>38</v>
      </c>
      <c r="AD1231" t="s">
        <v>4946</v>
      </c>
      <c r="AE1231" t="s">
        <v>4947</v>
      </c>
      <c r="AF1231" t="s">
        <v>4948</v>
      </c>
      <c r="AG1231">
        <v>1229</v>
      </c>
      <c r="AH1231" t="s">
        <v>47</v>
      </c>
      <c r="AI1231" t="s">
        <v>4949</v>
      </c>
      <c r="AJ1231" t="s">
        <v>18770</v>
      </c>
      <c r="AK1231">
        <v>2E-3</v>
      </c>
      <c r="AL1231">
        <v>24</v>
      </c>
      <c r="AM1231"/>
      <c r="AN1231" t="s">
        <v>4950</v>
      </c>
      <c r="AO1231" t="s">
        <v>123</v>
      </c>
      <c r="AP1231"/>
    </row>
    <row r="1232" spans="1:42" ht="96.75" customHeight="1" x14ac:dyDescent="0.4">
      <c r="A1232">
        <v>8201</v>
      </c>
      <c r="B1232">
        <v>1230</v>
      </c>
      <c r="C1232" t="s">
        <v>16289</v>
      </c>
      <c r="D1232" t="s">
        <v>4962</v>
      </c>
      <c r="E1232" t="s">
        <v>32</v>
      </c>
      <c r="F1232" t="s">
        <v>100</v>
      </c>
      <c r="G1232">
        <v>0</v>
      </c>
      <c r="H1232" t="s">
        <v>16734</v>
      </c>
      <c r="I1232">
        <v>1230</v>
      </c>
      <c r="J1232" t="s">
        <v>4938</v>
      </c>
      <c r="K1232" t="s">
        <v>4939</v>
      </c>
      <c r="L1232" t="s">
        <v>4963</v>
      </c>
      <c r="M1232" t="s">
        <v>4964</v>
      </c>
      <c r="N1232">
        <v>504</v>
      </c>
      <c r="O1232" t="s">
        <v>57</v>
      </c>
      <c r="P1232" t="s">
        <v>20540</v>
      </c>
      <c r="Q1232">
        <v>27869053</v>
      </c>
      <c r="R1232" t="s">
        <v>4940</v>
      </c>
      <c r="S1232">
        <v>2017</v>
      </c>
      <c r="T1232" t="s">
        <v>89</v>
      </c>
      <c r="U1232">
        <v>42</v>
      </c>
      <c r="V1232">
        <v>76</v>
      </c>
      <c r="W1232" t="s">
        <v>4941</v>
      </c>
      <c r="X1232" t="s">
        <v>4942</v>
      </c>
      <c r="Y1232" t="s">
        <v>4943</v>
      </c>
      <c r="Z1232" t="s">
        <v>4944</v>
      </c>
      <c r="AA1232" t="s">
        <v>4945</v>
      </c>
      <c r="AB1232" t="s">
        <v>110</v>
      </c>
      <c r="AC1232" t="s">
        <v>38</v>
      </c>
      <c r="AD1232" t="s">
        <v>4946</v>
      </c>
      <c r="AE1232" t="s">
        <v>4947</v>
      </c>
      <c r="AF1232" t="s">
        <v>4948</v>
      </c>
      <c r="AG1232">
        <v>1230</v>
      </c>
      <c r="AH1232" t="s">
        <v>47</v>
      </c>
      <c r="AI1232" t="s">
        <v>4949</v>
      </c>
      <c r="AJ1232" t="s">
        <v>19688</v>
      </c>
      <c r="AK1232" t="s">
        <v>17781</v>
      </c>
      <c r="AL1232">
        <v>2.2000000000000002</v>
      </c>
      <c r="AM1232"/>
      <c r="AN1232" t="s">
        <v>4950</v>
      </c>
      <c r="AO1232" t="s">
        <v>123</v>
      </c>
      <c r="AP1232"/>
    </row>
    <row r="1233" spans="1:42" ht="96.75" customHeight="1" x14ac:dyDescent="0.4">
      <c r="A1233">
        <v>8201</v>
      </c>
      <c r="B1233">
        <v>1231</v>
      </c>
      <c r="C1233" t="s">
        <v>16289</v>
      </c>
      <c r="D1233" t="s">
        <v>18771</v>
      </c>
      <c r="E1233" t="s">
        <v>32</v>
      </c>
      <c r="F1233" t="s">
        <v>100</v>
      </c>
      <c r="G1233">
        <v>0</v>
      </c>
      <c r="H1233" t="s">
        <v>18767</v>
      </c>
      <c r="I1233">
        <v>1231</v>
      </c>
      <c r="J1233" t="s">
        <v>4938</v>
      </c>
      <c r="K1233" t="s">
        <v>4939</v>
      </c>
      <c r="L1233" t="s">
        <v>4965</v>
      </c>
      <c r="M1233" t="s">
        <v>4966</v>
      </c>
      <c r="N1233">
        <v>504</v>
      </c>
      <c r="O1233" t="s">
        <v>57</v>
      </c>
      <c r="P1233" t="s">
        <v>20540</v>
      </c>
      <c r="Q1233">
        <v>27869053</v>
      </c>
      <c r="R1233" t="s">
        <v>4940</v>
      </c>
      <c r="S1233">
        <v>2017</v>
      </c>
      <c r="T1233" t="s">
        <v>89</v>
      </c>
      <c r="U1233" t="s">
        <v>4967</v>
      </c>
      <c r="V1233" t="s">
        <v>4968</v>
      </c>
      <c r="W1233" t="s">
        <v>4941</v>
      </c>
      <c r="X1233" t="s">
        <v>4942</v>
      </c>
      <c r="Y1233" t="s">
        <v>38</v>
      </c>
      <c r="Z1233" t="s">
        <v>38</v>
      </c>
      <c r="AA1233" t="s">
        <v>4945</v>
      </c>
      <c r="AB1233" t="s">
        <v>110</v>
      </c>
      <c r="AC1233" t="s">
        <v>38</v>
      </c>
      <c r="AD1233" t="s">
        <v>4946</v>
      </c>
      <c r="AE1233" t="s">
        <v>4947</v>
      </c>
      <c r="AF1233" t="s">
        <v>4948</v>
      </c>
      <c r="AG1233">
        <v>1231</v>
      </c>
      <c r="AH1233" t="s">
        <v>47</v>
      </c>
      <c r="AI1233" t="s">
        <v>4949</v>
      </c>
      <c r="AJ1233" t="s">
        <v>18772</v>
      </c>
      <c r="AK1233" t="s">
        <v>17781</v>
      </c>
      <c r="AL1233" t="s">
        <v>17786</v>
      </c>
      <c r="AM1233"/>
      <c r="AN1233" t="s">
        <v>4950</v>
      </c>
      <c r="AO1233" t="s">
        <v>123</v>
      </c>
      <c r="AP1233"/>
    </row>
    <row r="1234" spans="1:42" ht="96.75" customHeight="1" x14ac:dyDescent="0.4">
      <c r="A1234">
        <v>8201</v>
      </c>
      <c r="B1234">
        <v>1232</v>
      </c>
      <c r="C1234" t="s">
        <v>16289</v>
      </c>
      <c r="D1234" t="s">
        <v>4969</v>
      </c>
      <c r="E1234" t="s">
        <v>32</v>
      </c>
      <c r="F1234" t="s">
        <v>100</v>
      </c>
      <c r="G1234">
        <v>0</v>
      </c>
      <c r="H1234" t="s">
        <v>4970</v>
      </c>
      <c r="I1234">
        <v>1232</v>
      </c>
      <c r="J1234" t="s">
        <v>4938</v>
      </c>
      <c r="K1234" t="s">
        <v>4939</v>
      </c>
      <c r="L1234" t="s">
        <v>4971</v>
      </c>
      <c r="M1234" t="s">
        <v>19689</v>
      </c>
      <c r="N1234">
        <v>504</v>
      </c>
      <c r="O1234" t="s">
        <v>57</v>
      </c>
      <c r="P1234" t="s">
        <v>20540</v>
      </c>
      <c r="Q1234">
        <v>27869053</v>
      </c>
      <c r="R1234" t="s">
        <v>4940</v>
      </c>
      <c r="S1234">
        <v>2017</v>
      </c>
      <c r="T1234" t="s">
        <v>89</v>
      </c>
      <c r="U1234">
        <v>42</v>
      </c>
      <c r="V1234">
        <v>76</v>
      </c>
      <c r="W1234" t="s">
        <v>4941</v>
      </c>
      <c r="X1234" t="s">
        <v>4942</v>
      </c>
      <c r="Y1234" t="s">
        <v>4943</v>
      </c>
      <c r="Z1234" t="s">
        <v>4944</v>
      </c>
      <c r="AA1234" t="s">
        <v>4945</v>
      </c>
      <c r="AB1234" t="s">
        <v>110</v>
      </c>
      <c r="AC1234" t="s">
        <v>38</v>
      </c>
      <c r="AD1234" t="s">
        <v>4946</v>
      </c>
      <c r="AE1234" t="s">
        <v>4947</v>
      </c>
      <c r="AF1234" t="s">
        <v>4948</v>
      </c>
      <c r="AG1234">
        <v>1232</v>
      </c>
      <c r="AH1234" t="s">
        <v>47</v>
      </c>
      <c r="AI1234" t="s">
        <v>4972</v>
      </c>
      <c r="AJ1234" t="s">
        <v>17783</v>
      </c>
      <c r="AK1234">
        <v>2E-3</v>
      </c>
      <c r="AL1234"/>
      <c r="AM1234"/>
      <c r="AN1234" t="s">
        <v>4950</v>
      </c>
      <c r="AO1234" t="s">
        <v>49</v>
      </c>
      <c r="AP1234"/>
    </row>
    <row r="1235" spans="1:42" ht="96.75" customHeight="1" x14ac:dyDescent="0.4">
      <c r="A1235">
        <v>8201</v>
      </c>
      <c r="B1235">
        <v>1233</v>
      </c>
      <c r="C1235" t="s">
        <v>16289</v>
      </c>
      <c r="D1235" t="s">
        <v>4973</v>
      </c>
      <c r="E1235" t="s">
        <v>32</v>
      </c>
      <c r="F1235" t="s">
        <v>100</v>
      </c>
      <c r="G1235">
        <v>0</v>
      </c>
      <c r="H1235" t="s">
        <v>4970</v>
      </c>
      <c r="I1235">
        <v>1233</v>
      </c>
      <c r="J1235" t="s">
        <v>4938</v>
      </c>
      <c r="K1235" t="s">
        <v>4939</v>
      </c>
      <c r="L1235" t="s">
        <v>4974</v>
      </c>
      <c r="M1235" t="s">
        <v>4975</v>
      </c>
      <c r="N1235">
        <v>504</v>
      </c>
      <c r="O1235" t="s">
        <v>57</v>
      </c>
      <c r="P1235" t="s">
        <v>20540</v>
      </c>
      <c r="Q1235">
        <v>27869053</v>
      </c>
      <c r="R1235" t="s">
        <v>4940</v>
      </c>
      <c r="S1235">
        <v>2017</v>
      </c>
      <c r="T1235" t="s">
        <v>89</v>
      </c>
      <c r="U1235">
        <v>42</v>
      </c>
      <c r="V1235">
        <v>76</v>
      </c>
      <c r="W1235" t="s">
        <v>4941</v>
      </c>
      <c r="X1235" t="s">
        <v>4942</v>
      </c>
      <c r="Y1235" t="s">
        <v>4943</v>
      </c>
      <c r="Z1235" t="s">
        <v>4944</v>
      </c>
      <c r="AA1235" t="s">
        <v>4945</v>
      </c>
      <c r="AB1235" t="s">
        <v>110</v>
      </c>
      <c r="AC1235" t="s">
        <v>38</v>
      </c>
      <c r="AD1235" t="s">
        <v>4946</v>
      </c>
      <c r="AE1235" t="s">
        <v>4947</v>
      </c>
      <c r="AF1235" t="s">
        <v>4948</v>
      </c>
      <c r="AG1235">
        <v>1233</v>
      </c>
      <c r="AH1235" t="s">
        <v>47</v>
      </c>
      <c r="AI1235" t="s">
        <v>4972</v>
      </c>
      <c r="AJ1235" t="s">
        <v>17784</v>
      </c>
      <c r="AK1235">
        <v>0.05</v>
      </c>
      <c r="AL1235"/>
      <c r="AM1235"/>
      <c r="AN1235" t="s">
        <v>4950</v>
      </c>
      <c r="AO1235" t="s">
        <v>49</v>
      </c>
      <c r="AP1235"/>
    </row>
    <row r="1236" spans="1:42" s="8" customFormat="1" ht="96.75" customHeight="1" x14ac:dyDescent="0.4">
      <c r="A1236">
        <v>8202</v>
      </c>
      <c r="B1236">
        <v>1234</v>
      </c>
      <c r="C1236" t="s">
        <v>16280</v>
      </c>
      <c r="D1236" t="s">
        <v>16735</v>
      </c>
      <c r="E1236" t="s">
        <v>32</v>
      </c>
      <c r="F1236" t="s">
        <v>51</v>
      </c>
      <c r="G1236">
        <v>0</v>
      </c>
      <c r="H1236" t="s">
        <v>15428</v>
      </c>
      <c r="I1236">
        <v>1234</v>
      </c>
      <c r="J1236" t="s">
        <v>1166</v>
      </c>
      <c r="K1236" t="s">
        <v>361</v>
      </c>
      <c r="L1236">
        <v>0.64800000000000002</v>
      </c>
      <c r="M1236">
        <v>0.29699999999999999</v>
      </c>
      <c r="N1236">
        <v>505</v>
      </c>
      <c r="O1236" t="s">
        <v>140</v>
      </c>
      <c r="P1236" t="s">
        <v>20583</v>
      </c>
      <c r="Q1236">
        <v>27863079</v>
      </c>
      <c r="R1236" t="s">
        <v>4976</v>
      </c>
      <c r="S1236">
        <v>2016</v>
      </c>
      <c r="T1236" t="s">
        <v>4977</v>
      </c>
      <c r="U1236">
        <v>91</v>
      </c>
      <c r="V1236">
        <v>91</v>
      </c>
      <c r="W1236" t="s">
        <v>4978</v>
      </c>
      <c r="X1236" t="s">
        <v>38</v>
      </c>
      <c r="Y1236" t="s">
        <v>1606</v>
      </c>
      <c r="Z1236" t="s">
        <v>38</v>
      </c>
      <c r="AA1236" t="s">
        <v>170</v>
      </c>
      <c r="AB1236" t="s">
        <v>110</v>
      </c>
      <c r="AC1236" t="s">
        <v>38</v>
      </c>
      <c r="AD1236" t="s">
        <v>38</v>
      </c>
      <c r="AE1236" t="s">
        <v>4979</v>
      </c>
      <c r="AF1236" t="s">
        <v>4980</v>
      </c>
      <c r="AG1236">
        <v>1234</v>
      </c>
      <c r="AH1236" t="s">
        <v>47</v>
      </c>
      <c r="AI1236" t="s">
        <v>1603</v>
      </c>
      <c r="AJ1236" t="s">
        <v>17787</v>
      </c>
      <c r="AK1236" t="s">
        <v>17108</v>
      </c>
      <c r="AL1236">
        <v>4.37</v>
      </c>
      <c r="AM1236"/>
      <c r="AN1236" t="s">
        <v>4981</v>
      </c>
      <c r="AO1236" t="s">
        <v>123</v>
      </c>
      <c r="AP1236"/>
    </row>
    <row r="1237" spans="1:42" ht="96.75" customHeight="1" x14ac:dyDescent="0.4">
      <c r="A1237">
        <v>8202</v>
      </c>
      <c r="B1237">
        <v>1235</v>
      </c>
      <c r="C1237" t="s">
        <v>16325</v>
      </c>
      <c r="D1237" t="s">
        <v>4982</v>
      </c>
      <c r="E1237" t="s">
        <v>15896</v>
      </c>
      <c r="F1237" t="s">
        <v>153</v>
      </c>
      <c r="G1237">
        <v>0</v>
      </c>
      <c r="H1237" t="s">
        <v>18773</v>
      </c>
      <c r="I1237">
        <v>1235</v>
      </c>
      <c r="J1237" t="s">
        <v>1166</v>
      </c>
      <c r="K1237" t="s">
        <v>361</v>
      </c>
      <c r="L1237" t="s">
        <v>4983</v>
      </c>
      <c r="M1237" t="s">
        <v>4984</v>
      </c>
      <c r="N1237">
        <v>505</v>
      </c>
      <c r="O1237" t="s">
        <v>140</v>
      </c>
      <c r="P1237" t="s">
        <v>20583</v>
      </c>
      <c r="Q1237">
        <v>27863079</v>
      </c>
      <c r="R1237" t="s">
        <v>4976</v>
      </c>
      <c r="S1237">
        <v>2016</v>
      </c>
      <c r="T1237" t="s">
        <v>4977</v>
      </c>
      <c r="U1237">
        <v>91</v>
      </c>
      <c r="V1237">
        <v>91</v>
      </c>
      <c r="W1237" t="s">
        <v>4978</v>
      </c>
      <c r="X1237" t="s">
        <v>38</v>
      </c>
      <c r="Y1237" t="s">
        <v>1606</v>
      </c>
      <c r="Z1237" t="s">
        <v>38</v>
      </c>
      <c r="AA1237" t="s">
        <v>170</v>
      </c>
      <c r="AB1237" t="s">
        <v>110</v>
      </c>
      <c r="AC1237" t="s">
        <v>38</v>
      </c>
      <c r="AD1237" t="s">
        <v>38</v>
      </c>
      <c r="AE1237" t="s">
        <v>4979</v>
      </c>
      <c r="AF1237" t="s">
        <v>4980</v>
      </c>
      <c r="AG1237">
        <v>1235</v>
      </c>
      <c r="AH1237" t="s">
        <v>47</v>
      </c>
      <c r="AI1237" t="s">
        <v>1603</v>
      </c>
      <c r="AJ1237" t="s">
        <v>17788</v>
      </c>
      <c r="AK1237" t="s">
        <v>17108</v>
      </c>
      <c r="AL1237">
        <v>8.2200000000000006</v>
      </c>
      <c r="AM1237"/>
      <c r="AN1237" t="s">
        <v>4981</v>
      </c>
      <c r="AO1237" t="s">
        <v>123</v>
      </c>
      <c r="AP1237"/>
    </row>
    <row r="1238" spans="1:42" ht="96.75" customHeight="1" x14ac:dyDescent="0.4">
      <c r="A1238">
        <v>8202</v>
      </c>
      <c r="B1238">
        <v>1236</v>
      </c>
      <c r="C1238" t="s">
        <v>16301</v>
      </c>
      <c r="D1238" t="s">
        <v>4985</v>
      </c>
      <c r="E1238" t="s">
        <v>16256</v>
      </c>
      <c r="F1238" t="s">
        <v>153</v>
      </c>
      <c r="G1238">
        <v>0</v>
      </c>
      <c r="H1238" t="s">
        <v>18773</v>
      </c>
      <c r="I1238">
        <v>1236</v>
      </c>
      <c r="J1238" t="s">
        <v>1166</v>
      </c>
      <c r="K1238" t="s">
        <v>361</v>
      </c>
      <c r="L1238" t="s">
        <v>4986</v>
      </c>
      <c r="M1238" t="s">
        <v>4987</v>
      </c>
      <c r="N1238">
        <v>505</v>
      </c>
      <c r="O1238" t="s">
        <v>140</v>
      </c>
      <c r="P1238" t="s">
        <v>20583</v>
      </c>
      <c r="Q1238">
        <v>27863079</v>
      </c>
      <c r="R1238" t="s">
        <v>4976</v>
      </c>
      <c r="S1238">
        <v>2016</v>
      </c>
      <c r="T1238" t="s">
        <v>4977</v>
      </c>
      <c r="U1238" t="s">
        <v>4988</v>
      </c>
      <c r="V1238" t="s">
        <v>4989</v>
      </c>
      <c r="W1238" t="s">
        <v>4978</v>
      </c>
      <c r="X1238" t="s">
        <v>38</v>
      </c>
      <c r="Y1238" t="s">
        <v>38</v>
      </c>
      <c r="Z1238" t="s">
        <v>38</v>
      </c>
      <c r="AA1238" t="s">
        <v>170</v>
      </c>
      <c r="AB1238" t="s">
        <v>110</v>
      </c>
      <c r="AC1238" t="s">
        <v>38</v>
      </c>
      <c r="AD1238" t="s">
        <v>38</v>
      </c>
      <c r="AE1238" t="s">
        <v>4979</v>
      </c>
      <c r="AF1238" t="s">
        <v>4980</v>
      </c>
      <c r="AG1238">
        <v>1236</v>
      </c>
      <c r="AH1238" t="s">
        <v>47</v>
      </c>
      <c r="AI1238" t="s">
        <v>1603</v>
      </c>
      <c r="AJ1238" t="s">
        <v>17789</v>
      </c>
      <c r="AK1238" t="s">
        <v>17108</v>
      </c>
      <c r="AL1238">
        <v>8.0500000000000007</v>
      </c>
      <c r="AM1238"/>
      <c r="AN1238" t="s">
        <v>4981</v>
      </c>
      <c r="AO1238" t="s">
        <v>123</v>
      </c>
      <c r="AP1238"/>
    </row>
    <row r="1239" spans="1:42" ht="109.5" customHeight="1" x14ac:dyDescent="0.4">
      <c r="A1239">
        <v>8202</v>
      </c>
      <c r="B1239">
        <v>1237</v>
      </c>
      <c r="C1239" t="s">
        <v>16311</v>
      </c>
      <c r="D1239" t="s">
        <v>4990</v>
      </c>
      <c r="E1239" t="s">
        <v>118</v>
      </c>
      <c r="F1239" t="s">
        <v>2227</v>
      </c>
      <c r="G1239">
        <v>0</v>
      </c>
      <c r="H1239" t="s">
        <v>18774</v>
      </c>
      <c r="I1239">
        <v>1237</v>
      </c>
      <c r="J1239" t="s">
        <v>2570</v>
      </c>
      <c r="K1239" t="s">
        <v>1026</v>
      </c>
      <c r="L1239" t="s">
        <v>38</v>
      </c>
      <c r="M1239" t="s">
        <v>38</v>
      </c>
      <c r="N1239">
        <v>505</v>
      </c>
      <c r="O1239" t="s">
        <v>140</v>
      </c>
      <c r="P1239" t="s">
        <v>20583</v>
      </c>
      <c r="Q1239">
        <v>27863079</v>
      </c>
      <c r="R1239" t="s">
        <v>4976</v>
      </c>
      <c r="S1239">
        <v>2016</v>
      </c>
      <c r="T1239" t="s">
        <v>4977</v>
      </c>
      <c r="U1239">
        <v>53</v>
      </c>
      <c r="V1239">
        <v>38</v>
      </c>
      <c r="W1239" t="s">
        <v>4978</v>
      </c>
      <c r="X1239" t="s">
        <v>4978</v>
      </c>
      <c r="Y1239" t="s">
        <v>4991</v>
      </c>
      <c r="Z1239" t="s">
        <v>4992</v>
      </c>
      <c r="AA1239" t="s">
        <v>170</v>
      </c>
      <c r="AB1239" t="s">
        <v>110</v>
      </c>
      <c r="AC1239" t="s">
        <v>38</v>
      </c>
      <c r="AD1239" t="s">
        <v>38</v>
      </c>
      <c r="AE1239" t="s">
        <v>4979</v>
      </c>
      <c r="AF1239" t="s">
        <v>4980</v>
      </c>
      <c r="AG1239">
        <v>1237</v>
      </c>
      <c r="AH1239" t="s">
        <v>15141</v>
      </c>
      <c r="AI1239" t="s">
        <v>4993</v>
      </c>
      <c r="AJ1239" t="s">
        <v>19690</v>
      </c>
      <c r="AK1239" t="s">
        <v>17790</v>
      </c>
      <c r="AL1239" t="s">
        <v>17791</v>
      </c>
      <c r="AM1239"/>
      <c r="AN1239" t="s">
        <v>4981</v>
      </c>
      <c r="AO1239" t="s">
        <v>123</v>
      </c>
      <c r="AP1239" t="s">
        <v>4994</v>
      </c>
    </row>
    <row r="1240" spans="1:42" ht="96.75" customHeight="1" x14ac:dyDescent="0.4">
      <c r="A1240">
        <v>8202</v>
      </c>
      <c r="B1240">
        <v>1238</v>
      </c>
      <c r="C1240" t="s">
        <v>16280</v>
      </c>
      <c r="D1240" t="s">
        <v>4995</v>
      </c>
      <c r="E1240" t="s">
        <v>32</v>
      </c>
      <c r="F1240" t="s">
        <v>51</v>
      </c>
      <c r="G1240">
        <v>0</v>
      </c>
      <c r="H1240" t="s">
        <v>19691</v>
      </c>
      <c r="I1240">
        <v>1238</v>
      </c>
      <c r="J1240" t="s">
        <v>4996</v>
      </c>
      <c r="K1240" t="s">
        <v>4997</v>
      </c>
      <c r="L1240" t="s">
        <v>38</v>
      </c>
      <c r="M1240" t="s">
        <v>38</v>
      </c>
      <c r="N1240">
        <v>505</v>
      </c>
      <c r="O1240" t="s">
        <v>140</v>
      </c>
      <c r="P1240" t="s">
        <v>20583</v>
      </c>
      <c r="Q1240">
        <v>27863079</v>
      </c>
      <c r="R1240" t="s">
        <v>4976</v>
      </c>
      <c r="S1240">
        <v>2016</v>
      </c>
      <c r="T1240" t="s">
        <v>4977</v>
      </c>
      <c r="U1240" t="s">
        <v>38</v>
      </c>
      <c r="V1240" t="s">
        <v>2563</v>
      </c>
      <c r="W1240" t="s">
        <v>4978</v>
      </c>
      <c r="X1240" t="s">
        <v>4978</v>
      </c>
      <c r="Y1240" t="s">
        <v>38</v>
      </c>
      <c r="Z1240" t="s">
        <v>2563</v>
      </c>
      <c r="AA1240" t="s">
        <v>170</v>
      </c>
      <c r="AB1240" t="s">
        <v>110</v>
      </c>
      <c r="AC1240" t="s">
        <v>38</v>
      </c>
      <c r="AD1240" t="s">
        <v>38</v>
      </c>
      <c r="AE1240" t="s">
        <v>4979</v>
      </c>
      <c r="AF1240" t="s">
        <v>4980</v>
      </c>
      <c r="AG1240">
        <v>1238</v>
      </c>
      <c r="AH1240" t="s">
        <v>15141</v>
      </c>
      <c r="AI1240" t="s">
        <v>4993</v>
      </c>
      <c r="AJ1240" t="s">
        <v>19692</v>
      </c>
      <c r="AK1240" t="s">
        <v>17794</v>
      </c>
      <c r="AL1240" t="s">
        <v>17793</v>
      </c>
      <c r="AM1240"/>
      <c r="AN1240" t="s">
        <v>4981</v>
      </c>
      <c r="AO1240" t="s">
        <v>123</v>
      </c>
      <c r="AP1240"/>
    </row>
    <row r="1241" spans="1:42" ht="96.75" customHeight="1" x14ac:dyDescent="0.4">
      <c r="A1241">
        <v>8202</v>
      </c>
      <c r="B1241">
        <v>1239</v>
      </c>
      <c r="C1241" t="s">
        <v>16280</v>
      </c>
      <c r="D1241" t="s">
        <v>4998</v>
      </c>
      <c r="E1241" t="s">
        <v>32</v>
      </c>
      <c r="F1241" t="s">
        <v>51</v>
      </c>
      <c r="G1241">
        <v>0</v>
      </c>
      <c r="H1241" t="s">
        <v>18775</v>
      </c>
      <c r="I1241">
        <v>1239</v>
      </c>
      <c r="J1241" t="s">
        <v>4999</v>
      </c>
      <c r="K1241" t="s">
        <v>5000</v>
      </c>
      <c r="L1241" t="s">
        <v>38</v>
      </c>
      <c r="M1241" t="s">
        <v>38</v>
      </c>
      <c r="N1241">
        <v>505</v>
      </c>
      <c r="O1241" t="s">
        <v>140</v>
      </c>
      <c r="P1241" t="s">
        <v>20583</v>
      </c>
      <c r="Q1241">
        <v>27863079</v>
      </c>
      <c r="R1241" t="s">
        <v>4976</v>
      </c>
      <c r="S1241">
        <v>2016</v>
      </c>
      <c r="T1241" t="s">
        <v>4977</v>
      </c>
      <c r="U1241">
        <v>35</v>
      </c>
      <c r="V1241">
        <v>56</v>
      </c>
      <c r="W1241" t="s">
        <v>4978</v>
      </c>
      <c r="X1241" t="s">
        <v>4978</v>
      </c>
      <c r="Y1241" t="s">
        <v>38</v>
      </c>
      <c r="Z1241" t="s">
        <v>2563</v>
      </c>
      <c r="AA1241" t="s">
        <v>170</v>
      </c>
      <c r="AB1241" t="s">
        <v>110</v>
      </c>
      <c r="AC1241" t="s">
        <v>38</v>
      </c>
      <c r="AD1241" t="s">
        <v>38</v>
      </c>
      <c r="AE1241" t="s">
        <v>4979</v>
      </c>
      <c r="AF1241" t="s">
        <v>4980</v>
      </c>
      <c r="AG1241">
        <v>1239</v>
      </c>
      <c r="AH1241" t="s">
        <v>15141</v>
      </c>
      <c r="AI1241" t="s">
        <v>4993</v>
      </c>
      <c r="AJ1241" t="s">
        <v>18776</v>
      </c>
      <c r="AK1241" t="s">
        <v>17795</v>
      </c>
      <c r="AL1241" t="s">
        <v>17796</v>
      </c>
      <c r="AM1241"/>
      <c r="AN1241" t="s">
        <v>4981</v>
      </c>
      <c r="AO1241" t="s">
        <v>123</v>
      </c>
      <c r="AP1241"/>
    </row>
    <row r="1242" spans="1:42" ht="96.75" customHeight="1" x14ac:dyDescent="0.4">
      <c r="A1242">
        <v>8203</v>
      </c>
      <c r="B1242">
        <v>1240</v>
      </c>
      <c r="C1242" t="s">
        <v>16325</v>
      </c>
      <c r="D1242" t="s">
        <v>15429</v>
      </c>
      <c r="E1242" t="s">
        <v>15896</v>
      </c>
      <c r="F1242" t="s">
        <v>153</v>
      </c>
      <c r="G1242">
        <v>0</v>
      </c>
      <c r="H1242" t="s">
        <v>18777</v>
      </c>
      <c r="I1242">
        <v>1240</v>
      </c>
      <c r="J1242" t="s">
        <v>145</v>
      </c>
      <c r="K1242" t="s">
        <v>5001</v>
      </c>
      <c r="L1242" t="s">
        <v>18778</v>
      </c>
      <c r="M1242" t="s">
        <v>18779</v>
      </c>
      <c r="N1242">
        <v>506</v>
      </c>
      <c r="O1242" t="s">
        <v>140</v>
      </c>
      <c r="P1242" t="s">
        <v>20558</v>
      </c>
      <c r="Q1242">
        <v>27843890</v>
      </c>
      <c r="R1242" t="s">
        <v>5002</v>
      </c>
      <c r="S1242">
        <v>2016</v>
      </c>
      <c r="T1242" t="s">
        <v>5003</v>
      </c>
      <c r="U1242">
        <v>80</v>
      </c>
      <c r="V1242">
        <v>80</v>
      </c>
      <c r="W1242" t="s">
        <v>5004</v>
      </c>
      <c r="X1242" t="s">
        <v>5005</v>
      </c>
      <c r="Y1242" t="s">
        <v>5006</v>
      </c>
      <c r="Z1242" t="s">
        <v>5006</v>
      </c>
      <c r="AA1242" t="s">
        <v>5007</v>
      </c>
      <c r="AB1242" t="s">
        <v>110</v>
      </c>
      <c r="AC1242" t="s">
        <v>38</v>
      </c>
      <c r="AD1242" t="s">
        <v>5008</v>
      </c>
      <c r="AE1242" t="s">
        <v>294</v>
      </c>
      <c r="AF1242" t="s">
        <v>5009</v>
      </c>
      <c r="AG1242">
        <v>1240</v>
      </c>
      <c r="AH1242" t="s">
        <v>15141</v>
      </c>
      <c r="AI1242" t="s">
        <v>5010</v>
      </c>
      <c r="AJ1242" t="s">
        <v>223</v>
      </c>
      <c r="AK1242" t="s">
        <v>17797</v>
      </c>
      <c r="AL1242"/>
      <c r="AM1242"/>
      <c r="AN1242" t="s">
        <v>5011</v>
      </c>
      <c r="AO1242" t="s">
        <v>49</v>
      </c>
      <c r="AP1242" t="s">
        <v>16736</v>
      </c>
    </row>
    <row r="1243" spans="1:42" ht="96.75" customHeight="1" x14ac:dyDescent="0.4">
      <c r="A1243">
        <v>8203</v>
      </c>
      <c r="B1243">
        <v>1241</v>
      </c>
      <c r="C1243" t="s">
        <v>16325</v>
      </c>
      <c r="D1243" t="s">
        <v>16737</v>
      </c>
      <c r="E1243" t="s">
        <v>15896</v>
      </c>
      <c r="F1243" t="s">
        <v>153</v>
      </c>
      <c r="G1243">
        <v>0</v>
      </c>
      <c r="H1243" t="s">
        <v>15430</v>
      </c>
      <c r="I1243">
        <v>1241</v>
      </c>
      <c r="J1243" t="s">
        <v>145</v>
      </c>
      <c r="K1243" t="s">
        <v>5001</v>
      </c>
      <c r="L1243" t="s">
        <v>5012</v>
      </c>
      <c r="M1243" t="s">
        <v>5013</v>
      </c>
      <c r="N1243">
        <v>506</v>
      </c>
      <c r="O1243" t="s">
        <v>140</v>
      </c>
      <c r="P1243" t="s">
        <v>20558</v>
      </c>
      <c r="Q1243">
        <v>27843890</v>
      </c>
      <c r="R1243" t="s">
        <v>5002</v>
      </c>
      <c r="S1243">
        <v>2016</v>
      </c>
      <c r="T1243" t="s">
        <v>5003</v>
      </c>
      <c r="U1243">
        <v>80</v>
      </c>
      <c r="V1243">
        <v>80</v>
      </c>
      <c r="W1243" t="s">
        <v>5004</v>
      </c>
      <c r="X1243" t="s">
        <v>5005</v>
      </c>
      <c r="Y1243" t="s">
        <v>5006</v>
      </c>
      <c r="Z1243" t="s">
        <v>5006</v>
      </c>
      <c r="AA1243" t="s">
        <v>5007</v>
      </c>
      <c r="AB1243" t="s">
        <v>110</v>
      </c>
      <c r="AC1243" t="s">
        <v>38</v>
      </c>
      <c r="AD1243" t="s">
        <v>5008</v>
      </c>
      <c r="AE1243" t="s">
        <v>294</v>
      </c>
      <c r="AF1243" t="s">
        <v>5014</v>
      </c>
      <c r="AG1243">
        <v>1241</v>
      </c>
      <c r="AH1243" t="s">
        <v>15141</v>
      </c>
      <c r="AI1243" t="s">
        <v>5010</v>
      </c>
      <c r="AJ1243" t="s">
        <v>223</v>
      </c>
      <c r="AK1243" t="s">
        <v>17797</v>
      </c>
      <c r="AL1243"/>
      <c r="AM1243"/>
      <c r="AN1243" t="s">
        <v>5011</v>
      </c>
      <c r="AO1243" t="s">
        <v>49</v>
      </c>
      <c r="AP1243" t="s">
        <v>16736</v>
      </c>
    </row>
    <row r="1244" spans="1:42" ht="96.75" customHeight="1" x14ac:dyDescent="0.4">
      <c r="A1244">
        <v>8203</v>
      </c>
      <c r="B1244">
        <v>1242</v>
      </c>
      <c r="C1244" t="s">
        <v>16325</v>
      </c>
      <c r="D1244" t="s">
        <v>5015</v>
      </c>
      <c r="E1244" t="s">
        <v>15896</v>
      </c>
      <c r="F1244" t="s">
        <v>153</v>
      </c>
      <c r="G1244">
        <v>0</v>
      </c>
      <c r="H1244" t="s">
        <v>15430</v>
      </c>
      <c r="I1244">
        <v>1242</v>
      </c>
      <c r="J1244" t="s">
        <v>145</v>
      </c>
      <c r="K1244" t="s">
        <v>5001</v>
      </c>
      <c r="L1244" t="s">
        <v>5016</v>
      </c>
      <c r="M1244" t="s">
        <v>5017</v>
      </c>
      <c r="N1244">
        <v>506</v>
      </c>
      <c r="O1244" t="s">
        <v>140</v>
      </c>
      <c r="P1244" t="s">
        <v>20558</v>
      </c>
      <c r="Q1244">
        <v>27843890</v>
      </c>
      <c r="R1244" t="s">
        <v>5002</v>
      </c>
      <c r="S1244">
        <v>2016</v>
      </c>
      <c r="T1244" t="s">
        <v>5003</v>
      </c>
      <c r="U1244">
        <v>80</v>
      </c>
      <c r="V1244">
        <v>80</v>
      </c>
      <c r="W1244" t="s">
        <v>5004</v>
      </c>
      <c r="X1244" t="s">
        <v>5005</v>
      </c>
      <c r="Y1244" t="s">
        <v>5006</v>
      </c>
      <c r="Z1244" t="s">
        <v>5006</v>
      </c>
      <c r="AA1244" t="s">
        <v>5007</v>
      </c>
      <c r="AB1244" t="s">
        <v>110</v>
      </c>
      <c r="AC1244" t="s">
        <v>38</v>
      </c>
      <c r="AD1244" t="s">
        <v>5008</v>
      </c>
      <c r="AE1244" t="s">
        <v>294</v>
      </c>
      <c r="AF1244" t="s">
        <v>5014</v>
      </c>
      <c r="AG1244">
        <v>1242</v>
      </c>
      <c r="AH1244" t="s">
        <v>15141</v>
      </c>
      <c r="AI1244" t="s">
        <v>5010</v>
      </c>
      <c r="AJ1244" t="s">
        <v>223</v>
      </c>
      <c r="AK1244" t="s">
        <v>17797</v>
      </c>
      <c r="AL1244"/>
      <c r="AM1244"/>
      <c r="AN1244" t="s">
        <v>5011</v>
      </c>
      <c r="AO1244" t="s">
        <v>49</v>
      </c>
      <c r="AP1244" t="s">
        <v>16736</v>
      </c>
    </row>
    <row r="1245" spans="1:42" s="6" customFormat="1" ht="84.75" customHeight="1" x14ac:dyDescent="0.4">
      <c r="A1245">
        <v>8203</v>
      </c>
      <c r="B1245">
        <v>1243</v>
      </c>
      <c r="C1245" t="s">
        <v>16325</v>
      </c>
      <c r="D1245" t="s">
        <v>5018</v>
      </c>
      <c r="E1245" t="s">
        <v>15896</v>
      </c>
      <c r="F1245" t="s">
        <v>153</v>
      </c>
      <c r="G1245">
        <v>0</v>
      </c>
      <c r="H1245" t="s">
        <v>5019</v>
      </c>
      <c r="I1245">
        <v>1243</v>
      </c>
      <c r="J1245" t="s">
        <v>145</v>
      </c>
      <c r="K1245" t="s">
        <v>5001</v>
      </c>
      <c r="L1245" t="s">
        <v>5020</v>
      </c>
      <c r="M1245" t="s">
        <v>5017</v>
      </c>
      <c r="N1245">
        <v>506</v>
      </c>
      <c r="O1245" t="s">
        <v>140</v>
      </c>
      <c r="P1245" t="s">
        <v>20558</v>
      </c>
      <c r="Q1245">
        <v>27843890</v>
      </c>
      <c r="R1245" t="s">
        <v>5002</v>
      </c>
      <c r="S1245">
        <v>2016</v>
      </c>
      <c r="T1245" t="s">
        <v>5003</v>
      </c>
      <c r="U1245">
        <v>80</v>
      </c>
      <c r="V1245">
        <v>80</v>
      </c>
      <c r="W1245" t="s">
        <v>5004</v>
      </c>
      <c r="X1245" t="s">
        <v>5005</v>
      </c>
      <c r="Y1245" t="s">
        <v>5006</v>
      </c>
      <c r="Z1245" t="s">
        <v>5006</v>
      </c>
      <c r="AA1245" t="s">
        <v>5007</v>
      </c>
      <c r="AB1245" t="s">
        <v>110</v>
      </c>
      <c r="AC1245" t="s">
        <v>38</v>
      </c>
      <c r="AD1245" t="s">
        <v>5008</v>
      </c>
      <c r="AE1245" t="s">
        <v>294</v>
      </c>
      <c r="AF1245" t="s">
        <v>5014</v>
      </c>
      <c r="AG1245">
        <v>1243</v>
      </c>
      <c r="AH1245" t="s">
        <v>47</v>
      </c>
      <c r="AI1245" t="s">
        <v>5010</v>
      </c>
      <c r="AJ1245" t="s">
        <v>223</v>
      </c>
      <c r="AK1245" t="s">
        <v>17797</v>
      </c>
      <c r="AL1245"/>
      <c r="AM1245"/>
      <c r="AN1245" t="s">
        <v>5019</v>
      </c>
      <c r="AO1245" t="s">
        <v>49</v>
      </c>
      <c r="AP1245"/>
    </row>
    <row r="1246" spans="1:42" ht="84.75" customHeight="1" x14ac:dyDescent="0.4">
      <c r="A1246">
        <v>8203</v>
      </c>
      <c r="B1246">
        <v>1244</v>
      </c>
      <c r="C1246" t="s">
        <v>16325</v>
      </c>
      <c r="D1246" t="s">
        <v>5021</v>
      </c>
      <c r="E1246" t="s">
        <v>15896</v>
      </c>
      <c r="F1246" t="s">
        <v>153</v>
      </c>
      <c r="G1246">
        <v>0</v>
      </c>
      <c r="H1246" t="s">
        <v>15430</v>
      </c>
      <c r="I1246">
        <v>1244</v>
      </c>
      <c r="J1246" t="s">
        <v>145</v>
      </c>
      <c r="K1246" t="s">
        <v>5001</v>
      </c>
      <c r="L1246" t="s">
        <v>5022</v>
      </c>
      <c r="M1246" t="s">
        <v>5023</v>
      </c>
      <c r="N1246">
        <v>506</v>
      </c>
      <c r="O1246" t="s">
        <v>140</v>
      </c>
      <c r="P1246" t="s">
        <v>20558</v>
      </c>
      <c r="Q1246">
        <v>27843890</v>
      </c>
      <c r="R1246" t="s">
        <v>5002</v>
      </c>
      <c r="S1246">
        <v>2016</v>
      </c>
      <c r="T1246" t="s">
        <v>5003</v>
      </c>
      <c r="U1246">
        <v>80</v>
      </c>
      <c r="V1246">
        <v>80</v>
      </c>
      <c r="W1246" t="s">
        <v>5004</v>
      </c>
      <c r="X1246" t="s">
        <v>5005</v>
      </c>
      <c r="Y1246" t="s">
        <v>5006</v>
      </c>
      <c r="Z1246" t="s">
        <v>5006</v>
      </c>
      <c r="AA1246" t="s">
        <v>5007</v>
      </c>
      <c r="AB1246" t="s">
        <v>110</v>
      </c>
      <c r="AC1246" t="s">
        <v>38</v>
      </c>
      <c r="AD1246" t="s">
        <v>5008</v>
      </c>
      <c r="AE1246" t="s">
        <v>294</v>
      </c>
      <c r="AF1246" t="s">
        <v>5014</v>
      </c>
      <c r="AG1246">
        <v>1244</v>
      </c>
      <c r="AH1246" t="s">
        <v>47</v>
      </c>
      <c r="AI1246" t="s">
        <v>5010</v>
      </c>
      <c r="AJ1246" t="s">
        <v>223</v>
      </c>
      <c r="AK1246" t="s">
        <v>17797</v>
      </c>
      <c r="AL1246"/>
      <c r="AM1246"/>
      <c r="AN1246" t="s">
        <v>5011</v>
      </c>
      <c r="AO1246" t="s">
        <v>49</v>
      </c>
      <c r="AP1246" t="s">
        <v>16736</v>
      </c>
    </row>
    <row r="1247" spans="1:42" ht="92.25" customHeight="1" x14ac:dyDescent="0.4">
      <c r="A1247">
        <v>8203</v>
      </c>
      <c r="B1247">
        <v>1245</v>
      </c>
      <c r="C1247" t="s">
        <v>16311</v>
      </c>
      <c r="D1247" t="s">
        <v>15431</v>
      </c>
      <c r="E1247" t="s">
        <v>16009</v>
      </c>
      <c r="F1247" t="s">
        <v>16010</v>
      </c>
      <c r="G1247">
        <v>1</v>
      </c>
      <c r="H1247" t="s">
        <v>16738</v>
      </c>
      <c r="I1247">
        <v>1245</v>
      </c>
      <c r="J1247" t="s">
        <v>5024</v>
      </c>
      <c r="K1247" t="s">
        <v>5025</v>
      </c>
      <c r="L1247">
        <v>0.62</v>
      </c>
      <c r="M1247">
        <v>0.32</v>
      </c>
      <c r="N1247">
        <v>506</v>
      </c>
      <c r="O1247" t="s">
        <v>140</v>
      </c>
      <c r="P1247" t="s">
        <v>20558</v>
      </c>
      <c r="Q1247">
        <v>27843890</v>
      </c>
      <c r="R1247" t="s">
        <v>5002</v>
      </c>
      <c r="S1247">
        <v>2016</v>
      </c>
      <c r="T1247" t="s">
        <v>5003</v>
      </c>
      <c r="U1247" t="s">
        <v>5026</v>
      </c>
      <c r="V1247" t="s">
        <v>5027</v>
      </c>
      <c r="W1247" t="s">
        <v>5004</v>
      </c>
      <c r="X1247" t="s">
        <v>5004</v>
      </c>
      <c r="Y1247" t="s">
        <v>5028</v>
      </c>
      <c r="Z1247" t="s">
        <v>5029</v>
      </c>
      <c r="AA1247" t="s">
        <v>5007</v>
      </c>
      <c r="AB1247" t="s">
        <v>110</v>
      </c>
      <c r="AC1247" t="s">
        <v>38</v>
      </c>
      <c r="AD1247" t="s">
        <v>5008</v>
      </c>
      <c r="AE1247" t="s">
        <v>294</v>
      </c>
      <c r="AF1247" t="s">
        <v>5014</v>
      </c>
      <c r="AG1247">
        <v>1245</v>
      </c>
      <c r="AH1247" t="s">
        <v>47</v>
      </c>
      <c r="AI1247" t="s">
        <v>5030</v>
      </c>
      <c r="AJ1247" t="s">
        <v>18780</v>
      </c>
      <c r="AK1247" t="s">
        <v>17798</v>
      </c>
      <c r="AL1247"/>
      <c r="AM1247"/>
      <c r="AN1247" t="s">
        <v>5011</v>
      </c>
      <c r="AO1247" t="s">
        <v>49</v>
      </c>
      <c r="AP1247" t="s">
        <v>16736</v>
      </c>
    </row>
    <row r="1248" spans="1:42" ht="99" customHeight="1" x14ac:dyDescent="0.4">
      <c r="A1248">
        <v>8203</v>
      </c>
      <c r="B1248">
        <v>1246</v>
      </c>
      <c r="C1248" t="s">
        <v>16289</v>
      </c>
      <c r="D1248" t="s">
        <v>5031</v>
      </c>
      <c r="E1248" t="s">
        <v>32</v>
      </c>
      <c r="F1248" t="s">
        <v>16011</v>
      </c>
      <c r="G1248">
        <v>1</v>
      </c>
      <c r="H1248" t="s">
        <v>16739</v>
      </c>
      <c r="I1248">
        <v>1246</v>
      </c>
      <c r="J1248" t="s">
        <v>38</v>
      </c>
      <c r="K1248" t="s">
        <v>38</v>
      </c>
      <c r="L1248" t="s">
        <v>38</v>
      </c>
      <c r="M1248" t="s">
        <v>38</v>
      </c>
      <c r="N1248">
        <v>506</v>
      </c>
      <c r="O1248" t="s">
        <v>140</v>
      </c>
      <c r="P1248" t="s">
        <v>20558</v>
      </c>
      <c r="Q1248">
        <v>27843890</v>
      </c>
      <c r="R1248" t="s">
        <v>5002</v>
      </c>
      <c r="S1248">
        <v>2016</v>
      </c>
      <c r="T1248" t="s">
        <v>5003</v>
      </c>
      <c r="U1248" t="s">
        <v>38</v>
      </c>
      <c r="V1248" t="s">
        <v>38</v>
      </c>
      <c r="W1248" t="s">
        <v>5004</v>
      </c>
      <c r="X1248" t="s">
        <v>5004</v>
      </c>
      <c r="Y1248" t="s">
        <v>38</v>
      </c>
      <c r="Z1248" t="s">
        <v>38</v>
      </c>
      <c r="AA1248" t="s">
        <v>5007</v>
      </c>
      <c r="AB1248" t="s">
        <v>110</v>
      </c>
      <c r="AC1248" t="s">
        <v>38</v>
      </c>
      <c r="AD1248" t="s">
        <v>5008</v>
      </c>
      <c r="AE1248" t="s">
        <v>294</v>
      </c>
      <c r="AF1248" t="s">
        <v>5014</v>
      </c>
      <c r="AG1248">
        <v>1246</v>
      </c>
      <c r="AH1248" t="s">
        <v>47</v>
      </c>
      <c r="AI1248" t="s">
        <v>5030</v>
      </c>
      <c r="AJ1248" t="s">
        <v>18781</v>
      </c>
      <c r="AK1248" t="s">
        <v>17798</v>
      </c>
      <c r="AL1248"/>
      <c r="AM1248"/>
      <c r="AN1248" t="s">
        <v>5011</v>
      </c>
      <c r="AO1248" t="s">
        <v>15135</v>
      </c>
      <c r="AP1248" t="s">
        <v>16736</v>
      </c>
    </row>
    <row r="1249" spans="1:42" ht="109.5" customHeight="1" x14ac:dyDescent="0.4">
      <c r="A1249">
        <v>8203</v>
      </c>
      <c r="B1249">
        <v>1247</v>
      </c>
      <c r="C1249" t="s">
        <v>16322</v>
      </c>
      <c r="D1249" t="s">
        <v>5032</v>
      </c>
      <c r="E1249" t="s">
        <v>15896</v>
      </c>
      <c r="F1249" t="s">
        <v>16012</v>
      </c>
      <c r="G1249">
        <v>1</v>
      </c>
      <c r="H1249" t="s">
        <v>16740</v>
      </c>
      <c r="I1249">
        <v>1247</v>
      </c>
      <c r="J1249" t="s">
        <v>145</v>
      </c>
      <c r="K1249" t="s">
        <v>5001</v>
      </c>
      <c r="L1249" t="s">
        <v>5033</v>
      </c>
      <c r="M1249" t="s">
        <v>5034</v>
      </c>
      <c r="N1249">
        <v>506</v>
      </c>
      <c r="O1249" t="s">
        <v>140</v>
      </c>
      <c r="P1249" t="s">
        <v>20558</v>
      </c>
      <c r="Q1249">
        <v>27843890</v>
      </c>
      <c r="R1249" t="s">
        <v>5002</v>
      </c>
      <c r="S1249">
        <v>2016</v>
      </c>
      <c r="T1249" t="s">
        <v>5003</v>
      </c>
      <c r="U1249">
        <v>80</v>
      </c>
      <c r="V1249">
        <v>80</v>
      </c>
      <c r="W1249" t="s">
        <v>5004</v>
      </c>
      <c r="X1249" t="s">
        <v>5005</v>
      </c>
      <c r="Y1249" t="s">
        <v>5006</v>
      </c>
      <c r="Z1249" t="s">
        <v>5006</v>
      </c>
      <c r="AA1249" t="s">
        <v>5007</v>
      </c>
      <c r="AB1249" t="s">
        <v>110</v>
      </c>
      <c r="AC1249" t="s">
        <v>38</v>
      </c>
      <c r="AD1249" t="s">
        <v>5008</v>
      </c>
      <c r="AE1249" t="s">
        <v>294</v>
      </c>
      <c r="AF1249" t="s">
        <v>5014</v>
      </c>
      <c r="AG1249">
        <v>1247</v>
      </c>
      <c r="AH1249" t="s">
        <v>47</v>
      </c>
      <c r="AI1249" t="s">
        <v>5030</v>
      </c>
      <c r="AJ1249" t="s">
        <v>18782</v>
      </c>
      <c r="AK1249" t="s">
        <v>17797</v>
      </c>
      <c r="AL1249"/>
      <c r="AM1249"/>
      <c r="AN1249" t="s">
        <v>5011</v>
      </c>
      <c r="AO1249" t="s">
        <v>15135</v>
      </c>
      <c r="AP1249" t="s">
        <v>16736</v>
      </c>
    </row>
    <row r="1250" spans="1:42" ht="93" customHeight="1" x14ac:dyDescent="0.4">
      <c r="A1250">
        <v>8203</v>
      </c>
      <c r="B1250">
        <v>1248</v>
      </c>
      <c r="C1250" t="s">
        <v>16325</v>
      </c>
      <c r="D1250" t="s">
        <v>5035</v>
      </c>
      <c r="E1250" t="s">
        <v>15896</v>
      </c>
      <c r="F1250" t="s">
        <v>153</v>
      </c>
      <c r="G1250">
        <v>1</v>
      </c>
      <c r="H1250" t="s">
        <v>16741</v>
      </c>
      <c r="I1250">
        <v>1248</v>
      </c>
      <c r="J1250" t="s">
        <v>145</v>
      </c>
      <c r="K1250" t="s">
        <v>5001</v>
      </c>
      <c r="L1250" t="s">
        <v>5036</v>
      </c>
      <c r="M1250" t="s">
        <v>5037</v>
      </c>
      <c r="N1250">
        <v>506</v>
      </c>
      <c r="O1250" t="s">
        <v>140</v>
      </c>
      <c r="P1250" t="s">
        <v>20558</v>
      </c>
      <c r="Q1250">
        <v>27843890</v>
      </c>
      <c r="R1250" t="s">
        <v>5002</v>
      </c>
      <c r="S1250">
        <v>2016</v>
      </c>
      <c r="T1250" t="s">
        <v>5003</v>
      </c>
      <c r="U1250">
        <v>80</v>
      </c>
      <c r="V1250">
        <v>80</v>
      </c>
      <c r="W1250" t="s">
        <v>5004</v>
      </c>
      <c r="X1250" t="s">
        <v>5005</v>
      </c>
      <c r="Y1250" t="s">
        <v>5006</v>
      </c>
      <c r="Z1250" t="s">
        <v>5006</v>
      </c>
      <c r="AA1250" t="s">
        <v>5007</v>
      </c>
      <c r="AB1250" t="s">
        <v>110</v>
      </c>
      <c r="AC1250" t="s">
        <v>38</v>
      </c>
      <c r="AD1250" t="s">
        <v>5008</v>
      </c>
      <c r="AE1250" t="s">
        <v>294</v>
      </c>
      <c r="AF1250" t="s">
        <v>5014</v>
      </c>
      <c r="AG1250">
        <v>1248</v>
      </c>
      <c r="AH1250" t="s">
        <v>47</v>
      </c>
      <c r="AI1250" t="s">
        <v>5030</v>
      </c>
      <c r="AJ1250" t="s">
        <v>18783</v>
      </c>
      <c r="AK1250" t="s">
        <v>17799</v>
      </c>
      <c r="AL1250"/>
      <c r="AM1250"/>
      <c r="AN1250" t="s">
        <v>5011</v>
      </c>
      <c r="AO1250" t="s">
        <v>15135</v>
      </c>
      <c r="AP1250" t="s">
        <v>16736</v>
      </c>
    </row>
    <row r="1251" spans="1:42" s="8" customFormat="1" ht="96" customHeight="1" x14ac:dyDescent="0.4">
      <c r="A1251">
        <v>8204</v>
      </c>
      <c r="B1251">
        <v>1249</v>
      </c>
      <c r="C1251" t="s">
        <v>16317</v>
      </c>
      <c r="D1251" t="s">
        <v>16742</v>
      </c>
      <c r="E1251" t="s">
        <v>16009</v>
      </c>
      <c r="F1251" t="s">
        <v>15905</v>
      </c>
      <c r="G1251">
        <v>0</v>
      </c>
      <c r="H1251" t="s">
        <v>15146</v>
      </c>
      <c r="I1251">
        <v>1249</v>
      </c>
      <c r="J1251" t="s">
        <v>5038</v>
      </c>
      <c r="K1251" t="s">
        <v>881</v>
      </c>
      <c r="L1251" t="s">
        <v>5039</v>
      </c>
      <c r="M1251" t="s">
        <v>5040</v>
      </c>
      <c r="N1251">
        <v>507</v>
      </c>
      <c r="O1251" t="s">
        <v>140</v>
      </c>
      <c r="P1251" t="s">
        <v>20545</v>
      </c>
      <c r="Q1251">
        <v>27837950</v>
      </c>
      <c r="R1251" t="s">
        <v>5041</v>
      </c>
      <c r="S1251">
        <v>2016</v>
      </c>
      <c r="T1251" t="s">
        <v>5042</v>
      </c>
      <c r="U1251">
        <v>48</v>
      </c>
      <c r="V1251">
        <v>13</v>
      </c>
      <c r="W1251" t="s">
        <v>5043</v>
      </c>
      <c r="X1251" t="s">
        <v>5044</v>
      </c>
      <c r="Y1251" t="s">
        <v>1496</v>
      </c>
      <c r="Z1251" t="s">
        <v>5045</v>
      </c>
      <c r="AA1251" t="s">
        <v>109</v>
      </c>
      <c r="AB1251" t="s">
        <v>110</v>
      </c>
      <c r="AC1251" t="s">
        <v>38</v>
      </c>
      <c r="AD1251" t="s">
        <v>38</v>
      </c>
      <c r="AE1251" t="s">
        <v>5046</v>
      </c>
      <c r="AF1251" t="s">
        <v>5047</v>
      </c>
      <c r="AG1251">
        <v>1249</v>
      </c>
      <c r="AH1251" t="s">
        <v>47</v>
      </c>
      <c r="AI1251" t="s">
        <v>18784</v>
      </c>
      <c r="AJ1251" t="s">
        <v>15143</v>
      </c>
      <c r="AK1251" t="s">
        <v>17178</v>
      </c>
      <c r="AL1251"/>
      <c r="AM1251"/>
      <c r="AN1251" t="s">
        <v>5048</v>
      </c>
      <c r="AO1251" t="s">
        <v>49</v>
      </c>
      <c r="AP1251"/>
    </row>
    <row r="1252" spans="1:42" ht="96" customHeight="1" x14ac:dyDescent="0.4">
      <c r="A1252">
        <v>8204</v>
      </c>
      <c r="B1252">
        <v>1250</v>
      </c>
      <c r="C1252" t="s">
        <v>16317</v>
      </c>
      <c r="D1252" t="s">
        <v>16743</v>
      </c>
      <c r="E1252" t="s">
        <v>16009</v>
      </c>
      <c r="F1252" t="s">
        <v>15905</v>
      </c>
      <c r="G1252">
        <v>0</v>
      </c>
      <c r="H1252" t="s">
        <v>15146</v>
      </c>
      <c r="I1252">
        <v>1250</v>
      </c>
      <c r="J1252" t="s">
        <v>5038</v>
      </c>
      <c r="K1252" t="s">
        <v>881</v>
      </c>
      <c r="L1252" t="s">
        <v>5049</v>
      </c>
      <c r="M1252" t="s">
        <v>5050</v>
      </c>
      <c r="N1252">
        <v>507</v>
      </c>
      <c r="O1252" t="s">
        <v>140</v>
      </c>
      <c r="P1252" t="s">
        <v>20545</v>
      </c>
      <c r="Q1252">
        <v>27837950</v>
      </c>
      <c r="R1252" t="s">
        <v>5041</v>
      </c>
      <c r="S1252">
        <v>2016</v>
      </c>
      <c r="T1252" t="s">
        <v>5042</v>
      </c>
      <c r="U1252">
        <v>48</v>
      </c>
      <c r="V1252">
        <v>13</v>
      </c>
      <c r="W1252" t="s">
        <v>5043</v>
      </c>
      <c r="X1252" t="s">
        <v>5044</v>
      </c>
      <c r="Y1252" t="s">
        <v>1496</v>
      </c>
      <c r="Z1252" t="s">
        <v>5045</v>
      </c>
      <c r="AA1252" t="s">
        <v>109</v>
      </c>
      <c r="AB1252" t="s">
        <v>110</v>
      </c>
      <c r="AC1252" t="s">
        <v>38</v>
      </c>
      <c r="AD1252" t="s">
        <v>38</v>
      </c>
      <c r="AE1252" t="s">
        <v>5046</v>
      </c>
      <c r="AF1252" t="s">
        <v>5047</v>
      </c>
      <c r="AG1252">
        <v>1250</v>
      </c>
      <c r="AH1252" t="s">
        <v>47</v>
      </c>
      <c r="AI1252" t="s">
        <v>18784</v>
      </c>
      <c r="AJ1252" t="s">
        <v>15144</v>
      </c>
      <c r="AK1252" t="s">
        <v>17110</v>
      </c>
      <c r="AL1252"/>
      <c r="AM1252"/>
      <c r="AN1252" t="s">
        <v>5048</v>
      </c>
      <c r="AO1252" t="s">
        <v>49</v>
      </c>
      <c r="AP1252"/>
    </row>
    <row r="1253" spans="1:42" ht="100.5" customHeight="1" x14ac:dyDescent="0.4">
      <c r="A1253">
        <v>8204</v>
      </c>
      <c r="B1253">
        <v>1251</v>
      </c>
      <c r="C1253" t="s">
        <v>16317</v>
      </c>
      <c r="D1253" t="s">
        <v>16744</v>
      </c>
      <c r="E1253" t="s">
        <v>16009</v>
      </c>
      <c r="F1253" t="s">
        <v>15905</v>
      </c>
      <c r="G1253">
        <v>0</v>
      </c>
      <c r="H1253" t="s">
        <v>15146</v>
      </c>
      <c r="I1253">
        <v>1251</v>
      </c>
      <c r="J1253" t="s">
        <v>5038</v>
      </c>
      <c r="K1253" t="s">
        <v>881</v>
      </c>
      <c r="L1253" t="s">
        <v>5051</v>
      </c>
      <c r="M1253" t="s">
        <v>5052</v>
      </c>
      <c r="N1253">
        <v>507</v>
      </c>
      <c r="O1253" t="s">
        <v>140</v>
      </c>
      <c r="P1253" t="s">
        <v>20545</v>
      </c>
      <c r="Q1253">
        <v>27837950</v>
      </c>
      <c r="R1253" t="s">
        <v>5041</v>
      </c>
      <c r="S1253">
        <v>2016</v>
      </c>
      <c r="T1253" t="s">
        <v>5042</v>
      </c>
      <c r="U1253">
        <v>48</v>
      </c>
      <c r="V1253">
        <v>13</v>
      </c>
      <c r="W1253" t="s">
        <v>5043</v>
      </c>
      <c r="X1253" t="s">
        <v>5044</v>
      </c>
      <c r="Y1253" t="s">
        <v>1496</v>
      </c>
      <c r="Z1253" t="s">
        <v>5045</v>
      </c>
      <c r="AA1253" t="s">
        <v>109</v>
      </c>
      <c r="AB1253" t="s">
        <v>110</v>
      </c>
      <c r="AC1253" t="s">
        <v>38</v>
      </c>
      <c r="AD1253" t="s">
        <v>38</v>
      </c>
      <c r="AE1253" t="s">
        <v>5046</v>
      </c>
      <c r="AF1253" t="s">
        <v>5047</v>
      </c>
      <c r="AG1253">
        <v>1251</v>
      </c>
      <c r="AH1253" t="s">
        <v>47</v>
      </c>
      <c r="AI1253" t="s">
        <v>18784</v>
      </c>
      <c r="AJ1253" t="s">
        <v>15145</v>
      </c>
      <c r="AK1253" t="s">
        <v>17132</v>
      </c>
      <c r="AL1253"/>
      <c r="AM1253"/>
      <c r="AN1253" t="s">
        <v>5048</v>
      </c>
      <c r="AO1253" t="s">
        <v>49</v>
      </c>
      <c r="AP1253"/>
    </row>
    <row r="1254" spans="1:42" ht="94.5" customHeight="1" x14ac:dyDescent="0.4">
      <c r="A1254">
        <v>8204</v>
      </c>
      <c r="B1254">
        <v>1252</v>
      </c>
      <c r="C1254" t="s">
        <v>16325</v>
      </c>
      <c r="D1254" t="s">
        <v>5053</v>
      </c>
      <c r="E1254" t="s">
        <v>15896</v>
      </c>
      <c r="F1254" t="s">
        <v>153</v>
      </c>
      <c r="G1254">
        <v>0</v>
      </c>
      <c r="H1254" t="s">
        <v>19693</v>
      </c>
      <c r="I1254">
        <v>1252</v>
      </c>
      <c r="J1254" t="s">
        <v>5038</v>
      </c>
      <c r="K1254" t="s">
        <v>881</v>
      </c>
      <c r="L1254" t="s">
        <v>18785</v>
      </c>
      <c r="M1254" t="s">
        <v>19694</v>
      </c>
      <c r="N1254">
        <v>507</v>
      </c>
      <c r="O1254" t="s">
        <v>140</v>
      </c>
      <c r="P1254" t="s">
        <v>20545</v>
      </c>
      <c r="Q1254">
        <v>27837950</v>
      </c>
      <c r="R1254" t="s">
        <v>5041</v>
      </c>
      <c r="S1254">
        <v>2016</v>
      </c>
      <c r="T1254" t="s">
        <v>5042</v>
      </c>
      <c r="U1254">
        <v>48</v>
      </c>
      <c r="V1254">
        <v>13</v>
      </c>
      <c r="W1254" t="s">
        <v>5043</v>
      </c>
      <c r="X1254" t="s">
        <v>5044</v>
      </c>
      <c r="Y1254" t="s">
        <v>1496</v>
      </c>
      <c r="Z1254" t="s">
        <v>5045</v>
      </c>
      <c r="AA1254" t="s">
        <v>109</v>
      </c>
      <c r="AB1254" t="s">
        <v>110</v>
      </c>
      <c r="AC1254" t="s">
        <v>38</v>
      </c>
      <c r="AD1254" t="s">
        <v>38</v>
      </c>
      <c r="AE1254" t="s">
        <v>5046</v>
      </c>
      <c r="AF1254" t="s">
        <v>5047</v>
      </c>
      <c r="AG1254">
        <v>1252</v>
      </c>
      <c r="AH1254" t="s">
        <v>47</v>
      </c>
      <c r="AI1254" t="s">
        <v>18784</v>
      </c>
      <c r="AJ1254" t="s">
        <v>19695</v>
      </c>
      <c r="AK1254" t="s">
        <v>17798</v>
      </c>
      <c r="AL1254"/>
      <c r="AM1254"/>
      <c r="AN1254" t="s">
        <v>5054</v>
      </c>
      <c r="AO1254" t="s">
        <v>49</v>
      </c>
      <c r="AP1254"/>
    </row>
    <row r="1255" spans="1:42" ht="87.75" customHeight="1" x14ac:dyDescent="0.4">
      <c r="A1255">
        <v>8205</v>
      </c>
      <c r="B1255">
        <v>1253</v>
      </c>
      <c r="C1255" t="s">
        <v>16306</v>
      </c>
      <c r="D1255" t="s">
        <v>16745</v>
      </c>
      <c r="E1255" t="s">
        <v>15941</v>
      </c>
      <c r="F1255" t="s">
        <v>73</v>
      </c>
      <c r="G1255">
        <v>1</v>
      </c>
      <c r="H1255" t="s">
        <v>5055</v>
      </c>
      <c r="I1255">
        <v>1253</v>
      </c>
      <c r="J1255" t="s">
        <v>5056</v>
      </c>
      <c r="K1255" t="s">
        <v>16746</v>
      </c>
      <c r="L1255" t="s">
        <v>38</v>
      </c>
      <c r="M1255" t="s">
        <v>38</v>
      </c>
      <c r="N1255">
        <v>91</v>
      </c>
      <c r="O1255" t="s">
        <v>57</v>
      </c>
      <c r="P1255" t="s">
        <v>3013</v>
      </c>
      <c r="Q1255">
        <v>27837306</v>
      </c>
      <c r="R1255" t="s">
        <v>18786</v>
      </c>
      <c r="S1255">
        <v>2016</v>
      </c>
      <c r="T1255" t="s">
        <v>59</v>
      </c>
      <c r="U1255">
        <v>14</v>
      </c>
      <c r="V1255">
        <v>16</v>
      </c>
      <c r="W1255" t="s">
        <v>5057</v>
      </c>
      <c r="X1255" t="s">
        <v>5058</v>
      </c>
      <c r="Y1255" t="s">
        <v>38</v>
      </c>
      <c r="Z1255" t="s">
        <v>38</v>
      </c>
      <c r="AA1255" t="s">
        <v>2302</v>
      </c>
      <c r="AB1255" t="s">
        <v>45</v>
      </c>
      <c r="AC1255" t="s">
        <v>38</v>
      </c>
      <c r="AD1255" t="s">
        <v>38</v>
      </c>
      <c r="AE1255" t="s">
        <v>5059</v>
      </c>
      <c r="AF1255" t="s">
        <v>5060</v>
      </c>
      <c r="AG1255">
        <v>1253</v>
      </c>
      <c r="AH1255" t="s">
        <v>47</v>
      </c>
      <c r="AI1255" t="s">
        <v>1406</v>
      </c>
      <c r="AJ1255" t="s">
        <v>17801</v>
      </c>
      <c r="AK1255" t="s">
        <v>17800</v>
      </c>
      <c r="AL1255">
        <v>0.78100000000000003</v>
      </c>
      <c r="AM1255"/>
      <c r="AN1255" t="s">
        <v>5061</v>
      </c>
      <c r="AO1255" t="s">
        <v>49</v>
      </c>
      <c r="AP1255" t="s">
        <v>18787</v>
      </c>
    </row>
    <row r="1256" spans="1:42" s="8" customFormat="1" ht="112.5" customHeight="1" x14ac:dyDescent="0.4">
      <c r="A1256">
        <v>8206</v>
      </c>
      <c r="B1256">
        <v>1254</v>
      </c>
      <c r="C1256" t="s">
        <v>16280</v>
      </c>
      <c r="D1256" t="s">
        <v>5062</v>
      </c>
      <c r="E1256" t="s">
        <v>32</v>
      </c>
      <c r="F1256" t="s">
        <v>51</v>
      </c>
      <c r="G1256">
        <v>0</v>
      </c>
      <c r="H1256" t="s">
        <v>15142</v>
      </c>
      <c r="I1256">
        <v>1254</v>
      </c>
      <c r="J1256" t="s">
        <v>5063</v>
      </c>
      <c r="K1256" t="s">
        <v>5064</v>
      </c>
      <c r="L1256" t="s">
        <v>5065</v>
      </c>
      <c r="M1256" t="s">
        <v>5066</v>
      </c>
      <c r="N1256">
        <v>508</v>
      </c>
      <c r="O1256" t="s">
        <v>2563</v>
      </c>
      <c r="P1256" t="s">
        <v>16364</v>
      </c>
      <c r="Q1256">
        <v>27836287</v>
      </c>
      <c r="R1256" t="s">
        <v>5067</v>
      </c>
      <c r="S1256">
        <v>2016</v>
      </c>
      <c r="T1256" t="s">
        <v>5042</v>
      </c>
      <c r="U1256">
        <v>296</v>
      </c>
      <c r="V1256">
        <v>1024</v>
      </c>
      <c r="W1256" t="s">
        <v>5068</v>
      </c>
      <c r="X1256" t="s">
        <v>5068</v>
      </c>
      <c r="Y1256" t="s">
        <v>38</v>
      </c>
      <c r="Z1256" t="s">
        <v>38</v>
      </c>
      <c r="AA1256" t="s">
        <v>5069</v>
      </c>
      <c r="AB1256" t="s">
        <v>110</v>
      </c>
      <c r="AC1256" t="s">
        <v>38</v>
      </c>
      <c r="AD1256" t="s">
        <v>38</v>
      </c>
      <c r="AE1256" t="s">
        <v>5070</v>
      </c>
      <c r="AF1256" t="s">
        <v>5071</v>
      </c>
      <c r="AG1256">
        <v>1254</v>
      </c>
      <c r="AH1256" t="s">
        <v>1319</v>
      </c>
      <c r="AI1256" t="s">
        <v>5072</v>
      </c>
      <c r="AJ1256" t="s">
        <v>17802</v>
      </c>
      <c r="AK1256" t="s">
        <v>17133</v>
      </c>
      <c r="AL1256">
        <v>1.36</v>
      </c>
      <c r="AM1256"/>
      <c r="AN1256" t="s">
        <v>18788</v>
      </c>
      <c r="AO1256" t="s">
        <v>123</v>
      </c>
      <c r="AP1256" t="s">
        <v>5073</v>
      </c>
    </row>
    <row r="1257" spans="1:42" ht="102" customHeight="1" x14ac:dyDescent="0.4">
      <c r="A1257">
        <v>8206</v>
      </c>
      <c r="B1257">
        <v>1255</v>
      </c>
      <c r="C1257" t="s">
        <v>16280</v>
      </c>
      <c r="D1257" t="s">
        <v>15432</v>
      </c>
      <c r="E1257" t="s">
        <v>32</v>
      </c>
      <c r="F1257" t="s">
        <v>51</v>
      </c>
      <c r="G1257">
        <v>0</v>
      </c>
      <c r="H1257" t="s">
        <v>5074</v>
      </c>
      <c r="I1257">
        <v>1255</v>
      </c>
      <c r="J1257" t="s">
        <v>5063</v>
      </c>
      <c r="K1257" t="s">
        <v>5064</v>
      </c>
      <c r="L1257" t="s">
        <v>5075</v>
      </c>
      <c r="M1257" t="s">
        <v>5076</v>
      </c>
      <c r="N1257">
        <v>508</v>
      </c>
      <c r="O1257" t="s">
        <v>2563</v>
      </c>
      <c r="P1257" t="s">
        <v>16364</v>
      </c>
      <c r="Q1257">
        <v>27836287</v>
      </c>
      <c r="R1257" t="s">
        <v>5067</v>
      </c>
      <c r="S1257">
        <v>2016</v>
      </c>
      <c r="T1257" t="s">
        <v>5042</v>
      </c>
      <c r="U1257">
        <v>163</v>
      </c>
      <c r="V1257">
        <v>766</v>
      </c>
      <c r="W1257" t="s">
        <v>5077</v>
      </c>
      <c r="X1257" t="s">
        <v>5077</v>
      </c>
      <c r="Y1257" t="s">
        <v>38</v>
      </c>
      <c r="Z1257" t="s">
        <v>38</v>
      </c>
      <c r="AA1257" t="s">
        <v>5069</v>
      </c>
      <c r="AB1257" t="s">
        <v>110</v>
      </c>
      <c r="AC1257" t="s">
        <v>38</v>
      </c>
      <c r="AD1257" t="s">
        <v>38</v>
      </c>
      <c r="AE1257" t="s">
        <v>5070</v>
      </c>
      <c r="AF1257" t="s">
        <v>5071</v>
      </c>
      <c r="AG1257">
        <v>1255</v>
      </c>
      <c r="AH1257" t="s">
        <v>1319</v>
      </c>
      <c r="AI1257" t="s">
        <v>5078</v>
      </c>
      <c r="AJ1257" t="s">
        <v>18789</v>
      </c>
      <c r="AK1257" t="s">
        <v>17133</v>
      </c>
      <c r="AL1257">
        <v>1.53</v>
      </c>
      <c r="AM1257"/>
      <c r="AN1257" t="s">
        <v>18788</v>
      </c>
      <c r="AO1257" t="s">
        <v>123</v>
      </c>
      <c r="AP1257" t="s">
        <v>5074</v>
      </c>
    </row>
    <row r="1258" spans="1:42" ht="102" customHeight="1" x14ac:dyDescent="0.4">
      <c r="A1258">
        <v>8206</v>
      </c>
      <c r="B1258">
        <v>1256</v>
      </c>
      <c r="C1258" t="s">
        <v>16318</v>
      </c>
      <c r="D1258" t="s">
        <v>15433</v>
      </c>
      <c r="E1258" t="s">
        <v>118</v>
      </c>
      <c r="F1258" t="s">
        <v>119</v>
      </c>
      <c r="G1258">
        <v>0</v>
      </c>
      <c r="H1258" t="s">
        <v>18790</v>
      </c>
      <c r="I1258">
        <v>1256</v>
      </c>
      <c r="J1258" t="s">
        <v>5063</v>
      </c>
      <c r="K1258" t="s">
        <v>5064</v>
      </c>
      <c r="L1258" t="s">
        <v>5079</v>
      </c>
      <c r="M1258" t="s">
        <v>5080</v>
      </c>
      <c r="N1258">
        <v>508</v>
      </c>
      <c r="O1258" t="s">
        <v>2563</v>
      </c>
      <c r="P1258" t="s">
        <v>16364</v>
      </c>
      <c r="Q1258">
        <v>27836287</v>
      </c>
      <c r="R1258" t="s">
        <v>5067</v>
      </c>
      <c r="S1258">
        <v>2016</v>
      </c>
      <c r="T1258" t="s">
        <v>5042</v>
      </c>
      <c r="U1258">
        <v>133</v>
      </c>
      <c r="V1258">
        <v>530</v>
      </c>
      <c r="W1258" t="s">
        <v>5081</v>
      </c>
      <c r="X1258" t="s">
        <v>5081</v>
      </c>
      <c r="Y1258" t="s">
        <v>38</v>
      </c>
      <c r="Z1258" t="s">
        <v>38</v>
      </c>
      <c r="AA1258" t="s">
        <v>5069</v>
      </c>
      <c r="AB1258" t="s">
        <v>110</v>
      </c>
      <c r="AC1258" t="s">
        <v>38</v>
      </c>
      <c r="AD1258" t="s">
        <v>38</v>
      </c>
      <c r="AE1258" t="s">
        <v>5070</v>
      </c>
      <c r="AF1258" t="s">
        <v>5071</v>
      </c>
      <c r="AG1258">
        <v>1256</v>
      </c>
      <c r="AH1258" t="s">
        <v>1319</v>
      </c>
      <c r="AI1258" t="s">
        <v>5078</v>
      </c>
      <c r="AJ1258" t="s">
        <v>18791</v>
      </c>
      <c r="AK1258" t="s">
        <v>17133</v>
      </c>
      <c r="AL1258">
        <v>1.2</v>
      </c>
      <c r="AM1258"/>
      <c r="AN1258" t="s">
        <v>18788</v>
      </c>
      <c r="AO1258" t="s">
        <v>123</v>
      </c>
      <c r="AP1258"/>
    </row>
    <row r="1259" spans="1:42" s="6" customFormat="1" ht="96" customHeight="1" x14ac:dyDescent="0.4">
      <c r="A1259">
        <v>8206</v>
      </c>
      <c r="B1259">
        <v>1257</v>
      </c>
      <c r="C1259" t="s">
        <v>16318</v>
      </c>
      <c r="D1259" t="s">
        <v>5082</v>
      </c>
      <c r="E1259" t="s">
        <v>118</v>
      </c>
      <c r="F1259" t="s">
        <v>119</v>
      </c>
      <c r="G1259">
        <v>0</v>
      </c>
      <c r="H1259" t="s">
        <v>5083</v>
      </c>
      <c r="I1259">
        <v>1257</v>
      </c>
      <c r="J1259" t="s">
        <v>5063</v>
      </c>
      <c r="K1259" t="s">
        <v>5064</v>
      </c>
      <c r="L1259" t="s">
        <v>38</v>
      </c>
      <c r="M1259" t="s">
        <v>38</v>
      </c>
      <c r="N1259">
        <v>508</v>
      </c>
      <c r="O1259" t="s">
        <v>2563</v>
      </c>
      <c r="P1259" t="s">
        <v>16364</v>
      </c>
      <c r="Q1259">
        <v>27836287</v>
      </c>
      <c r="R1259" t="s">
        <v>5067</v>
      </c>
      <c r="S1259">
        <v>2016</v>
      </c>
      <c r="T1259" t="s">
        <v>5042</v>
      </c>
      <c r="U1259" t="s">
        <v>38</v>
      </c>
      <c r="V1259" t="s">
        <v>38</v>
      </c>
      <c r="W1259" t="s">
        <v>5077</v>
      </c>
      <c r="X1259" t="s">
        <v>5077</v>
      </c>
      <c r="Y1259" t="s">
        <v>38</v>
      </c>
      <c r="Z1259" t="s">
        <v>38</v>
      </c>
      <c r="AA1259" t="s">
        <v>5069</v>
      </c>
      <c r="AB1259" t="s">
        <v>110</v>
      </c>
      <c r="AC1259" t="s">
        <v>38</v>
      </c>
      <c r="AD1259" t="s">
        <v>38</v>
      </c>
      <c r="AE1259" t="s">
        <v>5070</v>
      </c>
      <c r="AF1259" t="s">
        <v>5084</v>
      </c>
      <c r="AG1259">
        <v>1257</v>
      </c>
      <c r="AH1259" t="s">
        <v>1319</v>
      </c>
      <c r="AI1259" t="s">
        <v>5078</v>
      </c>
      <c r="AJ1259" t="s">
        <v>17803</v>
      </c>
      <c r="AK1259" t="s">
        <v>17133</v>
      </c>
      <c r="AL1259">
        <v>1.2</v>
      </c>
      <c r="AM1259"/>
      <c r="AN1259" t="s">
        <v>18788</v>
      </c>
      <c r="AO1259" t="s">
        <v>123</v>
      </c>
      <c r="AP1259"/>
    </row>
    <row r="1260" spans="1:42" s="6" customFormat="1" ht="96" customHeight="1" x14ac:dyDescent="0.4">
      <c r="A1260">
        <v>8206</v>
      </c>
      <c r="B1260">
        <v>1258</v>
      </c>
      <c r="C1260" t="s">
        <v>16318</v>
      </c>
      <c r="D1260" t="s">
        <v>5085</v>
      </c>
      <c r="E1260" t="s">
        <v>118</v>
      </c>
      <c r="F1260" t="s">
        <v>119</v>
      </c>
      <c r="G1260">
        <v>0</v>
      </c>
      <c r="H1260" t="s">
        <v>5083</v>
      </c>
      <c r="I1260">
        <v>1258</v>
      </c>
      <c r="J1260" t="s">
        <v>5063</v>
      </c>
      <c r="K1260" t="s">
        <v>5064</v>
      </c>
      <c r="L1260" t="s">
        <v>38</v>
      </c>
      <c r="M1260" t="s">
        <v>38</v>
      </c>
      <c r="N1260">
        <v>508</v>
      </c>
      <c r="O1260" t="s">
        <v>2563</v>
      </c>
      <c r="P1260" t="s">
        <v>16364</v>
      </c>
      <c r="Q1260">
        <v>27836287</v>
      </c>
      <c r="R1260" t="s">
        <v>5067</v>
      </c>
      <c r="S1260">
        <v>2016</v>
      </c>
      <c r="T1260" t="s">
        <v>5042</v>
      </c>
      <c r="U1260" t="s">
        <v>38</v>
      </c>
      <c r="V1260" t="s">
        <v>38</v>
      </c>
      <c r="W1260" t="s">
        <v>5081</v>
      </c>
      <c r="X1260" t="s">
        <v>5081</v>
      </c>
      <c r="Y1260" t="s">
        <v>38</v>
      </c>
      <c r="Z1260" t="s">
        <v>38</v>
      </c>
      <c r="AA1260" t="s">
        <v>5069</v>
      </c>
      <c r="AB1260" t="s">
        <v>110</v>
      </c>
      <c r="AC1260" t="s">
        <v>38</v>
      </c>
      <c r="AD1260" t="s">
        <v>38</v>
      </c>
      <c r="AE1260" t="s">
        <v>5070</v>
      </c>
      <c r="AF1260" t="s">
        <v>5084</v>
      </c>
      <c r="AG1260">
        <v>1258</v>
      </c>
      <c r="AH1260" t="s">
        <v>1319</v>
      </c>
      <c r="AI1260" t="s">
        <v>5078</v>
      </c>
      <c r="AJ1260" t="s">
        <v>17805</v>
      </c>
      <c r="AK1260" t="s">
        <v>17133</v>
      </c>
      <c r="AL1260">
        <v>0.95</v>
      </c>
      <c r="AM1260"/>
      <c r="AN1260" t="s">
        <v>18788</v>
      </c>
      <c r="AO1260" t="s">
        <v>178</v>
      </c>
      <c r="AP1260"/>
    </row>
    <row r="1261" spans="1:42" s="6" customFormat="1" ht="96" customHeight="1" x14ac:dyDescent="0.4">
      <c r="A1261">
        <v>8206</v>
      </c>
      <c r="B1261">
        <v>1259</v>
      </c>
      <c r="C1261" t="s">
        <v>16318</v>
      </c>
      <c r="D1261" t="s">
        <v>5086</v>
      </c>
      <c r="E1261" t="s">
        <v>118</v>
      </c>
      <c r="F1261" t="s">
        <v>119</v>
      </c>
      <c r="G1261">
        <v>0</v>
      </c>
      <c r="H1261" t="s">
        <v>5087</v>
      </c>
      <c r="I1261">
        <v>1259</v>
      </c>
      <c r="J1261" t="s">
        <v>5063</v>
      </c>
      <c r="K1261" t="s">
        <v>5064</v>
      </c>
      <c r="L1261" t="s">
        <v>38</v>
      </c>
      <c r="M1261" t="s">
        <v>38</v>
      </c>
      <c r="N1261">
        <v>508</v>
      </c>
      <c r="O1261" t="s">
        <v>2563</v>
      </c>
      <c r="P1261" t="s">
        <v>16364</v>
      </c>
      <c r="Q1261">
        <v>27836287</v>
      </c>
      <c r="R1261" t="s">
        <v>5067</v>
      </c>
      <c r="S1261">
        <v>2016</v>
      </c>
      <c r="T1261" t="s">
        <v>5042</v>
      </c>
      <c r="U1261" t="s">
        <v>38</v>
      </c>
      <c r="V1261" t="s">
        <v>38</v>
      </c>
      <c r="W1261" t="s">
        <v>5068</v>
      </c>
      <c r="X1261" t="s">
        <v>5068</v>
      </c>
      <c r="Y1261" t="s">
        <v>38</v>
      </c>
      <c r="Z1261" t="s">
        <v>38</v>
      </c>
      <c r="AA1261" t="s">
        <v>5069</v>
      </c>
      <c r="AB1261" t="s">
        <v>110</v>
      </c>
      <c r="AC1261" t="s">
        <v>38</v>
      </c>
      <c r="AD1261" t="s">
        <v>38</v>
      </c>
      <c r="AE1261" t="s">
        <v>5070</v>
      </c>
      <c r="AF1261" t="s">
        <v>5084</v>
      </c>
      <c r="AG1261">
        <v>1259</v>
      </c>
      <c r="AH1261" t="s">
        <v>1319</v>
      </c>
      <c r="AI1261" t="s">
        <v>5078</v>
      </c>
      <c r="AJ1261" t="s">
        <v>17804</v>
      </c>
      <c r="AK1261" t="s">
        <v>17133</v>
      </c>
      <c r="AL1261">
        <v>1.07</v>
      </c>
      <c r="AM1261"/>
      <c r="AN1261" t="s">
        <v>18788</v>
      </c>
      <c r="AO1261" t="s">
        <v>341</v>
      </c>
      <c r="AP1261"/>
    </row>
    <row r="1262" spans="1:42" ht="62.1" customHeight="1" x14ac:dyDescent="0.4">
      <c r="A1262">
        <v>8207</v>
      </c>
      <c r="B1262">
        <v>1260</v>
      </c>
      <c r="C1262" t="s">
        <v>16289</v>
      </c>
      <c r="D1262" t="s">
        <v>5088</v>
      </c>
      <c r="E1262" t="s">
        <v>32</v>
      </c>
      <c r="F1262" t="s">
        <v>16013</v>
      </c>
      <c r="G1262">
        <v>0</v>
      </c>
      <c r="H1262" t="s">
        <v>15434</v>
      </c>
      <c r="I1262">
        <v>1260</v>
      </c>
      <c r="J1262" t="s">
        <v>5089</v>
      </c>
      <c r="K1262" t="s">
        <v>5090</v>
      </c>
      <c r="L1262" t="s">
        <v>5091</v>
      </c>
      <c r="M1262" t="s">
        <v>5092</v>
      </c>
      <c r="N1262">
        <v>509</v>
      </c>
      <c r="O1262" t="s">
        <v>140</v>
      </c>
      <c r="P1262" t="s">
        <v>20530</v>
      </c>
      <c r="Q1262">
        <v>27826129</v>
      </c>
      <c r="R1262" t="s">
        <v>5093</v>
      </c>
      <c r="S1262">
        <v>2016</v>
      </c>
      <c r="T1262" t="s">
        <v>497</v>
      </c>
      <c r="U1262" t="s">
        <v>15435</v>
      </c>
      <c r="V1262" t="s">
        <v>5094</v>
      </c>
      <c r="W1262" t="s">
        <v>5095</v>
      </c>
      <c r="X1262" t="s">
        <v>5096</v>
      </c>
      <c r="Y1262" t="s">
        <v>38</v>
      </c>
      <c r="Z1262" t="s">
        <v>38</v>
      </c>
      <c r="AA1262" t="s">
        <v>5097</v>
      </c>
      <c r="AB1262" t="s">
        <v>110</v>
      </c>
      <c r="AC1262" t="s">
        <v>38</v>
      </c>
      <c r="AD1262" t="s">
        <v>5098</v>
      </c>
      <c r="AE1262" t="s">
        <v>38</v>
      </c>
      <c r="AF1262" t="s">
        <v>5099</v>
      </c>
      <c r="AG1262">
        <v>1260</v>
      </c>
      <c r="AH1262" t="s">
        <v>1319</v>
      </c>
      <c r="AI1262" t="s">
        <v>5100</v>
      </c>
      <c r="AJ1262" t="s">
        <v>18792</v>
      </c>
      <c r="AK1262" t="s">
        <v>17806</v>
      </c>
      <c r="AL1262">
        <v>2.4</v>
      </c>
      <c r="AM1262"/>
      <c r="AN1262" t="s">
        <v>5101</v>
      </c>
      <c r="AO1262" t="s">
        <v>123</v>
      </c>
      <c r="AP1262"/>
    </row>
    <row r="1263" spans="1:42" ht="62.1" customHeight="1" x14ac:dyDescent="0.4">
      <c r="A1263">
        <v>8207</v>
      </c>
      <c r="B1263">
        <v>1261</v>
      </c>
      <c r="C1263" t="s">
        <v>16289</v>
      </c>
      <c r="D1263" t="s">
        <v>5102</v>
      </c>
      <c r="E1263" t="s">
        <v>32</v>
      </c>
      <c r="F1263" t="s">
        <v>16013</v>
      </c>
      <c r="G1263">
        <v>0</v>
      </c>
      <c r="H1263" t="s">
        <v>15436</v>
      </c>
      <c r="I1263">
        <v>1261</v>
      </c>
      <c r="J1263" t="s">
        <v>5089</v>
      </c>
      <c r="K1263" t="s">
        <v>5090</v>
      </c>
      <c r="L1263" t="s">
        <v>5103</v>
      </c>
      <c r="M1263" t="s">
        <v>5104</v>
      </c>
      <c r="N1263">
        <v>509</v>
      </c>
      <c r="O1263" t="s">
        <v>140</v>
      </c>
      <c r="P1263" t="s">
        <v>20530</v>
      </c>
      <c r="Q1263">
        <v>27826129</v>
      </c>
      <c r="R1263" t="s">
        <v>5093</v>
      </c>
      <c r="S1263">
        <v>2016</v>
      </c>
      <c r="T1263" t="s">
        <v>497</v>
      </c>
      <c r="U1263">
        <v>56</v>
      </c>
      <c r="V1263">
        <v>1143</v>
      </c>
      <c r="W1263" t="s">
        <v>5095</v>
      </c>
      <c r="X1263" t="s">
        <v>5096</v>
      </c>
      <c r="Y1263" t="s">
        <v>5105</v>
      </c>
      <c r="Z1263" t="s">
        <v>5106</v>
      </c>
      <c r="AA1263" t="s">
        <v>5097</v>
      </c>
      <c r="AB1263" t="s">
        <v>110</v>
      </c>
      <c r="AC1263" t="s">
        <v>38</v>
      </c>
      <c r="AD1263" t="s">
        <v>5098</v>
      </c>
      <c r="AE1263" t="s">
        <v>38</v>
      </c>
      <c r="AF1263" t="s">
        <v>5099</v>
      </c>
      <c r="AG1263">
        <v>1261</v>
      </c>
      <c r="AH1263" t="s">
        <v>1319</v>
      </c>
      <c r="AI1263" t="s">
        <v>5100</v>
      </c>
      <c r="AJ1263" t="s">
        <v>18793</v>
      </c>
      <c r="AK1263" t="s">
        <v>17110</v>
      </c>
      <c r="AL1263">
        <v>1.08</v>
      </c>
      <c r="AM1263"/>
      <c r="AN1263" t="s">
        <v>5101</v>
      </c>
      <c r="AO1263" t="s">
        <v>341</v>
      </c>
      <c r="AP1263"/>
    </row>
    <row r="1264" spans="1:42" ht="62.1" customHeight="1" x14ac:dyDescent="0.4">
      <c r="A1264">
        <v>8207</v>
      </c>
      <c r="B1264">
        <v>1262</v>
      </c>
      <c r="C1264" t="s">
        <v>16280</v>
      </c>
      <c r="D1264" t="s">
        <v>5107</v>
      </c>
      <c r="E1264" t="s">
        <v>32</v>
      </c>
      <c r="F1264" t="s">
        <v>51</v>
      </c>
      <c r="G1264">
        <v>0</v>
      </c>
      <c r="H1264" t="s">
        <v>15437</v>
      </c>
      <c r="I1264">
        <v>1262</v>
      </c>
      <c r="J1264" t="s">
        <v>5089</v>
      </c>
      <c r="K1264" t="s">
        <v>5090</v>
      </c>
      <c r="L1264" t="s">
        <v>5108</v>
      </c>
      <c r="M1264" t="s">
        <v>5109</v>
      </c>
      <c r="N1264">
        <v>509</v>
      </c>
      <c r="O1264" t="s">
        <v>140</v>
      </c>
      <c r="P1264" t="s">
        <v>20530</v>
      </c>
      <c r="Q1264">
        <v>27826129</v>
      </c>
      <c r="R1264" t="s">
        <v>5093</v>
      </c>
      <c r="S1264">
        <v>2016</v>
      </c>
      <c r="T1264" t="s">
        <v>497</v>
      </c>
      <c r="U1264" t="s">
        <v>5110</v>
      </c>
      <c r="V1264" t="s">
        <v>5111</v>
      </c>
      <c r="W1264" t="s">
        <v>5095</v>
      </c>
      <c r="X1264" t="s">
        <v>5096</v>
      </c>
      <c r="Y1264" t="s">
        <v>38</v>
      </c>
      <c r="Z1264" t="s">
        <v>38</v>
      </c>
      <c r="AA1264" t="s">
        <v>5097</v>
      </c>
      <c r="AB1264" t="s">
        <v>110</v>
      </c>
      <c r="AC1264" t="s">
        <v>38</v>
      </c>
      <c r="AD1264" t="s">
        <v>5098</v>
      </c>
      <c r="AE1264" t="s">
        <v>38</v>
      </c>
      <c r="AF1264" t="s">
        <v>5099</v>
      </c>
      <c r="AG1264">
        <v>1262</v>
      </c>
      <c r="AH1264" t="s">
        <v>1319</v>
      </c>
      <c r="AI1264" t="s">
        <v>5100</v>
      </c>
      <c r="AJ1264" t="s">
        <v>19696</v>
      </c>
      <c r="AK1264" t="s">
        <v>17807</v>
      </c>
      <c r="AL1264">
        <v>2.2000000000000002</v>
      </c>
      <c r="AM1264"/>
      <c r="AN1264" t="s">
        <v>5101</v>
      </c>
      <c r="AO1264" t="s">
        <v>123</v>
      </c>
      <c r="AP1264"/>
    </row>
    <row r="1265" spans="1:42" ht="81" customHeight="1" x14ac:dyDescent="0.4">
      <c r="A1265">
        <v>8207</v>
      </c>
      <c r="B1265">
        <v>1263</v>
      </c>
      <c r="C1265" t="s">
        <v>16328</v>
      </c>
      <c r="D1265" t="s">
        <v>15438</v>
      </c>
      <c r="E1265" t="s">
        <v>72</v>
      </c>
      <c r="F1265" t="s">
        <v>2083</v>
      </c>
      <c r="G1265">
        <v>0</v>
      </c>
      <c r="H1265" t="s">
        <v>15439</v>
      </c>
      <c r="I1265">
        <v>1263</v>
      </c>
      <c r="J1265" t="s">
        <v>5089</v>
      </c>
      <c r="K1265" t="s">
        <v>5090</v>
      </c>
      <c r="L1265" t="s">
        <v>5112</v>
      </c>
      <c r="M1265" t="s">
        <v>5113</v>
      </c>
      <c r="N1265">
        <v>509</v>
      </c>
      <c r="O1265" t="s">
        <v>140</v>
      </c>
      <c r="P1265" t="s">
        <v>20530</v>
      </c>
      <c r="Q1265">
        <v>27826129</v>
      </c>
      <c r="R1265" t="s">
        <v>5093</v>
      </c>
      <c r="S1265">
        <v>2016</v>
      </c>
      <c r="T1265" t="s">
        <v>497</v>
      </c>
      <c r="U1265" t="s">
        <v>5114</v>
      </c>
      <c r="V1265" t="s">
        <v>5115</v>
      </c>
      <c r="W1265" t="s">
        <v>5095</v>
      </c>
      <c r="X1265" t="s">
        <v>5096</v>
      </c>
      <c r="Y1265" t="s">
        <v>38</v>
      </c>
      <c r="Z1265" t="s">
        <v>38</v>
      </c>
      <c r="AA1265" t="s">
        <v>5097</v>
      </c>
      <c r="AB1265" t="s">
        <v>110</v>
      </c>
      <c r="AC1265" t="s">
        <v>38</v>
      </c>
      <c r="AD1265" t="s">
        <v>5098</v>
      </c>
      <c r="AE1265" t="s">
        <v>38</v>
      </c>
      <c r="AF1265" t="s">
        <v>5099</v>
      </c>
      <c r="AG1265">
        <v>1263</v>
      </c>
      <c r="AH1265" t="s">
        <v>1319</v>
      </c>
      <c r="AI1265" t="s">
        <v>5100</v>
      </c>
      <c r="AJ1265" t="s">
        <v>19697</v>
      </c>
      <c r="AK1265">
        <v>8.9999999999999993E-3</v>
      </c>
      <c r="AL1265">
        <v>2.1</v>
      </c>
      <c r="AM1265"/>
      <c r="AN1265" t="s">
        <v>5101</v>
      </c>
      <c r="AO1265" t="s">
        <v>123</v>
      </c>
      <c r="AP1265"/>
    </row>
    <row r="1266" spans="1:42" x14ac:dyDescent="0.4">
      <c r="A1266">
        <v>8207</v>
      </c>
      <c r="B1266">
        <v>1264</v>
      </c>
      <c r="C1266" t="s">
        <v>16280</v>
      </c>
      <c r="D1266" t="s">
        <v>16014</v>
      </c>
      <c r="E1266" t="s">
        <v>32</v>
      </c>
      <c r="F1266" t="s">
        <v>51</v>
      </c>
      <c r="G1266">
        <v>0</v>
      </c>
      <c r="H1266" t="s">
        <v>15148</v>
      </c>
      <c r="I1266">
        <v>1264</v>
      </c>
      <c r="J1266" t="s">
        <v>5116</v>
      </c>
      <c r="K1266" t="s">
        <v>5117</v>
      </c>
      <c r="L1266" t="s">
        <v>5118</v>
      </c>
      <c r="M1266" t="s">
        <v>5119</v>
      </c>
      <c r="N1266">
        <v>509</v>
      </c>
      <c r="O1266" t="s">
        <v>140</v>
      </c>
      <c r="P1266" t="s">
        <v>20530</v>
      </c>
      <c r="Q1266">
        <v>27826129</v>
      </c>
      <c r="R1266" t="s">
        <v>5093</v>
      </c>
      <c r="S1266">
        <v>2016</v>
      </c>
      <c r="T1266" t="s">
        <v>497</v>
      </c>
      <c r="U1266" t="s">
        <v>5120</v>
      </c>
      <c r="V1266" t="s">
        <v>5121</v>
      </c>
      <c r="W1266" t="s">
        <v>5122</v>
      </c>
      <c r="X1266" t="s">
        <v>5123</v>
      </c>
      <c r="Y1266" t="s">
        <v>38</v>
      </c>
      <c r="Z1266" t="s">
        <v>38</v>
      </c>
      <c r="AA1266" t="s">
        <v>5097</v>
      </c>
      <c r="AB1266" t="s">
        <v>110</v>
      </c>
      <c r="AC1266" t="s">
        <v>38</v>
      </c>
      <c r="AD1266" t="s">
        <v>5098</v>
      </c>
      <c r="AE1266" t="s">
        <v>38</v>
      </c>
      <c r="AF1266" t="s">
        <v>5099</v>
      </c>
      <c r="AG1266">
        <v>1264</v>
      </c>
      <c r="AH1266" t="s">
        <v>1319</v>
      </c>
      <c r="AI1266" t="s">
        <v>16747</v>
      </c>
      <c r="AJ1266" t="s">
        <v>18794</v>
      </c>
      <c r="AK1266" t="s">
        <v>17807</v>
      </c>
      <c r="AL1266">
        <v>4</v>
      </c>
      <c r="AM1266"/>
      <c r="AN1266" t="s">
        <v>5101</v>
      </c>
      <c r="AO1266" t="s">
        <v>123</v>
      </c>
      <c r="AP1266"/>
    </row>
    <row r="1267" spans="1:42" x14ac:dyDescent="0.4">
      <c r="A1267">
        <v>8207</v>
      </c>
      <c r="B1267">
        <v>1265</v>
      </c>
      <c r="C1267" t="s">
        <v>16289</v>
      </c>
      <c r="D1267" t="s">
        <v>18795</v>
      </c>
      <c r="E1267" t="s">
        <v>32</v>
      </c>
      <c r="F1267" t="s">
        <v>16011</v>
      </c>
      <c r="G1267">
        <v>0</v>
      </c>
      <c r="H1267" t="s">
        <v>15148</v>
      </c>
      <c r="I1267">
        <v>1265</v>
      </c>
      <c r="J1267" t="s">
        <v>5116</v>
      </c>
      <c r="K1267" t="s">
        <v>5117</v>
      </c>
      <c r="L1267" t="s">
        <v>5124</v>
      </c>
      <c r="M1267" t="s">
        <v>5125</v>
      </c>
      <c r="N1267">
        <v>509</v>
      </c>
      <c r="O1267" t="s">
        <v>140</v>
      </c>
      <c r="P1267" t="s">
        <v>20530</v>
      </c>
      <c r="Q1267">
        <v>27826129</v>
      </c>
      <c r="R1267" t="s">
        <v>5093</v>
      </c>
      <c r="S1267">
        <v>2016</v>
      </c>
      <c r="T1267" t="s">
        <v>497</v>
      </c>
      <c r="U1267" t="s">
        <v>5126</v>
      </c>
      <c r="V1267" t="s">
        <v>5127</v>
      </c>
      <c r="W1267" t="s">
        <v>5122</v>
      </c>
      <c r="X1267" t="s">
        <v>5123</v>
      </c>
      <c r="Y1267" t="s">
        <v>38</v>
      </c>
      <c r="Z1267" t="s">
        <v>38</v>
      </c>
      <c r="AA1267" t="s">
        <v>5097</v>
      </c>
      <c r="AB1267" t="s">
        <v>110</v>
      </c>
      <c r="AC1267" t="s">
        <v>38</v>
      </c>
      <c r="AD1267" t="s">
        <v>5098</v>
      </c>
      <c r="AE1267" t="s">
        <v>38</v>
      </c>
      <c r="AF1267" t="s">
        <v>5099</v>
      </c>
      <c r="AG1267">
        <v>1265</v>
      </c>
      <c r="AH1267" t="s">
        <v>1319</v>
      </c>
      <c r="AI1267" t="s">
        <v>16747</v>
      </c>
      <c r="AJ1267" t="s">
        <v>19698</v>
      </c>
      <c r="AK1267" t="s">
        <v>17807</v>
      </c>
      <c r="AL1267">
        <v>9.1</v>
      </c>
      <c r="AM1267"/>
      <c r="AN1267" t="s">
        <v>5101</v>
      </c>
      <c r="AO1267" t="s">
        <v>123</v>
      </c>
      <c r="AP1267"/>
    </row>
    <row r="1268" spans="1:42" s="3" customFormat="1" ht="105.75" customHeight="1" x14ac:dyDescent="0.4">
      <c r="A1268">
        <v>8209</v>
      </c>
      <c r="B1268">
        <v>1266</v>
      </c>
      <c r="C1268" t="s">
        <v>16289</v>
      </c>
      <c r="D1268" t="s">
        <v>5128</v>
      </c>
      <c r="E1268" t="s">
        <v>32</v>
      </c>
      <c r="F1268" t="s">
        <v>16011</v>
      </c>
      <c r="G1268">
        <v>0</v>
      </c>
      <c r="H1268" t="s">
        <v>16015</v>
      </c>
      <c r="I1268">
        <v>1266</v>
      </c>
      <c r="J1268" t="s">
        <v>5129</v>
      </c>
      <c r="K1268" t="s">
        <v>5130</v>
      </c>
      <c r="L1268" t="s">
        <v>5131</v>
      </c>
      <c r="M1268" t="s">
        <v>5132</v>
      </c>
      <c r="N1268">
        <v>148</v>
      </c>
      <c r="O1268" t="s">
        <v>2563</v>
      </c>
      <c r="P1268" t="s">
        <v>2563</v>
      </c>
      <c r="Q1268">
        <v>27453368</v>
      </c>
      <c r="R1268" t="s">
        <v>18796</v>
      </c>
      <c r="S1268">
        <v>2016</v>
      </c>
      <c r="T1268" t="s">
        <v>1747</v>
      </c>
      <c r="U1268">
        <v>7</v>
      </c>
      <c r="V1268">
        <v>53</v>
      </c>
      <c r="W1268" t="s">
        <v>5133</v>
      </c>
      <c r="X1268" t="s">
        <v>5133</v>
      </c>
      <c r="Y1268" t="s">
        <v>38</v>
      </c>
      <c r="Z1268" t="s">
        <v>38</v>
      </c>
      <c r="AA1268" t="s">
        <v>143</v>
      </c>
      <c r="AB1268" t="s">
        <v>144</v>
      </c>
      <c r="AC1268" t="s">
        <v>38</v>
      </c>
      <c r="AD1268" t="s">
        <v>5134</v>
      </c>
      <c r="AE1268" t="s">
        <v>18797</v>
      </c>
      <c r="AF1268" t="s">
        <v>18797</v>
      </c>
      <c r="AG1268">
        <v>1266</v>
      </c>
      <c r="AH1268" t="s">
        <v>47</v>
      </c>
      <c r="AI1268" t="s">
        <v>18798</v>
      </c>
      <c r="AJ1268" t="s">
        <v>15147</v>
      </c>
      <c r="AK1268" t="s">
        <v>17162</v>
      </c>
      <c r="AL1268"/>
      <c r="AM1268"/>
      <c r="AN1268" t="s">
        <v>5135</v>
      </c>
      <c r="AO1268" t="s">
        <v>49</v>
      </c>
      <c r="AP1268"/>
    </row>
    <row r="1269" spans="1:42" s="1" customFormat="1" ht="125.25" customHeight="1" x14ac:dyDescent="0.4">
      <c r="A1269">
        <v>8209</v>
      </c>
      <c r="B1269">
        <v>1267</v>
      </c>
      <c r="C1269" t="s">
        <v>16289</v>
      </c>
      <c r="D1269" t="s">
        <v>5136</v>
      </c>
      <c r="E1269" t="s">
        <v>32</v>
      </c>
      <c r="F1269" t="s">
        <v>16011</v>
      </c>
      <c r="G1269">
        <v>0</v>
      </c>
      <c r="H1269" t="s">
        <v>16015</v>
      </c>
      <c r="I1269">
        <v>1267</v>
      </c>
      <c r="J1269" t="s">
        <v>5129</v>
      </c>
      <c r="K1269" t="s">
        <v>5130</v>
      </c>
      <c r="L1269" t="s">
        <v>5137</v>
      </c>
      <c r="M1269" t="s">
        <v>5138</v>
      </c>
      <c r="N1269">
        <v>148</v>
      </c>
      <c r="O1269" t="s">
        <v>2563</v>
      </c>
      <c r="P1269" t="s">
        <v>2563</v>
      </c>
      <c r="Q1269">
        <v>27453368</v>
      </c>
      <c r="R1269" t="s">
        <v>18796</v>
      </c>
      <c r="S1269">
        <v>2016</v>
      </c>
      <c r="T1269" t="s">
        <v>1747</v>
      </c>
      <c r="U1269">
        <v>7</v>
      </c>
      <c r="V1269">
        <v>53</v>
      </c>
      <c r="W1269" t="s">
        <v>5133</v>
      </c>
      <c r="X1269" t="s">
        <v>5133</v>
      </c>
      <c r="Y1269" t="s">
        <v>38</v>
      </c>
      <c r="Z1269" t="s">
        <v>38</v>
      </c>
      <c r="AA1269" t="s">
        <v>143</v>
      </c>
      <c r="AB1269" t="s">
        <v>144</v>
      </c>
      <c r="AC1269" t="s">
        <v>38</v>
      </c>
      <c r="AD1269" t="s">
        <v>5134</v>
      </c>
      <c r="AE1269" t="s">
        <v>18797</v>
      </c>
      <c r="AF1269" t="s">
        <v>18797</v>
      </c>
      <c r="AG1269">
        <v>1267</v>
      </c>
      <c r="AH1269" t="s">
        <v>47</v>
      </c>
      <c r="AI1269" t="s">
        <v>18798</v>
      </c>
      <c r="AJ1269" t="s">
        <v>15149</v>
      </c>
      <c r="AK1269" t="s">
        <v>17151</v>
      </c>
      <c r="AL1269"/>
      <c r="AM1269"/>
      <c r="AN1269" t="s">
        <v>5135</v>
      </c>
      <c r="AO1269" t="s">
        <v>49</v>
      </c>
      <c r="AP1269"/>
    </row>
    <row r="1270" spans="1:42" ht="105.75" customHeight="1" x14ac:dyDescent="0.4">
      <c r="A1270">
        <v>8209</v>
      </c>
      <c r="B1270">
        <v>1268</v>
      </c>
      <c r="C1270" t="s">
        <v>16280</v>
      </c>
      <c r="D1270" t="s">
        <v>5139</v>
      </c>
      <c r="E1270" t="s">
        <v>32</v>
      </c>
      <c r="F1270" t="s">
        <v>51</v>
      </c>
      <c r="G1270">
        <v>0</v>
      </c>
      <c r="H1270" t="s">
        <v>18799</v>
      </c>
      <c r="I1270">
        <v>1268</v>
      </c>
      <c r="J1270" t="s">
        <v>5140</v>
      </c>
      <c r="K1270" t="s">
        <v>5141</v>
      </c>
      <c r="L1270" t="s">
        <v>5142</v>
      </c>
      <c r="M1270" t="s">
        <v>5143</v>
      </c>
      <c r="N1270">
        <v>148</v>
      </c>
      <c r="O1270" t="s">
        <v>2563</v>
      </c>
      <c r="P1270" t="s">
        <v>2563</v>
      </c>
      <c r="Q1270">
        <v>27453368</v>
      </c>
      <c r="R1270" t="s">
        <v>18796</v>
      </c>
      <c r="S1270">
        <v>2016</v>
      </c>
      <c r="T1270" t="s">
        <v>1747</v>
      </c>
      <c r="U1270">
        <v>6</v>
      </c>
      <c r="V1270">
        <v>42</v>
      </c>
      <c r="W1270" t="s">
        <v>5133</v>
      </c>
      <c r="X1270" t="s">
        <v>5133</v>
      </c>
      <c r="Y1270" t="s">
        <v>38</v>
      </c>
      <c r="Z1270" t="s">
        <v>38</v>
      </c>
      <c r="AA1270" t="s">
        <v>143</v>
      </c>
      <c r="AB1270" t="s">
        <v>144</v>
      </c>
      <c r="AC1270" t="s">
        <v>38</v>
      </c>
      <c r="AD1270" t="s">
        <v>5134</v>
      </c>
      <c r="AE1270" t="s">
        <v>18797</v>
      </c>
      <c r="AF1270" t="s">
        <v>18797</v>
      </c>
      <c r="AG1270">
        <v>1268</v>
      </c>
      <c r="AH1270" t="s">
        <v>47</v>
      </c>
      <c r="AI1270" t="s">
        <v>5144</v>
      </c>
      <c r="AJ1270" t="s">
        <v>18800</v>
      </c>
      <c r="AK1270" t="s">
        <v>17807</v>
      </c>
      <c r="AL1270"/>
      <c r="AM1270"/>
      <c r="AN1270" t="s">
        <v>5135</v>
      </c>
      <c r="AO1270" t="s">
        <v>49</v>
      </c>
      <c r="AP1270"/>
    </row>
    <row r="1271" spans="1:42" ht="13.9" x14ac:dyDescent="0.4">
      <c r="A1271">
        <v>8209</v>
      </c>
      <c r="B1271">
        <v>1269</v>
      </c>
      <c r="C1271" t="s">
        <v>16280</v>
      </c>
      <c r="D1271" t="s">
        <v>15440</v>
      </c>
      <c r="E1271" t="s">
        <v>32</v>
      </c>
      <c r="F1271" t="s">
        <v>51</v>
      </c>
      <c r="G1271">
        <v>0</v>
      </c>
      <c r="H1271" t="s">
        <v>18799</v>
      </c>
      <c r="I1271">
        <v>1269</v>
      </c>
      <c r="J1271" t="s">
        <v>5145</v>
      </c>
      <c r="K1271" t="s">
        <v>5146</v>
      </c>
      <c r="L1271" t="s">
        <v>5147</v>
      </c>
      <c r="M1271" t="s">
        <v>5148</v>
      </c>
      <c r="N1271">
        <v>148</v>
      </c>
      <c r="O1271" t="s">
        <v>2563</v>
      </c>
      <c r="P1271" t="s">
        <v>2563</v>
      </c>
      <c r="Q1271">
        <v>27453368</v>
      </c>
      <c r="R1271" t="s">
        <v>18796</v>
      </c>
      <c r="S1271">
        <v>2016</v>
      </c>
      <c r="T1271" t="s">
        <v>1747</v>
      </c>
      <c r="U1271">
        <v>14</v>
      </c>
      <c r="V1271">
        <v>34</v>
      </c>
      <c r="W1271" t="s">
        <v>5133</v>
      </c>
      <c r="X1271" t="s">
        <v>5133</v>
      </c>
      <c r="Y1271" t="s">
        <v>38</v>
      </c>
      <c r="Z1271" t="s">
        <v>38</v>
      </c>
      <c r="AA1271" t="s">
        <v>143</v>
      </c>
      <c r="AB1271" t="s">
        <v>144</v>
      </c>
      <c r="AC1271" t="s">
        <v>38</v>
      </c>
      <c r="AD1271" t="s">
        <v>5134</v>
      </c>
      <c r="AE1271" t="s">
        <v>18797</v>
      </c>
      <c r="AF1271" t="s">
        <v>18797</v>
      </c>
      <c r="AG1271">
        <v>1269</v>
      </c>
      <c r="AH1271" t="s">
        <v>47</v>
      </c>
      <c r="AI1271" t="s">
        <v>5144</v>
      </c>
      <c r="AJ1271" t="s">
        <v>19699</v>
      </c>
      <c r="AK1271" t="s">
        <v>17807</v>
      </c>
      <c r="AL1271"/>
      <c r="AM1271"/>
      <c r="AN1271" t="s">
        <v>5135</v>
      </c>
      <c r="AO1271" t="s">
        <v>49</v>
      </c>
      <c r="AP1271"/>
    </row>
    <row r="1272" spans="1:42" ht="13.9" x14ac:dyDescent="0.4">
      <c r="A1272">
        <v>8210</v>
      </c>
      <c r="B1272">
        <v>1270</v>
      </c>
      <c r="C1272" t="s">
        <v>16280</v>
      </c>
      <c r="D1272" t="s">
        <v>5149</v>
      </c>
      <c r="E1272" t="s">
        <v>32</v>
      </c>
      <c r="F1272" t="s">
        <v>16016</v>
      </c>
      <c r="G1272">
        <v>0</v>
      </c>
      <c r="H1272" t="s">
        <v>18801</v>
      </c>
      <c r="I1272">
        <v>1270</v>
      </c>
      <c r="J1272" t="s">
        <v>18802</v>
      </c>
      <c r="K1272" t="s">
        <v>155</v>
      </c>
      <c r="L1272" t="s">
        <v>5150</v>
      </c>
      <c r="M1272" t="s">
        <v>5151</v>
      </c>
      <c r="N1272">
        <v>510</v>
      </c>
      <c r="O1272" t="s">
        <v>57</v>
      </c>
      <c r="P1272" t="s">
        <v>18424</v>
      </c>
      <c r="Q1272">
        <v>27780553</v>
      </c>
      <c r="R1272" t="s">
        <v>18475</v>
      </c>
      <c r="S1272">
        <v>2016</v>
      </c>
      <c r="T1272" t="s">
        <v>89</v>
      </c>
      <c r="U1272">
        <v>139</v>
      </c>
      <c r="V1272">
        <v>219</v>
      </c>
      <c r="W1272" t="s">
        <v>5152</v>
      </c>
      <c r="X1272" t="s">
        <v>5153</v>
      </c>
      <c r="Y1272" t="s">
        <v>5154</v>
      </c>
      <c r="Z1272" t="s">
        <v>5155</v>
      </c>
      <c r="AA1272" t="s">
        <v>2434</v>
      </c>
      <c r="AB1272" t="s">
        <v>144</v>
      </c>
      <c r="AC1272" t="s">
        <v>38</v>
      </c>
      <c r="AD1272" t="s">
        <v>38</v>
      </c>
      <c r="AE1272" t="s">
        <v>504</v>
      </c>
      <c r="AF1272" t="s">
        <v>5156</v>
      </c>
      <c r="AG1272">
        <v>1270</v>
      </c>
      <c r="AH1272" t="s">
        <v>47</v>
      </c>
      <c r="AI1272" t="s">
        <v>5157</v>
      </c>
      <c r="AJ1272" t="s">
        <v>297</v>
      </c>
      <c r="AK1272">
        <v>1E-3</v>
      </c>
      <c r="AL1272"/>
      <c r="AM1272"/>
      <c r="AN1272" t="s">
        <v>5158</v>
      </c>
      <c r="AO1272" t="s">
        <v>49</v>
      </c>
      <c r="AP1272"/>
    </row>
    <row r="1273" spans="1:42" ht="13.9" x14ac:dyDescent="0.4">
      <c r="A1273">
        <v>8210</v>
      </c>
      <c r="B1273">
        <v>1271</v>
      </c>
      <c r="C1273" t="s">
        <v>16280</v>
      </c>
      <c r="D1273" t="s">
        <v>15441</v>
      </c>
      <c r="E1273" t="s">
        <v>32</v>
      </c>
      <c r="F1273" t="s">
        <v>16016</v>
      </c>
      <c r="G1273">
        <v>0</v>
      </c>
      <c r="H1273" t="s">
        <v>18803</v>
      </c>
      <c r="I1273">
        <v>1271</v>
      </c>
      <c r="J1273" t="s">
        <v>5159</v>
      </c>
      <c r="K1273" t="s">
        <v>155</v>
      </c>
      <c r="L1273" t="s">
        <v>5160</v>
      </c>
      <c r="M1273" t="s">
        <v>5161</v>
      </c>
      <c r="N1273">
        <v>510</v>
      </c>
      <c r="O1273" t="s">
        <v>57</v>
      </c>
      <c r="P1273" t="s">
        <v>18424</v>
      </c>
      <c r="Q1273">
        <v>27780553</v>
      </c>
      <c r="R1273" t="s">
        <v>18475</v>
      </c>
      <c r="S1273">
        <v>2016</v>
      </c>
      <c r="T1273" t="s">
        <v>89</v>
      </c>
      <c r="U1273" t="s">
        <v>5162</v>
      </c>
      <c r="V1273" t="s">
        <v>5163</v>
      </c>
      <c r="W1273" t="s">
        <v>5152</v>
      </c>
      <c r="X1273" t="s">
        <v>5153</v>
      </c>
      <c r="Y1273" t="s">
        <v>38</v>
      </c>
      <c r="Z1273" t="s">
        <v>38</v>
      </c>
      <c r="AA1273" t="s">
        <v>2434</v>
      </c>
      <c r="AB1273" t="s">
        <v>144</v>
      </c>
      <c r="AC1273" t="s">
        <v>38</v>
      </c>
      <c r="AD1273" t="s">
        <v>38</v>
      </c>
      <c r="AE1273" t="s">
        <v>504</v>
      </c>
      <c r="AF1273" t="s">
        <v>5156</v>
      </c>
      <c r="AG1273">
        <v>1271</v>
      </c>
      <c r="AH1273" t="s">
        <v>1319</v>
      </c>
      <c r="AI1273" t="s">
        <v>5164</v>
      </c>
      <c r="AJ1273" t="s">
        <v>18804</v>
      </c>
      <c r="AK1273" t="s">
        <v>17809</v>
      </c>
      <c r="AL1273" t="s">
        <v>17810</v>
      </c>
      <c r="AM1273"/>
      <c r="AN1273" t="s">
        <v>5158</v>
      </c>
      <c r="AO1273" t="s">
        <v>123</v>
      </c>
      <c r="AP1273"/>
    </row>
    <row r="1274" spans="1:42" x14ac:dyDescent="0.4">
      <c r="A1274">
        <v>8210</v>
      </c>
      <c r="B1274">
        <v>1272</v>
      </c>
      <c r="C1274" t="s">
        <v>16280</v>
      </c>
      <c r="D1274" t="s">
        <v>16748</v>
      </c>
      <c r="E1274" t="s">
        <v>32</v>
      </c>
      <c r="F1274" t="s">
        <v>51</v>
      </c>
      <c r="G1274">
        <v>0</v>
      </c>
      <c r="H1274" t="s">
        <v>15150</v>
      </c>
      <c r="I1274">
        <v>1272</v>
      </c>
      <c r="J1274" t="s">
        <v>18802</v>
      </c>
      <c r="K1274" t="s">
        <v>155</v>
      </c>
      <c r="L1274" t="s">
        <v>5165</v>
      </c>
      <c r="M1274" t="s">
        <v>5166</v>
      </c>
      <c r="N1274">
        <v>510</v>
      </c>
      <c r="O1274" t="s">
        <v>57</v>
      </c>
      <c r="P1274" t="s">
        <v>18424</v>
      </c>
      <c r="Q1274">
        <v>27780553</v>
      </c>
      <c r="R1274" t="s">
        <v>18475</v>
      </c>
      <c r="S1274">
        <v>2016</v>
      </c>
      <c r="T1274" t="s">
        <v>89</v>
      </c>
      <c r="U1274" t="s">
        <v>5167</v>
      </c>
      <c r="V1274" t="s">
        <v>5168</v>
      </c>
      <c r="W1274" t="s">
        <v>5152</v>
      </c>
      <c r="X1274" t="s">
        <v>5153</v>
      </c>
      <c r="Y1274" t="s">
        <v>38</v>
      </c>
      <c r="Z1274" t="s">
        <v>38</v>
      </c>
      <c r="AA1274" t="s">
        <v>2434</v>
      </c>
      <c r="AB1274" t="s">
        <v>144</v>
      </c>
      <c r="AC1274" t="s">
        <v>38</v>
      </c>
      <c r="AD1274" t="s">
        <v>38</v>
      </c>
      <c r="AE1274" t="s">
        <v>504</v>
      </c>
      <c r="AF1274" t="s">
        <v>5156</v>
      </c>
      <c r="AG1274">
        <v>1272</v>
      </c>
      <c r="AH1274" t="s">
        <v>1319</v>
      </c>
      <c r="AI1274" t="s">
        <v>5169</v>
      </c>
      <c r="AJ1274" t="s">
        <v>18805</v>
      </c>
      <c r="AK1274" t="s">
        <v>17811</v>
      </c>
      <c r="AL1274" t="s">
        <v>17786</v>
      </c>
      <c r="AM1274"/>
      <c r="AN1274" t="s">
        <v>5158</v>
      </c>
      <c r="AO1274" t="s">
        <v>123</v>
      </c>
      <c r="AP1274"/>
    </row>
    <row r="1275" spans="1:42" ht="13.9" x14ac:dyDescent="0.4">
      <c r="A1275">
        <v>8210</v>
      </c>
      <c r="B1275">
        <v>1273</v>
      </c>
      <c r="C1275" t="s">
        <v>16280</v>
      </c>
      <c r="D1275" t="s">
        <v>15442</v>
      </c>
      <c r="E1275" t="s">
        <v>32</v>
      </c>
      <c r="F1275" t="s">
        <v>51</v>
      </c>
      <c r="G1275">
        <v>0</v>
      </c>
      <c r="H1275" t="s">
        <v>15150</v>
      </c>
      <c r="I1275">
        <v>1273</v>
      </c>
      <c r="J1275" t="s">
        <v>18802</v>
      </c>
      <c r="K1275" t="s">
        <v>155</v>
      </c>
      <c r="L1275" t="s">
        <v>5170</v>
      </c>
      <c r="M1275" t="s">
        <v>5171</v>
      </c>
      <c r="N1275">
        <v>510</v>
      </c>
      <c r="O1275" t="s">
        <v>57</v>
      </c>
      <c r="P1275" t="s">
        <v>18424</v>
      </c>
      <c r="Q1275">
        <v>27780553</v>
      </c>
      <c r="R1275" t="s">
        <v>18475</v>
      </c>
      <c r="S1275">
        <v>2016</v>
      </c>
      <c r="T1275" t="s">
        <v>89</v>
      </c>
      <c r="U1275" t="s">
        <v>5172</v>
      </c>
      <c r="V1275" t="s">
        <v>5173</v>
      </c>
      <c r="W1275" t="s">
        <v>5152</v>
      </c>
      <c r="X1275" t="s">
        <v>5153</v>
      </c>
      <c r="Y1275" t="s">
        <v>38</v>
      </c>
      <c r="Z1275" t="s">
        <v>38</v>
      </c>
      <c r="AA1275" t="s">
        <v>2434</v>
      </c>
      <c r="AB1275" t="s">
        <v>144</v>
      </c>
      <c r="AC1275" t="s">
        <v>38</v>
      </c>
      <c r="AD1275" t="s">
        <v>38</v>
      </c>
      <c r="AE1275" t="s">
        <v>504</v>
      </c>
      <c r="AF1275" t="s">
        <v>5156</v>
      </c>
      <c r="AG1275">
        <v>1273</v>
      </c>
      <c r="AH1275" t="s">
        <v>1319</v>
      </c>
      <c r="AI1275" t="s">
        <v>5174</v>
      </c>
      <c r="AJ1275" t="s">
        <v>18806</v>
      </c>
      <c r="AK1275" t="s">
        <v>17807</v>
      </c>
      <c r="AL1275">
        <v>2</v>
      </c>
      <c r="AM1275"/>
      <c r="AN1275" t="s">
        <v>5158</v>
      </c>
      <c r="AO1275" t="s">
        <v>123</v>
      </c>
      <c r="AP1275"/>
    </row>
    <row r="1276" spans="1:42" s="1" customFormat="1" ht="13.9" x14ac:dyDescent="0.4">
      <c r="A1276">
        <v>8210</v>
      </c>
      <c r="B1276">
        <v>1274</v>
      </c>
      <c r="C1276" t="s">
        <v>16289</v>
      </c>
      <c r="D1276" t="s">
        <v>15443</v>
      </c>
      <c r="E1276" t="s">
        <v>32</v>
      </c>
      <c r="F1276" t="s">
        <v>16011</v>
      </c>
      <c r="G1276">
        <v>0</v>
      </c>
      <c r="H1276" t="s">
        <v>5175</v>
      </c>
      <c r="I1276">
        <v>1274</v>
      </c>
      <c r="J1276" t="s">
        <v>18802</v>
      </c>
      <c r="K1276" t="s">
        <v>155</v>
      </c>
      <c r="L1276" t="s">
        <v>5176</v>
      </c>
      <c r="M1276" t="s">
        <v>5177</v>
      </c>
      <c r="N1276">
        <v>510</v>
      </c>
      <c r="O1276" t="s">
        <v>57</v>
      </c>
      <c r="P1276" t="s">
        <v>18424</v>
      </c>
      <c r="Q1276">
        <v>27780553</v>
      </c>
      <c r="R1276" t="s">
        <v>18475</v>
      </c>
      <c r="S1276">
        <v>2016</v>
      </c>
      <c r="T1276" t="s">
        <v>89</v>
      </c>
      <c r="U1276" t="s">
        <v>5178</v>
      </c>
      <c r="V1276" t="s">
        <v>5179</v>
      </c>
      <c r="W1276" t="s">
        <v>5152</v>
      </c>
      <c r="X1276" t="s">
        <v>5153</v>
      </c>
      <c r="Y1276" t="s">
        <v>38</v>
      </c>
      <c r="Z1276" t="s">
        <v>38</v>
      </c>
      <c r="AA1276" t="s">
        <v>2434</v>
      </c>
      <c r="AB1276" t="s">
        <v>144</v>
      </c>
      <c r="AC1276" t="s">
        <v>38</v>
      </c>
      <c r="AD1276" t="s">
        <v>38</v>
      </c>
      <c r="AE1276" t="s">
        <v>504</v>
      </c>
      <c r="AF1276" t="s">
        <v>5156</v>
      </c>
      <c r="AG1276">
        <v>1274</v>
      </c>
      <c r="AH1276" t="s">
        <v>1319</v>
      </c>
      <c r="AI1276" t="s">
        <v>5174</v>
      </c>
      <c r="AJ1276" t="s">
        <v>18807</v>
      </c>
      <c r="AK1276" t="s">
        <v>17807</v>
      </c>
      <c r="AL1276" t="s">
        <v>17812</v>
      </c>
      <c r="AM1276"/>
      <c r="AN1276" t="s">
        <v>5158</v>
      </c>
      <c r="AO1276" t="s">
        <v>123</v>
      </c>
      <c r="AP1276"/>
    </row>
    <row r="1277" spans="1:42" s="8" customFormat="1" ht="89.25" customHeight="1" x14ac:dyDescent="0.4">
      <c r="A1277">
        <v>8212</v>
      </c>
      <c r="B1277">
        <v>1275</v>
      </c>
      <c r="C1277" t="s">
        <v>16329</v>
      </c>
      <c r="D1277" t="s">
        <v>5180</v>
      </c>
      <c r="E1277" t="s">
        <v>118</v>
      </c>
      <c r="F1277" t="s">
        <v>710</v>
      </c>
      <c r="G1277">
        <v>0</v>
      </c>
      <c r="H1277" t="s">
        <v>18808</v>
      </c>
      <c r="I1277">
        <v>1275</v>
      </c>
      <c r="J1277" t="s">
        <v>698</v>
      </c>
      <c r="K1277" t="s">
        <v>89</v>
      </c>
      <c r="L1277" t="s">
        <v>5181</v>
      </c>
      <c r="M1277" t="s">
        <v>5182</v>
      </c>
      <c r="N1277">
        <v>511</v>
      </c>
      <c r="O1277" t="s">
        <v>57</v>
      </c>
      <c r="P1277" t="s">
        <v>20531</v>
      </c>
      <c r="Q1277">
        <v>27637422</v>
      </c>
      <c r="R1277" t="s">
        <v>5183</v>
      </c>
      <c r="S1277">
        <v>2016</v>
      </c>
      <c r="T1277" t="s">
        <v>5184</v>
      </c>
      <c r="U1277">
        <v>307</v>
      </c>
      <c r="V1277">
        <v>304</v>
      </c>
      <c r="W1277" t="s">
        <v>16749</v>
      </c>
      <c r="X1277" t="s">
        <v>5185</v>
      </c>
      <c r="Y1277" t="s">
        <v>38</v>
      </c>
      <c r="Z1277" t="s">
        <v>38</v>
      </c>
      <c r="AA1277" t="s">
        <v>5186</v>
      </c>
      <c r="AB1277" t="s">
        <v>110</v>
      </c>
      <c r="AC1277" t="s">
        <v>38</v>
      </c>
      <c r="AD1277" t="s">
        <v>5187</v>
      </c>
      <c r="AE1277" t="s">
        <v>504</v>
      </c>
      <c r="AF1277" t="s">
        <v>5188</v>
      </c>
      <c r="AG1277">
        <v>1275</v>
      </c>
      <c r="AH1277" t="s">
        <v>1319</v>
      </c>
      <c r="AI1277" t="s">
        <v>5189</v>
      </c>
      <c r="AJ1277" t="s">
        <v>17808</v>
      </c>
      <c r="AK1277" t="s">
        <v>17811</v>
      </c>
      <c r="AL1277">
        <v>4.8499999999999996</v>
      </c>
      <c r="AM1277"/>
      <c r="AN1277" t="s">
        <v>19700</v>
      </c>
      <c r="AO1277" t="s">
        <v>123</v>
      </c>
      <c r="AP1277"/>
    </row>
    <row r="1278" spans="1:42" ht="86.25" customHeight="1" x14ac:dyDescent="0.4">
      <c r="A1278">
        <v>8212</v>
      </c>
      <c r="B1278">
        <v>1276</v>
      </c>
      <c r="C1278" t="s">
        <v>16289</v>
      </c>
      <c r="D1278" t="s">
        <v>5190</v>
      </c>
      <c r="E1278" t="s">
        <v>16018</v>
      </c>
      <c r="F1278" t="s">
        <v>16017</v>
      </c>
      <c r="G1278">
        <v>0</v>
      </c>
      <c r="H1278" t="s">
        <v>15444</v>
      </c>
      <c r="I1278">
        <v>1276</v>
      </c>
      <c r="J1278" t="s">
        <v>5191</v>
      </c>
      <c r="K1278" t="s">
        <v>18809</v>
      </c>
      <c r="L1278" t="s">
        <v>38</v>
      </c>
      <c r="M1278" t="s">
        <v>38</v>
      </c>
      <c r="N1278">
        <v>511</v>
      </c>
      <c r="O1278" t="s">
        <v>57</v>
      </c>
      <c r="P1278" t="s">
        <v>20531</v>
      </c>
      <c r="Q1278">
        <v>27637422</v>
      </c>
      <c r="R1278" t="s">
        <v>5183</v>
      </c>
      <c r="S1278">
        <v>2016</v>
      </c>
      <c r="T1278" t="s">
        <v>5184</v>
      </c>
      <c r="U1278">
        <v>316</v>
      </c>
      <c r="V1278">
        <v>223</v>
      </c>
      <c r="W1278" t="s">
        <v>15445</v>
      </c>
      <c r="X1278" t="s">
        <v>5192</v>
      </c>
      <c r="Y1278" t="s">
        <v>5193</v>
      </c>
      <c r="Z1278" t="s">
        <v>5194</v>
      </c>
      <c r="AA1278" t="s">
        <v>5186</v>
      </c>
      <c r="AB1278" t="s">
        <v>110</v>
      </c>
      <c r="AC1278" t="s">
        <v>38</v>
      </c>
      <c r="AD1278" t="s">
        <v>5187</v>
      </c>
      <c r="AE1278" t="s">
        <v>504</v>
      </c>
      <c r="AF1278" t="s">
        <v>5188</v>
      </c>
      <c r="AG1278">
        <v>1276</v>
      </c>
      <c r="AH1278" t="s">
        <v>1319</v>
      </c>
      <c r="AI1278" t="s">
        <v>5195</v>
      </c>
      <c r="AJ1278" t="s">
        <v>18810</v>
      </c>
      <c r="AK1278" t="s">
        <v>17811</v>
      </c>
      <c r="AL1278" t="s">
        <v>17813</v>
      </c>
      <c r="AM1278"/>
      <c r="AN1278" t="s">
        <v>19700</v>
      </c>
      <c r="AO1278" t="s">
        <v>123</v>
      </c>
      <c r="AP1278"/>
    </row>
    <row r="1279" spans="1:42" s="1" customFormat="1" ht="76.5" customHeight="1" x14ac:dyDescent="0.4">
      <c r="A1279">
        <v>8212</v>
      </c>
      <c r="B1279">
        <v>1277</v>
      </c>
      <c r="C1279" t="s">
        <v>16289</v>
      </c>
      <c r="D1279" t="s">
        <v>5190</v>
      </c>
      <c r="E1279" t="s">
        <v>32</v>
      </c>
      <c r="F1279" t="s">
        <v>490</v>
      </c>
      <c r="G1279">
        <v>0</v>
      </c>
      <c r="H1279" t="s">
        <v>15446</v>
      </c>
      <c r="I1279">
        <v>1277</v>
      </c>
      <c r="J1279" t="s">
        <v>5191</v>
      </c>
      <c r="K1279" t="s">
        <v>5196</v>
      </c>
      <c r="L1279" t="s">
        <v>38</v>
      </c>
      <c r="M1279" t="s">
        <v>38</v>
      </c>
      <c r="N1279">
        <v>511</v>
      </c>
      <c r="O1279" t="s">
        <v>57</v>
      </c>
      <c r="P1279" t="s">
        <v>20531</v>
      </c>
      <c r="Q1279">
        <v>27637422</v>
      </c>
      <c r="R1279" t="s">
        <v>5183</v>
      </c>
      <c r="S1279">
        <v>2016</v>
      </c>
      <c r="T1279" t="s">
        <v>5184</v>
      </c>
      <c r="U1279">
        <v>316</v>
      </c>
      <c r="V1279">
        <v>72</v>
      </c>
      <c r="W1279" t="s">
        <v>15445</v>
      </c>
      <c r="X1279" t="s">
        <v>5197</v>
      </c>
      <c r="Y1279" t="s">
        <v>5193</v>
      </c>
      <c r="Z1279" t="s">
        <v>5198</v>
      </c>
      <c r="AA1279" t="s">
        <v>5186</v>
      </c>
      <c r="AB1279" t="s">
        <v>110</v>
      </c>
      <c r="AC1279" t="s">
        <v>38</v>
      </c>
      <c r="AD1279" t="s">
        <v>5187</v>
      </c>
      <c r="AE1279" t="s">
        <v>504</v>
      </c>
      <c r="AF1279" t="s">
        <v>5188</v>
      </c>
      <c r="AG1279">
        <v>1277</v>
      </c>
      <c r="AH1279" t="s">
        <v>47</v>
      </c>
      <c r="AI1279" t="s">
        <v>5195</v>
      </c>
      <c r="AJ1279" t="s">
        <v>18811</v>
      </c>
      <c r="AK1279" t="s">
        <v>17811</v>
      </c>
      <c r="AL1279" t="s">
        <v>17814</v>
      </c>
      <c r="AM1279"/>
      <c r="AN1279" t="s">
        <v>19700</v>
      </c>
      <c r="AO1279" t="s">
        <v>123</v>
      </c>
      <c r="AP1279"/>
    </row>
    <row r="1280" spans="1:42" s="8" customFormat="1" ht="96" customHeight="1" x14ac:dyDescent="0.4">
      <c r="A1280">
        <v>8213</v>
      </c>
      <c r="B1280">
        <v>1278</v>
      </c>
      <c r="C1280" t="s">
        <v>16280</v>
      </c>
      <c r="D1280" t="s">
        <v>19701</v>
      </c>
      <c r="E1280" t="s">
        <v>32</v>
      </c>
      <c r="F1280" t="s">
        <v>51</v>
      </c>
      <c r="G1280">
        <v>0</v>
      </c>
      <c r="H1280" t="s">
        <v>5199</v>
      </c>
      <c r="I1280">
        <v>1278</v>
      </c>
      <c r="J1280" t="s">
        <v>5200</v>
      </c>
      <c r="K1280" t="s">
        <v>5201</v>
      </c>
      <c r="L1280" t="s">
        <v>15447</v>
      </c>
      <c r="M1280" t="s">
        <v>15448</v>
      </c>
      <c r="N1280">
        <v>512</v>
      </c>
      <c r="O1280" t="s">
        <v>140</v>
      </c>
      <c r="P1280" t="s">
        <v>20562</v>
      </c>
      <c r="Q1280">
        <v>27729382</v>
      </c>
      <c r="R1280" t="s">
        <v>5202</v>
      </c>
      <c r="S1280">
        <v>2016</v>
      </c>
      <c r="T1280" t="s">
        <v>5203</v>
      </c>
      <c r="U1280" t="s">
        <v>18812</v>
      </c>
      <c r="V1280" t="s">
        <v>18813</v>
      </c>
      <c r="W1280" t="s">
        <v>38</v>
      </c>
      <c r="X1280" t="s">
        <v>38</v>
      </c>
      <c r="Y1280" t="s">
        <v>5204</v>
      </c>
      <c r="Z1280" t="s">
        <v>5204</v>
      </c>
      <c r="AA1280" t="s">
        <v>3723</v>
      </c>
      <c r="AB1280" t="s">
        <v>45</v>
      </c>
      <c r="AC1280" t="s">
        <v>38</v>
      </c>
      <c r="AD1280" t="s">
        <v>38</v>
      </c>
      <c r="AE1280" t="s">
        <v>5205</v>
      </c>
      <c r="AF1280" t="s">
        <v>5206</v>
      </c>
      <c r="AG1280">
        <v>1278</v>
      </c>
      <c r="AH1280" t="s">
        <v>1653</v>
      </c>
      <c r="AI1280" t="s">
        <v>5207</v>
      </c>
      <c r="AJ1280" t="s">
        <v>17815</v>
      </c>
      <c r="AK1280"/>
      <c r="AL1280">
        <v>2.3199999999999998</v>
      </c>
      <c r="AM1280"/>
      <c r="AN1280" t="s">
        <v>18814</v>
      </c>
      <c r="AO1280" t="s">
        <v>123</v>
      </c>
      <c r="AP1280"/>
    </row>
    <row r="1281" spans="1:42" ht="107.25" customHeight="1" x14ac:dyDescent="0.4">
      <c r="A1281">
        <v>8213</v>
      </c>
      <c r="B1281">
        <v>1279</v>
      </c>
      <c r="C1281" t="s">
        <v>16280</v>
      </c>
      <c r="D1281" t="s">
        <v>19702</v>
      </c>
      <c r="E1281" t="s">
        <v>32</v>
      </c>
      <c r="F1281" t="s">
        <v>51</v>
      </c>
      <c r="G1281">
        <v>0</v>
      </c>
      <c r="H1281" t="s">
        <v>5208</v>
      </c>
      <c r="I1281">
        <v>1279</v>
      </c>
      <c r="J1281" t="s">
        <v>5209</v>
      </c>
      <c r="K1281" t="s">
        <v>5210</v>
      </c>
      <c r="L1281" t="s">
        <v>15449</v>
      </c>
      <c r="M1281" t="s">
        <v>15450</v>
      </c>
      <c r="N1281">
        <v>512</v>
      </c>
      <c r="O1281" t="s">
        <v>140</v>
      </c>
      <c r="P1281" t="s">
        <v>18425</v>
      </c>
      <c r="Q1281">
        <v>27729382</v>
      </c>
      <c r="R1281" t="s">
        <v>5202</v>
      </c>
      <c r="S1281">
        <v>2016</v>
      </c>
      <c r="T1281" t="s">
        <v>5203</v>
      </c>
      <c r="U1281" t="s">
        <v>18815</v>
      </c>
      <c r="V1281" t="s">
        <v>18816</v>
      </c>
      <c r="W1281" t="s">
        <v>38</v>
      </c>
      <c r="X1281" t="s">
        <v>38</v>
      </c>
      <c r="Y1281" t="s">
        <v>5204</v>
      </c>
      <c r="Z1281" t="s">
        <v>5204</v>
      </c>
      <c r="AA1281" t="s">
        <v>3723</v>
      </c>
      <c r="AB1281" t="s">
        <v>45</v>
      </c>
      <c r="AC1281" t="s">
        <v>38</v>
      </c>
      <c r="AD1281" t="s">
        <v>38</v>
      </c>
      <c r="AE1281" t="s">
        <v>5205</v>
      </c>
      <c r="AF1281" t="s">
        <v>5206</v>
      </c>
      <c r="AG1281">
        <v>1279</v>
      </c>
      <c r="AH1281" t="s">
        <v>1653</v>
      </c>
      <c r="AI1281" t="s">
        <v>5207</v>
      </c>
      <c r="AJ1281" t="s">
        <v>17816</v>
      </c>
      <c r="AK1281"/>
      <c r="AL1281">
        <v>2.85</v>
      </c>
      <c r="AM1281"/>
      <c r="AN1281" t="s">
        <v>18814</v>
      </c>
      <c r="AO1281" t="s">
        <v>123</v>
      </c>
      <c r="AP1281"/>
    </row>
    <row r="1282" spans="1:42" ht="94.5" customHeight="1" x14ac:dyDescent="0.4">
      <c r="A1282">
        <v>8213</v>
      </c>
      <c r="B1282">
        <v>1280</v>
      </c>
      <c r="C1282" t="s">
        <v>16280</v>
      </c>
      <c r="D1282" t="s">
        <v>19703</v>
      </c>
      <c r="E1282" t="s">
        <v>32</v>
      </c>
      <c r="F1282" t="s">
        <v>51</v>
      </c>
      <c r="G1282">
        <v>0</v>
      </c>
      <c r="H1282" t="s">
        <v>16019</v>
      </c>
      <c r="I1282">
        <v>1280</v>
      </c>
      <c r="J1282" t="s">
        <v>5211</v>
      </c>
      <c r="K1282" t="s">
        <v>5212</v>
      </c>
      <c r="L1282" t="s">
        <v>15451</v>
      </c>
      <c r="M1282" t="s">
        <v>15452</v>
      </c>
      <c r="N1282">
        <v>512</v>
      </c>
      <c r="O1282" t="s">
        <v>140</v>
      </c>
      <c r="P1282" t="s">
        <v>18425</v>
      </c>
      <c r="Q1282">
        <v>27729382</v>
      </c>
      <c r="R1282" t="s">
        <v>5202</v>
      </c>
      <c r="S1282">
        <v>2016</v>
      </c>
      <c r="T1282" t="s">
        <v>5203</v>
      </c>
      <c r="U1282" t="s">
        <v>18817</v>
      </c>
      <c r="V1282" t="s">
        <v>18818</v>
      </c>
      <c r="W1282" t="s">
        <v>38</v>
      </c>
      <c r="X1282" t="s">
        <v>38</v>
      </c>
      <c r="Y1282" t="s">
        <v>5204</v>
      </c>
      <c r="Z1282" t="s">
        <v>5204</v>
      </c>
      <c r="AA1282" t="s">
        <v>3723</v>
      </c>
      <c r="AB1282" t="s">
        <v>45</v>
      </c>
      <c r="AC1282" t="s">
        <v>38</v>
      </c>
      <c r="AD1282" t="s">
        <v>38</v>
      </c>
      <c r="AE1282" t="s">
        <v>5205</v>
      </c>
      <c r="AF1282" t="s">
        <v>5206</v>
      </c>
      <c r="AG1282">
        <v>1280</v>
      </c>
      <c r="AH1282" t="s">
        <v>1653</v>
      </c>
      <c r="AI1282" t="s">
        <v>5207</v>
      </c>
      <c r="AJ1282" t="s">
        <v>17817</v>
      </c>
      <c r="AK1282"/>
      <c r="AL1282">
        <v>1.87</v>
      </c>
      <c r="AM1282"/>
      <c r="AN1282" t="s">
        <v>18814</v>
      </c>
      <c r="AO1282" t="s">
        <v>123</v>
      </c>
      <c r="AP1282"/>
    </row>
    <row r="1283" spans="1:42" ht="105.75" customHeight="1" x14ac:dyDescent="0.4">
      <c r="A1283">
        <v>8213</v>
      </c>
      <c r="B1283">
        <v>1281</v>
      </c>
      <c r="C1283" t="s">
        <v>16280</v>
      </c>
      <c r="D1283" t="s">
        <v>19704</v>
      </c>
      <c r="E1283" t="s">
        <v>32</v>
      </c>
      <c r="F1283" t="s">
        <v>51</v>
      </c>
      <c r="G1283">
        <v>0</v>
      </c>
      <c r="H1283" t="s">
        <v>16020</v>
      </c>
      <c r="I1283">
        <v>1281</v>
      </c>
      <c r="J1283" t="s">
        <v>5213</v>
      </c>
      <c r="K1283" t="s">
        <v>5214</v>
      </c>
      <c r="L1283" t="s">
        <v>15453</v>
      </c>
      <c r="M1283" t="s">
        <v>15454</v>
      </c>
      <c r="N1283">
        <v>512</v>
      </c>
      <c r="O1283" t="s">
        <v>140</v>
      </c>
      <c r="P1283" t="s">
        <v>18425</v>
      </c>
      <c r="Q1283">
        <v>27729382</v>
      </c>
      <c r="R1283" t="s">
        <v>5202</v>
      </c>
      <c r="S1283">
        <v>2016</v>
      </c>
      <c r="T1283" t="s">
        <v>5203</v>
      </c>
      <c r="U1283" t="s">
        <v>18819</v>
      </c>
      <c r="V1283" t="s">
        <v>18820</v>
      </c>
      <c r="W1283" t="s">
        <v>38</v>
      </c>
      <c r="X1283" t="s">
        <v>38</v>
      </c>
      <c r="Y1283" t="s">
        <v>5204</v>
      </c>
      <c r="Z1283" t="s">
        <v>5204</v>
      </c>
      <c r="AA1283" t="s">
        <v>3723</v>
      </c>
      <c r="AB1283" t="s">
        <v>45</v>
      </c>
      <c r="AC1283" t="s">
        <v>38</v>
      </c>
      <c r="AD1283" t="s">
        <v>38</v>
      </c>
      <c r="AE1283" t="s">
        <v>5205</v>
      </c>
      <c r="AF1283" t="s">
        <v>5206</v>
      </c>
      <c r="AG1283">
        <v>1281</v>
      </c>
      <c r="AH1283" t="s">
        <v>1653</v>
      </c>
      <c r="AI1283" t="s">
        <v>5207</v>
      </c>
      <c r="AJ1283" t="s">
        <v>17818</v>
      </c>
      <c r="AK1283"/>
      <c r="AL1283">
        <v>3.05</v>
      </c>
      <c r="AM1283"/>
      <c r="AN1283" t="s">
        <v>18814</v>
      </c>
      <c r="AO1283" t="s">
        <v>123</v>
      </c>
      <c r="AP1283"/>
    </row>
    <row r="1284" spans="1:42" ht="101.25" customHeight="1" x14ac:dyDescent="0.4">
      <c r="A1284">
        <v>8213</v>
      </c>
      <c r="B1284">
        <v>1282</v>
      </c>
      <c r="C1284" t="s">
        <v>16280</v>
      </c>
      <c r="D1284" t="s">
        <v>19705</v>
      </c>
      <c r="E1284" t="s">
        <v>32</v>
      </c>
      <c r="F1284" t="s">
        <v>51</v>
      </c>
      <c r="G1284">
        <v>0</v>
      </c>
      <c r="H1284" t="s">
        <v>16021</v>
      </c>
      <c r="I1284">
        <v>1282</v>
      </c>
      <c r="J1284" t="s">
        <v>5215</v>
      </c>
      <c r="K1284" t="s">
        <v>5216</v>
      </c>
      <c r="L1284" t="s">
        <v>5217</v>
      </c>
      <c r="M1284" t="s">
        <v>15455</v>
      </c>
      <c r="N1284">
        <v>512</v>
      </c>
      <c r="O1284" t="s">
        <v>140</v>
      </c>
      <c r="P1284" t="s">
        <v>18425</v>
      </c>
      <c r="Q1284">
        <v>27729382</v>
      </c>
      <c r="R1284" t="s">
        <v>5202</v>
      </c>
      <c r="S1284">
        <v>2016</v>
      </c>
      <c r="T1284" t="s">
        <v>5203</v>
      </c>
      <c r="U1284" t="s">
        <v>18821</v>
      </c>
      <c r="V1284" t="s">
        <v>18822</v>
      </c>
      <c r="W1284" t="s">
        <v>38</v>
      </c>
      <c r="X1284" t="s">
        <v>38</v>
      </c>
      <c r="Y1284" t="s">
        <v>5204</v>
      </c>
      <c r="Z1284" t="s">
        <v>5204</v>
      </c>
      <c r="AA1284" t="s">
        <v>3723</v>
      </c>
      <c r="AB1284" t="s">
        <v>45</v>
      </c>
      <c r="AC1284" t="s">
        <v>38</v>
      </c>
      <c r="AD1284" t="s">
        <v>38</v>
      </c>
      <c r="AE1284" t="s">
        <v>5205</v>
      </c>
      <c r="AF1284" t="s">
        <v>5206</v>
      </c>
      <c r="AG1284">
        <v>1282</v>
      </c>
      <c r="AH1284" t="s">
        <v>1653</v>
      </c>
      <c r="AI1284" t="s">
        <v>5207</v>
      </c>
      <c r="AJ1284" t="s">
        <v>17819</v>
      </c>
      <c r="AK1284"/>
      <c r="AL1284">
        <v>1.31</v>
      </c>
      <c r="AM1284"/>
      <c r="AN1284" t="s">
        <v>18814</v>
      </c>
      <c r="AO1284" t="s">
        <v>123</v>
      </c>
      <c r="AP1284"/>
    </row>
    <row r="1285" spans="1:42" ht="91.5" customHeight="1" x14ac:dyDescent="0.4">
      <c r="A1285">
        <v>8213</v>
      </c>
      <c r="B1285">
        <v>1283</v>
      </c>
      <c r="C1285" t="s">
        <v>16280</v>
      </c>
      <c r="D1285" t="s">
        <v>19706</v>
      </c>
      <c r="E1285" t="s">
        <v>32</v>
      </c>
      <c r="F1285" t="s">
        <v>51</v>
      </c>
      <c r="G1285">
        <v>0</v>
      </c>
      <c r="H1285" t="s">
        <v>16022</v>
      </c>
      <c r="I1285">
        <v>1283</v>
      </c>
      <c r="J1285" t="s">
        <v>5218</v>
      </c>
      <c r="K1285" t="s">
        <v>5219</v>
      </c>
      <c r="L1285" t="s">
        <v>5220</v>
      </c>
      <c r="M1285" t="s">
        <v>15456</v>
      </c>
      <c r="N1285">
        <v>512</v>
      </c>
      <c r="O1285" t="s">
        <v>140</v>
      </c>
      <c r="P1285" t="s">
        <v>18425</v>
      </c>
      <c r="Q1285">
        <v>27729382</v>
      </c>
      <c r="R1285" t="s">
        <v>5202</v>
      </c>
      <c r="S1285">
        <v>2016</v>
      </c>
      <c r="T1285" t="s">
        <v>5203</v>
      </c>
      <c r="U1285" t="s">
        <v>18823</v>
      </c>
      <c r="V1285" t="s">
        <v>18824</v>
      </c>
      <c r="W1285" t="s">
        <v>38</v>
      </c>
      <c r="X1285" t="s">
        <v>38</v>
      </c>
      <c r="Y1285" t="s">
        <v>5204</v>
      </c>
      <c r="Z1285" t="s">
        <v>5204</v>
      </c>
      <c r="AA1285" t="s">
        <v>3723</v>
      </c>
      <c r="AB1285" t="s">
        <v>45</v>
      </c>
      <c r="AC1285" t="s">
        <v>38</v>
      </c>
      <c r="AD1285" t="s">
        <v>38</v>
      </c>
      <c r="AE1285" t="s">
        <v>5205</v>
      </c>
      <c r="AF1285" t="s">
        <v>5206</v>
      </c>
      <c r="AG1285">
        <v>1283</v>
      </c>
      <c r="AH1285" t="s">
        <v>1653</v>
      </c>
      <c r="AI1285" t="s">
        <v>5207</v>
      </c>
      <c r="AJ1285" t="s">
        <v>17820</v>
      </c>
      <c r="AK1285"/>
      <c r="AL1285">
        <v>1.39</v>
      </c>
      <c r="AM1285"/>
      <c r="AN1285" t="s">
        <v>18814</v>
      </c>
      <c r="AO1285" t="s">
        <v>123</v>
      </c>
      <c r="AP1285"/>
    </row>
    <row r="1286" spans="1:42" ht="91.5" customHeight="1" x14ac:dyDescent="0.4">
      <c r="A1286">
        <v>8213</v>
      </c>
      <c r="B1286">
        <v>1284</v>
      </c>
      <c r="C1286" t="s">
        <v>16280</v>
      </c>
      <c r="D1286" t="s">
        <v>19707</v>
      </c>
      <c r="E1286" t="s">
        <v>32</v>
      </c>
      <c r="F1286" t="s">
        <v>51</v>
      </c>
      <c r="G1286">
        <v>0</v>
      </c>
      <c r="H1286" t="s">
        <v>18825</v>
      </c>
      <c r="I1286">
        <v>1284</v>
      </c>
      <c r="J1286" t="s">
        <v>5221</v>
      </c>
      <c r="K1286" t="s">
        <v>5222</v>
      </c>
      <c r="L1286" t="s">
        <v>15457</v>
      </c>
      <c r="M1286" t="s">
        <v>15458</v>
      </c>
      <c r="N1286">
        <v>512</v>
      </c>
      <c r="O1286" t="s">
        <v>140</v>
      </c>
      <c r="P1286" t="s">
        <v>18425</v>
      </c>
      <c r="Q1286">
        <v>27729382</v>
      </c>
      <c r="R1286" t="s">
        <v>5202</v>
      </c>
      <c r="S1286">
        <v>2016</v>
      </c>
      <c r="T1286" t="s">
        <v>5203</v>
      </c>
      <c r="U1286" t="s">
        <v>18826</v>
      </c>
      <c r="V1286" t="s">
        <v>18827</v>
      </c>
      <c r="W1286" t="s">
        <v>38</v>
      </c>
      <c r="X1286" t="s">
        <v>38</v>
      </c>
      <c r="Y1286" t="s">
        <v>5204</v>
      </c>
      <c r="Z1286" t="s">
        <v>5204</v>
      </c>
      <c r="AA1286" t="s">
        <v>3723</v>
      </c>
      <c r="AB1286" t="s">
        <v>45</v>
      </c>
      <c r="AC1286" t="s">
        <v>38</v>
      </c>
      <c r="AD1286" t="s">
        <v>38</v>
      </c>
      <c r="AE1286" t="s">
        <v>5205</v>
      </c>
      <c r="AF1286" t="s">
        <v>5206</v>
      </c>
      <c r="AG1286">
        <v>1284</v>
      </c>
      <c r="AH1286" t="s">
        <v>1653</v>
      </c>
      <c r="AI1286" t="s">
        <v>5207</v>
      </c>
      <c r="AJ1286" t="s">
        <v>17821</v>
      </c>
      <c r="AK1286"/>
      <c r="AL1286">
        <v>1.37</v>
      </c>
      <c r="AM1286"/>
      <c r="AN1286" t="s">
        <v>18814</v>
      </c>
      <c r="AO1286" t="s">
        <v>123</v>
      </c>
      <c r="AP1286"/>
    </row>
    <row r="1287" spans="1:42" ht="91.5" customHeight="1" x14ac:dyDescent="0.4">
      <c r="A1287">
        <v>8213</v>
      </c>
      <c r="B1287">
        <v>1285</v>
      </c>
      <c r="C1287" t="s">
        <v>16280</v>
      </c>
      <c r="D1287" t="s">
        <v>19708</v>
      </c>
      <c r="E1287" t="s">
        <v>32</v>
      </c>
      <c r="F1287" t="s">
        <v>51</v>
      </c>
      <c r="G1287">
        <v>0</v>
      </c>
      <c r="H1287" t="s">
        <v>18828</v>
      </c>
      <c r="I1287">
        <v>1285</v>
      </c>
      <c r="J1287" t="s">
        <v>5223</v>
      </c>
      <c r="K1287" t="s">
        <v>5224</v>
      </c>
      <c r="L1287" t="s">
        <v>19709</v>
      </c>
      <c r="M1287" t="s">
        <v>15459</v>
      </c>
      <c r="N1287">
        <v>512</v>
      </c>
      <c r="O1287" t="s">
        <v>140</v>
      </c>
      <c r="P1287" t="s">
        <v>18425</v>
      </c>
      <c r="Q1287">
        <v>27729382</v>
      </c>
      <c r="R1287" t="s">
        <v>5202</v>
      </c>
      <c r="S1287">
        <v>2016</v>
      </c>
      <c r="T1287" t="s">
        <v>5203</v>
      </c>
      <c r="U1287" t="s">
        <v>18829</v>
      </c>
      <c r="V1287" t="s">
        <v>18830</v>
      </c>
      <c r="W1287" t="s">
        <v>38</v>
      </c>
      <c r="X1287" t="s">
        <v>38</v>
      </c>
      <c r="Y1287" t="s">
        <v>5204</v>
      </c>
      <c r="Z1287" t="s">
        <v>5204</v>
      </c>
      <c r="AA1287" t="s">
        <v>3723</v>
      </c>
      <c r="AB1287" t="s">
        <v>45</v>
      </c>
      <c r="AC1287" t="s">
        <v>38</v>
      </c>
      <c r="AD1287" t="s">
        <v>38</v>
      </c>
      <c r="AE1287" t="s">
        <v>5205</v>
      </c>
      <c r="AF1287" t="s">
        <v>5206</v>
      </c>
      <c r="AG1287">
        <v>1285</v>
      </c>
      <c r="AH1287" t="s">
        <v>1653</v>
      </c>
      <c r="AI1287" t="s">
        <v>5207</v>
      </c>
      <c r="AJ1287" t="s">
        <v>17822</v>
      </c>
      <c r="AK1287"/>
      <c r="AL1287">
        <v>1.25</v>
      </c>
      <c r="AM1287"/>
      <c r="AN1287" t="s">
        <v>18814</v>
      </c>
      <c r="AO1287" t="s">
        <v>123</v>
      </c>
      <c r="AP1287"/>
    </row>
    <row r="1288" spans="1:42" ht="95.25" customHeight="1" x14ac:dyDescent="0.4">
      <c r="A1288">
        <v>8213</v>
      </c>
      <c r="B1288">
        <v>1286</v>
      </c>
      <c r="C1288" t="s">
        <v>16280</v>
      </c>
      <c r="D1288" t="s">
        <v>18831</v>
      </c>
      <c r="E1288" t="s">
        <v>32</v>
      </c>
      <c r="F1288" t="s">
        <v>51</v>
      </c>
      <c r="G1288">
        <v>0</v>
      </c>
      <c r="H1288" t="s">
        <v>18832</v>
      </c>
      <c r="I1288">
        <v>1286</v>
      </c>
      <c r="J1288" t="s">
        <v>5209</v>
      </c>
      <c r="K1288" t="s">
        <v>5210</v>
      </c>
      <c r="L1288" t="s">
        <v>5225</v>
      </c>
      <c r="M1288" t="s">
        <v>5226</v>
      </c>
      <c r="N1288">
        <v>512</v>
      </c>
      <c r="O1288" t="s">
        <v>140</v>
      </c>
      <c r="P1288" t="s">
        <v>18425</v>
      </c>
      <c r="Q1288">
        <v>27729382</v>
      </c>
      <c r="R1288" t="s">
        <v>5202</v>
      </c>
      <c r="S1288">
        <v>2016</v>
      </c>
      <c r="T1288" t="s">
        <v>5203</v>
      </c>
      <c r="U1288" t="s">
        <v>38</v>
      </c>
      <c r="V1288" t="s">
        <v>38</v>
      </c>
      <c r="W1288" t="s">
        <v>38</v>
      </c>
      <c r="X1288" t="s">
        <v>38</v>
      </c>
      <c r="Y1288" t="s">
        <v>5204</v>
      </c>
      <c r="Z1288" t="s">
        <v>38</v>
      </c>
      <c r="AA1288" t="s">
        <v>3723</v>
      </c>
      <c r="AB1288" t="s">
        <v>45</v>
      </c>
      <c r="AC1288" t="s">
        <v>38</v>
      </c>
      <c r="AD1288" t="s">
        <v>38</v>
      </c>
      <c r="AE1288" t="s">
        <v>5205</v>
      </c>
      <c r="AF1288" t="s">
        <v>5206</v>
      </c>
      <c r="AG1288">
        <v>1286</v>
      </c>
      <c r="AH1288" t="s">
        <v>1653</v>
      </c>
      <c r="AI1288" t="s">
        <v>5227</v>
      </c>
      <c r="AJ1288" t="s">
        <v>17823</v>
      </c>
      <c r="AK1288" t="s">
        <v>17133</v>
      </c>
      <c r="AL1288">
        <v>2.8</v>
      </c>
      <c r="AM1288"/>
      <c r="AN1288" t="s">
        <v>18814</v>
      </c>
      <c r="AO1288" t="s">
        <v>123</v>
      </c>
      <c r="AP1288"/>
    </row>
    <row r="1289" spans="1:42" ht="95.25" customHeight="1" x14ac:dyDescent="0.4">
      <c r="A1289">
        <v>8213</v>
      </c>
      <c r="B1289">
        <v>1287</v>
      </c>
      <c r="C1289" t="s">
        <v>16280</v>
      </c>
      <c r="D1289" t="s">
        <v>15881</v>
      </c>
      <c r="E1289" t="s">
        <v>32</v>
      </c>
      <c r="F1289" t="s">
        <v>51</v>
      </c>
      <c r="G1289">
        <v>0</v>
      </c>
      <c r="H1289" t="s">
        <v>18832</v>
      </c>
      <c r="I1289">
        <v>1287</v>
      </c>
      <c r="J1289" t="s">
        <v>5228</v>
      </c>
      <c r="K1289" t="s">
        <v>5229</v>
      </c>
      <c r="L1289" t="s">
        <v>5230</v>
      </c>
      <c r="M1289" t="s">
        <v>5231</v>
      </c>
      <c r="N1289">
        <v>512</v>
      </c>
      <c r="O1289" t="s">
        <v>140</v>
      </c>
      <c r="P1289" t="s">
        <v>18425</v>
      </c>
      <c r="Q1289">
        <v>27729382</v>
      </c>
      <c r="R1289" t="s">
        <v>5202</v>
      </c>
      <c r="S1289">
        <v>2016</v>
      </c>
      <c r="T1289" t="s">
        <v>5203</v>
      </c>
      <c r="U1289" t="s">
        <v>38</v>
      </c>
      <c r="V1289" t="s">
        <v>38</v>
      </c>
      <c r="W1289" t="s">
        <v>38</v>
      </c>
      <c r="X1289" t="s">
        <v>38</v>
      </c>
      <c r="Y1289" t="s">
        <v>5204</v>
      </c>
      <c r="Z1289" t="s">
        <v>38</v>
      </c>
      <c r="AA1289" t="s">
        <v>3723</v>
      </c>
      <c r="AB1289" t="s">
        <v>45</v>
      </c>
      <c r="AC1289" t="s">
        <v>38</v>
      </c>
      <c r="AD1289" t="s">
        <v>38</v>
      </c>
      <c r="AE1289" t="s">
        <v>5205</v>
      </c>
      <c r="AF1289" t="s">
        <v>5206</v>
      </c>
      <c r="AG1289">
        <v>1287</v>
      </c>
      <c r="AH1289" t="s">
        <v>1653</v>
      </c>
      <c r="AI1289" t="s">
        <v>5227</v>
      </c>
      <c r="AJ1289" t="s">
        <v>17824</v>
      </c>
      <c r="AK1289" t="s">
        <v>17133</v>
      </c>
      <c r="AL1289">
        <v>6.72</v>
      </c>
      <c r="AM1289"/>
      <c r="AN1289" t="s">
        <v>18814</v>
      </c>
      <c r="AO1289" t="s">
        <v>123</v>
      </c>
      <c r="AP1289"/>
    </row>
    <row r="1290" spans="1:42" ht="13.9" x14ac:dyDescent="0.4">
      <c r="A1290">
        <v>8214</v>
      </c>
      <c r="B1290">
        <v>1288</v>
      </c>
      <c r="C1290" t="s">
        <v>16325</v>
      </c>
      <c r="D1290" t="s">
        <v>15154</v>
      </c>
      <c r="E1290" t="s">
        <v>15896</v>
      </c>
      <c r="F1290" t="s">
        <v>153</v>
      </c>
      <c r="G1290">
        <v>0</v>
      </c>
      <c r="H1290" t="s">
        <v>15153</v>
      </c>
      <c r="I1290">
        <v>1288</v>
      </c>
      <c r="J1290" t="s">
        <v>5232</v>
      </c>
      <c r="K1290" t="s">
        <v>5233</v>
      </c>
      <c r="L1290" t="s">
        <v>5234</v>
      </c>
      <c r="M1290" t="s">
        <v>5235</v>
      </c>
      <c r="N1290">
        <v>119</v>
      </c>
      <c r="O1290" t="s">
        <v>57</v>
      </c>
      <c r="P1290" t="s">
        <v>50</v>
      </c>
      <c r="Q1290">
        <v>27692462</v>
      </c>
      <c r="R1290" t="s">
        <v>5236</v>
      </c>
      <c r="S1290">
        <v>2016</v>
      </c>
      <c r="T1290" t="s">
        <v>1076</v>
      </c>
      <c r="U1290">
        <v>33</v>
      </c>
      <c r="V1290">
        <v>100</v>
      </c>
      <c r="W1290" t="s">
        <v>5237</v>
      </c>
      <c r="X1290" t="s">
        <v>5238</v>
      </c>
      <c r="Y1290" t="s">
        <v>5239</v>
      </c>
      <c r="Z1290" t="s">
        <v>5240</v>
      </c>
      <c r="AA1290" t="s">
        <v>5186</v>
      </c>
      <c r="AB1290" t="s">
        <v>110</v>
      </c>
      <c r="AC1290" t="s">
        <v>38</v>
      </c>
      <c r="AD1290" t="s">
        <v>5241</v>
      </c>
      <c r="AE1290" t="s">
        <v>38</v>
      </c>
      <c r="AF1290" t="s">
        <v>16023</v>
      </c>
      <c r="AG1290">
        <v>1288</v>
      </c>
      <c r="AH1290" t="s">
        <v>1319</v>
      </c>
      <c r="AI1290" t="s">
        <v>15152</v>
      </c>
      <c r="AJ1290" t="s">
        <v>15151</v>
      </c>
      <c r="AK1290" t="s">
        <v>17134</v>
      </c>
      <c r="AL1290"/>
      <c r="AM1290"/>
      <c r="AN1290" t="s">
        <v>5246</v>
      </c>
      <c r="AO1290" t="s">
        <v>15829</v>
      </c>
      <c r="AP1290"/>
    </row>
    <row r="1291" spans="1:42" s="8" customFormat="1" ht="113.25" customHeight="1" x14ac:dyDescent="0.4">
      <c r="A1291">
        <v>8214</v>
      </c>
      <c r="B1291">
        <v>1289</v>
      </c>
      <c r="C1291" t="s">
        <v>16325</v>
      </c>
      <c r="D1291" t="s">
        <v>15460</v>
      </c>
      <c r="E1291" t="s">
        <v>15896</v>
      </c>
      <c r="F1291" t="s">
        <v>153</v>
      </c>
      <c r="G1291">
        <v>0</v>
      </c>
      <c r="H1291" t="s">
        <v>15155</v>
      </c>
      <c r="I1291">
        <v>1289</v>
      </c>
      <c r="J1291" t="s">
        <v>5232</v>
      </c>
      <c r="K1291" t="s">
        <v>5233</v>
      </c>
      <c r="L1291" t="s">
        <v>5244</v>
      </c>
      <c r="M1291" t="s">
        <v>5245</v>
      </c>
      <c r="N1291">
        <v>119</v>
      </c>
      <c r="O1291" t="s">
        <v>57</v>
      </c>
      <c r="P1291" t="s">
        <v>50</v>
      </c>
      <c r="Q1291">
        <v>27692462</v>
      </c>
      <c r="R1291" t="s">
        <v>5236</v>
      </c>
      <c r="S1291">
        <v>2016</v>
      </c>
      <c r="T1291" t="s">
        <v>1076</v>
      </c>
      <c r="U1291">
        <v>33</v>
      </c>
      <c r="V1291">
        <v>100</v>
      </c>
      <c r="W1291" t="s">
        <v>5237</v>
      </c>
      <c r="X1291" t="s">
        <v>5238</v>
      </c>
      <c r="Y1291" t="s">
        <v>5239</v>
      </c>
      <c r="Z1291" t="s">
        <v>5240</v>
      </c>
      <c r="AA1291" t="s">
        <v>5186</v>
      </c>
      <c r="AB1291" t="s">
        <v>110</v>
      </c>
      <c r="AC1291" t="s">
        <v>38</v>
      </c>
      <c r="AD1291" t="s">
        <v>5241</v>
      </c>
      <c r="AE1291" t="s">
        <v>38</v>
      </c>
      <c r="AF1291" t="s">
        <v>5242</v>
      </c>
      <c r="AG1291">
        <v>1289</v>
      </c>
      <c r="AH1291" t="s">
        <v>1319</v>
      </c>
      <c r="AI1291" t="s">
        <v>15152</v>
      </c>
      <c r="AJ1291" t="s">
        <v>18833</v>
      </c>
      <c r="AK1291" t="s">
        <v>17806</v>
      </c>
      <c r="AL1291">
        <v>7.2</v>
      </c>
      <c r="AM1291"/>
      <c r="AN1291" t="s">
        <v>5246</v>
      </c>
      <c r="AO1291" t="s">
        <v>15829</v>
      </c>
      <c r="AP1291"/>
    </row>
    <row r="1292" spans="1:42" s="10" customFormat="1" ht="13.9" x14ac:dyDescent="0.4">
      <c r="A1292">
        <v>8214</v>
      </c>
      <c r="B1292">
        <v>1290</v>
      </c>
      <c r="C1292" t="s">
        <v>16325</v>
      </c>
      <c r="D1292" t="s">
        <v>5247</v>
      </c>
      <c r="E1292" t="s">
        <v>15896</v>
      </c>
      <c r="F1292" t="s">
        <v>153</v>
      </c>
      <c r="G1292">
        <v>0</v>
      </c>
      <c r="H1292" t="s">
        <v>15153</v>
      </c>
      <c r="I1292">
        <v>1290</v>
      </c>
      <c r="J1292" t="s">
        <v>5232</v>
      </c>
      <c r="K1292" t="s">
        <v>5233</v>
      </c>
      <c r="L1292" t="s">
        <v>5248</v>
      </c>
      <c r="M1292" t="s">
        <v>5249</v>
      </c>
      <c r="N1292">
        <v>119</v>
      </c>
      <c r="O1292" t="s">
        <v>57</v>
      </c>
      <c r="P1292" t="s">
        <v>50</v>
      </c>
      <c r="Q1292">
        <v>27692462</v>
      </c>
      <c r="R1292" t="s">
        <v>5236</v>
      </c>
      <c r="S1292">
        <v>2016</v>
      </c>
      <c r="T1292" t="s">
        <v>1076</v>
      </c>
      <c r="U1292">
        <v>33</v>
      </c>
      <c r="V1292">
        <v>100</v>
      </c>
      <c r="W1292" t="s">
        <v>5237</v>
      </c>
      <c r="X1292" t="s">
        <v>5238</v>
      </c>
      <c r="Y1292" t="s">
        <v>5239</v>
      </c>
      <c r="Z1292" t="s">
        <v>5240</v>
      </c>
      <c r="AA1292" t="s">
        <v>5186</v>
      </c>
      <c r="AB1292" t="s">
        <v>110</v>
      </c>
      <c r="AC1292" t="s">
        <v>38</v>
      </c>
      <c r="AD1292" t="s">
        <v>5241</v>
      </c>
      <c r="AE1292" t="s">
        <v>38</v>
      </c>
      <c r="AF1292" t="s">
        <v>5242</v>
      </c>
      <c r="AG1292">
        <v>1290</v>
      </c>
      <c r="AH1292" t="s">
        <v>1319</v>
      </c>
      <c r="AI1292" t="s">
        <v>15152</v>
      </c>
      <c r="AJ1292" t="s">
        <v>15156</v>
      </c>
      <c r="AK1292" t="s">
        <v>17134</v>
      </c>
      <c r="AL1292"/>
      <c r="AM1292"/>
      <c r="AN1292" t="s">
        <v>5246</v>
      </c>
      <c r="AO1292" t="s">
        <v>49</v>
      </c>
      <c r="AP1292"/>
    </row>
    <row r="1293" spans="1:42" s="10" customFormat="1" ht="13.9" x14ac:dyDescent="0.4">
      <c r="A1293">
        <v>8214</v>
      </c>
      <c r="B1293">
        <v>1291</v>
      </c>
      <c r="C1293" t="s">
        <v>16325</v>
      </c>
      <c r="D1293" t="s">
        <v>5250</v>
      </c>
      <c r="E1293" t="s">
        <v>15896</v>
      </c>
      <c r="F1293" t="s">
        <v>153</v>
      </c>
      <c r="G1293">
        <v>0</v>
      </c>
      <c r="H1293" t="s">
        <v>15153</v>
      </c>
      <c r="I1293">
        <v>1291</v>
      </c>
      <c r="J1293" t="s">
        <v>5232</v>
      </c>
      <c r="K1293" t="s">
        <v>5233</v>
      </c>
      <c r="L1293" t="s">
        <v>5251</v>
      </c>
      <c r="M1293" t="s">
        <v>5252</v>
      </c>
      <c r="N1293">
        <v>119</v>
      </c>
      <c r="O1293" t="s">
        <v>57</v>
      </c>
      <c r="P1293" t="s">
        <v>50</v>
      </c>
      <c r="Q1293">
        <v>27692462</v>
      </c>
      <c r="R1293" t="s">
        <v>5236</v>
      </c>
      <c r="S1293">
        <v>2016</v>
      </c>
      <c r="T1293" t="s">
        <v>1076</v>
      </c>
      <c r="U1293">
        <v>33</v>
      </c>
      <c r="V1293">
        <v>100</v>
      </c>
      <c r="W1293" t="s">
        <v>5237</v>
      </c>
      <c r="X1293" t="s">
        <v>5238</v>
      </c>
      <c r="Y1293" t="s">
        <v>5239</v>
      </c>
      <c r="Z1293" t="s">
        <v>5240</v>
      </c>
      <c r="AA1293" t="s">
        <v>5186</v>
      </c>
      <c r="AB1293" t="s">
        <v>110</v>
      </c>
      <c r="AC1293" t="s">
        <v>38</v>
      </c>
      <c r="AD1293" t="s">
        <v>5241</v>
      </c>
      <c r="AE1293" t="s">
        <v>38</v>
      </c>
      <c r="AF1293" t="s">
        <v>5242</v>
      </c>
      <c r="AG1293">
        <v>1291</v>
      </c>
      <c r="AH1293" t="s">
        <v>1319</v>
      </c>
      <c r="AI1293" t="s">
        <v>15152</v>
      </c>
      <c r="AJ1293" t="s">
        <v>688</v>
      </c>
      <c r="AK1293" t="s">
        <v>17162</v>
      </c>
      <c r="AL1293"/>
      <c r="AM1293"/>
      <c r="AN1293" t="s">
        <v>5246</v>
      </c>
      <c r="AO1293" t="s">
        <v>49</v>
      </c>
      <c r="AP1293"/>
    </row>
    <row r="1294" spans="1:42" s="8" customFormat="1" ht="13.9" x14ac:dyDescent="0.4">
      <c r="A1294">
        <v>8214</v>
      </c>
      <c r="B1294">
        <v>1292</v>
      </c>
      <c r="C1294" t="s">
        <v>16325</v>
      </c>
      <c r="D1294" t="s">
        <v>5253</v>
      </c>
      <c r="E1294" t="s">
        <v>15896</v>
      </c>
      <c r="F1294" t="s">
        <v>153</v>
      </c>
      <c r="G1294">
        <v>0</v>
      </c>
      <c r="H1294" t="s">
        <v>15153</v>
      </c>
      <c r="I1294">
        <v>1292</v>
      </c>
      <c r="J1294" t="s">
        <v>5232</v>
      </c>
      <c r="K1294" t="s">
        <v>5233</v>
      </c>
      <c r="L1294" t="s">
        <v>5254</v>
      </c>
      <c r="M1294" t="s">
        <v>5255</v>
      </c>
      <c r="N1294">
        <v>119</v>
      </c>
      <c r="O1294" t="s">
        <v>57</v>
      </c>
      <c r="P1294" t="s">
        <v>50</v>
      </c>
      <c r="Q1294">
        <v>27692462</v>
      </c>
      <c r="R1294" t="s">
        <v>5236</v>
      </c>
      <c r="S1294">
        <v>2016</v>
      </c>
      <c r="T1294" t="s">
        <v>1076</v>
      </c>
      <c r="U1294">
        <v>33</v>
      </c>
      <c r="V1294">
        <v>100</v>
      </c>
      <c r="W1294" t="s">
        <v>5237</v>
      </c>
      <c r="X1294" t="s">
        <v>5238</v>
      </c>
      <c r="Y1294" t="s">
        <v>5239</v>
      </c>
      <c r="Z1294" t="s">
        <v>5240</v>
      </c>
      <c r="AA1294" t="s">
        <v>5186</v>
      </c>
      <c r="AB1294" t="s">
        <v>110</v>
      </c>
      <c r="AC1294" t="s">
        <v>38</v>
      </c>
      <c r="AD1294" t="s">
        <v>5241</v>
      </c>
      <c r="AE1294" t="s">
        <v>38</v>
      </c>
      <c r="AF1294" t="s">
        <v>5242</v>
      </c>
      <c r="AG1294">
        <v>1292</v>
      </c>
      <c r="AH1294" t="s">
        <v>1319</v>
      </c>
      <c r="AI1294" t="s">
        <v>15152</v>
      </c>
      <c r="AJ1294" t="s">
        <v>15133</v>
      </c>
      <c r="AK1294" t="s">
        <v>17136</v>
      </c>
      <c r="AL1294"/>
      <c r="AM1294"/>
      <c r="AN1294" t="s">
        <v>5246</v>
      </c>
      <c r="AO1294" t="s">
        <v>49</v>
      </c>
      <c r="AP1294"/>
    </row>
    <row r="1295" spans="1:42" s="10" customFormat="1" ht="65.25" customHeight="1" x14ac:dyDescent="0.4">
      <c r="A1295">
        <v>8214</v>
      </c>
      <c r="B1295">
        <v>1293</v>
      </c>
      <c r="C1295" t="s">
        <v>16325</v>
      </c>
      <c r="D1295" t="s">
        <v>5256</v>
      </c>
      <c r="E1295" t="s">
        <v>15896</v>
      </c>
      <c r="F1295" t="s">
        <v>153</v>
      </c>
      <c r="G1295">
        <v>0</v>
      </c>
      <c r="H1295" t="s">
        <v>15461</v>
      </c>
      <c r="I1295">
        <v>1293</v>
      </c>
      <c r="J1295" t="s">
        <v>5232</v>
      </c>
      <c r="K1295" t="s">
        <v>5233</v>
      </c>
      <c r="L1295" t="s">
        <v>5257</v>
      </c>
      <c r="M1295" t="s">
        <v>5258</v>
      </c>
      <c r="N1295">
        <v>119</v>
      </c>
      <c r="O1295" t="s">
        <v>57</v>
      </c>
      <c r="P1295" t="s">
        <v>50</v>
      </c>
      <c r="Q1295">
        <v>27692462</v>
      </c>
      <c r="R1295" t="s">
        <v>5236</v>
      </c>
      <c r="S1295">
        <v>2016</v>
      </c>
      <c r="T1295" t="s">
        <v>1076</v>
      </c>
      <c r="U1295">
        <v>33</v>
      </c>
      <c r="V1295">
        <v>100</v>
      </c>
      <c r="W1295" t="s">
        <v>5237</v>
      </c>
      <c r="X1295" t="s">
        <v>5238</v>
      </c>
      <c r="Y1295" t="s">
        <v>5239</v>
      </c>
      <c r="Z1295" t="s">
        <v>5240</v>
      </c>
      <c r="AA1295" t="s">
        <v>5186</v>
      </c>
      <c r="AB1295" t="s">
        <v>110</v>
      </c>
      <c r="AC1295" t="s">
        <v>38</v>
      </c>
      <c r="AD1295" t="s">
        <v>5241</v>
      </c>
      <c r="AE1295" t="s">
        <v>38</v>
      </c>
      <c r="AF1295" t="s">
        <v>5242</v>
      </c>
      <c r="AG1295">
        <v>1293</v>
      </c>
      <c r="AH1295" t="s">
        <v>1319</v>
      </c>
      <c r="AI1295" t="s">
        <v>5243</v>
      </c>
      <c r="AJ1295" t="s">
        <v>15157</v>
      </c>
      <c r="AK1295" t="s">
        <v>17136</v>
      </c>
      <c r="AL1295"/>
      <c r="AM1295"/>
      <c r="AN1295" t="s">
        <v>5246</v>
      </c>
      <c r="AO1295" t="s">
        <v>49</v>
      </c>
      <c r="AP1295"/>
    </row>
    <row r="1296" spans="1:42" ht="74.25" customHeight="1" x14ac:dyDescent="0.4">
      <c r="A1296">
        <v>8214</v>
      </c>
      <c r="B1296">
        <v>1294</v>
      </c>
      <c r="C1296" t="s">
        <v>16325</v>
      </c>
      <c r="D1296" t="s">
        <v>16750</v>
      </c>
      <c r="E1296" t="s">
        <v>15896</v>
      </c>
      <c r="F1296" t="s">
        <v>153</v>
      </c>
      <c r="G1296">
        <v>0</v>
      </c>
      <c r="H1296" t="s">
        <v>18834</v>
      </c>
      <c r="I1296">
        <v>1294</v>
      </c>
      <c r="J1296" t="s">
        <v>5232</v>
      </c>
      <c r="K1296" t="s">
        <v>5233</v>
      </c>
      <c r="L1296" t="s">
        <v>18835</v>
      </c>
      <c r="M1296" t="s">
        <v>5259</v>
      </c>
      <c r="N1296">
        <v>119</v>
      </c>
      <c r="O1296" t="s">
        <v>57</v>
      </c>
      <c r="P1296" t="s">
        <v>50</v>
      </c>
      <c r="Q1296">
        <v>27692462</v>
      </c>
      <c r="R1296" t="s">
        <v>5236</v>
      </c>
      <c r="S1296">
        <v>2016</v>
      </c>
      <c r="T1296" t="s">
        <v>1076</v>
      </c>
      <c r="U1296" t="s">
        <v>5260</v>
      </c>
      <c r="V1296" t="s">
        <v>5261</v>
      </c>
      <c r="W1296" t="s">
        <v>5237</v>
      </c>
      <c r="X1296" t="s">
        <v>5238</v>
      </c>
      <c r="Y1296" t="s">
        <v>38</v>
      </c>
      <c r="Z1296" t="s">
        <v>38</v>
      </c>
      <c r="AA1296" t="s">
        <v>5186</v>
      </c>
      <c r="AB1296" t="s">
        <v>110</v>
      </c>
      <c r="AC1296" t="s">
        <v>38</v>
      </c>
      <c r="AD1296" t="s">
        <v>5241</v>
      </c>
      <c r="AE1296" t="s">
        <v>38</v>
      </c>
      <c r="AF1296" t="s">
        <v>5242</v>
      </c>
      <c r="AG1296">
        <v>1294</v>
      </c>
      <c r="AH1296" t="s">
        <v>1319</v>
      </c>
      <c r="AI1296" t="s">
        <v>5262</v>
      </c>
      <c r="AJ1296" t="s">
        <v>15158</v>
      </c>
      <c r="AK1296" t="s">
        <v>17135</v>
      </c>
      <c r="AL1296"/>
      <c r="AM1296"/>
      <c r="AN1296" t="s">
        <v>5246</v>
      </c>
      <c r="AO1296" t="s">
        <v>49</v>
      </c>
      <c r="AP1296"/>
    </row>
    <row r="1297" spans="1:42" ht="82.5" customHeight="1" x14ac:dyDescent="0.4">
      <c r="A1297">
        <v>8214</v>
      </c>
      <c r="B1297">
        <v>1295</v>
      </c>
      <c r="C1297" t="s">
        <v>16325</v>
      </c>
      <c r="D1297" t="s">
        <v>5263</v>
      </c>
      <c r="E1297" t="s">
        <v>15896</v>
      </c>
      <c r="F1297" t="s">
        <v>153</v>
      </c>
      <c r="G1297">
        <v>0</v>
      </c>
      <c r="H1297" t="s">
        <v>15462</v>
      </c>
      <c r="I1297">
        <v>1295</v>
      </c>
      <c r="J1297" t="s">
        <v>5232</v>
      </c>
      <c r="K1297" t="s">
        <v>5233</v>
      </c>
      <c r="L1297" t="s">
        <v>5264</v>
      </c>
      <c r="M1297" t="s">
        <v>5265</v>
      </c>
      <c r="N1297">
        <v>119</v>
      </c>
      <c r="O1297" t="s">
        <v>57</v>
      </c>
      <c r="P1297" t="s">
        <v>50</v>
      </c>
      <c r="Q1297">
        <v>27692462</v>
      </c>
      <c r="R1297" t="s">
        <v>5236</v>
      </c>
      <c r="S1297">
        <v>2016</v>
      </c>
      <c r="T1297" t="s">
        <v>1076</v>
      </c>
      <c r="U1297">
        <v>33</v>
      </c>
      <c r="V1297">
        <v>100</v>
      </c>
      <c r="W1297" t="s">
        <v>5237</v>
      </c>
      <c r="X1297" t="s">
        <v>5238</v>
      </c>
      <c r="Y1297" t="s">
        <v>5239</v>
      </c>
      <c r="Z1297" t="s">
        <v>5240</v>
      </c>
      <c r="AA1297" t="s">
        <v>5186</v>
      </c>
      <c r="AB1297" t="s">
        <v>110</v>
      </c>
      <c r="AC1297" t="s">
        <v>38</v>
      </c>
      <c r="AD1297" t="s">
        <v>5241</v>
      </c>
      <c r="AE1297" t="s">
        <v>38</v>
      </c>
      <c r="AF1297" t="s">
        <v>5242</v>
      </c>
      <c r="AG1297">
        <v>1295</v>
      </c>
      <c r="AH1297" t="s">
        <v>1319</v>
      </c>
      <c r="AI1297" t="s">
        <v>5266</v>
      </c>
      <c r="AJ1297" t="s">
        <v>15159</v>
      </c>
      <c r="AK1297" t="s">
        <v>17169</v>
      </c>
      <c r="AL1297"/>
      <c r="AM1297"/>
      <c r="AN1297" t="s">
        <v>5246</v>
      </c>
      <c r="AO1297" t="s">
        <v>49</v>
      </c>
      <c r="AP1297"/>
    </row>
    <row r="1298" spans="1:42" s="6" customFormat="1" ht="63" customHeight="1" x14ac:dyDescent="0.4">
      <c r="A1298">
        <v>8214</v>
      </c>
      <c r="B1298">
        <v>1296</v>
      </c>
      <c r="C1298" t="s">
        <v>16325</v>
      </c>
      <c r="D1298" t="s">
        <v>5267</v>
      </c>
      <c r="E1298" t="s">
        <v>15896</v>
      </c>
      <c r="F1298" t="s">
        <v>153</v>
      </c>
      <c r="G1298">
        <v>0</v>
      </c>
      <c r="H1298" t="s">
        <v>16024</v>
      </c>
      <c r="I1298">
        <v>1296</v>
      </c>
      <c r="J1298" t="s">
        <v>5232</v>
      </c>
      <c r="K1298" t="s">
        <v>5233</v>
      </c>
      <c r="L1298" t="s">
        <v>5268</v>
      </c>
      <c r="M1298" t="s">
        <v>5269</v>
      </c>
      <c r="N1298">
        <v>119</v>
      </c>
      <c r="O1298" t="s">
        <v>57</v>
      </c>
      <c r="P1298" t="s">
        <v>50</v>
      </c>
      <c r="Q1298">
        <v>27692462</v>
      </c>
      <c r="R1298" t="s">
        <v>5236</v>
      </c>
      <c r="S1298">
        <v>2016</v>
      </c>
      <c r="T1298" t="s">
        <v>1076</v>
      </c>
      <c r="U1298">
        <v>33</v>
      </c>
      <c r="V1298">
        <v>100</v>
      </c>
      <c r="W1298" t="s">
        <v>5237</v>
      </c>
      <c r="X1298" t="s">
        <v>5238</v>
      </c>
      <c r="Y1298" t="s">
        <v>5239</v>
      </c>
      <c r="Z1298" t="s">
        <v>5240</v>
      </c>
      <c r="AA1298" t="s">
        <v>5186</v>
      </c>
      <c r="AB1298" t="s">
        <v>110</v>
      </c>
      <c r="AC1298" t="s">
        <v>38</v>
      </c>
      <c r="AD1298" t="s">
        <v>5241</v>
      </c>
      <c r="AE1298" t="s">
        <v>38</v>
      </c>
      <c r="AF1298" t="s">
        <v>5242</v>
      </c>
      <c r="AG1298">
        <v>1296</v>
      </c>
      <c r="AH1298" t="s">
        <v>1319</v>
      </c>
      <c r="AI1298" t="s">
        <v>5266</v>
      </c>
      <c r="AJ1298" t="s">
        <v>15463</v>
      </c>
      <c r="AK1298" t="s">
        <v>17136</v>
      </c>
      <c r="AL1298">
        <v>8.1</v>
      </c>
      <c r="AM1298"/>
      <c r="AN1298" t="s">
        <v>5246</v>
      </c>
      <c r="AO1298" t="s">
        <v>123</v>
      </c>
      <c r="AP1298"/>
    </row>
    <row r="1299" spans="1:42" s="6" customFormat="1" ht="74.25" customHeight="1" x14ac:dyDescent="0.4">
      <c r="A1299">
        <v>8214</v>
      </c>
      <c r="B1299">
        <v>1297</v>
      </c>
      <c r="C1299" t="s">
        <v>16325</v>
      </c>
      <c r="D1299" t="s">
        <v>5270</v>
      </c>
      <c r="E1299" t="s">
        <v>15896</v>
      </c>
      <c r="F1299" t="s">
        <v>153</v>
      </c>
      <c r="G1299">
        <v>0</v>
      </c>
      <c r="H1299" t="s">
        <v>16024</v>
      </c>
      <c r="I1299">
        <v>1297</v>
      </c>
      <c r="J1299" t="s">
        <v>5232</v>
      </c>
      <c r="K1299" t="s">
        <v>5233</v>
      </c>
      <c r="L1299" t="s">
        <v>5271</v>
      </c>
      <c r="M1299" t="s">
        <v>5272</v>
      </c>
      <c r="N1299">
        <v>119</v>
      </c>
      <c r="O1299" t="s">
        <v>57</v>
      </c>
      <c r="P1299" t="s">
        <v>50</v>
      </c>
      <c r="Q1299">
        <v>27692462</v>
      </c>
      <c r="R1299" t="s">
        <v>5236</v>
      </c>
      <c r="S1299">
        <v>2016</v>
      </c>
      <c r="T1299" t="s">
        <v>1076</v>
      </c>
      <c r="U1299">
        <v>33</v>
      </c>
      <c r="V1299">
        <v>100</v>
      </c>
      <c r="W1299" t="s">
        <v>5237</v>
      </c>
      <c r="X1299" t="s">
        <v>5238</v>
      </c>
      <c r="Y1299" t="s">
        <v>5239</v>
      </c>
      <c r="Z1299" t="s">
        <v>5240</v>
      </c>
      <c r="AA1299" t="s">
        <v>5186</v>
      </c>
      <c r="AB1299" t="s">
        <v>110</v>
      </c>
      <c r="AC1299" t="s">
        <v>38</v>
      </c>
      <c r="AD1299" t="s">
        <v>5241</v>
      </c>
      <c r="AE1299" t="s">
        <v>38</v>
      </c>
      <c r="AF1299" t="s">
        <v>5242</v>
      </c>
      <c r="AG1299">
        <v>1297</v>
      </c>
      <c r="AH1299" t="s">
        <v>1319</v>
      </c>
      <c r="AI1299" t="s">
        <v>5266</v>
      </c>
      <c r="AJ1299" t="s">
        <v>15160</v>
      </c>
      <c r="AK1299" t="s">
        <v>17162</v>
      </c>
      <c r="AL1299"/>
      <c r="AM1299"/>
      <c r="AN1299" t="s">
        <v>5246</v>
      </c>
      <c r="AO1299" t="s">
        <v>49</v>
      </c>
      <c r="AP1299"/>
    </row>
    <row r="1300" spans="1:42" s="6" customFormat="1" ht="74.25" customHeight="1" x14ac:dyDescent="0.4">
      <c r="A1300">
        <v>8214</v>
      </c>
      <c r="B1300">
        <v>1298</v>
      </c>
      <c r="C1300" t="s">
        <v>16283</v>
      </c>
      <c r="D1300" t="s">
        <v>16025</v>
      </c>
      <c r="E1300" t="s">
        <v>32</v>
      </c>
      <c r="F1300" t="s">
        <v>153</v>
      </c>
      <c r="G1300">
        <v>0</v>
      </c>
      <c r="H1300" t="s">
        <v>16024</v>
      </c>
      <c r="I1300">
        <v>1298</v>
      </c>
      <c r="J1300" t="s">
        <v>5232</v>
      </c>
      <c r="K1300" t="s">
        <v>5233</v>
      </c>
      <c r="L1300" t="s">
        <v>5273</v>
      </c>
      <c r="M1300" t="s">
        <v>5274</v>
      </c>
      <c r="N1300">
        <v>119</v>
      </c>
      <c r="O1300" t="s">
        <v>57</v>
      </c>
      <c r="P1300" t="s">
        <v>50</v>
      </c>
      <c r="Q1300">
        <v>27692462</v>
      </c>
      <c r="R1300" t="s">
        <v>5236</v>
      </c>
      <c r="S1300">
        <v>2016</v>
      </c>
      <c r="T1300" t="s">
        <v>1076</v>
      </c>
      <c r="U1300">
        <v>33</v>
      </c>
      <c r="V1300">
        <v>100</v>
      </c>
      <c r="W1300" t="s">
        <v>5237</v>
      </c>
      <c r="X1300" t="s">
        <v>5238</v>
      </c>
      <c r="Y1300" t="s">
        <v>5239</v>
      </c>
      <c r="Z1300" t="s">
        <v>5240</v>
      </c>
      <c r="AA1300" t="s">
        <v>5186</v>
      </c>
      <c r="AB1300" t="s">
        <v>110</v>
      </c>
      <c r="AC1300" t="s">
        <v>38</v>
      </c>
      <c r="AD1300" t="s">
        <v>5241</v>
      </c>
      <c r="AE1300" t="s">
        <v>38</v>
      </c>
      <c r="AF1300" t="s">
        <v>5242</v>
      </c>
      <c r="AG1300">
        <v>1298</v>
      </c>
      <c r="AH1300" t="s">
        <v>1319</v>
      </c>
      <c r="AI1300" t="s">
        <v>5266</v>
      </c>
      <c r="AJ1300" t="s">
        <v>15161</v>
      </c>
      <c r="AK1300" t="s">
        <v>17134</v>
      </c>
      <c r="AL1300"/>
      <c r="AM1300"/>
      <c r="AN1300" t="s">
        <v>5246</v>
      </c>
      <c r="AO1300" t="s">
        <v>49</v>
      </c>
      <c r="AP1300"/>
    </row>
    <row r="1301" spans="1:42" s="8" customFormat="1" x14ac:dyDescent="0.4">
      <c r="A1301">
        <v>8216</v>
      </c>
      <c r="B1301">
        <v>1299</v>
      </c>
      <c r="C1301" t="s">
        <v>16317</v>
      </c>
      <c r="D1301" t="s">
        <v>5275</v>
      </c>
      <c r="E1301" t="s">
        <v>16009</v>
      </c>
      <c r="F1301" t="s">
        <v>15905</v>
      </c>
      <c r="G1301">
        <v>0</v>
      </c>
      <c r="H1301" t="s">
        <v>5276</v>
      </c>
      <c r="I1301">
        <v>1299</v>
      </c>
      <c r="J1301" t="s">
        <v>5277</v>
      </c>
      <c r="K1301" t="s">
        <v>5278</v>
      </c>
      <c r="L1301" t="s">
        <v>5279</v>
      </c>
      <c r="M1301" t="s">
        <v>5280</v>
      </c>
      <c r="N1301">
        <v>513</v>
      </c>
      <c r="O1301" t="s">
        <v>140</v>
      </c>
      <c r="P1301" t="s">
        <v>17072</v>
      </c>
      <c r="Q1301">
        <v>27670128</v>
      </c>
      <c r="R1301" t="s">
        <v>5281</v>
      </c>
      <c r="S1301">
        <v>2016</v>
      </c>
      <c r="T1301" t="s">
        <v>1076</v>
      </c>
      <c r="U1301">
        <v>6</v>
      </c>
      <c r="V1301">
        <v>73</v>
      </c>
      <c r="W1301" t="s">
        <v>5282</v>
      </c>
      <c r="X1301" t="s">
        <v>16751</v>
      </c>
      <c r="Y1301" t="s">
        <v>2201</v>
      </c>
      <c r="Z1301" t="s">
        <v>5283</v>
      </c>
      <c r="AA1301" t="s">
        <v>5284</v>
      </c>
      <c r="AB1301" t="s">
        <v>110</v>
      </c>
      <c r="AC1301" t="s">
        <v>38</v>
      </c>
      <c r="AD1301" t="s">
        <v>5285</v>
      </c>
      <c r="AE1301" t="s">
        <v>38</v>
      </c>
      <c r="AF1301" t="s">
        <v>5286</v>
      </c>
      <c r="AG1301">
        <v>1299</v>
      </c>
      <c r="AH1301" t="s">
        <v>47</v>
      </c>
      <c r="AI1301" t="s">
        <v>5287</v>
      </c>
      <c r="AJ1301" t="s">
        <v>189</v>
      </c>
      <c r="AK1301" t="s">
        <v>17134</v>
      </c>
      <c r="AL1301"/>
      <c r="AM1301"/>
      <c r="AN1301" t="s">
        <v>5288</v>
      </c>
      <c r="AO1301" t="s">
        <v>49</v>
      </c>
      <c r="AP1301"/>
    </row>
    <row r="1302" spans="1:42" ht="89.25" customHeight="1" x14ac:dyDescent="0.4">
      <c r="A1302">
        <v>8218</v>
      </c>
      <c r="B1302">
        <v>1300</v>
      </c>
      <c r="C1302" t="s">
        <v>16316</v>
      </c>
      <c r="D1302" t="s">
        <v>5289</v>
      </c>
      <c r="E1302" t="s">
        <v>118</v>
      </c>
      <c r="F1302" t="s">
        <v>153</v>
      </c>
      <c r="G1302">
        <v>0</v>
      </c>
      <c r="H1302" t="s">
        <v>15464</v>
      </c>
      <c r="I1302">
        <v>1300</v>
      </c>
      <c r="J1302" t="s">
        <v>5290</v>
      </c>
      <c r="K1302" t="s">
        <v>5291</v>
      </c>
      <c r="L1302" t="s">
        <v>5292</v>
      </c>
      <c r="M1302" t="s">
        <v>5293</v>
      </c>
      <c r="N1302">
        <v>514</v>
      </c>
      <c r="O1302" t="s">
        <v>140</v>
      </c>
      <c r="P1302" t="s">
        <v>16439</v>
      </c>
      <c r="Q1302">
        <v>27511447</v>
      </c>
      <c r="R1302" t="s">
        <v>5294</v>
      </c>
      <c r="S1302">
        <v>2017</v>
      </c>
      <c r="T1302" t="s">
        <v>5295</v>
      </c>
      <c r="U1302">
        <v>6</v>
      </c>
      <c r="V1302">
        <v>12</v>
      </c>
      <c r="W1302" t="s">
        <v>5296</v>
      </c>
      <c r="X1302" t="s">
        <v>5297</v>
      </c>
      <c r="Y1302" t="s">
        <v>5298</v>
      </c>
      <c r="Z1302" t="s">
        <v>5299</v>
      </c>
      <c r="AA1302" t="s">
        <v>5300</v>
      </c>
      <c r="AB1302" t="s">
        <v>144</v>
      </c>
      <c r="AC1302" t="s">
        <v>38</v>
      </c>
      <c r="AD1302" t="s">
        <v>38</v>
      </c>
      <c r="AE1302" t="s">
        <v>38</v>
      </c>
      <c r="AF1302" t="s">
        <v>38</v>
      </c>
      <c r="AG1302">
        <v>1300</v>
      </c>
      <c r="AH1302" t="s">
        <v>47</v>
      </c>
      <c r="AI1302" t="s">
        <v>5301</v>
      </c>
      <c r="AJ1302" t="s">
        <v>201</v>
      </c>
      <c r="AK1302" t="s">
        <v>17809</v>
      </c>
      <c r="AL1302"/>
      <c r="AM1302"/>
      <c r="AN1302" t="s">
        <v>5302</v>
      </c>
      <c r="AO1302" t="s">
        <v>49</v>
      </c>
      <c r="AP1302"/>
    </row>
    <row r="1303" spans="1:42" s="1" customFormat="1" ht="75.75" customHeight="1" x14ac:dyDescent="0.4">
      <c r="A1303">
        <v>8218</v>
      </c>
      <c r="B1303">
        <v>1301</v>
      </c>
      <c r="C1303" t="s">
        <v>16308</v>
      </c>
      <c r="D1303" t="s">
        <v>5303</v>
      </c>
      <c r="E1303" t="s">
        <v>118</v>
      </c>
      <c r="F1303" t="s">
        <v>33</v>
      </c>
      <c r="G1303">
        <v>0</v>
      </c>
      <c r="H1303" t="s">
        <v>15465</v>
      </c>
      <c r="I1303">
        <v>1301</v>
      </c>
      <c r="J1303" t="s">
        <v>5290</v>
      </c>
      <c r="K1303" t="s">
        <v>5291</v>
      </c>
      <c r="L1303" t="s">
        <v>5304</v>
      </c>
      <c r="M1303" t="s">
        <v>5305</v>
      </c>
      <c r="N1303">
        <v>514</v>
      </c>
      <c r="O1303" t="s">
        <v>140</v>
      </c>
      <c r="P1303" t="s">
        <v>16439</v>
      </c>
      <c r="Q1303">
        <v>27511447</v>
      </c>
      <c r="R1303" t="s">
        <v>5294</v>
      </c>
      <c r="S1303">
        <v>2017</v>
      </c>
      <c r="T1303" t="s">
        <v>5295</v>
      </c>
      <c r="U1303">
        <v>6</v>
      </c>
      <c r="V1303">
        <v>12</v>
      </c>
      <c r="W1303" t="s">
        <v>5296</v>
      </c>
      <c r="X1303" t="s">
        <v>5297</v>
      </c>
      <c r="Y1303" t="s">
        <v>5298</v>
      </c>
      <c r="Z1303" t="s">
        <v>5299</v>
      </c>
      <c r="AA1303" t="s">
        <v>5300</v>
      </c>
      <c r="AB1303" t="s">
        <v>144</v>
      </c>
      <c r="AC1303" t="s">
        <v>38</v>
      </c>
      <c r="AD1303" t="s">
        <v>38</v>
      </c>
      <c r="AE1303" t="s">
        <v>38</v>
      </c>
      <c r="AF1303" t="s">
        <v>38</v>
      </c>
      <c r="AG1303">
        <v>1301</v>
      </c>
      <c r="AH1303" t="s">
        <v>47</v>
      </c>
      <c r="AI1303" t="s">
        <v>5301</v>
      </c>
      <c r="AJ1303" t="s">
        <v>688</v>
      </c>
      <c r="AK1303">
        <v>0.01</v>
      </c>
      <c r="AL1303"/>
      <c r="AM1303"/>
      <c r="AN1303" t="s">
        <v>5302</v>
      </c>
      <c r="AO1303" t="s">
        <v>49</v>
      </c>
      <c r="AP1303"/>
    </row>
    <row r="1304" spans="1:42" ht="75.75" customHeight="1" x14ac:dyDescent="0.4">
      <c r="A1304">
        <v>8219</v>
      </c>
      <c r="B1304">
        <v>1302</v>
      </c>
      <c r="C1304" t="s">
        <v>16280</v>
      </c>
      <c r="D1304" t="s">
        <v>5306</v>
      </c>
      <c r="E1304" t="s">
        <v>32</v>
      </c>
      <c r="F1304" t="s">
        <v>16026</v>
      </c>
      <c r="G1304">
        <v>0</v>
      </c>
      <c r="H1304" t="s">
        <v>5307</v>
      </c>
      <c r="I1304">
        <v>1302</v>
      </c>
      <c r="J1304" t="s">
        <v>5308</v>
      </c>
      <c r="K1304" t="s">
        <v>5309</v>
      </c>
      <c r="L1304" t="s">
        <v>5310</v>
      </c>
      <c r="M1304" t="s">
        <v>5325</v>
      </c>
      <c r="N1304">
        <v>515</v>
      </c>
      <c r="O1304" t="s">
        <v>140</v>
      </c>
      <c r="P1304" t="s">
        <v>16752</v>
      </c>
      <c r="Q1304">
        <v>27509364</v>
      </c>
      <c r="R1304" t="s">
        <v>18476</v>
      </c>
      <c r="S1304">
        <v>2016</v>
      </c>
      <c r="T1304" t="s">
        <v>497</v>
      </c>
      <c r="U1304" t="s">
        <v>5311</v>
      </c>
      <c r="V1304" t="s">
        <v>5312</v>
      </c>
      <c r="W1304" t="s">
        <v>5313</v>
      </c>
      <c r="X1304" t="s">
        <v>5314</v>
      </c>
      <c r="Y1304" t="s">
        <v>38</v>
      </c>
      <c r="Z1304" t="s">
        <v>38</v>
      </c>
      <c r="AA1304" t="s">
        <v>5186</v>
      </c>
      <c r="AB1304" t="s">
        <v>110</v>
      </c>
      <c r="AC1304" t="s">
        <v>38</v>
      </c>
      <c r="AD1304" t="s">
        <v>5315</v>
      </c>
      <c r="AE1304" t="s">
        <v>5316</v>
      </c>
      <c r="AF1304" t="s">
        <v>5317</v>
      </c>
      <c r="AG1304">
        <v>1302</v>
      </c>
      <c r="AH1304" t="s">
        <v>47</v>
      </c>
      <c r="AI1304" t="s">
        <v>5318</v>
      </c>
      <c r="AJ1304" t="s">
        <v>18836</v>
      </c>
      <c r="AK1304" t="s">
        <v>17825</v>
      </c>
      <c r="AL1304"/>
      <c r="AM1304"/>
      <c r="AN1304" t="s">
        <v>5319</v>
      </c>
      <c r="AO1304" t="s">
        <v>49</v>
      </c>
      <c r="AP1304"/>
    </row>
    <row r="1305" spans="1:42" ht="55.5" customHeight="1" x14ac:dyDescent="0.4">
      <c r="A1305">
        <v>8219</v>
      </c>
      <c r="B1305">
        <v>1303</v>
      </c>
      <c r="C1305" t="s">
        <v>16289</v>
      </c>
      <c r="D1305" t="s">
        <v>5320</v>
      </c>
      <c r="E1305" t="s">
        <v>32</v>
      </c>
      <c r="F1305" t="s">
        <v>16013</v>
      </c>
      <c r="G1305">
        <v>0</v>
      </c>
      <c r="H1305" t="s">
        <v>5321</v>
      </c>
      <c r="I1305">
        <v>1303</v>
      </c>
      <c r="J1305" t="s">
        <v>5308</v>
      </c>
      <c r="K1305" t="s">
        <v>5309</v>
      </c>
      <c r="L1305" t="s">
        <v>5322</v>
      </c>
      <c r="M1305" t="s">
        <v>5323</v>
      </c>
      <c r="N1305">
        <v>515</v>
      </c>
      <c r="O1305" t="s">
        <v>140</v>
      </c>
      <c r="P1305" t="s">
        <v>16752</v>
      </c>
      <c r="Q1305">
        <v>27509364</v>
      </c>
      <c r="R1305" t="s">
        <v>18476</v>
      </c>
      <c r="S1305">
        <v>2016</v>
      </c>
      <c r="T1305" t="s">
        <v>497</v>
      </c>
      <c r="U1305">
        <v>28</v>
      </c>
      <c r="V1305">
        <v>56</v>
      </c>
      <c r="W1305" t="s">
        <v>5313</v>
      </c>
      <c r="X1305" t="s">
        <v>5314</v>
      </c>
      <c r="Y1305" t="s">
        <v>38</v>
      </c>
      <c r="Z1305" t="s">
        <v>38</v>
      </c>
      <c r="AA1305" t="s">
        <v>5186</v>
      </c>
      <c r="AB1305" t="s">
        <v>110</v>
      </c>
      <c r="AC1305" t="s">
        <v>38</v>
      </c>
      <c r="AD1305" t="s">
        <v>5315</v>
      </c>
      <c r="AE1305" t="s">
        <v>5316</v>
      </c>
      <c r="AF1305" t="s">
        <v>5317</v>
      </c>
      <c r="AG1305">
        <v>1303</v>
      </c>
      <c r="AH1305" t="s">
        <v>47</v>
      </c>
      <c r="AI1305" t="s">
        <v>5318</v>
      </c>
      <c r="AJ1305" t="s">
        <v>18836</v>
      </c>
      <c r="AK1305" t="s">
        <v>17825</v>
      </c>
      <c r="AL1305"/>
      <c r="AM1305"/>
      <c r="AN1305" t="s">
        <v>5319</v>
      </c>
      <c r="AO1305" t="s">
        <v>49</v>
      </c>
      <c r="AP1305"/>
    </row>
    <row r="1306" spans="1:42" ht="55.5" customHeight="1" x14ac:dyDescent="0.4">
      <c r="A1306">
        <v>8219</v>
      </c>
      <c r="B1306">
        <v>1304</v>
      </c>
      <c r="C1306" t="s">
        <v>16289</v>
      </c>
      <c r="D1306" t="s">
        <v>5128</v>
      </c>
      <c r="E1306" t="s">
        <v>32</v>
      </c>
      <c r="F1306" t="s">
        <v>16013</v>
      </c>
      <c r="G1306">
        <v>0</v>
      </c>
      <c r="H1306" t="s">
        <v>38</v>
      </c>
      <c r="I1306">
        <v>1304</v>
      </c>
      <c r="J1306" t="s">
        <v>5308</v>
      </c>
      <c r="K1306" t="s">
        <v>5309</v>
      </c>
      <c r="L1306" t="s">
        <v>5324</v>
      </c>
      <c r="M1306" t="s">
        <v>5325</v>
      </c>
      <c r="N1306">
        <v>515</v>
      </c>
      <c r="O1306" t="s">
        <v>140</v>
      </c>
      <c r="P1306" t="s">
        <v>16752</v>
      </c>
      <c r="Q1306">
        <v>27509364</v>
      </c>
      <c r="R1306" t="s">
        <v>18476</v>
      </c>
      <c r="S1306">
        <v>2016</v>
      </c>
      <c r="T1306" t="s">
        <v>497</v>
      </c>
      <c r="U1306" t="s">
        <v>5326</v>
      </c>
      <c r="V1306" t="s">
        <v>5312</v>
      </c>
      <c r="W1306" t="s">
        <v>5313</v>
      </c>
      <c r="X1306" t="s">
        <v>5314</v>
      </c>
      <c r="Y1306" t="s">
        <v>38</v>
      </c>
      <c r="Z1306" t="s">
        <v>38</v>
      </c>
      <c r="AA1306" t="s">
        <v>5186</v>
      </c>
      <c r="AB1306" t="s">
        <v>110</v>
      </c>
      <c r="AC1306" t="s">
        <v>38</v>
      </c>
      <c r="AD1306" t="s">
        <v>5315</v>
      </c>
      <c r="AE1306" t="s">
        <v>5316</v>
      </c>
      <c r="AF1306" t="s">
        <v>5317</v>
      </c>
      <c r="AG1306">
        <v>1304</v>
      </c>
      <c r="AH1306" t="s">
        <v>47</v>
      </c>
      <c r="AI1306" t="s">
        <v>5318</v>
      </c>
      <c r="AJ1306" t="s">
        <v>18836</v>
      </c>
      <c r="AK1306" t="s">
        <v>17825</v>
      </c>
      <c r="AL1306"/>
      <c r="AM1306"/>
      <c r="AN1306" t="s">
        <v>5319</v>
      </c>
      <c r="AO1306" t="s">
        <v>49</v>
      </c>
      <c r="AP1306"/>
    </row>
    <row r="1307" spans="1:42" s="6" customFormat="1" ht="55.5" customHeight="1" x14ac:dyDescent="0.4">
      <c r="A1307">
        <v>8219</v>
      </c>
      <c r="B1307">
        <v>1305</v>
      </c>
      <c r="C1307" t="s">
        <v>16289</v>
      </c>
      <c r="D1307" t="s">
        <v>16027</v>
      </c>
      <c r="E1307" t="s">
        <v>32</v>
      </c>
      <c r="F1307" t="s">
        <v>16013</v>
      </c>
      <c r="G1307">
        <v>0</v>
      </c>
      <c r="H1307" t="s">
        <v>38</v>
      </c>
      <c r="I1307">
        <v>1305</v>
      </c>
      <c r="J1307" t="s">
        <v>5308</v>
      </c>
      <c r="K1307" t="s">
        <v>5309</v>
      </c>
      <c r="L1307" t="s">
        <v>5327</v>
      </c>
      <c r="M1307" t="s">
        <v>5328</v>
      </c>
      <c r="N1307">
        <v>515</v>
      </c>
      <c r="O1307" t="s">
        <v>140</v>
      </c>
      <c r="P1307" t="s">
        <v>16752</v>
      </c>
      <c r="Q1307">
        <v>27509364</v>
      </c>
      <c r="R1307" t="s">
        <v>18476</v>
      </c>
      <c r="S1307">
        <v>2016</v>
      </c>
      <c r="T1307" t="s">
        <v>497</v>
      </c>
      <c r="U1307" t="s">
        <v>5329</v>
      </c>
      <c r="V1307" t="s">
        <v>5330</v>
      </c>
      <c r="W1307" t="s">
        <v>5313</v>
      </c>
      <c r="X1307" t="s">
        <v>5314</v>
      </c>
      <c r="Y1307" t="s">
        <v>38</v>
      </c>
      <c r="Z1307" t="s">
        <v>38</v>
      </c>
      <c r="AA1307" t="s">
        <v>5186</v>
      </c>
      <c r="AB1307" t="s">
        <v>110</v>
      </c>
      <c r="AC1307" t="s">
        <v>38</v>
      </c>
      <c r="AD1307" t="s">
        <v>5315</v>
      </c>
      <c r="AE1307" t="s">
        <v>5316</v>
      </c>
      <c r="AF1307" t="s">
        <v>5317</v>
      </c>
      <c r="AG1307">
        <v>1305</v>
      </c>
      <c r="AH1307" t="s">
        <v>47</v>
      </c>
      <c r="AI1307" t="s">
        <v>5318</v>
      </c>
      <c r="AJ1307" t="s">
        <v>201</v>
      </c>
      <c r="AK1307" t="s">
        <v>17109</v>
      </c>
      <c r="AL1307"/>
      <c r="AM1307"/>
      <c r="AN1307" t="s">
        <v>5319</v>
      </c>
      <c r="AO1307" t="s">
        <v>49</v>
      </c>
      <c r="AP1307" t="s">
        <v>5315</v>
      </c>
    </row>
    <row r="1308" spans="1:42" s="6" customFormat="1" ht="57" customHeight="1" x14ac:dyDescent="0.4">
      <c r="A1308">
        <v>8219</v>
      </c>
      <c r="B1308">
        <v>1306</v>
      </c>
      <c r="C1308" t="s">
        <v>16280</v>
      </c>
      <c r="D1308" t="s">
        <v>5331</v>
      </c>
      <c r="E1308" t="s">
        <v>32</v>
      </c>
      <c r="F1308" t="s">
        <v>51</v>
      </c>
      <c r="G1308">
        <v>0</v>
      </c>
      <c r="H1308" t="s">
        <v>38</v>
      </c>
      <c r="I1308">
        <v>1306</v>
      </c>
      <c r="J1308" t="s">
        <v>5308</v>
      </c>
      <c r="K1308" t="s">
        <v>5309</v>
      </c>
      <c r="L1308" t="s">
        <v>5332</v>
      </c>
      <c r="M1308" t="s">
        <v>5333</v>
      </c>
      <c r="N1308">
        <v>515</v>
      </c>
      <c r="O1308" t="s">
        <v>140</v>
      </c>
      <c r="P1308" t="s">
        <v>16752</v>
      </c>
      <c r="Q1308">
        <v>27509364</v>
      </c>
      <c r="R1308" t="s">
        <v>18476</v>
      </c>
      <c r="S1308">
        <v>2016</v>
      </c>
      <c r="T1308" t="s">
        <v>497</v>
      </c>
      <c r="U1308" t="s">
        <v>5334</v>
      </c>
      <c r="V1308" t="s">
        <v>5335</v>
      </c>
      <c r="W1308" t="s">
        <v>5313</v>
      </c>
      <c r="X1308" t="s">
        <v>5314</v>
      </c>
      <c r="Y1308" t="s">
        <v>38</v>
      </c>
      <c r="Z1308" t="s">
        <v>38</v>
      </c>
      <c r="AA1308" t="s">
        <v>5186</v>
      </c>
      <c r="AB1308" t="s">
        <v>110</v>
      </c>
      <c r="AC1308" t="s">
        <v>38</v>
      </c>
      <c r="AD1308" t="s">
        <v>5315</v>
      </c>
      <c r="AE1308" t="s">
        <v>5316</v>
      </c>
      <c r="AF1308" t="s">
        <v>5317</v>
      </c>
      <c r="AG1308">
        <v>1306</v>
      </c>
      <c r="AH1308" t="s">
        <v>47</v>
      </c>
      <c r="AI1308" t="s">
        <v>5318</v>
      </c>
      <c r="AJ1308" t="s">
        <v>688</v>
      </c>
      <c r="AK1308" t="s">
        <v>17162</v>
      </c>
      <c r="AL1308"/>
      <c r="AM1308"/>
      <c r="AN1308" t="s">
        <v>5319</v>
      </c>
      <c r="AO1308" t="s">
        <v>49</v>
      </c>
      <c r="AP1308"/>
    </row>
    <row r="1309" spans="1:42" ht="57" customHeight="1" x14ac:dyDescent="0.4">
      <c r="A1309">
        <v>8219</v>
      </c>
      <c r="B1309">
        <v>1307</v>
      </c>
      <c r="C1309" t="s">
        <v>16280</v>
      </c>
      <c r="D1309" t="s">
        <v>5336</v>
      </c>
      <c r="E1309" t="s">
        <v>32</v>
      </c>
      <c r="F1309" t="s">
        <v>51</v>
      </c>
      <c r="G1309">
        <v>0</v>
      </c>
      <c r="H1309" t="s">
        <v>5337</v>
      </c>
      <c r="I1309">
        <v>1307</v>
      </c>
      <c r="J1309" t="s">
        <v>5308</v>
      </c>
      <c r="K1309" t="s">
        <v>5309</v>
      </c>
      <c r="L1309" t="s">
        <v>5338</v>
      </c>
      <c r="M1309" t="s">
        <v>5339</v>
      </c>
      <c r="N1309">
        <v>515</v>
      </c>
      <c r="O1309" t="s">
        <v>140</v>
      </c>
      <c r="P1309" t="s">
        <v>16752</v>
      </c>
      <c r="Q1309">
        <v>27509364</v>
      </c>
      <c r="R1309" t="s">
        <v>18476</v>
      </c>
      <c r="S1309">
        <v>2016</v>
      </c>
      <c r="T1309" t="s">
        <v>497</v>
      </c>
      <c r="U1309" t="s">
        <v>5340</v>
      </c>
      <c r="V1309" t="s">
        <v>5341</v>
      </c>
      <c r="W1309" t="s">
        <v>5313</v>
      </c>
      <c r="X1309" t="s">
        <v>5314</v>
      </c>
      <c r="Y1309" t="s">
        <v>38</v>
      </c>
      <c r="Z1309" t="s">
        <v>38</v>
      </c>
      <c r="AA1309" t="s">
        <v>5186</v>
      </c>
      <c r="AB1309" t="s">
        <v>110</v>
      </c>
      <c r="AC1309" t="s">
        <v>38</v>
      </c>
      <c r="AD1309" t="s">
        <v>5315</v>
      </c>
      <c r="AE1309" t="s">
        <v>5316</v>
      </c>
      <c r="AF1309" t="s">
        <v>5317</v>
      </c>
      <c r="AG1309">
        <v>1307</v>
      </c>
      <c r="AH1309" t="s">
        <v>47</v>
      </c>
      <c r="AI1309" t="s">
        <v>5318</v>
      </c>
      <c r="AJ1309" t="s">
        <v>18836</v>
      </c>
      <c r="AK1309" t="s">
        <v>17825</v>
      </c>
      <c r="AL1309"/>
      <c r="AM1309"/>
      <c r="AN1309" t="s">
        <v>5319</v>
      </c>
      <c r="AO1309" t="s">
        <v>49</v>
      </c>
      <c r="AP1309"/>
    </row>
    <row r="1310" spans="1:42" ht="78.75" customHeight="1" x14ac:dyDescent="0.4">
      <c r="A1310">
        <v>8219</v>
      </c>
      <c r="B1310">
        <v>1308</v>
      </c>
      <c r="C1310" t="s">
        <v>16289</v>
      </c>
      <c r="D1310" t="s">
        <v>5342</v>
      </c>
      <c r="E1310" t="s">
        <v>32</v>
      </c>
      <c r="F1310" t="s">
        <v>16011</v>
      </c>
      <c r="G1310">
        <v>0</v>
      </c>
      <c r="H1310" t="s">
        <v>5343</v>
      </c>
      <c r="I1310">
        <v>1308</v>
      </c>
      <c r="J1310" t="s">
        <v>5344</v>
      </c>
      <c r="K1310" t="s">
        <v>5345</v>
      </c>
      <c r="L1310" t="s">
        <v>5346</v>
      </c>
      <c r="M1310" t="s">
        <v>5347</v>
      </c>
      <c r="N1310">
        <v>515</v>
      </c>
      <c r="O1310" t="s">
        <v>140</v>
      </c>
      <c r="P1310" t="s">
        <v>16752</v>
      </c>
      <c r="Q1310">
        <v>27509364</v>
      </c>
      <c r="R1310" t="s">
        <v>18476</v>
      </c>
      <c r="S1310">
        <v>2016</v>
      </c>
      <c r="T1310" t="s">
        <v>497</v>
      </c>
      <c r="U1310" t="s">
        <v>16753</v>
      </c>
      <c r="V1310" t="s">
        <v>5348</v>
      </c>
      <c r="W1310" t="s">
        <v>5313</v>
      </c>
      <c r="X1310" t="s">
        <v>5314</v>
      </c>
      <c r="Y1310" t="s">
        <v>38</v>
      </c>
      <c r="Z1310" t="s">
        <v>38</v>
      </c>
      <c r="AA1310" t="s">
        <v>5186</v>
      </c>
      <c r="AB1310" t="s">
        <v>110</v>
      </c>
      <c r="AC1310" t="s">
        <v>38</v>
      </c>
      <c r="AD1310" t="s">
        <v>5315</v>
      </c>
      <c r="AE1310" t="s">
        <v>5316</v>
      </c>
      <c r="AF1310" t="s">
        <v>5317</v>
      </c>
      <c r="AG1310">
        <v>1308</v>
      </c>
      <c r="AH1310" t="s">
        <v>1319</v>
      </c>
      <c r="AI1310" t="s">
        <v>5349</v>
      </c>
      <c r="AJ1310" t="s">
        <v>18837</v>
      </c>
      <c r="AK1310" t="s">
        <v>17825</v>
      </c>
      <c r="AL1310">
        <v>2.15</v>
      </c>
      <c r="AM1310"/>
      <c r="AN1310" t="s">
        <v>5350</v>
      </c>
      <c r="AO1310" t="s">
        <v>123</v>
      </c>
      <c r="AP1310"/>
    </row>
    <row r="1311" spans="1:42" s="6" customFormat="1" ht="67.5" customHeight="1" x14ac:dyDescent="0.4">
      <c r="A1311">
        <v>8219</v>
      </c>
      <c r="B1311">
        <v>1309</v>
      </c>
      <c r="C1311" t="s">
        <v>16280</v>
      </c>
      <c r="D1311" t="s">
        <v>5351</v>
      </c>
      <c r="E1311" t="s">
        <v>32</v>
      </c>
      <c r="F1311" t="s">
        <v>51</v>
      </c>
      <c r="G1311">
        <v>0</v>
      </c>
      <c r="H1311" t="s">
        <v>38</v>
      </c>
      <c r="I1311">
        <v>1309</v>
      </c>
      <c r="J1311" t="s">
        <v>5344</v>
      </c>
      <c r="K1311" t="s">
        <v>5345</v>
      </c>
      <c r="L1311" t="s">
        <v>5352</v>
      </c>
      <c r="M1311" t="s">
        <v>5353</v>
      </c>
      <c r="N1311">
        <v>515</v>
      </c>
      <c r="O1311" t="s">
        <v>140</v>
      </c>
      <c r="P1311" t="s">
        <v>16752</v>
      </c>
      <c r="Q1311">
        <v>27509364</v>
      </c>
      <c r="R1311" t="s">
        <v>18476</v>
      </c>
      <c r="S1311">
        <v>2016</v>
      </c>
      <c r="T1311" t="s">
        <v>497</v>
      </c>
      <c r="U1311" t="s">
        <v>5354</v>
      </c>
      <c r="V1311" t="s">
        <v>5355</v>
      </c>
      <c r="W1311" t="s">
        <v>38</v>
      </c>
      <c r="X1311" t="s">
        <v>38</v>
      </c>
      <c r="Y1311" t="s">
        <v>38</v>
      </c>
      <c r="Z1311" t="s">
        <v>38</v>
      </c>
      <c r="AA1311" t="s">
        <v>5186</v>
      </c>
      <c r="AB1311" t="s">
        <v>110</v>
      </c>
      <c r="AC1311" t="s">
        <v>38</v>
      </c>
      <c r="AD1311" t="s">
        <v>5315</v>
      </c>
      <c r="AE1311" t="s">
        <v>5316</v>
      </c>
      <c r="AF1311" t="s">
        <v>5317</v>
      </c>
      <c r="AG1311">
        <v>1309</v>
      </c>
      <c r="AH1311" t="s">
        <v>47</v>
      </c>
      <c r="AI1311" t="s">
        <v>5349</v>
      </c>
      <c r="AJ1311" t="s">
        <v>201</v>
      </c>
      <c r="AK1311" t="s">
        <v>17109</v>
      </c>
      <c r="AL1311"/>
      <c r="AM1311"/>
      <c r="AN1311" t="s">
        <v>5350</v>
      </c>
      <c r="AO1311" t="s">
        <v>49</v>
      </c>
      <c r="AP1311"/>
    </row>
    <row r="1312" spans="1:42" s="6" customFormat="1" ht="70.5" customHeight="1" x14ac:dyDescent="0.4">
      <c r="A1312">
        <v>8219</v>
      </c>
      <c r="B1312">
        <v>1310</v>
      </c>
      <c r="C1312" t="s">
        <v>16280</v>
      </c>
      <c r="D1312" t="s">
        <v>5356</v>
      </c>
      <c r="E1312" t="s">
        <v>32</v>
      </c>
      <c r="F1312" t="s">
        <v>51</v>
      </c>
      <c r="G1312">
        <v>0</v>
      </c>
      <c r="H1312" t="s">
        <v>38</v>
      </c>
      <c r="I1312">
        <v>1310</v>
      </c>
      <c r="J1312" t="s">
        <v>5344</v>
      </c>
      <c r="K1312" t="s">
        <v>5345</v>
      </c>
      <c r="L1312" t="s">
        <v>5357</v>
      </c>
      <c r="M1312" t="s">
        <v>5358</v>
      </c>
      <c r="N1312">
        <v>515</v>
      </c>
      <c r="O1312" t="s">
        <v>140</v>
      </c>
      <c r="P1312" t="s">
        <v>16752</v>
      </c>
      <c r="Q1312">
        <v>27509364</v>
      </c>
      <c r="R1312" t="s">
        <v>18476</v>
      </c>
      <c r="S1312">
        <v>2016</v>
      </c>
      <c r="T1312" t="s">
        <v>497</v>
      </c>
      <c r="U1312">
        <v>22</v>
      </c>
      <c r="V1312">
        <v>19</v>
      </c>
      <c r="W1312" t="s">
        <v>38</v>
      </c>
      <c r="X1312" t="s">
        <v>38</v>
      </c>
      <c r="Y1312" t="s">
        <v>38</v>
      </c>
      <c r="Z1312" t="s">
        <v>38</v>
      </c>
      <c r="AA1312" t="s">
        <v>5186</v>
      </c>
      <c r="AB1312" t="s">
        <v>110</v>
      </c>
      <c r="AC1312" t="s">
        <v>38</v>
      </c>
      <c r="AD1312" t="s">
        <v>5315</v>
      </c>
      <c r="AE1312" t="s">
        <v>5316</v>
      </c>
      <c r="AF1312" t="s">
        <v>5317</v>
      </c>
      <c r="AG1312">
        <v>1310</v>
      </c>
      <c r="AH1312" t="s">
        <v>47</v>
      </c>
      <c r="AI1312" t="s">
        <v>5349</v>
      </c>
      <c r="AJ1312" t="s">
        <v>189</v>
      </c>
      <c r="AK1312" t="s">
        <v>17134</v>
      </c>
      <c r="AL1312"/>
      <c r="AM1312"/>
      <c r="AN1312" t="s">
        <v>5350</v>
      </c>
      <c r="AO1312" t="s">
        <v>49</v>
      </c>
      <c r="AP1312"/>
    </row>
    <row r="1313" spans="1:42" s="6" customFormat="1" ht="57.75" customHeight="1" x14ac:dyDescent="0.4">
      <c r="A1313">
        <v>8219</v>
      </c>
      <c r="B1313">
        <v>1311</v>
      </c>
      <c r="C1313" t="s">
        <v>16289</v>
      </c>
      <c r="D1313" t="s">
        <v>5359</v>
      </c>
      <c r="E1313" t="s">
        <v>32</v>
      </c>
      <c r="F1313" t="s">
        <v>16013</v>
      </c>
      <c r="G1313">
        <v>0</v>
      </c>
      <c r="H1313" t="s">
        <v>38</v>
      </c>
      <c r="I1313">
        <v>1311</v>
      </c>
      <c r="J1313" t="s">
        <v>5344</v>
      </c>
      <c r="K1313" t="s">
        <v>5345</v>
      </c>
      <c r="L1313" t="s">
        <v>5360</v>
      </c>
      <c r="M1313" t="s">
        <v>5361</v>
      </c>
      <c r="N1313">
        <v>515</v>
      </c>
      <c r="O1313" t="s">
        <v>140</v>
      </c>
      <c r="P1313" t="s">
        <v>16752</v>
      </c>
      <c r="Q1313">
        <v>27509364</v>
      </c>
      <c r="R1313" t="s">
        <v>18476</v>
      </c>
      <c r="S1313">
        <v>2016</v>
      </c>
      <c r="T1313" t="s">
        <v>497</v>
      </c>
      <c r="U1313" t="s">
        <v>5362</v>
      </c>
      <c r="V1313" t="s">
        <v>5363</v>
      </c>
      <c r="W1313" t="s">
        <v>38</v>
      </c>
      <c r="X1313" t="s">
        <v>38</v>
      </c>
      <c r="Y1313" t="s">
        <v>38</v>
      </c>
      <c r="Z1313" t="s">
        <v>38</v>
      </c>
      <c r="AA1313" t="s">
        <v>5186</v>
      </c>
      <c r="AB1313" t="s">
        <v>110</v>
      </c>
      <c r="AC1313" t="s">
        <v>38</v>
      </c>
      <c r="AD1313" t="s">
        <v>5315</v>
      </c>
      <c r="AE1313" t="s">
        <v>5316</v>
      </c>
      <c r="AF1313" t="s">
        <v>5317</v>
      </c>
      <c r="AG1313">
        <v>1311</v>
      </c>
      <c r="AH1313" t="s">
        <v>47</v>
      </c>
      <c r="AI1313" t="s">
        <v>5349</v>
      </c>
      <c r="AJ1313" t="s">
        <v>1815</v>
      </c>
      <c r="AK1313" t="s">
        <v>17151</v>
      </c>
      <c r="AL1313"/>
      <c r="AM1313"/>
      <c r="AN1313" t="s">
        <v>5350</v>
      </c>
      <c r="AO1313" t="s">
        <v>49</v>
      </c>
      <c r="AP1313"/>
    </row>
    <row r="1314" spans="1:42" s="6" customFormat="1" ht="57.75" customHeight="1" x14ac:dyDescent="0.4">
      <c r="A1314">
        <v>8219</v>
      </c>
      <c r="B1314">
        <v>1312</v>
      </c>
      <c r="C1314" t="s">
        <v>16280</v>
      </c>
      <c r="D1314" t="s">
        <v>5364</v>
      </c>
      <c r="E1314" t="s">
        <v>32</v>
      </c>
      <c r="F1314" t="s">
        <v>51</v>
      </c>
      <c r="G1314">
        <v>0</v>
      </c>
      <c r="H1314" t="s">
        <v>38</v>
      </c>
      <c r="I1314">
        <v>1312</v>
      </c>
      <c r="J1314" t="s">
        <v>5344</v>
      </c>
      <c r="K1314" t="s">
        <v>5345</v>
      </c>
      <c r="L1314" t="s">
        <v>5365</v>
      </c>
      <c r="M1314" t="s">
        <v>5366</v>
      </c>
      <c r="N1314">
        <v>515</v>
      </c>
      <c r="O1314" t="s">
        <v>140</v>
      </c>
      <c r="P1314" t="s">
        <v>16752</v>
      </c>
      <c r="Q1314">
        <v>27509364</v>
      </c>
      <c r="R1314" t="s">
        <v>18476</v>
      </c>
      <c r="S1314">
        <v>2016</v>
      </c>
      <c r="T1314" t="s">
        <v>497</v>
      </c>
      <c r="U1314" t="s">
        <v>5367</v>
      </c>
      <c r="V1314" t="s">
        <v>5368</v>
      </c>
      <c r="W1314" t="s">
        <v>38</v>
      </c>
      <c r="X1314" t="s">
        <v>38</v>
      </c>
      <c r="Y1314" t="s">
        <v>38</v>
      </c>
      <c r="Z1314" t="s">
        <v>38</v>
      </c>
      <c r="AA1314" t="s">
        <v>5186</v>
      </c>
      <c r="AB1314" t="s">
        <v>110</v>
      </c>
      <c r="AC1314" t="s">
        <v>38</v>
      </c>
      <c r="AD1314" t="s">
        <v>5315</v>
      </c>
      <c r="AE1314" t="s">
        <v>5316</v>
      </c>
      <c r="AF1314" t="s">
        <v>5317</v>
      </c>
      <c r="AG1314">
        <v>1312</v>
      </c>
      <c r="AH1314" t="s">
        <v>47</v>
      </c>
      <c r="AI1314" t="s">
        <v>5349</v>
      </c>
      <c r="AJ1314" t="s">
        <v>1815</v>
      </c>
      <c r="AK1314" t="s">
        <v>17151</v>
      </c>
      <c r="AL1314"/>
      <c r="AM1314"/>
      <c r="AN1314" t="s">
        <v>5350</v>
      </c>
      <c r="AO1314" t="s">
        <v>49</v>
      </c>
      <c r="AP1314"/>
    </row>
    <row r="1315" spans="1:42" ht="96" customHeight="1" x14ac:dyDescent="0.4">
      <c r="A1315">
        <v>8220</v>
      </c>
      <c r="B1315">
        <v>1313</v>
      </c>
      <c r="C1315" t="s">
        <v>16280</v>
      </c>
      <c r="D1315" t="s">
        <v>5369</v>
      </c>
      <c r="E1315" t="s">
        <v>32</v>
      </c>
      <c r="F1315" t="s">
        <v>51</v>
      </c>
      <c r="G1315">
        <v>0</v>
      </c>
      <c r="H1315" t="s">
        <v>5370</v>
      </c>
      <c r="I1315">
        <v>1313</v>
      </c>
      <c r="J1315" t="s">
        <v>5371</v>
      </c>
      <c r="K1315" t="s">
        <v>5372</v>
      </c>
      <c r="L1315" t="s">
        <v>5373</v>
      </c>
      <c r="M1315" t="s">
        <v>5374</v>
      </c>
      <c r="N1315">
        <v>516</v>
      </c>
      <c r="O1315" t="s">
        <v>140</v>
      </c>
      <c r="P1315" t="s">
        <v>16456</v>
      </c>
      <c r="Q1315">
        <v>27505328</v>
      </c>
      <c r="R1315" t="s">
        <v>5375</v>
      </c>
      <c r="S1315">
        <v>2016</v>
      </c>
      <c r="T1315" t="s">
        <v>89</v>
      </c>
      <c r="U1315">
        <v>146</v>
      </c>
      <c r="V1315" t="s">
        <v>38</v>
      </c>
      <c r="W1315" t="s">
        <v>5376</v>
      </c>
      <c r="X1315" t="s">
        <v>5376</v>
      </c>
      <c r="Y1315" t="s">
        <v>5377</v>
      </c>
      <c r="Z1315" t="s">
        <v>38</v>
      </c>
      <c r="AA1315" t="s">
        <v>5378</v>
      </c>
      <c r="AB1315" t="s">
        <v>144</v>
      </c>
      <c r="AC1315" t="s">
        <v>38</v>
      </c>
      <c r="AD1315" t="s">
        <v>18838</v>
      </c>
      <c r="AE1315" t="s">
        <v>38</v>
      </c>
      <c r="AF1315" t="s">
        <v>5379</v>
      </c>
      <c r="AG1315">
        <v>1313</v>
      </c>
      <c r="AH1315" t="s">
        <v>47</v>
      </c>
      <c r="AI1315" t="s">
        <v>5380</v>
      </c>
      <c r="AJ1315" t="s">
        <v>4833</v>
      </c>
      <c r="AK1315">
        <v>1.4E-2</v>
      </c>
      <c r="AL1315"/>
      <c r="AM1315"/>
      <c r="AN1315" t="s">
        <v>15162</v>
      </c>
      <c r="AO1315" t="s">
        <v>712</v>
      </c>
      <c r="AP1315"/>
    </row>
    <row r="1316" spans="1:42" ht="57.75" customHeight="1" x14ac:dyDescent="0.4">
      <c r="A1316">
        <v>8220</v>
      </c>
      <c r="B1316">
        <v>1314</v>
      </c>
      <c r="C1316" t="s">
        <v>16280</v>
      </c>
      <c r="D1316" t="s">
        <v>18839</v>
      </c>
      <c r="E1316" t="s">
        <v>32</v>
      </c>
      <c r="F1316" t="s">
        <v>51</v>
      </c>
      <c r="G1316">
        <v>0</v>
      </c>
      <c r="H1316" t="s">
        <v>5381</v>
      </c>
      <c r="I1316">
        <v>1314</v>
      </c>
      <c r="J1316" t="s">
        <v>5371</v>
      </c>
      <c r="K1316" t="s">
        <v>5372</v>
      </c>
      <c r="L1316" t="s">
        <v>5382</v>
      </c>
      <c r="M1316" t="s">
        <v>5383</v>
      </c>
      <c r="N1316">
        <v>516</v>
      </c>
      <c r="O1316" t="s">
        <v>140</v>
      </c>
      <c r="P1316" t="s">
        <v>16456</v>
      </c>
      <c r="Q1316">
        <v>27505328</v>
      </c>
      <c r="R1316" t="s">
        <v>5375</v>
      </c>
      <c r="S1316">
        <v>2016</v>
      </c>
      <c r="T1316" t="s">
        <v>89</v>
      </c>
      <c r="U1316">
        <v>146</v>
      </c>
      <c r="V1316" t="s">
        <v>38</v>
      </c>
      <c r="W1316" t="s">
        <v>5376</v>
      </c>
      <c r="X1316" t="s">
        <v>5376</v>
      </c>
      <c r="Y1316" t="s">
        <v>5377</v>
      </c>
      <c r="Z1316" t="s">
        <v>38</v>
      </c>
      <c r="AA1316" t="s">
        <v>5378</v>
      </c>
      <c r="AB1316" t="s">
        <v>144</v>
      </c>
      <c r="AC1316" t="s">
        <v>38</v>
      </c>
      <c r="AD1316" t="s">
        <v>18838</v>
      </c>
      <c r="AE1316" t="s">
        <v>38</v>
      </c>
      <c r="AF1316" t="s">
        <v>5379</v>
      </c>
      <c r="AG1316">
        <v>1314</v>
      </c>
      <c r="AH1316" t="s">
        <v>47</v>
      </c>
      <c r="AI1316" t="s">
        <v>5380</v>
      </c>
      <c r="AJ1316" t="s">
        <v>4857</v>
      </c>
      <c r="AK1316">
        <v>1.6E-2</v>
      </c>
      <c r="AL1316"/>
      <c r="AM1316"/>
      <c r="AN1316" t="s">
        <v>15162</v>
      </c>
      <c r="AO1316" t="s">
        <v>49</v>
      </c>
      <c r="AP1316"/>
    </row>
    <row r="1317" spans="1:42" s="1" customFormat="1" ht="57.75" customHeight="1" x14ac:dyDescent="0.4">
      <c r="A1317">
        <v>8220</v>
      </c>
      <c r="B1317">
        <v>1315</v>
      </c>
      <c r="C1317" t="s">
        <v>16280</v>
      </c>
      <c r="D1317" t="s">
        <v>18840</v>
      </c>
      <c r="E1317" t="s">
        <v>32</v>
      </c>
      <c r="F1317" t="s">
        <v>51</v>
      </c>
      <c r="G1317">
        <v>0</v>
      </c>
      <c r="H1317" t="s">
        <v>5381</v>
      </c>
      <c r="I1317">
        <v>1315</v>
      </c>
      <c r="J1317" t="s">
        <v>5371</v>
      </c>
      <c r="K1317" t="s">
        <v>5372</v>
      </c>
      <c r="L1317" t="s">
        <v>5384</v>
      </c>
      <c r="M1317" t="s">
        <v>5385</v>
      </c>
      <c r="N1317">
        <v>516</v>
      </c>
      <c r="O1317" t="s">
        <v>140</v>
      </c>
      <c r="P1317" t="s">
        <v>16456</v>
      </c>
      <c r="Q1317">
        <v>27505328</v>
      </c>
      <c r="R1317" t="s">
        <v>5375</v>
      </c>
      <c r="S1317">
        <v>2016</v>
      </c>
      <c r="T1317" t="s">
        <v>89</v>
      </c>
      <c r="U1317">
        <v>146</v>
      </c>
      <c r="V1317" t="s">
        <v>38</v>
      </c>
      <c r="W1317" t="s">
        <v>5376</v>
      </c>
      <c r="X1317" t="s">
        <v>5376</v>
      </c>
      <c r="Y1317" t="s">
        <v>5377</v>
      </c>
      <c r="Z1317" t="s">
        <v>38</v>
      </c>
      <c r="AA1317" t="s">
        <v>5378</v>
      </c>
      <c r="AB1317" t="s">
        <v>144</v>
      </c>
      <c r="AC1317" t="s">
        <v>38</v>
      </c>
      <c r="AD1317" t="s">
        <v>18838</v>
      </c>
      <c r="AE1317" t="s">
        <v>38</v>
      </c>
      <c r="AF1317" t="s">
        <v>5379</v>
      </c>
      <c r="AG1317">
        <v>1315</v>
      </c>
      <c r="AH1317" t="s">
        <v>47</v>
      </c>
      <c r="AI1317" t="s">
        <v>5380</v>
      </c>
      <c r="AJ1317" t="s">
        <v>1815</v>
      </c>
      <c r="AK1317">
        <v>0.03</v>
      </c>
      <c r="AL1317"/>
      <c r="AM1317"/>
      <c r="AN1317" t="s">
        <v>15162</v>
      </c>
      <c r="AO1317" t="s">
        <v>49</v>
      </c>
      <c r="AP1317"/>
    </row>
    <row r="1318" spans="1:42" ht="57.75" customHeight="1" x14ac:dyDescent="0.4">
      <c r="A1318">
        <v>8220</v>
      </c>
      <c r="B1318">
        <v>1316</v>
      </c>
      <c r="C1318" t="s">
        <v>16280</v>
      </c>
      <c r="D1318" t="s">
        <v>5386</v>
      </c>
      <c r="E1318" t="s">
        <v>32</v>
      </c>
      <c r="F1318" t="s">
        <v>51</v>
      </c>
      <c r="G1318">
        <v>0</v>
      </c>
      <c r="H1318" t="s">
        <v>5387</v>
      </c>
      <c r="I1318">
        <v>1316</v>
      </c>
      <c r="J1318" t="s">
        <v>5371</v>
      </c>
      <c r="K1318" t="s">
        <v>5372</v>
      </c>
      <c r="L1318" t="s">
        <v>5388</v>
      </c>
      <c r="M1318" t="s">
        <v>5389</v>
      </c>
      <c r="N1318">
        <v>516</v>
      </c>
      <c r="O1318" t="s">
        <v>140</v>
      </c>
      <c r="P1318" t="s">
        <v>16456</v>
      </c>
      <c r="Q1318">
        <v>27505328</v>
      </c>
      <c r="R1318" t="s">
        <v>5375</v>
      </c>
      <c r="S1318">
        <v>2016</v>
      </c>
      <c r="T1318" t="s">
        <v>89</v>
      </c>
      <c r="U1318">
        <v>146</v>
      </c>
      <c r="V1318" t="s">
        <v>38</v>
      </c>
      <c r="W1318" t="s">
        <v>5376</v>
      </c>
      <c r="X1318" t="s">
        <v>5376</v>
      </c>
      <c r="Y1318" t="s">
        <v>5377</v>
      </c>
      <c r="Z1318" t="s">
        <v>38</v>
      </c>
      <c r="AA1318" t="s">
        <v>5378</v>
      </c>
      <c r="AB1318" t="s">
        <v>144</v>
      </c>
      <c r="AC1318" t="s">
        <v>38</v>
      </c>
      <c r="AD1318" t="s">
        <v>18838</v>
      </c>
      <c r="AE1318" t="s">
        <v>38</v>
      </c>
      <c r="AF1318" t="s">
        <v>5379</v>
      </c>
      <c r="AG1318">
        <v>1316</v>
      </c>
      <c r="AH1318" t="s">
        <v>47</v>
      </c>
      <c r="AI1318" t="s">
        <v>5380</v>
      </c>
      <c r="AJ1318" t="s">
        <v>1930</v>
      </c>
      <c r="AK1318" t="s">
        <v>17825</v>
      </c>
      <c r="AL1318"/>
      <c r="AM1318"/>
      <c r="AN1318" t="s">
        <v>15162</v>
      </c>
      <c r="AO1318" t="s">
        <v>49</v>
      </c>
      <c r="AP1318"/>
    </row>
    <row r="1319" spans="1:42" ht="57.75" customHeight="1" x14ac:dyDescent="0.4">
      <c r="A1319">
        <v>8220</v>
      </c>
      <c r="B1319">
        <v>1317</v>
      </c>
      <c r="C1319" t="s">
        <v>16280</v>
      </c>
      <c r="D1319" t="s">
        <v>18841</v>
      </c>
      <c r="E1319" t="s">
        <v>32</v>
      </c>
      <c r="F1319" t="s">
        <v>51</v>
      </c>
      <c r="G1319">
        <v>0</v>
      </c>
      <c r="H1319" t="s">
        <v>5390</v>
      </c>
      <c r="I1319">
        <v>1317</v>
      </c>
      <c r="J1319" t="s">
        <v>5371</v>
      </c>
      <c r="K1319" t="s">
        <v>5372</v>
      </c>
      <c r="L1319" t="s">
        <v>5391</v>
      </c>
      <c r="M1319" t="s">
        <v>5392</v>
      </c>
      <c r="N1319">
        <v>516</v>
      </c>
      <c r="O1319" t="s">
        <v>140</v>
      </c>
      <c r="P1319" t="s">
        <v>16456</v>
      </c>
      <c r="Q1319">
        <v>27505328</v>
      </c>
      <c r="R1319" t="s">
        <v>5375</v>
      </c>
      <c r="S1319">
        <v>2016</v>
      </c>
      <c r="T1319" t="s">
        <v>89</v>
      </c>
      <c r="U1319">
        <v>146</v>
      </c>
      <c r="V1319" t="s">
        <v>38</v>
      </c>
      <c r="W1319" t="s">
        <v>5376</v>
      </c>
      <c r="X1319" t="s">
        <v>5376</v>
      </c>
      <c r="Y1319" t="s">
        <v>5377</v>
      </c>
      <c r="Z1319" t="s">
        <v>38</v>
      </c>
      <c r="AA1319" t="s">
        <v>5378</v>
      </c>
      <c r="AB1319" t="s">
        <v>144</v>
      </c>
      <c r="AC1319" t="s">
        <v>38</v>
      </c>
      <c r="AD1319" t="s">
        <v>18838</v>
      </c>
      <c r="AE1319" t="s">
        <v>38</v>
      </c>
      <c r="AF1319" t="s">
        <v>5379</v>
      </c>
      <c r="AG1319">
        <v>1317</v>
      </c>
      <c r="AH1319" t="s">
        <v>47</v>
      </c>
      <c r="AI1319" t="s">
        <v>5380</v>
      </c>
      <c r="AJ1319" t="s">
        <v>688</v>
      </c>
      <c r="AK1319">
        <v>0.01</v>
      </c>
      <c r="AL1319"/>
      <c r="AM1319"/>
      <c r="AN1319" t="s">
        <v>15162</v>
      </c>
      <c r="AO1319" t="s">
        <v>49</v>
      </c>
      <c r="AP1319"/>
    </row>
    <row r="1320" spans="1:42" ht="57.75" customHeight="1" x14ac:dyDescent="0.4">
      <c r="A1320">
        <v>8220</v>
      </c>
      <c r="B1320">
        <v>1318</v>
      </c>
      <c r="C1320" t="s">
        <v>16280</v>
      </c>
      <c r="D1320" t="s">
        <v>5393</v>
      </c>
      <c r="E1320" t="s">
        <v>32</v>
      </c>
      <c r="F1320" t="s">
        <v>51</v>
      </c>
      <c r="G1320">
        <v>0</v>
      </c>
      <c r="H1320" t="s">
        <v>5394</v>
      </c>
      <c r="I1320">
        <v>1318</v>
      </c>
      <c r="J1320" t="s">
        <v>5371</v>
      </c>
      <c r="K1320" t="s">
        <v>5372</v>
      </c>
      <c r="L1320" t="s">
        <v>5395</v>
      </c>
      <c r="M1320" t="s">
        <v>5392</v>
      </c>
      <c r="N1320">
        <v>516</v>
      </c>
      <c r="O1320" t="s">
        <v>140</v>
      </c>
      <c r="P1320" t="s">
        <v>16456</v>
      </c>
      <c r="Q1320">
        <v>27505328</v>
      </c>
      <c r="R1320" t="s">
        <v>5375</v>
      </c>
      <c r="S1320">
        <v>2016</v>
      </c>
      <c r="T1320" t="s">
        <v>89</v>
      </c>
      <c r="U1320">
        <v>146</v>
      </c>
      <c r="V1320" t="s">
        <v>38</v>
      </c>
      <c r="W1320" t="s">
        <v>5376</v>
      </c>
      <c r="X1320" t="s">
        <v>5376</v>
      </c>
      <c r="Y1320" t="s">
        <v>5377</v>
      </c>
      <c r="Z1320" t="s">
        <v>38</v>
      </c>
      <c r="AA1320" t="s">
        <v>5378</v>
      </c>
      <c r="AB1320" t="s">
        <v>144</v>
      </c>
      <c r="AC1320" t="s">
        <v>38</v>
      </c>
      <c r="AD1320" t="s">
        <v>18838</v>
      </c>
      <c r="AE1320" t="s">
        <v>38</v>
      </c>
      <c r="AF1320" t="s">
        <v>5379</v>
      </c>
      <c r="AG1320">
        <v>1318</v>
      </c>
      <c r="AH1320" t="s">
        <v>47</v>
      </c>
      <c r="AI1320" t="s">
        <v>5380</v>
      </c>
      <c r="AJ1320" t="s">
        <v>688</v>
      </c>
      <c r="AK1320">
        <v>0.01</v>
      </c>
      <c r="AL1320"/>
      <c r="AM1320"/>
      <c r="AN1320" t="s">
        <v>15162</v>
      </c>
      <c r="AO1320" t="s">
        <v>49</v>
      </c>
      <c r="AP1320"/>
    </row>
    <row r="1321" spans="1:42" ht="57.75" customHeight="1" x14ac:dyDescent="0.4">
      <c r="A1321">
        <v>8220</v>
      </c>
      <c r="B1321">
        <v>1319</v>
      </c>
      <c r="C1321" t="s">
        <v>16289</v>
      </c>
      <c r="D1321" t="s">
        <v>5396</v>
      </c>
      <c r="E1321" t="s">
        <v>32</v>
      </c>
      <c r="F1321" t="s">
        <v>16028</v>
      </c>
      <c r="G1321">
        <v>0</v>
      </c>
      <c r="H1321" t="s">
        <v>5397</v>
      </c>
      <c r="I1321">
        <v>1319</v>
      </c>
      <c r="J1321" t="s">
        <v>5371</v>
      </c>
      <c r="K1321" t="s">
        <v>5372</v>
      </c>
      <c r="L1321" t="s">
        <v>5398</v>
      </c>
      <c r="M1321" t="s">
        <v>5399</v>
      </c>
      <c r="N1321">
        <v>516</v>
      </c>
      <c r="O1321" t="s">
        <v>140</v>
      </c>
      <c r="P1321" t="s">
        <v>16456</v>
      </c>
      <c r="Q1321">
        <v>27505328</v>
      </c>
      <c r="R1321" t="s">
        <v>5375</v>
      </c>
      <c r="S1321">
        <v>2016</v>
      </c>
      <c r="T1321" t="s">
        <v>89</v>
      </c>
      <c r="U1321">
        <v>146</v>
      </c>
      <c r="V1321" t="s">
        <v>38</v>
      </c>
      <c r="W1321" t="s">
        <v>5376</v>
      </c>
      <c r="X1321" t="s">
        <v>5376</v>
      </c>
      <c r="Y1321" t="s">
        <v>5377</v>
      </c>
      <c r="Z1321" t="s">
        <v>38</v>
      </c>
      <c r="AA1321" t="s">
        <v>5378</v>
      </c>
      <c r="AB1321" t="s">
        <v>144</v>
      </c>
      <c r="AC1321" t="s">
        <v>38</v>
      </c>
      <c r="AD1321" t="s">
        <v>18838</v>
      </c>
      <c r="AE1321" t="s">
        <v>38</v>
      </c>
      <c r="AF1321" t="s">
        <v>5379</v>
      </c>
      <c r="AG1321">
        <v>1319</v>
      </c>
      <c r="AH1321" t="s">
        <v>47</v>
      </c>
      <c r="AI1321" t="s">
        <v>5380</v>
      </c>
      <c r="AJ1321" t="s">
        <v>4425</v>
      </c>
      <c r="AK1321">
        <v>8.0000000000000002E-3</v>
      </c>
      <c r="AL1321"/>
      <c r="AM1321"/>
      <c r="AN1321" t="s">
        <v>15162</v>
      </c>
      <c r="AO1321" t="s">
        <v>49</v>
      </c>
      <c r="AP1321"/>
    </row>
    <row r="1322" spans="1:42" ht="57.75" customHeight="1" x14ac:dyDescent="0.4">
      <c r="A1322">
        <v>8220</v>
      </c>
      <c r="B1322">
        <v>1320</v>
      </c>
      <c r="C1322" t="s">
        <v>16283</v>
      </c>
      <c r="D1322" t="s">
        <v>18842</v>
      </c>
      <c r="E1322" t="s">
        <v>32</v>
      </c>
      <c r="F1322" t="s">
        <v>153</v>
      </c>
      <c r="G1322">
        <v>0</v>
      </c>
      <c r="H1322" t="s">
        <v>15466</v>
      </c>
      <c r="I1322">
        <v>1320</v>
      </c>
      <c r="J1322" t="s">
        <v>5371</v>
      </c>
      <c r="K1322" t="s">
        <v>5372</v>
      </c>
      <c r="L1322" t="s">
        <v>38</v>
      </c>
      <c r="M1322" t="s">
        <v>38</v>
      </c>
      <c r="N1322">
        <v>516</v>
      </c>
      <c r="O1322" t="s">
        <v>140</v>
      </c>
      <c r="P1322" t="s">
        <v>16456</v>
      </c>
      <c r="Q1322">
        <v>27505328</v>
      </c>
      <c r="R1322" t="s">
        <v>5375</v>
      </c>
      <c r="S1322">
        <v>2016</v>
      </c>
      <c r="T1322" t="s">
        <v>89</v>
      </c>
      <c r="U1322">
        <v>146</v>
      </c>
      <c r="V1322" t="s">
        <v>38</v>
      </c>
      <c r="W1322" t="s">
        <v>5376</v>
      </c>
      <c r="X1322" t="s">
        <v>5376</v>
      </c>
      <c r="Y1322" t="s">
        <v>5377</v>
      </c>
      <c r="Z1322" t="s">
        <v>38</v>
      </c>
      <c r="AA1322" t="s">
        <v>5378</v>
      </c>
      <c r="AB1322" t="s">
        <v>144</v>
      </c>
      <c r="AC1322" t="s">
        <v>38</v>
      </c>
      <c r="AD1322" t="s">
        <v>18838</v>
      </c>
      <c r="AE1322" t="s">
        <v>38</v>
      </c>
      <c r="AF1322" t="s">
        <v>5379</v>
      </c>
      <c r="AG1322">
        <v>1320</v>
      </c>
      <c r="AH1322" t="s">
        <v>47</v>
      </c>
      <c r="AI1322" t="s">
        <v>5400</v>
      </c>
      <c r="AJ1322" t="s">
        <v>5401</v>
      </c>
      <c r="AK1322"/>
      <c r="AL1322"/>
      <c r="AM1322"/>
      <c r="AN1322" t="s">
        <v>15162</v>
      </c>
      <c r="AO1322" t="s">
        <v>49</v>
      </c>
      <c r="AP1322"/>
    </row>
    <row r="1323" spans="1:42" ht="57.75" customHeight="1" x14ac:dyDescent="0.4">
      <c r="A1323">
        <v>8220</v>
      </c>
      <c r="B1323">
        <v>1321</v>
      </c>
      <c r="C1323" t="s">
        <v>16329</v>
      </c>
      <c r="D1323" t="s">
        <v>16754</v>
      </c>
      <c r="E1323" t="s">
        <v>118</v>
      </c>
      <c r="F1323" t="s">
        <v>710</v>
      </c>
      <c r="G1323">
        <v>0</v>
      </c>
      <c r="H1323" t="s">
        <v>15466</v>
      </c>
      <c r="I1323">
        <v>1321</v>
      </c>
      <c r="J1323" t="s">
        <v>5371</v>
      </c>
      <c r="K1323" t="s">
        <v>5372</v>
      </c>
      <c r="L1323" t="s">
        <v>38</v>
      </c>
      <c r="M1323" t="s">
        <v>38</v>
      </c>
      <c r="N1323">
        <v>516</v>
      </c>
      <c r="O1323" t="s">
        <v>140</v>
      </c>
      <c r="P1323" t="s">
        <v>16456</v>
      </c>
      <c r="Q1323">
        <v>27505328</v>
      </c>
      <c r="R1323" t="s">
        <v>5375</v>
      </c>
      <c r="S1323">
        <v>2016</v>
      </c>
      <c r="T1323" t="s">
        <v>89</v>
      </c>
      <c r="U1323">
        <v>146</v>
      </c>
      <c r="V1323" t="s">
        <v>38</v>
      </c>
      <c r="W1323" t="s">
        <v>5376</v>
      </c>
      <c r="X1323" t="s">
        <v>5376</v>
      </c>
      <c r="Y1323" t="s">
        <v>5377</v>
      </c>
      <c r="Z1323" t="s">
        <v>38</v>
      </c>
      <c r="AA1323" t="s">
        <v>5378</v>
      </c>
      <c r="AB1323" t="s">
        <v>144</v>
      </c>
      <c r="AC1323" t="s">
        <v>38</v>
      </c>
      <c r="AD1323" t="s">
        <v>18838</v>
      </c>
      <c r="AE1323" t="s">
        <v>38</v>
      </c>
      <c r="AF1323" t="s">
        <v>5379</v>
      </c>
      <c r="AG1323">
        <v>1321</v>
      </c>
      <c r="AH1323" t="s">
        <v>47</v>
      </c>
      <c r="AI1323" t="s">
        <v>5400</v>
      </c>
      <c r="AJ1323" t="s">
        <v>5401</v>
      </c>
      <c r="AK1323" t="s">
        <v>17133</v>
      </c>
      <c r="AL1323"/>
      <c r="AM1323"/>
      <c r="AN1323" t="s">
        <v>15162</v>
      </c>
      <c r="AO1323" t="s">
        <v>49</v>
      </c>
      <c r="AP1323"/>
    </row>
    <row r="1324" spans="1:42" ht="57.75" customHeight="1" x14ac:dyDescent="0.4">
      <c r="A1324">
        <v>8220</v>
      </c>
      <c r="B1324">
        <v>1322</v>
      </c>
      <c r="C1324" t="s">
        <v>16280</v>
      </c>
      <c r="D1324" t="s">
        <v>5402</v>
      </c>
      <c r="E1324" t="s">
        <v>32</v>
      </c>
      <c r="F1324" t="s">
        <v>51</v>
      </c>
      <c r="G1324">
        <v>0</v>
      </c>
      <c r="H1324" t="s">
        <v>15466</v>
      </c>
      <c r="I1324">
        <v>1322</v>
      </c>
      <c r="J1324" t="s">
        <v>5371</v>
      </c>
      <c r="K1324" t="s">
        <v>5372</v>
      </c>
      <c r="L1324" t="s">
        <v>38</v>
      </c>
      <c r="M1324" t="s">
        <v>38</v>
      </c>
      <c r="N1324">
        <v>516</v>
      </c>
      <c r="O1324" t="s">
        <v>140</v>
      </c>
      <c r="P1324" t="s">
        <v>16456</v>
      </c>
      <c r="Q1324">
        <v>27505328</v>
      </c>
      <c r="R1324" t="s">
        <v>5375</v>
      </c>
      <c r="S1324">
        <v>2016</v>
      </c>
      <c r="T1324" t="s">
        <v>89</v>
      </c>
      <c r="U1324">
        <v>146</v>
      </c>
      <c r="V1324" t="s">
        <v>38</v>
      </c>
      <c r="W1324" t="s">
        <v>5376</v>
      </c>
      <c r="X1324" t="s">
        <v>5376</v>
      </c>
      <c r="Y1324" t="s">
        <v>5377</v>
      </c>
      <c r="Z1324" t="s">
        <v>38</v>
      </c>
      <c r="AA1324" t="s">
        <v>5378</v>
      </c>
      <c r="AB1324" t="s">
        <v>144</v>
      </c>
      <c r="AC1324" t="s">
        <v>38</v>
      </c>
      <c r="AD1324" t="s">
        <v>18838</v>
      </c>
      <c r="AE1324" t="s">
        <v>38</v>
      </c>
      <c r="AF1324" t="s">
        <v>5379</v>
      </c>
      <c r="AG1324">
        <v>1322</v>
      </c>
      <c r="AH1324" t="s">
        <v>1319</v>
      </c>
      <c r="AI1324" t="s">
        <v>5400</v>
      </c>
      <c r="AJ1324" t="s">
        <v>5403</v>
      </c>
      <c r="AK1324" t="s">
        <v>17133</v>
      </c>
      <c r="AL1324"/>
      <c r="AM1324"/>
      <c r="AN1324" t="s">
        <v>15162</v>
      </c>
      <c r="AO1324" t="s">
        <v>712</v>
      </c>
      <c r="AP1324"/>
    </row>
    <row r="1325" spans="1:42" s="8" customFormat="1" x14ac:dyDescent="0.4">
      <c r="A1325">
        <v>8222</v>
      </c>
      <c r="B1325">
        <v>1323</v>
      </c>
      <c r="C1325" t="s">
        <v>16317</v>
      </c>
      <c r="D1325" t="s">
        <v>18843</v>
      </c>
      <c r="E1325" t="s">
        <v>118</v>
      </c>
      <c r="F1325" t="s">
        <v>16029</v>
      </c>
      <c r="G1325">
        <v>0</v>
      </c>
      <c r="H1325" t="s">
        <v>18844</v>
      </c>
      <c r="I1325">
        <v>1323</v>
      </c>
      <c r="J1325" t="s">
        <v>5404</v>
      </c>
      <c r="K1325" t="s">
        <v>155</v>
      </c>
      <c r="L1325" t="s">
        <v>5405</v>
      </c>
      <c r="M1325" t="s">
        <v>5406</v>
      </c>
      <c r="N1325">
        <v>517</v>
      </c>
      <c r="O1325" t="s">
        <v>140</v>
      </c>
      <c r="P1325" t="s">
        <v>16755</v>
      </c>
      <c r="Q1325">
        <v>27356084</v>
      </c>
      <c r="R1325" t="s">
        <v>5407</v>
      </c>
      <c r="S1325">
        <v>2016</v>
      </c>
      <c r="T1325" t="s">
        <v>5408</v>
      </c>
      <c r="U1325">
        <v>39</v>
      </c>
      <c r="V1325">
        <v>32</v>
      </c>
      <c r="W1325" t="s">
        <v>5409</v>
      </c>
      <c r="X1325" t="s">
        <v>38</v>
      </c>
      <c r="Y1325" t="s">
        <v>38</v>
      </c>
      <c r="Z1325" t="s">
        <v>38</v>
      </c>
      <c r="AA1325" t="s">
        <v>143</v>
      </c>
      <c r="AB1325" t="s">
        <v>144</v>
      </c>
      <c r="AC1325" t="s">
        <v>38</v>
      </c>
      <c r="AD1325" t="s">
        <v>5410</v>
      </c>
      <c r="AE1325" t="s">
        <v>38</v>
      </c>
      <c r="AF1325" t="s">
        <v>5411</v>
      </c>
      <c r="AG1325">
        <v>1323</v>
      </c>
      <c r="AH1325" t="s">
        <v>47</v>
      </c>
      <c r="AI1325" t="s">
        <v>5412</v>
      </c>
      <c r="AJ1325" t="s">
        <v>18845</v>
      </c>
      <c r="AK1325">
        <v>3.0000000000000001E-3</v>
      </c>
      <c r="AL1325"/>
      <c r="AM1325"/>
      <c r="AN1325" t="s">
        <v>5413</v>
      </c>
      <c r="AO1325" t="s">
        <v>49</v>
      </c>
      <c r="AP1325"/>
    </row>
    <row r="1326" spans="1:42" x14ac:dyDescent="0.4">
      <c r="A1326">
        <v>8222</v>
      </c>
      <c r="B1326">
        <v>1324</v>
      </c>
      <c r="C1326" t="s">
        <v>16317</v>
      </c>
      <c r="D1326" t="s">
        <v>18843</v>
      </c>
      <c r="E1326" t="s">
        <v>118</v>
      </c>
      <c r="F1326" t="s">
        <v>16029</v>
      </c>
      <c r="G1326">
        <v>0</v>
      </c>
      <c r="H1326" t="s">
        <v>5414</v>
      </c>
      <c r="I1326">
        <v>1324</v>
      </c>
      <c r="J1326" t="s">
        <v>5404</v>
      </c>
      <c r="K1326" t="s">
        <v>155</v>
      </c>
      <c r="L1326" t="s">
        <v>5415</v>
      </c>
      <c r="M1326" t="s">
        <v>5406</v>
      </c>
      <c r="N1326">
        <v>517</v>
      </c>
      <c r="O1326" t="s">
        <v>140</v>
      </c>
      <c r="P1326" t="s">
        <v>16755</v>
      </c>
      <c r="Q1326">
        <v>27356084</v>
      </c>
      <c r="R1326" t="s">
        <v>5407</v>
      </c>
      <c r="S1326">
        <v>2016</v>
      </c>
      <c r="T1326" t="s">
        <v>5408</v>
      </c>
      <c r="U1326">
        <v>9</v>
      </c>
      <c r="V1326">
        <v>32</v>
      </c>
      <c r="W1326" t="s">
        <v>38</v>
      </c>
      <c r="X1326" t="s">
        <v>38</v>
      </c>
      <c r="Y1326" t="s">
        <v>38</v>
      </c>
      <c r="Z1326" t="s">
        <v>38</v>
      </c>
      <c r="AA1326" t="s">
        <v>143</v>
      </c>
      <c r="AB1326" t="s">
        <v>144</v>
      </c>
      <c r="AC1326" t="s">
        <v>38</v>
      </c>
      <c r="AD1326" t="s">
        <v>5410</v>
      </c>
      <c r="AE1326" t="s">
        <v>38</v>
      </c>
      <c r="AF1326" t="s">
        <v>5411</v>
      </c>
      <c r="AG1326">
        <v>1324</v>
      </c>
      <c r="AH1326" t="s">
        <v>47</v>
      </c>
      <c r="AI1326" t="s">
        <v>5416</v>
      </c>
      <c r="AJ1326" t="s">
        <v>18846</v>
      </c>
      <c r="AK1326">
        <v>6.0000000000000001E-3</v>
      </c>
      <c r="AL1326"/>
      <c r="AM1326"/>
      <c r="AN1326" t="s">
        <v>5413</v>
      </c>
      <c r="AO1326" t="s">
        <v>49</v>
      </c>
      <c r="AP1326"/>
    </row>
    <row r="1327" spans="1:42" x14ac:dyDescent="0.4">
      <c r="A1327">
        <v>8222</v>
      </c>
      <c r="B1327">
        <v>1325</v>
      </c>
      <c r="C1327" t="s">
        <v>16324</v>
      </c>
      <c r="D1327" t="s">
        <v>5417</v>
      </c>
      <c r="E1327" t="s">
        <v>152</v>
      </c>
      <c r="F1327" t="s">
        <v>2390</v>
      </c>
      <c r="G1327">
        <v>0</v>
      </c>
      <c r="H1327" t="s">
        <v>16756</v>
      </c>
      <c r="I1327">
        <v>1325</v>
      </c>
      <c r="J1327" t="s">
        <v>5418</v>
      </c>
      <c r="K1327" t="s">
        <v>155</v>
      </c>
      <c r="L1327" t="s">
        <v>38</v>
      </c>
      <c r="M1327" t="s">
        <v>38</v>
      </c>
      <c r="N1327">
        <v>517</v>
      </c>
      <c r="O1327" t="s">
        <v>140</v>
      </c>
      <c r="P1327" t="s">
        <v>16755</v>
      </c>
      <c r="Q1327">
        <v>27356084</v>
      </c>
      <c r="R1327" t="s">
        <v>5407</v>
      </c>
      <c r="S1327">
        <v>2016</v>
      </c>
      <c r="T1327" t="s">
        <v>5408</v>
      </c>
      <c r="U1327">
        <v>39</v>
      </c>
      <c r="V1327">
        <v>32</v>
      </c>
      <c r="W1327" t="s">
        <v>38</v>
      </c>
      <c r="X1327" t="s">
        <v>38</v>
      </c>
      <c r="Y1327" t="s">
        <v>38</v>
      </c>
      <c r="Z1327" t="s">
        <v>38</v>
      </c>
      <c r="AA1327" t="s">
        <v>143</v>
      </c>
      <c r="AB1327" t="s">
        <v>144</v>
      </c>
      <c r="AC1327" t="s">
        <v>38</v>
      </c>
      <c r="AD1327" t="s">
        <v>5410</v>
      </c>
      <c r="AE1327" t="s">
        <v>38</v>
      </c>
      <c r="AF1327" t="s">
        <v>5411</v>
      </c>
      <c r="AG1327">
        <v>1325</v>
      </c>
      <c r="AH1327" t="s">
        <v>47</v>
      </c>
      <c r="AI1327" t="s">
        <v>5416</v>
      </c>
      <c r="AJ1327" t="s">
        <v>17826</v>
      </c>
      <c r="AK1327">
        <v>3.0000000000000001E-3</v>
      </c>
      <c r="AL1327"/>
      <c r="AM1327"/>
      <c r="AN1327" t="s">
        <v>5419</v>
      </c>
      <c r="AO1327" t="s">
        <v>49</v>
      </c>
      <c r="AP1327"/>
    </row>
    <row r="1328" spans="1:42" x14ac:dyDescent="0.4">
      <c r="A1328">
        <v>8222</v>
      </c>
      <c r="B1328">
        <v>1326</v>
      </c>
      <c r="C1328" t="s">
        <v>16325</v>
      </c>
      <c r="D1328" t="s">
        <v>19710</v>
      </c>
      <c r="E1328" t="s">
        <v>152</v>
      </c>
      <c r="F1328" t="s">
        <v>153</v>
      </c>
      <c r="G1328">
        <v>0</v>
      </c>
      <c r="H1328" t="s">
        <v>16757</v>
      </c>
      <c r="I1328">
        <v>1326</v>
      </c>
      <c r="J1328" t="s">
        <v>5418</v>
      </c>
      <c r="K1328" t="s">
        <v>155</v>
      </c>
      <c r="L1328" t="s">
        <v>38</v>
      </c>
      <c r="M1328" t="s">
        <v>38</v>
      </c>
      <c r="N1328">
        <v>517</v>
      </c>
      <c r="O1328" t="s">
        <v>140</v>
      </c>
      <c r="P1328" t="s">
        <v>16755</v>
      </c>
      <c r="Q1328">
        <v>27356084</v>
      </c>
      <c r="R1328" t="s">
        <v>5407</v>
      </c>
      <c r="S1328">
        <v>2016</v>
      </c>
      <c r="T1328" t="s">
        <v>5408</v>
      </c>
      <c r="U1328">
        <v>39</v>
      </c>
      <c r="V1328">
        <v>32</v>
      </c>
      <c r="W1328" t="s">
        <v>38</v>
      </c>
      <c r="X1328" t="s">
        <v>38</v>
      </c>
      <c r="Y1328" t="s">
        <v>38</v>
      </c>
      <c r="Z1328" t="s">
        <v>38</v>
      </c>
      <c r="AA1328" t="s">
        <v>143</v>
      </c>
      <c r="AB1328" t="s">
        <v>144</v>
      </c>
      <c r="AC1328" t="s">
        <v>38</v>
      </c>
      <c r="AD1328" t="s">
        <v>5410</v>
      </c>
      <c r="AE1328" t="s">
        <v>38</v>
      </c>
      <c r="AF1328" t="s">
        <v>5411</v>
      </c>
      <c r="AG1328">
        <v>1326</v>
      </c>
      <c r="AH1328" t="s">
        <v>47</v>
      </c>
      <c r="AI1328" t="s">
        <v>5416</v>
      </c>
      <c r="AJ1328" t="s">
        <v>17827</v>
      </c>
      <c r="AK1328">
        <v>0.03</v>
      </c>
      <c r="AL1328"/>
      <c r="AM1328"/>
      <c r="AN1328" t="s">
        <v>5419</v>
      </c>
      <c r="AO1328" t="s">
        <v>49</v>
      </c>
      <c r="AP1328"/>
    </row>
    <row r="1329" spans="1:42" x14ac:dyDescent="0.4">
      <c r="A1329">
        <v>8222</v>
      </c>
      <c r="B1329">
        <v>1327</v>
      </c>
      <c r="C1329" t="s">
        <v>16325</v>
      </c>
      <c r="D1329" t="s">
        <v>19711</v>
      </c>
      <c r="E1329" t="s">
        <v>152</v>
      </c>
      <c r="F1329" t="s">
        <v>153</v>
      </c>
      <c r="G1329">
        <v>0</v>
      </c>
      <c r="H1329" t="s">
        <v>16758</v>
      </c>
      <c r="I1329">
        <v>1327</v>
      </c>
      <c r="J1329" t="s">
        <v>5418</v>
      </c>
      <c r="K1329" t="s">
        <v>155</v>
      </c>
      <c r="L1329" t="s">
        <v>38</v>
      </c>
      <c r="M1329" t="s">
        <v>38</v>
      </c>
      <c r="N1329">
        <v>517</v>
      </c>
      <c r="O1329" t="s">
        <v>140</v>
      </c>
      <c r="P1329" t="s">
        <v>16755</v>
      </c>
      <c r="Q1329">
        <v>27356084</v>
      </c>
      <c r="R1329" t="s">
        <v>5407</v>
      </c>
      <c r="S1329">
        <v>2016</v>
      </c>
      <c r="T1329" t="s">
        <v>5408</v>
      </c>
      <c r="U1329">
        <v>39</v>
      </c>
      <c r="V1329">
        <v>32</v>
      </c>
      <c r="W1329" t="s">
        <v>38</v>
      </c>
      <c r="X1329" t="s">
        <v>38</v>
      </c>
      <c r="Y1329" t="s">
        <v>38</v>
      </c>
      <c r="Z1329" t="s">
        <v>38</v>
      </c>
      <c r="AA1329" t="s">
        <v>143</v>
      </c>
      <c r="AB1329" t="s">
        <v>144</v>
      </c>
      <c r="AC1329" t="s">
        <v>38</v>
      </c>
      <c r="AD1329" t="s">
        <v>5410</v>
      </c>
      <c r="AE1329" t="s">
        <v>38</v>
      </c>
      <c r="AF1329" t="s">
        <v>5411</v>
      </c>
      <c r="AG1329">
        <v>1327</v>
      </c>
      <c r="AH1329" t="s">
        <v>47</v>
      </c>
      <c r="AI1329" t="s">
        <v>5416</v>
      </c>
      <c r="AJ1329" t="s">
        <v>17828</v>
      </c>
      <c r="AK1329">
        <v>6.0000000000000001E-3</v>
      </c>
      <c r="AL1329"/>
      <c r="AM1329"/>
      <c r="AN1329" t="s">
        <v>5419</v>
      </c>
      <c r="AO1329" t="s">
        <v>49</v>
      </c>
      <c r="AP1329"/>
    </row>
    <row r="1330" spans="1:42" s="8" customFormat="1" ht="63.75" customHeight="1" x14ac:dyDescent="0.4">
      <c r="A1330">
        <v>8224</v>
      </c>
      <c r="B1330">
        <v>1328</v>
      </c>
      <c r="C1330" t="s">
        <v>16310</v>
      </c>
      <c r="D1330" t="s">
        <v>5420</v>
      </c>
      <c r="E1330" t="s">
        <v>15937</v>
      </c>
      <c r="F1330" t="s">
        <v>1126</v>
      </c>
      <c r="G1330">
        <v>0</v>
      </c>
      <c r="H1330" t="s">
        <v>5421</v>
      </c>
      <c r="I1330">
        <v>1328</v>
      </c>
      <c r="J1330" t="s">
        <v>5422</v>
      </c>
      <c r="K1330" t="s">
        <v>5423</v>
      </c>
      <c r="L1330" t="s">
        <v>5424</v>
      </c>
      <c r="M1330" t="s">
        <v>5425</v>
      </c>
      <c r="N1330">
        <v>518</v>
      </c>
      <c r="O1330" t="s">
        <v>57</v>
      </c>
      <c r="P1330" t="s">
        <v>20566</v>
      </c>
      <c r="Q1330">
        <v>27247006</v>
      </c>
      <c r="R1330" t="s">
        <v>5426</v>
      </c>
      <c r="S1330">
        <v>2016</v>
      </c>
      <c r="T1330" t="s">
        <v>89</v>
      </c>
      <c r="U1330">
        <v>131</v>
      </c>
      <c r="V1330">
        <v>260</v>
      </c>
      <c r="W1330" t="s">
        <v>5427</v>
      </c>
      <c r="X1330" t="s">
        <v>5428</v>
      </c>
      <c r="Y1330" t="s">
        <v>5429</v>
      </c>
      <c r="Z1330" t="s">
        <v>5430</v>
      </c>
      <c r="AA1330" t="s">
        <v>5431</v>
      </c>
      <c r="AB1330" t="s">
        <v>144</v>
      </c>
      <c r="AC1330" t="s">
        <v>38</v>
      </c>
      <c r="AD1330" t="s">
        <v>38</v>
      </c>
      <c r="AE1330" t="s">
        <v>5432</v>
      </c>
      <c r="AF1330" t="s">
        <v>5433</v>
      </c>
      <c r="AG1330">
        <v>1328</v>
      </c>
      <c r="AH1330" t="s">
        <v>47</v>
      </c>
      <c r="AI1330" t="s">
        <v>5434</v>
      </c>
      <c r="AJ1330" t="s">
        <v>15163</v>
      </c>
      <c r="AK1330" t="s">
        <v>17171</v>
      </c>
      <c r="AL1330"/>
      <c r="AM1330"/>
      <c r="AN1330" t="s">
        <v>5435</v>
      </c>
      <c r="AO1330" t="s">
        <v>49</v>
      </c>
      <c r="AP1330"/>
    </row>
    <row r="1331" spans="1:42" ht="78" customHeight="1" x14ac:dyDescent="0.4">
      <c r="A1331">
        <v>8224</v>
      </c>
      <c r="B1331">
        <v>1329</v>
      </c>
      <c r="C1331" t="s">
        <v>16310</v>
      </c>
      <c r="D1331" t="s">
        <v>5436</v>
      </c>
      <c r="E1331" t="s">
        <v>15897</v>
      </c>
      <c r="F1331" t="s">
        <v>1126</v>
      </c>
      <c r="G1331">
        <v>0</v>
      </c>
      <c r="H1331" t="s">
        <v>5437</v>
      </c>
      <c r="I1331">
        <v>1329</v>
      </c>
      <c r="J1331" t="s">
        <v>5422</v>
      </c>
      <c r="K1331" t="s">
        <v>5423</v>
      </c>
      <c r="L1331" t="s">
        <v>5438</v>
      </c>
      <c r="M1331" t="s">
        <v>5439</v>
      </c>
      <c r="N1331">
        <v>518</v>
      </c>
      <c r="O1331" t="s">
        <v>57</v>
      </c>
      <c r="P1331" t="s">
        <v>20566</v>
      </c>
      <c r="Q1331">
        <v>27247006</v>
      </c>
      <c r="R1331" t="s">
        <v>5426</v>
      </c>
      <c r="S1331">
        <v>2016</v>
      </c>
      <c r="T1331" t="s">
        <v>89</v>
      </c>
      <c r="U1331">
        <v>131</v>
      </c>
      <c r="V1331">
        <v>260</v>
      </c>
      <c r="W1331" t="s">
        <v>5427</v>
      </c>
      <c r="X1331" t="s">
        <v>5428</v>
      </c>
      <c r="Y1331" t="s">
        <v>5429</v>
      </c>
      <c r="Z1331" t="s">
        <v>5430</v>
      </c>
      <c r="AA1331" t="s">
        <v>5431</v>
      </c>
      <c r="AB1331" t="s">
        <v>144</v>
      </c>
      <c r="AC1331" t="s">
        <v>38</v>
      </c>
      <c r="AD1331" t="s">
        <v>38</v>
      </c>
      <c r="AE1331" t="s">
        <v>5432</v>
      </c>
      <c r="AF1331" t="s">
        <v>5433</v>
      </c>
      <c r="AG1331">
        <v>1329</v>
      </c>
      <c r="AH1331" t="s">
        <v>47</v>
      </c>
      <c r="AI1331" t="s">
        <v>5434</v>
      </c>
      <c r="AJ1331" t="s">
        <v>15164</v>
      </c>
      <c r="AK1331" t="s">
        <v>17142</v>
      </c>
      <c r="AL1331"/>
      <c r="AM1331"/>
      <c r="AN1331" t="s">
        <v>5435</v>
      </c>
      <c r="AO1331" t="s">
        <v>49</v>
      </c>
      <c r="AP1331"/>
    </row>
    <row r="1332" spans="1:42" ht="76.5" customHeight="1" x14ac:dyDescent="0.4">
      <c r="A1332">
        <v>8224</v>
      </c>
      <c r="B1332">
        <v>1330</v>
      </c>
      <c r="C1332" t="s">
        <v>16310</v>
      </c>
      <c r="D1332" t="s">
        <v>16759</v>
      </c>
      <c r="E1332" t="s">
        <v>15897</v>
      </c>
      <c r="F1332" t="s">
        <v>1126</v>
      </c>
      <c r="G1332">
        <v>0</v>
      </c>
      <c r="H1332" t="s">
        <v>15467</v>
      </c>
      <c r="I1332">
        <v>1330</v>
      </c>
      <c r="J1332" t="s">
        <v>5422</v>
      </c>
      <c r="K1332" t="s">
        <v>5423</v>
      </c>
      <c r="L1332" t="s">
        <v>5440</v>
      </c>
      <c r="M1332" t="s">
        <v>5441</v>
      </c>
      <c r="N1332">
        <v>518</v>
      </c>
      <c r="O1332" t="s">
        <v>57</v>
      </c>
      <c r="P1332" t="s">
        <v>20566</v>
      </c>
      <c r="Q1332">
        <v>27247006</v>
      </c>
      <c r="R1332" t="s">
        <v>5426</v>
      </c>
      <c r="S1332">
        <v>2016</v>
      </c>
      <c r="T1332" t="s">
        <v>89</v>
      </c>
      <c r="U1332">
        <v>131</v>
      </c>
      <c r="V1332">
        <v>260</v>
      </c>
      <c r="W1332" t="s">
        <v>5427</v>
      </c>
      <c r="X1332" t="s">
        <v>5428</v>
      </c>
      <c r="Y1332" t="s">
        <v>5429</v>
      </c>
      <c r="Z1332" t="s">
        <v>5430</v>
      </c>
      <c r="AA1332" t="s">
        <v>5431</v>
      </c>
      <c r="AB1332" t="s">
        <v>144</v>
      </c>
      <c r="AC1332" t="s">
        <v>38</v>
      </c>
      <c r="AD1332" t="s">
        <v>38</v>
      </c>
      <c r="AE1332" t="s">
        <v>5432</v>
      </c>
      <c r="AF1332" t="s">
        <v>5433</v>
      </c>
      <c r="AG1332">
        <v>1330</v>
      </c>
      <c r="AH1332" t="s">
        <v>1319</v>
      </c>
      <c r="AI1332" t="s">
        <v>5442</v>
      </c>
      <c r="AJ1332" t="s">
        <v>15468</v>
      </c>
      <c r="AK1332" t="s">
        <v>17166</v>
      </c>
      <c r="AL1332">
        <v>1.9</v>
      </c>
      <c r="AM1332"/>
      <c r="AN1332" t="s">
        <v>5435</v>
      </c>
      <c r="AO1332" t="s">
        <v>123</v>
      </c>
      <c r="AP1332"/>
    </row>
    <row r="1333" spans="1:42" ht="81" customHeight="1" x14ac:dyDescent="0.4">
      <c r="A1333">
        <v>8224</v>
      </c>
      <c r="B1333">
        <v>1331</v>
      </c>
      <c r="C1333" t="s">
        <v>16280</v>
      </c>
      <c r="D1333" t="s">
        <v>5443</v>
      </c>
      <c r="E1333" t="s">
        <v>32</v>
      </c>
      <c r="F1333" t="s">
        <v>51</v>
      </c>
      <c r="G1333">
        <v>0</v>
      </c>
      <c r="H1333" t="s">
        <v>5444</v>
      </c>
      <c r="I1333">
        <v>1331</v>
      </c>
      <c r="J1333" t="s">
        <v>5422</v>
      </c>
      <c r="K1333" t="s">
        <v>5423</v>
      </c>
      <c r="L1333">
        <v>9.9000000000000005E-2</v>
      </c>
      <c r="M1333">
        <v>5.0000000000000001E-3</v>
      </c>
      <c r="N1333">
        <v>518</v>
      </c>
      <c r="O1333" t="s">
        <v>57</v>
      </c>
      <c r="P1333" t="s">
        <v>20566</v>
      </c>
      <c r="Q1333">
        <v>27247006</v>
      </c>
      <c r="R1333" t="s">
        <v>5426</v>
      </c>
      <c r="S1333">
        <v>2016</v>
      </c>
      <c r="T1333" t="s">
        <v>89</v>
      </c>
      <c r="U1333">
        <v>131</v>
      </c>
      <c r="V1333">
        <v>260</v>
      </c>
      <c r="W1333" t="s">
        <v>5427</v>
      </c>
      <c r="X1333" t="s">
        <v>5428</v>
      </c>
      <c r="Y1333" t="s">
        <v>5429</v>
      </c>
      <c r="Z1333" t="s">
        <v>5430</v>
      </c>
      <c r="AA1333" t="s">
        <v>5431</v>
      </c>
      <c r="AB1333" t="s">
        <v>144</v>
      </c>
      <c r="AC1333" t="s">
        <v>38</v>
      </c>
      <c r="AD1333" t="s">
        <v>38</v>
      </c>
      <c r="AE1333" t="s">
        <v>5432</v>
      </c>
      <c r="AF1333" t="s">
        <v>5433</v>
      </c>
      <c r="AG1333">
        <v>1331</v>
      </c>
      <c r="AH1333" t="s">
        <v>1319</v>
      </c>
      <c r="AI1333" t="s">
        <v>5445</v>
      </c>
      <c r="AJ1333" t="s">
        <v>17829</v>
      </c>
      <c r="AK1333" t="s">
        <v>17159</v>
      </c>
      <c r="AL1333">
        <v>16.899999999999999</v>
      </c>
      <c r="AM1333"/>
      <c r="AN1333" t="s">
        <v>5435</v>
      </c>
      <c r="AO1333" t="s">
        <v>123</v>
      </c>
      <c r="AP1333"/>
    </row>
    <row r="1334" spans="1:42" s="1" customFormat="1" ht="79.5" customHeight="1" x14ac:dyDescent="0.4">
      <c r="A1334">
        <v>8224</v>
      </c>
      <c r="B1334">
        <v>1332</v>
      </c>
      <c r="C1334" t="s">
        <v>16280</v>
      </c>
      <c r="D1334" t="s">
        <v>5446</v>
      </c>
      <c r="E1334" t="s">
        <v>32</v>
      </c>
      <c r="F1334" t="s">
        <v>51</v>
      </c>
      <c r="G1334">
        <v>0</v>
      </c>
      <c r="H1334" t="s">
        <v>38</v>
      </c>
      <c r="I1334">
        <v>1332</v>
      </c>
      <c r="J1334" t="s">
        <v>5422</v>
      </c>
      <c r="K1334" t="s">
        <v>5423</v>
      </c>
      <c r="L1334" t="s">
        <v>5447</v>
      </c>
      <c r="M1334" t="s">
        <v>5448</v>
      </c>
      <c r="N1334">
        <v>518</v>
      </c>
      <c r="O1334" t="s">
        <v>57</v>
      </c>
      <c r="P1334" t="s">
        <v>20566</v>
      </c>
      <c r="Q1334">
        <v>27247006</v>
      </c>
      <c r="R1334" t="s">
        <v>5426</v>
      </c>
      <c r="S1334">
        <v>2016</v>
      </c>
      <c r="T1334" t="s">
        <v>89</v>
      </c>
      <c r="U1334">
        <v>22</v>
      </c>
      <c r="V1334">
        <v>201</v>
      </c>
      <c r="W1334" t="s">
        <v>5427</v>
      </c>
      <c r="X1334" t="s">
        <v>5428</v>
      </c>
      <c r="Y1334" t="s">
        <v>38</v>
      </c>
      <c r="Z1334" t="s">
        <v>38</v>
      </c>
      <c r="AA1334" t="s">
        <v>5431</v>
      </c>
      <c r="AB1334" t="s">
        <v>144</v>
      </c>
      <c r="AC1334" t="s">
        <v>38</v>
      </c>
      <c r="AD1334" t="s">
        <v>38</v>
      </c>
      <c r="AE1334" t="s">
        <v>5432</v>
      </c>
      <c r="AF1334" t="s">
        <v>5433</v>
      </c>
      <c r="AG1334">
        <v>1332</v>
      </c>
      <c r="AH1334" t="s">
        <v>1319</v>
      </c>
      <c r="AI1334" t="s">
        <v>5434</v>
      </c>
      <c r="AJ1334" t="s">
        <v>17830</v>
      </c>
      <c r="AK1334">
        <v>3.5000000000000003E-2</v>
      </c>
      <c r="AL1334">
        <v>1.3</v>
      </c>
      <c r="AM1334"/>
      <c r="AN1334" t="s">
        <v>5435</v>
      </c>
      <c r="AO1334" t="s">
        <v>123</v>
      </c>
      <c r="AP1334"/>
    </row>
    <row r="1335" spans="1:42" s="1" customFormat="1" ht="79.5" customHeight="1" x14ac:dyDescent="0.4">
      <c r="A1335">
        <v>8224</v>
      </c>
      <c r="B1335">
        <v>1333</v>
      </c>
      <c r="C1335" t="s">
        <v>16280</v>
      </c>
      <c r="D1335" t="s">
        <v>5449</v>
      </c>
      <c r="E1335" t="s">
        <v>32</v>
      </c>
      <c r="F1335" t="s">
        <v>51</v>
      </c>
      <c r="G1335">
        <v>0</v>
      </c>
      <c r="H1335" t="s">
        <v>38</v>
      </c>
      <c r="I1335">
        <v>1333</v>
      </c>
      <c r="J1335" t="s">
        <v>5422</v>
      </c>
      <c r="K1335" t="s">
        <v>5423</v>
      </c>
      <c r="L1335" t="s">
        <v>5450</v>
      </c>
      <c r="M1335" t="s">
        <v>5451</v>
      </c>
      <c r="N1335">
        <v>518</v>
      </c>
      <c r="O1335" t="s">
        <v>57</v>
      </c>
      <c r="P1335" t="s">
        <v>20566</v>
      </c>
      <c r="Q1335">
        <v>27247006</v>
      </c>
      <c r="R1335" t="s">
        <v>5426</v>
      </c>
      <c r="S1335">
        <v>2016</v>
      </c>
      <c r="T1335" t="s">
        <v>89</v>
      </c>
      <c r="U1335">
        <v>11</v>
      </c>
      <c r="V1335">
        <v>10</v>
      </c>
      <c r="W1335" t="s">
        <v>5427</v>
      </c>
      <c r="X1335" t="s">
        <v>5428</v>
      </c>
      <c r="Y1335" t="s">
        <v>38</v>
      </c>
      <c r="Z1335" t="s">
        <v>38</v>
      </c>
      <c r="AA1335" t="s">
        <v>5431</v>
      </c>
      <c r="AB1335" t="s">
        <v>144</v>
      </c>
      <c r="AC1335" t="s">
        <v>38</v>
      </c>
      <c r="AD1335" t="s">
        <v>38</v>
      </c>
      <c r="AE1335" t="s">
        <v>5432</v>
      </c>
      <c r="AF1335" t="s">
        <v>5433</v>
      </c>
      <c r="AG1335">
        <v>1333</v>
      </c>
      <c r="AH1335" t="s">
        <v>1319</v>
      </c>
      <c r="AI1335" t="s">
        <v>5434</v>
      </c>
      <c r="AJ1335" t="s">
        <v>17831</v>
      </c>
      <c r="AK1335">
        <v>0.01</v>
      </c>
      <c r="AL1335">
        <v>3</v>
      </c>
      <c r="AM1335"/>
      <c r="AN1335" t="s">
        <v>5435</v>
      </c>
      <c r="AO1335" t="s">
        <v>123</v>
      </c>
      <c r="AP1335"/>
    </row>
    <row r="1336" spans="1:42" s="1" customFormat="1" ht="79.5" customHeight="1" x14ac:dyDescent="0.4">
      <c r="A1336">
        <v>8224</v>
      </c>
      <c r="B1336">
        <v>1334</v>
      </c>
      <c r="C1336" t="s">
        <v>16280</v>
      </c>
      <c r="D1336" t="s">
        <v>5452</v>
      </c>
      <c r="E1336" t="s">
        <v>32</v>
      </c>
      <c r="F1336" t="s">
        <v>51</v>
      </c>
      <c r="G1336">
        <v>0</v>
      </c>
      <c r="H1336" t="s">
        <v>38</v>
      </c>
      <c r="I1336">
        <v>1334</v>
      </c>
      <c r="J1336" t="s">
        <v>5422</v>
      </c>
      <c r="K1336" t="s">
        <v>5423</v>
      </c>
      <c r="L1336" t="s">
        <v>15469</v>
      </c>
      <c r="M1336" t="s">
        <v>5453</v>
      </c>
      <c r="N1336">
        <v>518</v>
      </c>
      <c r="O1336" t="s">
        <v>57</v>
      </c>
      <c r="P1336" t="s">
        <v>20566</v>
      </c>
      <c r="Q1336">
        <v>27247006</v>
      </c>
      <c r="R1336" t="s">
        <v>5426</v>
      </c>
      <c r="S1336">
        <v>2016</v>
      </c>
      <c r="T1336" t="s">
        <v>89</v>
      </c>
      <c r="U1336">
        <v>10</v>
      </c>
      <c r="V1336">
        <v>7</v>
      </c>
      <c r="W1336" t="s">
        <v>5427</v>
      </c>
      <c r="X1336" t="s">
        <v>5428</v>
      </c>
      <c r="Y1336" t="s">
        <v>38</v>
      </c>
      <c r="Z1336" t="s">
        <v>38</v>
      </c>
      <c r="AA1336" t="s">
        <v>5431</v>
      </c>
      <c r="AB1336" t="s">
        <v>144</v>
      </c>
      <c r="AC1336" t="s">
        <v>38</v>
      </c>
      <c r="AD1336" t="s">
        <v>38</v>
      </c>
      <c r="AE1336" t="s">
        <v>5432</v>
      </c>
      <c r="AF1336" t="s">
        <v>5433</v>
      </c>
      <c r="AG1336">
        <v>1334</v>
      </c>
      <c r="AH1336" t="s">
        <v>1319</v>
      </c>
      <c r="AI1336" t="s">
        <v>5434</v>
      </c>
      <c r="AJ1336" t="s">
        <v>17832</v>
      </c>
      <c r="AK1336">
        <v>1.2999999999999999E-2</v>
      </c>
      <c r="AL1336">
        <v>3.6</v>
      </c>
      <c r="AM1336"/>
      <c r="AN1336" t="s">
        <v>5435</v>
      </c>
      <c r="AO1336" t="s">
        <v>123</v>
      </c>
      <c r="AP1336"/>
    </row>
    <row r="1337" spans="1:42" s="9" customFormat="1" ht="69" customHeight="1" x14ac:dyDescent="0.4">
      <c r="A1337">
        <v>8226</v>
      </c>
      <c r="B1337">
        <v>1335</v>
      </c>
      <c r="C1337" t="s">
        <v>16329</v>
      </c>
      <c r="D1337" t="s">
        <v>5454</v>
      </c>
      <c r="E1337" t="s">
        <v>16259</v>
      </c>
      <c r="F1337" t="s">
        <v>16030</v>
      </c>
      <c r="G1337">
        <v>0</v>
      </c>
      <c r="H1337" t="s">
        <v>38</v>
      </c>
      <c r="I1337">
        <v>1335</v>
      </c>
      <c r="J1337" t="s">
        <v>5455</v>
      </c>
      <c r="K1337" t="s">
        <v>5456</v>
      </c>
      <c r="L1337" t="s">
        <v>5457</v>
      </c>
      <c r="M1337" t="s">
        <v>5458</v>
      </c>
      <c r="N1337">
        <v>519</v>
      </c>
      <c r="O1337" t="s">
        <v>140</v>
      </c>
      <c r="P1337" t="s">
        <v>16398</v>
      </c>
      <c r="Q1337">
        <v>27234868</v>
      </c>
      <c r="R1337" t="s">
        <v>5459</v>
      </c>
      <c r="S1337">
        <v>2016</v>
      </c>
      <c r="T1337" t="s">
        <v>89</v>
      </c>
      <c r="U1337">
        <v>42</v>
      </c>
      <c r="V1337" t="s">
        <v>38</v>
      </c>
      <c r="W1337" t="s">
        <v>5460</v>
      </c>
      <c r="X1337" t="s">
        <v>38</v>
      </c>
      <c r="Y1337" t="s">
        <v>5461</v>
      </c>
      <c r="Z1337" t="s">
        <v>38</v>
      </c>
      <c r="AA1337" t="s">
        <v>5462</v>
      </c>
      <c r="AB1337" t="s">
        <v>144</v>
      </c>
      <c r="AC1337" t="s">
        <v>38</v>
      </c>
      <c r="AD1337" t="s">
        <v>5463</v>
      </c>
      <c r="AE1337" t="s">
        <v>38</v>
      </c>
      <c r="AF1337" t="s">
        <v>38</v>
      </c>
      <c r="AG1337">
        <v>1335</v>
      </c>
      <c r="AH1337" t="s">
        <v>47</v>
      </c>
      <c r="AI1337" t="s">
        <v>5464</v>
      </c>
      <c r="AJ1337" t="s">
        <v>690</v>
      </c>
      <c r="AK1337" t="s">
        <v>17163</v>
      </c>
      <c r="AL1337"/>
      <c r="AM1337"/>
      <c r="AN1337" t="s">
        <v>15470</v>
      </c>
      <c r="AO1337" t="s">
        <v>49</v>
      </c>
      <c r="AP1337"/>
    </row>
    <row r="1338" spans="1:42" s="11" customFormat="1" ht="13.9" x14ac:dyDescent="0.4">
      <c r="A1338">
        <v>8226</v>
      </c>
      <c r="B1338">
        <v>1336</v>
      </c>
      <c r="C1338" t="s">
        <v>16289</v>
      </c>
      <c r="D1338" t="s">
        <v>5465</v>
      </c>
      <c r="E1338" t="s">
        <v>32</v>
      </c>
      <c r="F1338" t="s">
        <v>16011</v>
      </c>
      <c r="G1338">
        <v>0</v>
      </c>
      <c r="H1338" t="s">
        <v>5466</v>
      </c>
      <c r="I1338">
        <v>1336</v>
      </c>
      <c r="J1338" t="s">
        <v>5467</v>
      </c>
      <c r="K1338" t="s">
        <v>5468</v>
      </c>
      <c r="L1338">
        <v>6</v>
      </c>
      <c r="M1338">
        <v>0</v>
      </c>
      <c r="N1338">
        <v>519</v>
      </c>
      <c r="O1338" t="s">
        <v>140</v>
      </c>
      <c r="P1338" t="s">
        <v>16398</v>
      </c>
      <c r="Q1338">
        <v>27234868</v>
      </c>
      <c r="R1338" t="s">
        <v>5459</v>
      </c>
      <c r="S1338">
        <v>2016</v>
      </c>
      <c r="T1338" t="s">
        <v>89</v>
      </c>
      <c r="U1338" t="s">
        <v>5469</v>
      </c>
      <c r="V1338" t="s">
        <v>5470</v>
      </c>
      <c r="W1338" t="s">
        <v>5460</v>
      </c>
      <c r="X1338" t="s">
        <v>38</v>
      </c>
      <c r="Y1338" t="s">
        <v>38</v>
      </c>
      <c r="Z1338" t="s">
        <v>38</v>
      </c>
      <c r="AA1338" t="s">
        <v>5462</v>
      </c>
      <c r="AB1338" t="s">
        <v>144</v>
      </c>
      <c r="AC1338" t="s">
        <v>38</v>
      </c>
      <c r="AD1338" t="s">
        <v>5463</v>
      </c>
      <c r="AE1338"/>
      <c r="AF1338" t="s">
        <v>38</v>
      </c>
      <c r="AG1338">
        <v>1336</v>
      </c>
      <c r="AH1338" t="s">
        <v>47</v>
      </c>
      <c r="AI1338" t="s">
        <v>5464</v>
      </c>
      <c r="AJ1338" t="s">
        <v>1802</v>
      </c>
      <c r="AK1338" t="s">
        <v>17176</v>
      </c>
      <c r="AL1338"/>
      <c r="AM1338"/>
      <c r="AN1338" t="s">
        <v>5471</v>
      </c>
      <c r="AO1338" t="s">
        <v>49</v>
      </c>
      <c r="AP1338"/>
    </row>
    <row r="1339" spans="1:42" s="11" customFormat="1" ht="13.9" x14ac:dyDescent="0.4">
      <c r="A1339">
        <v>8226</v>
      </c>
      <c r="B1339">
        <v>1337</v>
      </c>
      <c r="C1339" t="s">
        <v>16289</v>
      </c>
      <c r="D1339" t="s">
        <v>5472</v>
      </c>
      <c r="E1339" t="s">
        <v>32</v>
      </c>
      <c r="F1339" t="s">
        <v>16011</v>
      </c>
      <c r="G1339">
        <v>0</v>
      </c>
      <c r="H1339" t="s">
        <v>5466</v>
      </c>
      <c r="I1339">
        <v>1337</v>
      </c>
      <c r="J1339" t="s">
        <v>5467</v>
      </c>
      <c r="K1339" t="s">
        <v>5468</v>
      </c>
      <c r="L1339">
        <v>10</v>
      </c>
      <c r="M1339">
        <v>3</v>
      </c>
      <c r="N1339">
        <v>519</v>
      </c>
      <c r="O1339" t="s">
        <v>140</v>
      </c>
      <c r="P1339" t="s">
        <v>16398</v>
      </c>
      <c r="Q1339">
        <v>27234868</v>
      </c>
      <c r="R1339" t="s">
        <v>5459</v>
      </c>
      <c r="S1339">
        <v>2016</v>
      </c>
      <c r="T1339" t="s">
        <v>89</v>
      </c>
      <c r="U1339" t="s">
        <v>5473</v>
      </c>
      <c r="V1339" t="s">
        <v>5474</v>
      </c>
      <c r="W1339" t="s">
        <v>5460</v>
      </c>
      <c r="X1339" t="s">
        <v>38</v>
      </c>
      <c r="Y1339" t="s">
        <v>38</v>
      </c>
      <c r="Z1339" t="s">
        <v>38</v>
      </c>
      <c r="AA1339" t="s">
        <v>5462</v>
      </c>
      <c r="AB1339" t="s">
        <v>144</v>
      </c>
      <c r="AC1339" t="s">
        <v>38</v>
      </c>
      <c r="AD1339" t="s">
        <v>5463</v>
      </c>
      <c r="AE1339"/>
      <c r="AF1339" t="s">
        <v>38</v>
      </c>
      <c r="AG1339">
        <v>1337</v>
      </c>
      <c r="AH1339" t="s">
        <v>47</v>
      </c>
      <c r="AI1339" t="s">
        <v>5464</v>
      </c>
      <c r="AJ1339" t="s">
        <v>5475</v>
      </c>
      <c r="AK1339" t="s">
        <v>17201</v>
      </c>
      <c r="AL1339"/>
      <c r="AM1339"/>
      <c r="AN1339" t="s">
        <v>5471</v>
      </c>
      <c r="AO1339" t="s">
        <v>49</v>
      </c>
      <c r="AP1339"/>
    </row>
    <row r="1340" spans="1:42" s="11" customFormat="1" ht="13.9" x14ac:dyDescent="0.4">
      <c r="A1340">
        <v>8226</v>
      </c>
      <c r="B1340">
        <v>1338</v>
      </c>
      <c r="C1340" t="s">
        <v>16289</v>
      </c>
      <c r="D1340" t="s">
        <v>5476</v>
      </c>
      <c r="E1340" t="s">
        <v>32</v>
      </c>
      <c r="F1340" t="s">
        <v>16011</v>
      </c>
      <c r="G1340">
        <v>0</v>
      </c>
      <c r="H1340" t="s">
        <v>5466</v>
      </c>
      <c r="I1340">
        <v>1338</v>
      </c>
      <c r="J1340" t="s">
        <v>5467</v>
      </c>
      <c r="K1340" t="s">
        <v>5468</v>
      </c>
      <c r="L1340">
        <v>4</v>
      </c>
      <c r="M1340">
        <v>15</v>
      </c>
      <c r="N1340">
        <v>519</v>
      </c>
      <c r="O1340" t="s">
        <v>140</v>
      </c>
      <c r="P1340" t="s">
        <v>16398</v>
      </c>
      <c r="Q1340">
        <v>27234868</v>
      </c>
      <c r="R1340" t="s">
        <v>5459</v>
      </c>
      <c r="S1340">
        <v>2016</v>
      </c>
      <c r="T1340" t="s">
        <v>89</v>
      </c>
      <c r="U1340" t="s">
        <v>5477</v>
      </c>
      <c r="V1340" t="s">
        <v>5478</v>
      </c>
      <c r="W1340" t="s">
        <v>5460</v>
      </c>
      <c r="X1340" t="s">
        <v>38</v>
      </c>
      <c r="Y1340" t="s">
        <v>38</v>
      </c>
      <c r="Z1340" t="s">
        <v>38</v>
      </c>
      <c r="AA1340" t="s">
        <v>5462</v>
      </c>
      <c r="AB1340" t="s">
        <v>144</v>
      </c>
      <c r="AC1340" t="s">
        <v>38</v>
      </c>
      <c r="AD1340" t="s">
        <v>5463</v>
      </c>
      <c r="AE1340"/>
      <c r="AF1340" t="s">
        <v>38</v>
      </c>
      <c r="AG1340">
        <v>1338</v>
      </c>
      <c r="AH1340" t="s">
        <v>47</v>
      </c>
      <c r="AI1340" t="s">
        <v>5464</v>
      </c>
      <c r="AJ1340" t="s">
        <v>5479</v>
      </c>
      <c r="AK1340" t="s">
        <v>17179</v>
      </c>
      <c r="AL1340"/>
      <c r="AM1340"/>
      <c r="AN1340" t="s">
        <v>5471</v>
      </c>
      <c r="AO1340" t="s">
        <v>49</v>
      </c>
      <c r="AP1340"/>
    </row>
    <row r="1341" spans="1:42" s="11" customFormat="1" ht="87.75" customHeight="1" x14ac:dyDescent="0.4">
      <c r="A1341">
        <v>8226</v>
      </c>
      <c r="B1341">
        <v>1339</v>
      </c>
      <c r="C1341" t="s">
        <v>16280</v>
      </c>
      <c r="D1341" t="s">
        <v>5480</v>
      </c>
      <c r="E1341" t="s">
        <v>32</v>
      </c>
      <c r="F1341" t="s">
        <v>51</v>
      </c>
      <c r="G1341">
        <v>0</v>
      </c>
      <c r="H1341" t="s">
        <v>18847</v>
      </c>
      <c r="I1341">
        <v>1339</v>
      </c>
      <c r="J1341" t="s">
        <v>5467</v>
      </c>
      <c r="K1341" t="s">
        <v>5468</v>
      </c>
      <c r="L1341">
        <v>5</v>
      </c>
      <c r="M1341">
        <v>0</v>
      </c>
      <c r="N1341">
        <v>519</v>
      </c>
      <c r="O1341" t="s">
        <v>140</v>
      </c>
      <c r="P1341" t="s">
        <v>16398</v>
      </c>
      <c r="Q1341">
        <v>27234868</v>
      </c>
      <c r="R1341" t="s">
        <v>5459</v>
      </c>
      <c r="S1341">
        <v>2016</v>
      </c>
      <c r="T1341" t="s">
        <v>89</v>
      </c>
      <c r="U1341" t="s">
        <v>5481</v>
      </c>
      <c r="V1341" t="s">
        <v>5470</v>
      </c>
      <c r="W1341" t="s">
        <v>5460</v>
      </c>
      <c r="X1341" t="s">
        <v>38</v>
      </c>
      <c r="Y1341" t="s">
        <v>38</v>
      </c>
      <c r="Z1341" t="s">
        <v>38</v>
      </c>
      <c r="AA1341" t="s">
        <v>5462</v>
      </c>
      <c r="AB1341" t="s">
        <v>144</v>
      </c>
      <c r="AC1341" t="s">
        <v>38</v>
      </c>
      <c r="AD1341" t="s">
        <v>5463</v>
      </c>
      <c r="AE1341"/>
      <c r="AF1341" t="s">
        <v>38</v>
      </c>
      <c r="AG1341">
        <v>1339</v>
      </c>
      <c r="AH1341" t="s">
        <v>47</v>
      </c>
      <c r="AI1341" t="s">
        <v>5464</v>
      </c>
      <c r="AJ1341" t="s">
        <v>5482</v>
      </c>
      <c r="AK1341" t="s">
        <v>17202</v>
      </c>
      <c r="AL1341"/>
      <c r="AM1341"/>
      <c r="AN1341" t="s">
        <v>17834</v>
      </c>
      <c r="AO1341" t="s">
        <v>49</v>
      </c>
      <c r="AP1341"/>
    </row>
    <row r="1342" spans="1:42" s="11" customFormat="1" ht="87.75" customHeight="1" x14ac:dyDescent="0.4">
      <c r="A1342">
        <v>8226</v>
      </c>
      <c r="B1342">
        <v>1340</v>
      </c>
      <c r="C1342" t="s">
        <v>16280</v>
      </c>
      <c r="D1342" t="s">
        <v>5483</v>
      </c>
      <c r="E1342" t="s">
        <v>32</v>
      </c>
      <c r="F1342" t="s">
        <v>51</v>
      </c>
      <c r="G1342">
        <v>0</v>
      </c>
      <c r="H1342" t="s">
        <v>15471</v>
      </c>
      <c r="I1342">
        <v>1340</v>
      </c>
      <c r="J1342" t="s">
        <v>5467</v>
      </c>
      <c r="K1342" t="s">
        <v>5468</v>
      </c>
      <c r="L1342">
        <v>4</v>
      </c>
      <c r="M1342">
        <v>16</v>
      </c>
      <c r="N1342">
        <v>519</v>
      </c>
      <c r="O1342" t="s">
        <v>140</v>
      </c>
      <c r="P1342" t="s">
        <v>16398</v>
      </c>
      <c r="Q1342">
        <v>27234868</v>
      </c>
      <c r="R1342" t="s">
        <v>5459</v>
      </c>
      <c r="S1342">
        <v>2016</v>
      </c>
      <c r="T1342" t="s">
        <v>89</v>
      </c>
      <c r="U1342" t="s">
        <v>5477</v>
      </c>
      <c r="V1342" t="s">
        <v>5484</v>
      </c>
      <c r="W1342" t="s">
        <v>5460</v>
      </c>
      <c r="X1342" t="s">
        <v>38</v>
      </c>
      <c r="Y1342" t="s">
        <v>38</v>
      </c>
      <c r="Z1342" t="s">
        <v>38</v>
      </c>
      <c r="AA1342" t="s">
        <v>5462</v>
      </c>
      <c r="AB1342" t="s">
        <v>144</v>
      </c>
      <c r="AC1342" t="s">
        <v>38</v>
      </c>
      <c r="AD1342" t="s">
        <v>5463</v>
      </c>
      <c r="AE1342"/>
      <c r="AF1342" t="s">
        <v>38</v>
      </c>
      <c r="AG1342">
        <v>1340</v>
      </c>
      <c r="AH1342" t="s">
        <v>47</v>
      </c>
      <c r="AI1342" t="s">
        <v>5464</v>
      </c>
      <c r="AJ1342" t="s">
        <v>5485</v>
      </c>
      <c r="AK1342" t="s">
        <v>17203</v>
      </c>
      <c r="AL1342"/>
      <c r="AM1342"/>
      <c r="AN1342" t="s">
        <v>15471</v>
      </c>
      <c r="AO1342" t="s">
        <v>49</v>
      </c>
      <c r="AP1342"/>
    </row>
    <row r="1343" spans="1:42" ht="90" customHeight="1" x14ac:dyDescent="0.4">
      <c r="A1343">
        <v>8227</v>
      </c>
      <c r="B1343">
        <v>1341</v>
      </c>
      <c r="C1343" t="s">
        <v>16280</v>
      </c>
      <c r="D1343" t="s">
        <v>5486</v>
      </c>
      <c r="E1343" t="s">
        <v>32</v>
      </c>
      <c r="F1343" t="s">
        <v>51</v>
      </c>
      <c r="G1343">
        <v>0</v>
      </c>
      <c r="H1343" t="s">
        <v>5487</v>
      </c>
      <c r="I1343">
        <v>1341</v>
      </c>
      <c r="J1343" t="s">
        <v>5488</v>
      </c>
      <c r="K1343" t="s">
        <v>38</v>
      </c>
      <c r="L1343" t="s">
        <v>5489</v>
      </c>
      <c r="M1343" t="s">
        <v>38</v>
      </c>
      <c r="N1343">
        <v>520</v>
      </c>
      <c r="O1343" t="s">
        <v>57</v>
      </c>
      <c r="P1343" t="s">
        <v>19712</v>
      </c>
      <c r="Q1343">
        <v>27222000</v>
      </c>
      <c r="R1343" t="s">
        <v>5490</v>
      </c>
      <c r="S1343">
        <v>2016</v>
      </c>
      <c r="T1343" t="s">
        <v>59</v>
      </c>
      <c r="U1343" t="s">
        <v>5491</v>
      </c>
      <c r="V1343" t="s">
        <v>38</v>
      </c>
      <c r="W1343" t="s">
        <v>5492</v>
      </c>
      <c r="X1343" t="s">
        <v>38</v>
      </c>
      <c r="Y1343" t="s">
        <v>38</v>
      </c>
      <c r="Z1343" t="s">
        <v>38</v>
      </c>
      <c r="AA1343" t="s">
        <v>5493</v>
      </c>
      <c r="AB1343" t="s">
        <v>144</v>
      </c>
      <c r="AC1343" t="s">
        <v>38</v>
      </c>
      <c r="AD1343" t="s">
        <v>5494</v>
      </c>
      <c r="AE1343" t="s">
        <v>38</v>
      </c>
      <c r="AF1343" t="s">
        <v>5495</v>
      </c>
      <c r="AG1343">
        <v>1341</v>
      </c>
      <c r="AH1343" t="s">
        <v>47</v>
      </c>
      <c r="AI1343" t="s">
        <v>5496</v>
      </c>
      <c r="AJ1343" t="s">
        <v>38</v>
      </c>
      <c r="AK1343" t="s">
        <v>17133</v>
      </c>
      <c r="AL1343"/>
      <c r="AM1343"/>
      <c r="AN1343" t="s">
        <v>5497</v>
      </c>
      <c r="AO1343" t="s">
        <v>49</v>
      </c>
      <c r="AP1343"/>
    </row>
    <row r="1344" spans="1:42" ht="86.25" customHeight="1" x14ac:dyDescent="0.4">
      <c r="A1344">
        <v>8229</v>
      </c>
      <c r="B1344">
        <v>1342</v>
      </c>
      <c r="C1344" t="s">
        <v>16289</v>
      </c>
      <c r="D1344" t="s">
        <v>5498</v>
      </c>
      <c r="E1344" t="s">
        <v>32</v>
      </c>
      <c r="F1344" t="s">
        <v>16031</v>
      </c>
      <c r="G1344">
        <v>0</v>
      </c>
      <c r="H1344" t="s">
        <v>38</v>
      </c>
      <c r="I1344">
        <v>1342</v>
      </c>
      <c r="J1344" t="s">
        <v>5499</v>
      </c>
      <c r="K1344" t="s">
        <v>18848</v>
      </c>
      <c r="L1344" t="s">
        <v>5500</v>
      </c>
      <c r="M1344" t="s">
        <v>5501</v>
      </c>
      <c r="N1344">
        <v>521</v>
      </c>
      <c r="O1344" t="s">
        <v>57</v>
      </c>
      <c r="P1344" t="s">
        <v>16395</v>
      </c>
      <c r="Q1344">
        <v>27191607</v>
      </c>
      <c r="R1344" t="s">
        <v>5502</v>
      </c>
      <c r="S1344">
        <v>2016</v>
      </c>
      <c r="T1344" t="s">
        <v>497</v>
      </c>
      <c r="U1344">
        <v>75</v>
      </c>
      <c r="V1344">
        <v>26</v>
      </c>
      <c r="W1344" t="s">
        <v>5503</v>
      </c>
      <c r="X1344" t="s">
        <v>5504</v>
      </c>
      <c r="Y1344" t="s">
        <v>5505</v>
      </c>
      <c r="Z1344" t="s">
        <v>5506</v>
      </c>
      <c r="AA1344" t="s">
        <v>2302</v>
      </c>
      <c r="AB1344" t="s">
        <v>45</v>
      </c>
      <c r="AC1344" t="s">
        <v>38</v>
      </c>
      <c r="AD1344" t="s">
        <v>5507</v>
      </c>
      <c r="AE1344" t="s">
        <v>504</v>
      </c>
      <c r="AF1344" t="s">
        <v>5508</v>
      </c>
      <c r="AG1344">
        <v>1342</v>
      </c>
      <c r="AH1344" t="s">
        <v>2130</v>
      </c>
      <c r="AI1344" t="s">
        <v>15165</v>
      </c>
      <c r="AJ1344" t="s">
        <v>18849</v>
      </c>
      <c r="AK1344" t="s">
        <v>17135</v>
      </c>
      <c r="AL1344"/>
      <c r="AM1344"/>
      <c r="AN1344" t="s">
        <v>5509</v>
      </c>
      <c r="AO1344" t="s">
        <v>49</v>
      </c>
      <c r="AP1344"/>
    </row>
    <row r="1345" spans="1:42" ht="99.75" customHeight="1" x14ac:dyDescent="0.4">
      <c r="A1345">
        <v>8229</v>
      </c>
      <c r="B1345">
        <v>1343</v>
      </c>
      <c r="C1345" t="s">
        <v>16280</v>
      </c>
      <c r="D1345" t="s">
        <v>5510</v>
      </c>
      <c r="E1345" t="s">
        <v>32</v>
      </c>
      <c r="F1345" t="s">
        <v>51</v>
      </c>
      <c r="G1345">
        <v>0</v>
      </c>
      <c r="H1345" t="s">
        <v>18850</v>
      </c>
      <c r="I1345">
        <v>1343</v>
      </c>
      <c r="J1345" t="s">
        <v>5499</v>
      </c>
      <c r="K1345" t="s">
        <v>18848</v>
      </c>
      <c r="L1345" t="s">
        <v>5511</v>
      </c>
      <c r="M1345" t="s">
        <v>4062</v>
      </c>
      <c r="N1345">
        <v>521</v>
      </c>
      <c r="O1345" t="s">
        <v>57</v>
      </c>
      <c r="P1345" t="s">
        <v>16395</v>
      </c>
      <c r="Q1345">
        <v>27191607</v>
      </c>
      <c r="R1345" t="s">
        <v>5502</v>
      </c>
      <c r="S1345">
        <v>2016</v>
      </c>
      <c r="T1345" t="s">
        <v>497</v>
      </c>
      <c r="U1345" t="s">
        <v>5512</v>
      </c>
      <c r="V1345" t="s">
        <v>5513</v>
      </c>
      <c r="W1345" t="s">
        <v>5503</v>
      </c>
      <c r="X1345" t="s">
        <v>5504</v>
      </c>
      <c r="Y1345" t="s">
        <v>38</v>
      </c>
      <c r="Z1345" t="s">
        <v>38</v>
      </c>
      <c r="AA1345" t="s">
        <v>2302</v>
      </c>
      <c r="AB1345" t="s">
        <v>45</v>
      </c>
      <c r="AC1345" t="s">
        <v>38</v>
      </c>
      <c r="AD1345" t="s">
        <v>5507</v>
      </c>
      <c r="AE1345" t="s">
        <v>504</v>
      </c>
      <c r="AF1345" t="s">
        <v>5508</v>
      </c>
      <c r="AG1345">
        <v>1343</v>
      </c>
      <c r="AH1345" t="s">
        <v>2130</v>
      </c>
      <c r="AI1345" t="s">
        <v>15165</v>
      </c>
      <c r="AJ1345" t="s">
        <v>18851</v>
      </c>
      <c r="AK1345" t="s">
        <v>17833</v>
      </c>
      <c r="AL1345">
        <v>0.151</v>
      </c>
      <c r="AM1345"/>
      <c r="AN1345" t="s">
        <v>5509</v>
      </c>
      <c r="AO1345" t="s">
        <v>178</v>
      </c>
      <c r="AP1345"/>
    </row>
    <row r="1346" spans="1:42" ht="126" customHeight="1" x14ac:dyDescent="0.4">
      <c r="A1346">
        <v>8229</v>
      </c>
      <c r="B1346">
        <v>1344</v>
      </c>
      <c r="C1346" t="s">
        <v>16280</v>
      </c>
      <c r="D1346" t="s">
        <v>5514</v>
      </c>
      <c r="E1346" t="s">
        <v>32</v>
      </c>
      <c r="F1346" t="s">
        <v>51</v>
      </c>
      <c r="G1346">
        <v>0</v>
      </c>
      <c r="H1346" t="s">
        <v>18852</v>
      </c>
      <c r="I1346">
        <v>1344</v>
      </c>
      <c r="J1346" t="s">
        <v>5499</v>
      </c>
      <c r="K1346" t="s">
        <v>18848</v>
      </c>
      <c r="L1346" t="s">
        <v>5515</v>
      </c>
      <c r="M1346" t="s">
        <v>5516</v>
      </c>
      <c r="N1346">
        <v>521</v>
      </c>
      <c r="O1346" t="s">
        <v>57</v>
      </c>
      <c r="P1346" t="s">
        <v>16395</v>
      </c>
      <c r="Q1346">
        <v>27191607</v>
      </c>
      <c r="R1346" t="s">
        <v>5502</v>
      </c>
      <c r="S1346">
        <v>2016</v>
      </c>
      <c r="T1346" t="s">
        <v>497</v>
      </c>
      <c r="U1346" t="s">
        <v>5517</v>
      </c>
      <c r="V1346" t="s">
        <v>2331</v>
      </c>
      <c r="W1346" t="s">
        <v>5503</v>
      </c>
      <c r="X1346" t="s">
        <v>5504</v>
      </c>
      <c r="Y1346" t="s">
        <v>38</v>
      </c>
      <c r="Z1346" t="s">
        <v>38</v>
      </c>
      <c r="AA1346" t="s">
        <v>2302</v>
      </c>
      <c r="AB1346" t="s">
        <v>45</v>
      </c>
      <c r="AC1346" t="s">
        <v>38</v>
      </c>
      <c r="AD1346" t="s">
        <v>5507</v>
      </c>
      <c r="AE1346" t="s">
        <v>504</v>
      </c>
      <c r="AF1346" t="s">
        <v>5508</v>
      </c>
      <c r="AG1346">
        <v>1344</v>
      </c>
      <c r="AH1346" t="s">
        <v>15166</v>
      </c>
      <c r="AI1346" t="s">
        <v>15165</v>
      </c>
      <c r="AJ1346" t="s">
        <v>18853</v>
      </c>
      <c r="AK1346" t="s">
        <v>17835</v>
      </c>
      <c r="AL1346">
        <v>0.16700000000000001</v>
      </c>
      <c r="AM1346"/>
      <c r="AN1346" t="s">
        <v>5509</v>
      </c>
      <c r="AO1346" t="s">
        <v>178</v>
      </c>
      <c r="AP1346"/>
    </row>
    <row r="1347" spans="1:42" ht="92.25" customHeight="1" x14ac:dyDescent="0.4">
      <c r="A1347">
        <v>8229</v>
      </c>
      <c r="B1347">
        <v>1345</v>
      </c>
      <c r="C1347" t="s">
        <v>16289</v>
      </c>
      <c r="D1347" t="s">
        <v>5518</v>
      </c>
      <c r="E1347" t="s">
        <v>32</v>
      </c>
      <c r="F1347" t="s">
        <v>16011</v>
      </c>
      <c r="G1347">
        <v>0</v>
      </c>
      <c r="H1347" t="s">
        <v>16032</v>
      </c>
      <c r="I1347">
        <v>1345</v>
      </c>
      <c r="J1347" t="s">
        <v>5519</v>
      </c>
      <c r="K1347" t="s">
        <v>18848</v>
      </c>
      <c r="L1347" t="s">
        <v>5520</v>
      </c>
      <c r="M1347" t="s">
        <v>5521</v>
      </c>
      <c r="N1347">
        <v>521</v>
      </c>
      <c r="O1347" t="s">
        <v>57</v>
      </c>
      <c r="P1347" t="s">
        <v>16395</v>
      </c>
      <c r="Q1347">
        <v>27191607</v>
      </c>
      <c r="R1347" t="s">
        <v>5502</v>
      </c>
      <c r="S1347">
        <v>2016</v>
      </c>
      <c r="T1347" t="s">
        <v>497</v>
      </c>
      <c r="U1347">
        <v>75</v>
      </c>
      <c r="V1347">
        <v>26</v>
      </c>
      <c r="W1347" t="s">
        <v>5503</v>
      </c>
      <c r="X1347" t="s">
        <v>5504</v>
      </c>
      <c r="Y1347" t="s">
        <v>5505</v>
      </c>
      <c r="Z1347" t="s">
        <v>5506</v>
      </c>
      <c r="AA1347" t="s">
        <v>2302</v>
      </c>
      <c r="AB1347" t="s">
        <v>45</v>
      </c>
      <c r="AC1347" t="s">
        <v>38</v>
      </c>
      <c r="AD1347" t="s">
        <v>5507</v>
      </c>
      <c r="AE1347" t="s">
        <v>504</v>
      </c>
      <c r="AF1347" t="s">
        <v>5508</v>
      </c>
      <c r="AG1347">
        <v>1345</v>
      </c>
      <c r="AH1347" t="s">
        <v>2130</v>
      </c>
      <c r="AI1347" t="s">
        <v>15165</v>
      </c>
      <c r="AJ1347" t="s">
        <v>510</v>
      </c>
      <c r="AK1347">
        <v>2E-3</v>
      </c>
      <c r="AL1347"/>
      <c r="AM1347"/>
      <c r="AN1347" t="s">
        <v>5509</v>
      </c>
      <c r="AO1347" t="s">
        <v>49</v>
      </c>
      <c r="AP1347"/>
    </row>
    <row r="1348" spans="1:42" ht="92.25" customHeight="1" x14ac:dyDescent="0.4">
      <c r="A1348">
        <v>8229</v>
      </c>
      <c r="B1348">
        <v>1346</v>
      </c>
      <c r="C1348" t="s">
        <v>16289</v>
      </c>
      <c r="D1348" t="s">
        <v>5522</v>
      </c>
      <c r="E1348" t="s">
        <v>32</v>
      </c>
      <c r="F1348" t="s">
        <v>16011</v>
      </c>
      <c r="G1348">
        <v>0</v>
      </c>
      <c r="H1348" t="s">
        <v>5523</v>
      </c>
      <c r="I1348">
        <v>1346</v>
      </c>
      <c r="J1348" t="s">
        <v>5519</v>
      </c>
      <c r="K1348" t="s">
        <v>18848</v>
      </c>
      <c r="L1348" t="s">
        <v>5524</v>
      </c>
      <c r="M1348" t="s">
        <v>5525</v>
      </c>
      <c r="N1348">
        <v>521</v>
      </c>
      <c r="O1348" t="s">
        <v>57</v>
      </c>
      <c r="P1348" t="s">
        <v>16395</v>
      </c>
      <c r="Q1348">
        <v>27191607</v>
      </c>
      <c r="R1348" t="s">
        <v>5502</v>
      </c>
      <c r="S1348">
        <v>2016</v>
      </c>
      <c r="T1348" t="s">
        <v>497</v>
      </c>
      <c r="U1348">
        <v>75</v>
      </c>
      <c r="V1348">
        <v>26</v>
      </c>
      <c r="W1348" t="s">
        <v>5503</v>
      </c>
      <c r="X1348" t="s">
        <v>5504</v>
      </c>
      <c r="Y1348" t="s">
        <v>5505</v>
      </c>
      <c r="Z1348" t="s">
        <v>5506</v>
      </c>
      <c r="AA1348" t="s">
        <v>2302</v>
      </c>
      <c r="AB1348" t="s">
        <v>45</v>
      </c>
      <c r="AC1348" t="s">
        <v>38</v>
      </c>
      <c r="AD1348" t="s">
        <v>5507</v>
      </c>
      <c r="AE1348" t="s">
        <v>504</v>
      </c>
      <c r="AF1348" t="s">
        <v>5508</v>
      </c>
      <c r="AG1348">
        <v>1346</v>
      </c>
      <c r="AH1348" t="s">
        <v>2130</v>
      </c>
      <c r="AI1348" t="s">
        <v>15165</v>
      </c>
      <c r="AJ1348" t="s">
        <v>297</v>
      </c>
      <c r="AK1348">
        <v>1E-3</v>
      </c>
      <c r="AL1348"/>
      <c r="AM1348"/>
      <c r="AN1348" t="s">
        <v>5509</v>
      </c>
      <c r="AO1348" t="s">
        <v>49</v>
      </c>
      <c r="AP1348"/>
    </row>
    <row r="1349" spans="1:42" ht="93.75" customHeight="1" x14ac:dyDescent="0.4">
      <c r="A1349">
        <v>8229</v>
      </c>
      <c r="B1349">
        <v>1347</v>
      </c>
      <c r="C1349" t="s">
        <v>16289</v>
      </c>
      <c r="D1349" t="s">
        <v>16760</v>
      </c>
      <c r="E1349" t="s">
        <v>32</v>
      </c>
      <c r="F1349" t="s">
        <v>490</v>
      </c>
      <c r="G1349">
        <v>0</v>
      </c>
      <c r="H1349" t="s">
        <v>5526</v>
      </c>
      <c r="I1349">
        <v>1347</v>
      </c>
      <c r="J1349" t="s">
        <v>5519</v>
      </c>
      <c r="K1349" t="s">
        <v>18848</v>
      </c>
      <c r="L1349" t="s">
        <v>5527</v>
      </c>
      <c r="M1349" t="s">
        <v>18854</v>
      </c>
      <c r="N1349">
        <v>521</v>
      </c>
      <c r="O1349" t="s">
        <v>57</v>
      </c>
      <c r="P1349" t="s">
        <v>16395</v>
      </c>
      <c r="Q1349">
        <v>27191607</v>
      </c>
      <c r="R1349" t="s">
        <v>5502</v>
      </c>
      <c r="S1349">
        <v>2016</v>
      </c>
      <c r="T1349" t="s">
        <v>497</v>
      </c>
      <c r="U1349">
        <v>75</v>
      </c>
      <c r="V1349">
        <v>26</v>
      </c>
      <c r="W1349" t="s">
        <v>5503</v>
      </c>
      <c r="X1349" t="s">
        <v>5504</v>
      </c>
      <c r="Y1349" t="s">
        <v>5505</v>
      </c>
      <c r="Z1349" t="s">
        <v>5506</v>
      </c>
      <c r="AA1349" t="s">
        <v>2302</v>
      </c>
      <c r="AB1349" t="s">
        <v>45</v>
      </c>
      <c r="AC1349" t="s">
        <v>38</v>
      </c>
      <c r="AD1349" t="s">
        <v>5507</v>
      </c>
      <c r="AE1349" t="s">
        <v>504</v>
      </c>
      <c r="AF1349" t="s">
        <v>5508</v>
      </c>
      <c r="AG1349">
        <v>1347</v>
      </c>
      <c r="AH1349" t="s">
        <v>2130</v>
      </c>
      <c r="AI1349" t="s">
        <v>15165</v>
      </c>
      <c r="AJ1349" t="s">
        <v>223</v>
      </c>
      <c r="AK1349" t="s">
        <v>17841</v>
      </c>
      <c r="AL1349"/>
      <c r="AM1349"/>
      <c r="AN1349" t="s">
        <v>5509</v>
      </c>
      <c r="AO1349" t="s">
        <v>49</v>
      </c>
      <c r="AP1349"/>
    </row>
    <row r="1350" spans="1:42" s="8" customFormat="1" ht="81.75" customHeight="1" x14ac:dyDescent="0.4">
      <c r="A1350">
        <v>8230</v>
      </c>
      <c r="B1350">
        <v>1348</v>
      </c>
      <c r="C1350" t="s">
        <v>16283</v>
      </c>
      <c r="D1350" t="s">
        <v>5528</v>
      </c>
      <c r="E1350" t="s">
        <v>32</v>
      </c>
      <c r="F1350" t="s">
        <v>153</v>
      </c>
      <c r="G1350">
        <v>0</v>
      </c>
      <c r="H1350" t="s">
        <v>18855</v>
      </c>
      <c r="I1350">
        <v>1348</v>
      </c>
      <c r="J1350" t="s">
        <v>38</v>
      </c>
      <c r="K1350" t="s">
        <v>38</v>
      </c>
      <c r="L1350" t="s">
        <v>38</v>
      </c>
      <c r="M1350" t="s">
        <v>38</v>
      </c>
      <c r="N1350">
        <v>522</v>
      </c>
      <c r="O1350" t="s">
        <v>140</v>
      </c>
      <c r="P1350" t="s">
        <v>16761</v>
      </c>
      <c r="Q1350">
        <v>27177511</v>
      </c>
      <c r="R1350" t="s">
        <v>5529</v>
      </c>
      <c r="S1350">
        <v>2016</v>
      </c>
      <c r="T1350" t="s">
        <v>40</v>
      </c>
      <c r="U1350">
        <v>730</v>
      </c>
      <c r="V1350" t="s">
        <v>38</v>
      </c>
      <c r="W1350" t="s">
        <v>18856</v>
      </c>
      <c r="X1350" t="s">
        <v>38</v>
      </c>
      <c r="Y1350" t="s">
        <v>5530</v>
      </c>
      <c r="Z1350" t="s">
        <v>38</v>
      </c>
      <c r="AA1350" t="s">
        <v>292</v>
      </c>
      <c r="AB1350" t="s">
        <v>45</v>
      </c>
      <c r="AC1350" t="s">
        <v>38</v>
      </c>
      <c r="AD1350" t="s">
        <v>38</v>
      </c>
      <c r="AE1350" t="s">
        <v>504</v>
      </c>
      <c r="AF1350" t="s">
        <v>5531</v>
      </c>
      <c r="AG1350">
        <v>1348</v>
      </c>
      <c r="AH1350" t="s">
        <v>1653</v>
      </c>
      <c r="AI1350" t="s">
        <v>5532</v>
      </c>
      <c r="AJ1350" t="s">
        <v>17837</v>
      </c>
      <c r="AK1350" t="s">
        <v>17836</v>
      </c>
      <c r="AL1350">
        <v>0.71</v>
      </c>
      <c r="AM1350"/>
      <c r="AN1350" t="s">
        <v>5533</v>
      </c>
      <c r="AO1350" t="s">
        <v>178</v>
      </c>
      <c r="AP1350" t="s">
        <v>5534</v>
      </c>
    </row>
    <row r="1351" spans="1:42" s="1" customFormat="1" ht="81.75" customHeight="1" x14ac:dyDescent="0.4">
      <c r="A1351">
        <v>8230</v>
      </c>
      <c r="B1351">
        <v>1349</v>
      </c>
      <c r="C1351" t="s">
        <v>16288</v>
      </c>
      <c r="D1351" t="s">
        <v>5535</v>
      </c>
      <c r="E1351" t="s">
        <v>32</v>
      </c>
      <c r="F1351" t="s">
        <v>5536</v>
      </c>
      <c r="G1351">
        <v>1</v>
      </c>
      <c r="H1351" t="s">
        <v>18855</v>
      </c>
      <c r="I1351">
        <v>1349</v>
      </c>
      <c r="J1351" t="s">
        <v>38</v>
      </c>
      <c r="K1351" t="s">
        <v>38</v>
      </c>
      <c r="L1351" t="s">
        <v>38</v>
      </c>
      <c r="M1351" t="s">
        <v>38</v>
      </c>
      <c r="N1351">
        <v>522</v>
      </c>
      <c r="O1351" t="s">
        <v>140</v>
      </c>
      <c r="P1351" t="s">
        <v>16761</v>
      </c>
      <c r="Q1351">
        <v>27177511</v>
      </c>
      <c r="R1351" t="s">
        <v>5529</v>
      </c>
      <c r="S1351">
        <v>2016</v>
      </c>
      <c r="T1351" t="s">
        <v>40</v>
      </c>
      <c r="U1351">
        <v>730</v>
      </c>
      <c r="V1351" t="s">
        <v>38</v>
      </c>
      <c r="W1351" t="s">
        <v>18856</v>
      </c>
      <c r="X1351" t="s">
        <v>38</v>
      </c>
      <c r="Y1351" t="s">
        <v>5530</v>
      </c>
      <c r="Z1351" t="s">
        <v>38</v>
      </c>
      <c r="AA1351" t="s">
        <v>292</v>
      </c>
      <c r="AB1351" t="s">
        <v>45</v>
      </c>
      <c r="AC1351" t="s">
        <v>38</v>
      </c>
      <c r="AD1351" t="s">
        <v>38</v>
      </c>
      <c r="AE1351" t="s">
        <v>504</v>
      </c>
      <c r="AF1351" t="s">
        <v>5531</v>
      </c>
      <c r="AG1351">
        <v>1349</v>
      </c>
      <c r="AH1351" t="s">
        <v>1653</v>
      </c>
      <c r="AI1351" t="s">
        <v>5537</v>
      </c>
      <c r="AJ1351" t="s">
        <v>17838</v>
      </c>
      <c r="AK1351" t="s">
        <v>17836</v>
      </c>
      <c r="AL1351">
        <v>0.68</v>
      </c>
      <c r="AM1351"/>
      <c r="AN1351" t="s">
        <v>5533</v>
      </c>
      <c r="AO1351" t="s">
        <v>178</v>
      </c>
      <c r="AP1351" t="s">
        <v>5538</v>
      </c>
    </row>
    <row r="1352" spans="1:42" s="1" customFormat="1" ht="81.75" customHeight="1" x14ac:dyDescent="0.4">
      <c r="A1352">
        <v>8230</v>
      </c>
      <c r="B1352">
        <v>1350</v>
      </c>
      <c r="C1352" t="s">
        <v>16288</v>
      </c>
      <c r="D1352" t="s">
        <v>5539</v>
      </c>
      <c r="E1352" t="s">
        <v>32</v>
      </c>
      <c r="F1352" t="s">
        <v>5536</v>
      </c>
      <c r="G1352">
        <v>1</v>
      </c>
      <c r="H1352" t="s">
        <v>18855</v>
      </c>
      <c r="I1352">
        <v>1350</v>
      </c>
      <c r="J1352" t="s">
        <v>38</v>
      </c>
      <c r="K1352" t="s">
        <v>38</v>
      </c>
      <c r="L1352" t="s">
        <v>38</v>
      </c>
      <c r="M1352" t="s">
        <v>38</v>
      </c>
      <c r="N1352">
        <v>522</v>
      </c>
      <c r="O1352" t="s">
        <v>140</v>
      </c>
      <c r="P1352" t="s">
        <v>16761</v>
      </c>
      <c r="Q1352">
        <v>27177511</v>
      </c>
      <c r="R1352" t="s">
        <v>5529</v>
      </c>
      <c r="S1352">
        <v>2016</v>
      </c>
      <c r="T1352" t="s">
        <v>40</v>
      </c>
      <c r="U1352">
        <v>730</v>
      </c>
      <c r="V1352" t="s">
        <v>38</v>
      </c>
      <c r="W1352" t="s">
        <v>18856</v>
      </c>
      <c r="X1352" t="s">
        <v>38</v>
      </c>
      <c r="Y1352" t="s">
        <v>5530</v>
      </c>
      <c r="Z1352" t="s">
        <v>38</v>
      </c>
      <c r="AA1352" t="s">
        <v>292</v>
      </c>
      <c r="AB1352" t="s">
        <v>45</v>
      </c>
      <c r="AC1352" t="s">
        <v>38</v>
      </c>
      <c r="AD1352" t="s">
        <v>38</v>
      </c>
      <c r="AE1352" t="s">
        <v>504</v>
      </c>
      <c r="AF1352" t="s">
        <v>5531</v>
      </c>
      <c r="AG1352">
        <v>1350</v>
      </c>
      <c r="AH1352" t="s">
        <v>1653</v>
      </c>
      <c r="AI1352" t="s">
        <v>5537</v>
      </c>
      <c r="AJ1352" t="s">
        <v>17839</v>
      </c>
      <c r="AK1352">
        <v>1E-3</v>
      </c>
      <c r="AL1352">
        <v>0.63</v>
      </c>
      <c r="AM1352"/>
      <c r="AN1352" t="s">
        <v>5533</v>
      </c>
      <c r="AO1352" t="s">
        <v>178</v>
      </c>
      <c r="AP1352"/>
    </row>
    <row r="1353" spans="1:42" ht="69" customHeight="1" x14ac:dyDescent="0.4">
      <c r="A1353">
        <v>8230</v>
      </c>
      <c r="B1353">
        <v>1351</v>
      </c>
      <c r="C1353" t="s">
        <v>16280</v>
      </c>
      <c r="D1353" t="s">
        <v>5540</v>
      </c>
      <c r="E1353" t="s">
        <v>32</v>
      </c>
      <c r="F1353" t="s">
        <v>51</v>
      </c>
      <c r="G1353">
        <v>0</v>
      </c>
      <c r="H1353" t="s">
        <v>5541</v>
      </c>
      <c r="I1353">
        <v>1351</v>
      </c>
      <c r="J1353" t="s">
        <v>38</v>
      </c>
      <c r="K1353" t="s">
        <v>38</v>
      </c>
      <c r="L1353" t="s">
        <v>38</v>
      </c>
      <c r="M1353" t="s">
        <v>38</v>
      </c>
      <c r="N1353">
        <v>522</v>
      </c>
      <c r="O1353" t="s">
        <v>140</v>
      </c>
      <c r="P1353" t="s">
        <v>16761</v>
      </c>
      <c r="Q1353">
        <v>27177511</v>
      </c>
      <c r="R1353" t="s">
        <v>5529</v>
      </c>
      <c r="S1353">
        <v>2016</v>
      </c>
      <c r="T1353" t="s">
        <v>40</v>
      </c>
      <c r="U1353">
        <v>730</v>
      </c>
      <c r="V1353" t="s">
        <v>38</v>
      </c>
      <c r="W1353" t="s">
        <v>18856</v>
      </c>
      <c r="X1353" t="s">
        <v>38</v>
      </c>
      <c r="Y1353" t="s">
        <v>5530</v>
      </c>
      <c r="Z1353" t="s">
        <v>38</v>
      </c>
      <c r="AA1353" t="s">
        <v>292</v>
      </c>
      <c r="AB1353" t="s">
        <v>45</v>
      </c>
      <c r="AC1353" t="s">
        <v>38</v>
      </c>
      <c r="AD1353" t="s">
        <v>38</v>
      </c>
      <c r="AE1353" t="s">
        <v>504</v>
      </c>
      <c r="AF1353" t="s">
        <v>5531</v>
      </c>
      <c r="AG1353">
        <v>1351</v>
      </c>
      <c r="AH1353" t="s">
        <v>1653</v>
      </c>
      <c r="AI1353" t="s">
        <v>5542</v>
      </c>
      <c r="AJ1353" t="s">
        <v>17840</v>
      </c>
      <c r="AK1353" t="s">
        <v>17836</v>
      </c>
      <c r="AL1353">
        <v>21.5</v>
      </c>
      <c r="AM1353"/>
      <c r="AN1353" t="s">
        <v>5533</v>
      </c>
      <c r="AO1353" t="s">
        <v>123</v>
      </c>
      <c r="AP1353"/>
    </row>
    <row r="1354" spans="1:42" ht="67.5" customHeight="1" x14ac:dyDescent="0.4">
      <c r="A1354">
        <v>8230</v>
      </c>
      <c r="B1354">
        <v>1352</v>
      </c>
      <c r="C1354" t="s">
        <v>16283</v>
      </c>
      <c r="D1354" t="s">
        <v>20606</v>
      </c>
      <c r="E1354" t="s">
        <v>32</v>
      </c>
      <c r="F1354" t="s">
        <v>153</v>
      </c>
      <c r="G1354">
        <v>0</v>
      </c>
      <c r="H1354" t="s">
        <v>5543</v>
      </c>
      <c r="I1354">
        <v>1352</v>
      </c>
      <c r="J1354" t="s">
        <v>38</v>
      </c>
      <c r="K1354" t="s">
        <v>38</v>
      </c>
      <c r="L1354" t="s">
        <v>38</v>
      </c>
      <c r="M1354" t="s">
        <v>38</v>
      </c>
      <c r="N1354">
        <v>522</v>
      </c>
      <c r="O1354" t="s">
        <v>140</v>
      </c>
      <c r="P1354" t="s">
        <v>16761</v>
      </c>
      <c r="Q1354">
        <v>27177511</v>
      </c>
      <c r="R1354" t="s">
        <v>5529</v>
      </c>
      <c r="S1354">
        <v>2016</v>
      </c>
      <c r="T1354" t="s">
        <v>40</v>
      </c>
      <c r="U1354">
        <v>730</v>
      </c>
      <c r="V1354" t="s">
        <v>38</v>
      </c>
      <c r="W1354" t="s">
        <v>18856</v>
      </c>
      <c r="X1354" t="s">
        <v>38</v>
      </c>
      <c r="Y1354" t="s">
        <v>5530</v>
      </c>
      <c r="Z1354" t="s">
        <v>38</v>
      </c>
      <c r="AA1354" t="s">
        <v>292</v>
      </c>
      <c r="AB1354" t="s">
        <v>45</v>
      </c>
      <c r="AC1354" t="s">
        <v>38</v>
      </c>
      <c r="AD1354" t="s">
        <v>38</v>
      </c>
      <c r="AE1354" t="s">
        <v>504</v>
      </c>
      <c r="AF1354" t="s">
        <v>5531</v>
      </c>
      <c r="AG1354">
        <v>1352</v>
      </c>
      <c r="AH1354" t="s">
        <v>1653</v>
      </c>
      <c r="AI1354" t="s">
        <v>5532</v>
      </c>
      <c r="AJ1354" t="s">
        <v>5544</v>
      </c>
      <c r="AK1354" t="s">
        <v>17132</v>
      </c>
      <c r="AL1354">
        <v>15.79</v>
      </c>
      <c r="AM1354"/>
      <c r="AN1354" t="s">
        <v>5533</v>
      </c>
      <c r="AO1354" t="s">
        <v>123</v>
      </c>
      <c r="AP1354"/>
    </row>
    <row r="1355" spans="1:42" ht="75" customHeight="1" x14ac:dyDescent="0.4">
      <c r="A1355">
        <v>8230</v>
      </c>
      <c r="B1355">
        <v>1353</v>
      </c>
      <c r="C1355" t="s">
        <v>16280</v>
      </c>
      <c r="D1355" t="s">
        <v>5545</v>
      </c>
      <c r="E1355" t="s">
        <v>32</v>
      </c>
      <c r="F1355" t="s">
        <v>51</v>
      </c>
      <c r="G1355">
        <v>0</v>
      </c>
      <c r="H1355" t="s">
        <v>5546</v>
      </c>
      <c r="I1355">
        <v>1353</v>
      </c>
      <c r="J1355" t="s">
        <v>38</v>
      </c>
      <c r="K1355" t="s">
        <v>38</v>
      </c>
      <c r="L1355" t="s">
        <v>38</v>
      </c>
      <c r="M1355" t="s">
        <v>38</v>
      </c>
      <c r="N1355">
        <v>522</v>
      </c>
      <c r="O1355" t="s">
        <v>140</v>
      </c>
      <c r="P1355" t="s">
        <v>16761</v>
      </c>
      <c r="Q1355">
        <v>27177511</v>
      </c>
      <c r="R1355" t="s">
        <v>5529</v>
      </c>
      <c r="S1355">
        <v>2016</v>
      </c>
      <c r="T1355" t="s">
        <v>40</v>
      </c>
      <c r="U1355">
        <v>730</v>
      </c>
      <c r="V1355" t="s">
        <v>38</v>
      </c>
      <c r="W1355" t="s">
        <v>18856</v>
      </c>
      <c r="X1355" t="s">
        <v>38</v>
      </c>
      <c r="Y1355" t="s">
        <v>5530</v>
      </c>
      <c r="Z1355" t="s">
        <v>38</v>
      </c>
      <c r="AA1355" t="s">
        <v>292</v>
      </c>
      <c r="AB1355" t="s">
        <v>45</v>
      </c>
      <c r="AC1355" t="s">
        <v>38</v>
      </c>
      <c r="AD1355" t="s">
        <v>38</v>
      </c>
      <c r="AE1355" t="s">
        <v>504</v>
      </c>
      <c r="AF1355" t="s">
        <v>5531</v>
      </c>
      <c r="AG1355">
        <v>1353</v>
      </c>
      <c r="AH1355" t="s">
        <v>1653</v>
      </c>
      <c r="AI1355" t="s">
        <v>5532</v>
      </c>
      <c r="AJ1355" t="s">
        <v>17842</v>
      </c>
      <c r="AK1355" t="s">
        <v>17836</v>
      </c>
      <c r="AL1355">
        <v>7.26</v>
      </c>
      <c r="AM1355"/>
      <c r="AN1355" t="s">
        <v>5533</v>
      </c>
      <c r="AO1355" t="s">
        <v>123</v>
      </c>
      <c r="AP1355"/>
    </row>
    <row r="1356" spans="1:42" ht="75" customHeight="1" x14ac:dyDescent="0.4">
      <c r="A1356">
        <v>8230</v>
      </c>
      <c r="B1356">
        <v>1354</v>
      </c>
      <c r="C1356" t="s">
        <v>16280</v>
      </c>
      <c r="D1356" t="s">
        <v>5547</v>
      </c>
      <c r="E1356" t="s">
        <v>32</v>
      </c>
      <c r="F1356" t="s">
        <v>51</v>
      </c>
      <c r="G1356">
        <v>0</v>
      </c>
      <c r="H1356" t="s">
        <v>5548</v>
      </c>
      <c r="I1356">
        <v>1354</v>
      </c>
      <c r="J1356" t="s">
        <v>38</v>
      </c>
      <c r="K1356" t="s">
        <v>38</v>
      </c>
      <c r="L1356" t="s">
        <v>38</v>
      </c>
      <c r="M1356" t="s">
        <v>38</v>
      </c>
      <c r="N1356">
        <v>522</v>
      </c>
      <c r="O1356" t="s">
        <v>140</v>
      </c>
      <c r="P1356" t="s">
        <v>16761</v>
      </c>
      <c r="Q1356">
        <v>27177511</v>
      </c>
      <c r="R1356" t="s">
        <v>5529</v>
      </c>
      <c r="S1356">
        <v>2016</v>
      </c>
      <c r="T1356" t="s">
        <v>40</v>
      </c>
      <c r="U1356">
        <v>730</v>
      </c>
      <c r="V1356" t="s">
        <v>38</v>
      </c>
      <c r="W1356" t="s">
        <v>18856</v>
      </c>
      <c r="X1356" t="s">
        <v>38</v>
      </c>
      <c r="Y1356" t="s">
        <v>5530</v>
      </c>
      <c r="Z1356" t="s">
        <v>38</v>
      </c>
      <c r="AA1356" t="s">
        <v>292</v>
      </c>
      <c r="AB1356" t="s">
        <v>45</v>
      </c>
      <c r="AC1356" t="s">
        <v>38</v>
      </c>
      <c r="AD1356" t="s">
        <v>38</v>
      </c>
      <c r="AE1356" t="s">
        <v>504</v>
      </c>
      <c r="AF1356" t="s">
        <v>5531</v>
      </c>
      <c r="AG1356">
        <v>1354</v>
      </c>
      <c r="AH1356" t="s">
        <v>1653</v>
      </c>
      <c r="AI1356" t="s">
        <v>5532</v>
      </c>
      <c r="AJ1356" t="s">
        <v>17843</v>
      </c>
      <c r="AK1356">
        <v>2.4E-2</v>
      </c>
      <c r="AL1356">
        <v>3.83</v>
      </c>
      <c r="AM1356"/>
      <c r="AN1356" t="s">
        <v>5533</v>
      </c>
      <c r="AO1356" t="s">
        <v>123</v>
      </c>
      <c r="AP1356"/>
    </row>
    <row r="1357" spans="1:42" ht="72.75" customHeight="1" x14ac:dyDescent="0.4">
      <c r="A1357">
        <v>8230</v>
      </c>
      <c r="B1357">
        <v>1355</v>
      </c>
      <c r="C1357" t="s">
        <v>16317</v>
      </c>
      <c r="D1357" t="s">
        <v>5549</v>
      </c>
      <c r="E1357" t="s">
        <v>118</v>
      </c>
      <c r="F1357" t="s">
        <v>16029</v>
      </c>
      <c r="G1357">
        <v>0</v>
      </c>
      <c r="H1357" t="s">
        <v>5550</v>
      </c>
      <c r="I1357">
        <v>1355</v>
      </c>
      <c r="J1357" t="s">
        <v>38</v>
      </c>
      <c r="K1357" t="s">
        <v>38</v>
      </c>
      <c r="L1357" t="s">
        <v>38</v>
      </c>
      <c r="M1357" t="s">
        <v>38</v>
      </c>
      <c r="N1357">
        <v>522</v>
      </c>
      <c r="O1357" t="s">
        <v>140</v>
      </c>
      <c r="P1357" t="s">
        <v>16761</v>
      </c>
      <c r="Q1357">
        <v>27177511</v>
      </c>
      <c r="R1357" t="s">
        <v>5529</v>
      </c>
      <c r="S1357">
        <v>2016</v>
      </c>
      <c r="T1357" t="s">
        <v>40</v>
      </c>
      <c r="U1357">
        <v>730</v>
      </c>
      <c r="V1357" t="s">
        <v>38</v>
      </c>
      <c r="W1357" t="s">
        <v>18856</v>
      </c>
      <c r="X1357" t="s">
        <v>38</v>
      </c>
      <c r="Y1357" t="s">
        <v>5530</v>
      </c>
      <c r="Z1357" t="s">
        <v>38</v>
      </c>
      <c r="AA1357" t="s">
        <v>292</v>
      </c>
      <c r="AB1357" t="s">
        <v>45</v>
      </c>
      <c r="AC1357" t="s">
        <v>38</v>
      </c>
      <c r="AD1357" t="s">
        <v>38</v>
      </c>
      <c r="AE1357" t="s">
        <v>504</v>
      </c>
      <c r="AF1357" t="s">
        <v>5531</v>
      </c>
      <c r="AG1357">
        <v>1355</v>
      </c>
      <c r="AH1357" t="s">
        <v>1653</v>
      </c>
      <c r="AI1357" t="s">
        <v>5532</v>
      </c>
      <c r="AJ1357" t="s">
        <v>17844</v>
      </c>
      <c r="AK1357">
        <v>3.5999999999999997E-2</v>
      </c>
      <c r="AL1357">
        <v>2.74</v>
      </c>
      <c r="AM1357"/>
      <c r="AN1357" t="s">
        <v>5533</v>
      </c>
      <c r="AO1357" t="s">
        <v>123</v>
      </c>
      <c r="AP1357"/>
    </row>
    <row r="1358" spans="1:42" ht="47.1" customHeight="1" x14ac:dyDescent="0.4">
      <c r="A1358">
        <v>8233</v>
      </c>
      <c r="B1358">
        <v>1356</v>
      </c>
      <c r="C1358" t="s">
        <v>16290</v>
      </c>
      <c r="D1358" t="s">
        <v>16762</v>
      </c>
      <c r="E1358" t="s">
        <v>1003</v>
      </c>
      <c r="F1358" t="s">
        <v>1003</v>
      </c>
      <c r="G1358">
        <v>1</v>
      </c>
      <c r="H1358" t="s">
        <v>19713</v>
      </c>
      <c r="I1358">
        <v>1356</v>
      </c>
      <c r="J1358" t="s">
        <v>145</v>
      </c>
      <c r="K1358" t="s">
        <v>145</v>
      </c>
      <c r="L1358" t="s">
        <v>5551</v>
      </c>
      <c r="M1358" t="s">
        <v>38</v>
      </c>
      <c r="N1358">
        <v>523</v>
      </c>
      <c r="O1358" t="s">
        <v>140</v>
      </c>
      <c r="P1358" t="s">
        <v>18426</v>
      </c>
      <c r="Q1358">
        <v>26983903</v>
      </c>
      <c r="R1358" t="s">
        <v>5552</v>
      </c>
      <c r="S1358">
        <v>2016</v>
      </c>
      <c r="T1358" t="s">
        <v>3005</v>
      </c>
      <c r="U1358" t="s">
        <v>5553</v>
      </c>
      <c r="V1358" t="s">
        <v>5554</v>
      </c>
      <c r="W1358" t="s">
        <v>38</v>
      </c>
      <c r="X1358" t="s">
        <v>5555</v>
      </c>
      <c r="Y1358" t="s">
        <v>38</v>
      </c>
      <c r="Z1358" t="s">
        <v>5556</v>
      </c>
      <c r="AA1358" t="s">
        <v>5557</v>
      </c>
      <c r="AB1358" t="s">
        <v>1173</v>
      </c>
      <c r="AC1358" t="s">
        <v>38</v>
      </c>
      <c r="AD1358" t="s">
        <v>5558</v>
      </c>
      <c r="AE1358" t="s">
        <v>46</v>
      </c>
      <c r="AF1358" t="s">
        <v>3313</v>
      </c>
      <c r="AG1358">
        <v>1356</v>
      </c>
      <c r="AH1358" t="s">
        <v>114</v>
      </c>
      <c r="AI1358" t="s">
        <v>5559</v>
      </c>
      <c r="AJ1358" t="s">
        <v>1930</v>
      </c>
      <c r="AK1358" t="s">
        <v>17848</v>
      </c>
      <c r="AL1358"/>
      <c r="AM1358"/>
      <c r="AN1358" t="s">
        <v>5560</v>
      </c>
      <c r="AO1358" t="s">
        <v>49</v>
      </c>
      <c r="AP1358"/>
    </row>
    <row r="1359" spans="1:42" x14ac:dyDescent="0.4">
      <c r="A1359">
        <v>8233</v>
      </c>
      <c r="B1359">
        <v>1357</v>
      </c>
      <c r="C1359" t="s">
        <v>16290</v>
      </c>
      <c r="D1359" t="s">
        <v>16763</v>
      </c>
      <c r="E1359" t="s">
        <v>1003</v>
      </c>
      <c r="F1359" t="s">
        <v>1003</v>
      </c>
      <c r="G1359">
        <v>1</v>
      </c>
      <c r="H1359" t="s">
        <v>19713</v>
      </c>
      <c r="I1359">
        <v>1357</v>
      </c>
      <c r="J1359" t="s">
        <v>145</v>
      </c>
      <c r="K1359" t="s">
        <v>145</v>
      </c>
      <c r="L1359" t="s">
        <v>5561</v>
      </c>
      <c r="M1359" t="s">
        <v>38</v>
      </c>
      <c r="N1359">
        <v>523</v>
      </c>
      <c r="O1359" t="s">
        <v>140</v>
      </c>
      <c r="P1359" t="s">
        <v>18426</v>
      </c>
      <c r="Q1359">
        <v>26983903</v>
      </c>
      <c r="R1359" t="s">
        <v>5552</v>
      </c>
      <c r="S1359">
        <v>2016</v>
      </c>
      <c r="T1359" t="s">
        <v>3005</v>
      </c>
      <c r="U1359" t="s">
        <v>5553</v>
      </c>
      <c r="V1359" t="s">
        <v>5554</v>
      </c>
      <c r="W1359" t="s">
        <v>38</v>
      </c>
      <c r="X1359" t="s">
        <v>5555</v>
      </c>
      <c r="Y1359" t="s">
        <v>38</v>
      </c>
      <c r="Z1359" t="s">
        <v>5556</v>
      </c>
      <c r="AA1359" t="s">
        <v>5557</v>
      </c>
      <c r="AB1359" t="s">
        <v>1173</v>
      </c>
      <c r="AC1359" t="s">
        <v>38</v>
      </c>
      <c r="AD1359" t="s">
        <v>5558</v>
      </c>
      <c r="AE1359" t="s">
        <v>46</v>
      </c>
      <c r="AF1359" t="s">
        <v>3313</v>
      </c>
      <c r="AG1359">
        <v>1357</v>
      </c>
      <c r="AH1359" t="s">
        <v>114</v>
      </c>
      <c r="AI1359" t="s">
        <v>5559</v>
      </c>
      <c r="AJ1359" t="s">
        <v>4447</v>
      </c>
      <c r="AK1359">
        <v>8.9999999999999993E-3</v>
      </c>
      <c r="AL1359"/>
      <c r="AM1359"/>
      <c r="AN1359" t="s">
        <v>5562</v>
      </c>
      <c r="AO1359" t="s">
        <v>49</v>
      </c>
      <c r="AP1359"/>
    </row>
    <row r="1360" spans="1:42" ht="13.9" x14ac:dyDescent="0.4">
      <c r="A1360">
        <v>8233</v>
      </c>
      <c r="B1360">
        <v>1358</v>
      </c>
      <c r="C1360" t="s">
        <v>16290</v>
      </c>
      <c r="D1360" t="s">
        <v>5563</v>
      </c>
      <c r="E1360" t="s">
        <v>1003</v>
      </c>
      <c r="F1360" t="s">
        <v>1003</v>
      </c>
      <c r="G1360">
        <v>1</v>
      </c>
      <c r="H1360" t="s">
        <v>19713</v>
      </c>
      <c r="I1360">
        <v>1358</v>
      </c>
      <c r="J1360" t="s">
        <v>145</v>
      </c>
      <c r="K1360" t="s">
        <v>145</v>
      </c>
      <c r="L1360" t="s">
        <v>5564</v>
      </c>
      <c r="M1360" t="s">
        <v>38</v>
      </c>
      <c r="N1360">
        <v>523</v>
      </c>
      <c r="O1360" t="s">
        <v>140</v>
      </c>
      <c r="P1360" t="s">
        <v>18426</v>
      </c>
      <c r="Q1360">
        <v>26983903</v>
      </c>
      <c r="R1360" t="s">
        <v>5552</v>
      </c>
      <c r="S1360">
        <v>2016</v>
      </c>
      <c r="T1360" t="s">
        <v>3005</v>
      </c>
      <c r="U1360" t="s">
        <v>5565</v>
      </c>
      <c r="V1360" t="s">
        <v>5554</v>
      </c>
      <c r="W1360" t="s">
        <v>38</v>
      </c>
      <c r="X1360" t="s">
        <v>5555</v>
      </c>
      <c r="Y1360" t="s">
        <v>38</v>
      </c>
      <c r="Z1360" t="s">
        <v>5556</v>
      </c>
      <c r="AA1360" t="s">
        <v>5557</v>
      </c>
      <c r="AB1360" t="s">
        <v>1173</v>
      </c>
      <c r="AC1360" t="s">
        <v>38</v>
      </c>
      <c r="AD1360" t="s">
        <v>5558</v>
      </c>
      <c r="AE1360" t="s">
        <v>46</v>
      </c>
      <c r="AF1360" t="s">
        <v>3313</v>
      </c>
      <c r="AG1360">
        <v>1358</v>
      </c>
      <c r="AH1360" t="s">
        <v>114</v>
      </c>
      <c r="AI1360" t="s">
        <v>5559</v>
      </c>
      <c r="AJ1360" t="s">
        <v>4425</v>
      </c>
      <c r="AK1360">
        <v>8.0000000000000002E-3</v>
      </c>
      <c r="AL1360"/>
      <c r="AM1360"/>
      <c r="AN1360" t="s">
        <v>5566</v>
      </c>
      <c r="AO1360" t="s">
        <v>49</v>
      </c>
      <c r="AP1360"/>
    </row>
    <row r="1361" spans="1:42" x14ac:dyDescent="0.4">
      <c r="A1361">
        <v>8233</v>
      </c>
      <c r="B1361">
        <v>1359</v>
      </c>
      <c r="C1361" t="s">
        <v>16290</v>
      </c>
      <c r="D1361" t="s">
        <v>16764</v>
      </c>
      <c r="E1361" t="s">
        <v>1003</v>
      </c>
      <c r="F1361" t="s">
        <v>1003</v>
      </c>
      <c r="G1361">
        <v>1</v>
      </c>
      <c r="H1361" t="s">
        <v>19713</v>
      </c>
      <c r="I1361">
        <v>1359</v>
      </c>
      <c r="J1361" t="s">
        <v>145</v>
      </c>
      <c r="K1361" t="s">
        <v>145</v>
      </c>
      <c r="L1361" t="s">
        <v>16765</v>
      </c>
      <c r="M1361" t="s">
        <v>38</v>
      </c>
      <c r="N1361">
        <v>523</v>
      </c>
      <c r="O1361" t="s">
        <v>140</v>
      </c>
      <c r="P1361" t="s">
        <v>18426</v>
      </c>
      <c r="Q1361">
        <v>26983903</v>
      </c>
      <c r="R1361" t="s">
        <v>5552</v>
      </c>
      <c r="S1361">
        <v>2016</v>
      </c>
      <c r="T1361" t="s">
        <v>3005</v>
      </c>
      <c r="U1361" t="s">
        <v>5565</v>
      </c>
      <c r="V1361" t="s">
        <v>5554</v>
      </c>
      <c r="W1361" t="s">
        <v>38</v>
      </c>
      <c r="X1361" t="s">
        <v>5555</v>
      </c>
      <c r="Y1361" t="s">
        <v>38</v>
      </c>
      <c r="Z1361" t="s">
        <v>5556</v>
      </c>
      <c r="AA1361" t="s">
        <v>5557</v>
      </c>
      <c r="AB1361" t="s">
        <v>1173</v>
      </c>
      <c r="AC1361" t="s">
        <v>38</v>
      </c>
      <c r="AD1361" t="s">
        <v>5558</v>
      </c>
      <c r="AE1361" t="s">
        <v>46</v>
      </c>
      <c r="AF1361" t="s">
        <v>3313</v>
      </c>
      <c r="AG1361">
        <v>1359</v>
      </c>
      <c r="AH1361" t="s">
        <v>114</v>
      </c>
      <c r="AI1361" t="s">
        <v>5559</v>
      </c>
      <c r="AJ1361" t="s">
        <v>1891</v>
      </c>
      <c r="AK1361">
        <v>3.4000000000000002E-2</v>
      </c>
      <c r="AL1361"/>
      <c r="AM1361"/>
      <c r="AN1361" t="s">
        <v>5567</v>
      </c>
      <c r="AO1361" t="s">
        <v>49</v>
      </c>
      <c r="AP1361"/>
    </row>
    <row r="1362" spans="1:42" ht="13.9" x14ac:dyDescent="0.4">
      <c r="A1362">
        <v>8233</v>
      </c>
      <c r="B1362">
        <v>1360</v>
      </c>
      <c r="C1362" t="s">
        <v>16290</v>
      </c>
      <c r="D1362" t="s">
        <v>5568</v>
      </c>
      <c r="E1362" t="s">
        <v>1003</v>
      </c>
      <c r="F1362" t="s">
        <v>1003</v>
      </c>
      <c r="G1362">
        <v>1</v>
      </c>
      <c r="H1362" t="s">
        <v>19713</v>
      </c>
      <c r="I1362">
        <v>1360</v>
      </c>
      <c r="J1362" t="s">
        <v>145</v>
      </c>
      <c r="K1362" t="s">
        <v>145</v>
      </c>
      <c r="L1362" t="s">
        <v>5569</v>
      </c>
      <c r="M1362" t="s">
        <v>38</v>
      </c>
      <c r="N1362">
        <v>523</v>
      </c>
      <c r="O1362" t="s">
        <v>140</v>
      </c>
      <c r="P1362" t="s">
        <v>18426</v>
      </c>
      <c r="Q1362">
        <v>26983903</v>
      </c>
      <c r="R1362" t="s">
        <v>5552</v>
      </c>
      <c r="S1362">
        <v>2016</v>
      </c>
      <c r="T1362" t="s">
        <v>3005</v>
      </c>
      <c r="U1362" t="s">
        <v>5554</v>
      </c>
      <c r="V1362" t="s">
        <v>5554</v>
      </c>
      <c r="W1362" t="s">
        <v>5555</v>
      </c>
      <c r="X1362" t="s">
        <v>5555</v>
      </c>
      <c r="Y1362" t="s">
        <v>5556</v>
      </c>
      <c r="Z1362" t="s">
        <v>5556</v>
      </c>
      <c r="AA1362" t="s">
        <v>5557</v>
      </c>
      <c r="AB1362" t="s">
        <v>1173</v>
      </c>
      <c r="AC1362" t="s">
        <v>38</v>
      </c>
      <c r="AD1362" t="s">
        <v>5558</v>
      </c>
      <c r="AE1362" t="s">
        <v>46</v>
      </c>
      <c r="AF1362" t="s">
        <v>3313</v>
      </c>
      <c r="AG1362">
        <v>1360</v>
      </c>
      <c r="AH1362" t="s">
        <v>114</v>
      </c>
      <c r="AI1362" t="s">
        <v>5559</v>
      </c>
      <c r="AJ1362" t="s">
        <v>201</v>
      </c>
      <c r="AK1362" t="s">
        <v>17806</v>
      </c>
      <c r="AL1362"/>
      <c r="AM1362"/>
      <c r="AN1362" t="s">
        <v>5570</v>
      </c>
      <c r="AO1362" t="s">
        <v>49</v>
      </c>
      <c r="AP1362"/>
    </row>
    <row r="1363" spans="1:42" ht="13.9" x14ac:dyDescent="0.4">
      <c r="A1363">
        <v>8233</v>
      </c>
      <c r="B1363">
        <v>1361</v>
      </c>
      <c r="C1363" t="s">
        <v>16290</v>
      </c>
      <c r="D1363" t="s">
        <v>5571</v>
      </c>
      <c r="E1363" t="s">
        <v>1003</v>
      </c>
      <c r="F1363" t="s">
        <v>1003</v>
      </c>
      <c r="G1363">
        <v>1</v>
      </c>
      <c r="H1363" t="s">
        <v>19713</v>
      </c>
      <c r="I1363">
        <v>1361</v>
      </c>
      <c r="J1363" t="s">
        <v>145</v>
      </c>
      <c r="K1363" t="s">
        <v>145</v>
      </c>
      <c r="L1363" t="s">
        <v>5572</v>
      </c>
      <c r="M1363" t="s">
        <v>38</v>
      </c>
      <c r="N1363">
        <v>523</v>
      </c>
      <c r="O1363" t="s">
        <v>140</v>
      </c>
      <c r="P1363" t="s">
        <v>18426</v>
      </c>
      <c r="Q1363">
        <v>26983903</v>
      </c>
      <c r="R1363" t="s">
        <v>5552</v>
      </c>
      <c r="S1363">
        <v>2016</v>
      </c>
      <c r="T1363" t="s">
        <v>3005</v>
      </c>
      <c r="U1363" t="s">
        <v>5554</v>
      </c>
      <c r="V1363" t="s">
        <v>5554</v>
      </c>
      <c r="W1363" t="s">
        <v>5555</v>
      </c>
      <c r="X1363" t="s">
        <v>5555</v>
      </c>
      <c r="Y1363" t="s">
        <v>5556</v>
      </c>
      <c r="Z1363" t="s">
        <v>5556</v>
      </c>
      <c r="AA1363" t="s">
        <v>5557</v>
      </c>
      <c r="AB1363" t="s">
        <v>1173</v>
      </c>
      <c r="AC1363" t="s">
        <v>38</v>
      </c>
      <c r="AD1363" t="s">
        <v>5558</v>
      </c>
      <c r="AE1363" t="s">
        <v>46</v>
      </c>
      <c r="AF1363" t="s">
        <v>3313</v>
      </c>
      <c r="AG1363">
        <v>1361</v>
      </c>
      <c r="AH1363" t="s">
        <v>114</v>
      </c>
      <c r="AI1363" t="s">
        <v>5559</v>
      </c>
      <c r="AJ1363" t="s">
        <v>223</v>
      </c>
      <c r="AK1363" t="s">
        <v>17836</v>
      </c>
      <c r="AL1363"/>
      <c r="AM1363"/>
      <c r="AN1363" t="s">
        <v>5573</v>
      </c>
      <c r="AO1363" t="s">
        <v>49</v>
      </c>
      <c r="AP1363"/>
    </row>
    <row r="1364" spans="1:42" ht="13.9" x14ac:dyDescent="0.4">
      <c r="A1364">
        <v>8233</v>
      </c>
      <c r="B1364">
        <v>1362</v>
      </c>
      <c r="C1364" t="s">
        <v>16290</v>
      </c>
      <c r="D1364" t="s">
        <v>5574</v>
      </c>
      <c r="E1364" t="s">
        <v>1003</v>
      </c>
      <c r="F1364" t="s">
        <v>1003</v>
      </c>
      <c r="G1364">
        <v>1</v>
      </c>
      <c r="H1364" t="s">
        <v>19713</v>
      </c>
      <c r="I1364">
        <v>1362</v>
      </c>
      <c r="J1364" t="s">
        <v>145</v>
      </c>
      <c r="K1364" t="s">
        <v>145</v>
      </c>
      <c r="L1364" t="s">
        <v>5575</v>
      </c>
      <c r="M1364" t="s">
        <v>38</v>
      </c>
      <c r="N1364">
        <v>523</v>
      </c>
      <c r="O1364" t="s">
        <v>140</v>
      </c>
      <c r="P1364" t="s">
        <v>18426</v>
      </c>
      <c r="Q1364">
        <v>26983903</v>
      </c>
      <c r="R1364" t="s">
        <v>5552</v>
      </c>
      <c r="S1364">
        <v>2016</v>
      </c>
      <c r="T1364" t="s">
        <v>3005</v>
      </c>
      <c r="U1364" t="s">
        <v>5554</v>
      </c>
      <c r="V1364" t="s">
        <v>5554</v>
      </c>
      <c r="W1364" t="s">
        <v>5555</v>
      </c>
      <c r="X1364" t="s">
        <v>5555</v>
      </c>
      <c r="Y1364" t="s">
        <v>5556</v>
      </c>
      <c r="Z1364" t="s">
        <v>5556</v>
      </c>
      <c r="AA1364" t="s">
        <v>5557</v>
      </c>
      <c r="AB1364" t="s">
        <v>1173</v>
      </c>
      <c r="AC1364" t="s">
        <v>38</v>
      </c>
      <c r="AD1364" t="s">
        <v>5558</v>
      </c>
      <c r="AE1364" t="s">
        <v>46</v>
      </c>
      <c r="AF1364" t="s">
        <v>3313</v>
      </c>
      <c r="AG1364">
        <v>1362</v>
      </c>
      <c r="AH1364" t="s">
        <v>114</v>
      </c>
      <c r="AI1364" t="s">
        <v>5559</v>
      </c>
      <c r="AJ1364" t="s">
        <v>1930</v>
      </c>
      <c r="AK1364" t="s">
        <v>17848</v>
      </c>
      <c r="AL1364"/>
      <c r="AM1364"/>
      <c r="AN1364" t="s">
        <v>5576</v>
      </c>
      <c r="AO1364" t="s">
        <v>49</v>
      </c>
      <c r="AP1364"/>
    </row>
    <row r="1365" spans="1:42" ht="13.9" x14ac:dyDescent="0.4">
      <c r="A1365">
        <v>8233</v>
      </c>
      <c r="B1365">
        <v>1363</v>
      </c>
      <c r="C1365" t="s">
        <v>16290</v>
      </c>
      <c r="D1365" t="s">
        <v>5577</v>
      </c>
      <c r="E1365" t="s">
        <v>1003</v>
      </c>
      <c r="F1365" t="s">
        <v>1003</v>
      </c>
      <c r="G1365">
        <v>1</v>
      </c>
      <c r="H1365" t="s">
        <v>19713</v>
      </c>
      <c r="I1365">
        <v>1363</v>
      </c>
      <c r="J1365" t="s">
        <v>145</v>
      </c>
      <c r="K1365" t="s">
        <v>145</v>
      </c>
      <c r="L1365" t="s">
        <v>5572</v>
      </c>
      <c r="M1365" t="s">
        <v>38</v>
      </c>
      <c r="N1365">
        <v>523</v>
      </c>
      <c r="O1365" t="s">
        <v>140</v>
      </c>
      <c r="P1365" t="s">
        <v>18426</v>
      </c>
      <c r="Q1365">
        <v>26983903</v>
      </c>
      <c r="R1365" t="s">
        <v>5552</v>
      </c>
      <c r="S1365">
        <v>2016</v>
      </c>
      <c r="T1365" t="s">
        <v>3005</v>
      </c>
      <c r="U1365" t="s">
        <v>5554</v>
      </c>
      <c r="V1365" t="s">
        <v>5554</v>
      </c>
      <c r="W1365" t="s">
        <v>5555</v>
      </c>
      <c r="X1365" t="s">
        <v>5555</v>
      </c>
      <c r="Y1365" t="s">
        <v>5556</v>
      </c>
      <c r="Z1365" t="s">
        <v>5556</v>
      </c>
      <c r="AA1365" t="s">
        <v>5557</v>
      </c>
      <c r="AB1365" t="s">
        <v>1173</v>
      </c>
      <c r="AC1365" t="s">
        <v>38</v>
      </c>
      <c r="AD1365" t="s">
        <v>5558</v>
      </c>
      <c r="AE1365" t="s">
        <v>46</v>
      </c>
      <c r="AF1365" t="s">
        <v>3313</v>
      </c>
      <c r="AG1365">
        <v>1363</v>
      </c>
      <c r="AH1365" t="s">
        <v>114</v>
      </c>
      <c r="AI1365" t="s">
        <v>5559</v>
      </c>
      <c r="AJ1365" t="s">
        <v>1930</v>
      </c>
      <c r="AK1365" t="s">
        <v>17848</v>
      </c>
      <c r="AL1365"/>
      <c r="AM1365"/>
      <c r="AN1365" t="s">
        <v>5578</v>
      </c>
      <c r="AO1365" t="s">
        <v>49</v>
      </c>
      <c r="AP1365"/>
    </row>
    <row r="1366" spans="1:42" ht="13.9" x14ac:dyDescent="0.4">
      <c r="A1366">
        <v>8233</v>
      </c>
      <c r="B1366">
        <v>1364</v>
      </c>
      <c r="C1366" t="s">
        <v>16290</v>
      </c>
      <c r="D1366" t="s">
        <v>5579</v>
      </c>
      <c r="E1366" t="s">
        <v>1003</v>
      </c>
      <c r="F1366" t="s">
        <v>1003</v>
      </c>
      <c r="G1366">
        <v>1</v>
      </c>
      <c r="H1366" t="s">
        <v>19713</v>
      </c>
      <c r="I1366">
        <v>1364</v>
      </c>
      <c r="J1366" t="s">
        <v>145</v>
      </c>
      <c r="K1366" t="s">
        <v>145</v>
      </c>
      <c r="L1366" t="s">
        <v>5580</v>
      </c>
      <c r="M1366" t="s">
        <v>38</v>
      </c>
      <c r="N1366">
        <v>523</v>
      </c>
      <c r="O1366" t="s">
        <v>140</v>
      </c>
      <c r="P1366" t="s">
        <v>18426</v>
      </c>
      <c r="Q1366">
        <v>26983903</v>
      </c>
      <c r="R1366" t="s">
        <v>5552</v>
      </c>
      <c r="S1366">
        <v>2016</v>
      </c>
      <c r="T1366" t="s">
        <v>3005</v>
      </c>
      <c r="U1366" t="s">
        <v>5554</v>
      </c>
      <c r="V1366" t="s">
        <v>5554</v>
      </c>
      <c r="W1366" t="s">
        <v>5555</v>
      </c>
      <c r="X1366" t="s">
        <v>5555</v>
      </c>
      <c r="Y1366" t="s">
        <v>5556</v>
      </c>
      <c r="Z1366" t="s">
        <v>5556</v>
      </c>
      <c r="AA1366" t="s">
        <v>5557</v>
      </c>
      <c r="AB1366" t="s">
        <v>1173</v>
      </c>
      <c r="AC1366" t="s">
        <v>38</v>
      </c>
      <c r="AD1366" t="s">
        <v>5558</v>
      </c>
      <c r="AE1366" t="s">
        <v>46</v>
      </c>
      <c r="AF1366" t="s">
        <v>3313</v>
      </c>
      <c r="AG1366">
        <v>1364</v>
      </c>
      <c r="AH1366" t="s">
        <v>114</v>
      </c>
      <c r="AI1366" t="s">
        <v>5559</v>
      </c>
      <c r="AJ1366" t="s">
        <v>1930</v>
      </c>
      <c r="AK1366" t="s">
        <v>17848</v>
      </c>
      <c r="AL1366"/>
      <c r="AM1366"/>
      <c r="AN1366" t="s">
        <v>5581</v>
      </c>
      <c r="AO1366" t="s">
        <v>49</v>
      </c>
      <c r="AP1366"/>
    </row>
    <row r="1367" spans="1:42" ht="13.9" x14ac:dyDescent="0.4">
      <c r="A1367">
        <v>8233</v>
      </c>
      <c r="B1367">
        <v>1365</v>
      </c>
      <c r="C1367" t="s">
        <v>16290</v>
      </c>
      <c r="D1367" t="s">
        <v>5582</v>
      </c>
      <c r="E1367" t="s">
        <v>1003</v>
      </c>
      <c r="F1367" t="s">
        <v>1003</v>
      </c>
      <c r="G1367">
        <v>1</v>
      </c>
      <c r="H1367" t="s">
        <v>19713</v>
      </c>
      <c r="I1367">
        <v>1365</v>
      </c>
      <c r="J1367" t="s">
        <v>145</v>
      </c>
      <c r="K1367" t="s">
        <v>145</v>
      </c>
      <c r="L1367" t="s">
        <v>5583</v>
      </c>
      <c r="M1367" t="s">
        <v>38</v>
      </c>
      <c r="N1367">
        <v>523</v>
      </c>
      <c r="O1367" t="s">
        <v>140</v>
      </c>
      <c r="P1367" t="s">
        <v>18426</v>
      </c>
      <c r="Q1367">
        <v>26983903</v>
      </c>
      <c r="R1367" t="s">
        <v>5552</v>
      </c>
      <c r="S1367">
        <v>2016</v>
      </c>
      <c r="T1367" t="s">
        <v>3005</v>
      </c>
      <c r="U1367" t="s">
        <v>5554</v>
      </c>
      <c r="V1367" t="s">
        <v>5554</v>
      </c>
      <c r="W1367" t="s">
        <v>5555</v>
      </c>
      <c r="X1367" t="s">
        <v>5555</v>
      </c>
      <c r="Y1367" t="s">
        <v>5556</v>
      </c>
      <c r="Z1367" t="s">
        <v>5556</v>
      </c>
      <c r="AA1367" t="s">
        <v>5557</v>
      </c>
      <c r="AB1367" t="s">
        <v>1173</v>
      </c>
      <c r="AC1367" t="s">
        <v>38</v>
      </c>
      <c r="AD1367" t="s">
        <v>5558</v>
      </c>
      <c r="AE1367" t="s">
        <v>46</v>
      </c>
      <c r="AF1367" t="s">
        <v>3313</v>
      </c>
      <c r="AG1367">
        <v>1365</v>
      </c>
      <c r="AH1367" t="s">
        <v>114</v>
      </c>
      <c r="AI1367" t="s">
        <v>5559</v>
      </c>
      <c r="AJ1367" t="s">
        <v>1930</v>
      </c>
      <c r="AK1367" t="s">
        <v>17848</v>
      </c>
      <c r="AL1367"/>
      <c r="AM1367"/>
      <c r="AN1367" t="s">
        <v>5584</v>
      </c>
      <c r="AO1367" t="s">
        <v>49</v>
      </c>
      <c r="AP1367"/>
    </row>
    <row r="1368" spans="1:42" ht="15.75" x14ac:dyDescent="0.4">
      <c r="A1368">
        <v>8233</v>
      </c>
      <c r="B1368">
        <v>1366</v>
      </c>
      <c r="C1368" t="s">
        <v>16290</v>
      </c>
      <c r="D1368" t="s">
        <v>16766</v>
      </c>
      <c r="E1368" t="s">
        <v>1003</v>
      </c>
      <c r="F1368" t="s">
        <v>1003</v>
      </c>
      <c r="G1368">
        <v>1</v>
      </c>
      <c r="H1368" t="s">
        <v>19713</v>
      </c>
      <c r="I1368">
        <v>1366</v>
      </c>
      <c r="J1368" t="s">
        <v>145</v>
      </c>
      <c r="K1368" t="s">
        <v>145</v>
      </c>
      <c r="L1368" t="s">
        <v>16767</v>
      </c>
      <c r="M1368" t="s">
        <v>38</v>
      </c>
      <c r="N1368">
        <v>523</v>
      </c>
      <c r="O1368" t="s">
        <v>140</v>
      </c>
      <c r="P1368" t="s">
        <v>18426</v>
      </c>
      <c r="Q1368">
        <v>26983903</v>
      </c>
      <c r="R1368" t="s">
        <v>5552</v>
      </c>
      <c r="S1368">
        <v>2016</v>
      </c>
      <c r="T1368" t="s">
        <v>3005</v>
      </c>
      <c r="U1368" t="s">
        <v>5554</v>
      </c>
      <c r="V1368" t="s">
        <v>5554</v>
      </c>
      <c r="W1368" t="s">
        <v>5555</v>
      </c>
      <c r="X1368" t="s">
        <v>5555</v>
      </c>
      <c r="Y1368" t="s">
        <v>5556</v>
      </c>
      <c r="Z1368" t="s">
        <v>5556</v>
      </c>
      <c r="AA1368" t="s">
        <v>5557</v>
      </c>
      <c r="AB1368" t="s">
        <v>1173</v>
      </c>
      <c r="AC1368" t="s">
        <v>38</v>
      </c>
      <c r="AD1368" t="s">
        <v>5558</v>
      </c>
      <c r="AE1368" t="s">
        <v>46</v>
      </c>
      <c r="AF1368" t="s">
        <v>3313</v>
      </c>
      <c r="AG1368">
        <v>1366</v>
      </c>
      <c r="AH1368" t="s">
        <v>114</v>
      </c>
      <c r="AI1368" t="s">
        <v>5559</v>
      </c>
      <c r="AJ1368" t="s">
        <v>1930</v>
      </c>
      <c r="AK1368" t="s">
        <v>17848</v>
      </c>
      <c r="AL1368"/>
      <c r="AM1368"/>
      <c r="AN1368" t="s">
        <v>16768</v>
      </c>
      <c r="AO1368" t="s">
        <v>49</v>
      </c>
      <c r="AP1368"/>
    </row>
    <row r="1369" spans="1:42" ht="15.75" x14ac:dyDescent="0.4">
      <c r="A1369">
        <v>8233</v>
      </c>
      <c r="B1369">
        <v>1367</v>
      </c>
      <c r="C1369" t="s">
        <v>16290</v>
      </c>
      <c r="D1369" t="s">
        <v>5585</v>
      </c>
      <c r="E1369" t="s">
        <v>1003</v>
      </c>
      <c r="F1369" t="s">
        <v>1003</v>
      </c>
      <c r="G1369">
        <v>1</v>
      </c>
      <c r="H1369" t="s">
        <v>19713</v>
      </c>
      <c r="I1369">
        <v>1367</v>
      </c>
      <c r="J1369" t="s">
        <v>145</v>
      </c>
      <c r="K1369" t="s">
        <v>145</v>
      </c>
      <c r="L1369" t="s">
        <v>16769</v>
      </c>
      <c r="M1369" t="s">
        <v>38</v>
      </c>
      <c r="N1369">
        <v>523</v>
      </c>
      <c r="O1369" t="s">
        <v>140</v>
      </c>
      <c r="P1369" t="s">
        <v>18426</v>
      </c>
      <c r="Q1369">
        <v>26983903</v>
      </c>
      <c r="R1369" t="s">
        <v>5552</v>
      </c>
      <c r="S1369">
        <v>2016</v>
      </c>
      <c r="T1369" t="s">
        <v>3005</v>
      </c>
      <c r="U1369" t="s">
        <v>5554</v>
      </c>
      <c r="V1369" t="s">
        <v>5554</v>
      </c>
      <c r="W1369" t="s">
        <v>5555</v>
      </c>
      <c r="X1369" t="s">
        <v>5555</v>
      </c>
      <c r="Y1369" t="s">
        <v>5556</v>
      </c>
      <c r="Z1369" t="s">
        <v>5556</v>
      </c>
      <c r="AA1369" t="s">
        <v>5557</v>
      </c>
      <c r="AB1369" t="s">
        <v>1173</v>
      </c>
      <c r="AC1369" t="s">
        <v>38</v>
      </c>
      <c r="AD1369" t="s">
        <v>5558</v>
      </c>
      <c r="AE1369" t="s">
        <v>46</v>
      </c>
      <c r="AF1369" t="s">
        <v>3313</v>
      </c>
      <c r="AG1369">
        <v>1367</v>
      </c>
      <c r="AH1369" t="s">
        <v>114</v>
      </c>
      <c r="AI1369" t="s">
        <v>5559</v>
      </c>
      <c r="AJ1369" t="s">
        <v>1930</v>
      </c>
      <c r="AK1369" t="s">
        <v>17848</v>
      </c>
      <c r="AL1369"/>
      <c r="AM1369"/>
      <c r="AN1369" t="s">
        <v>5586</v>
      </c>
      <c r="AO1369" t="s">
        <v>49</v>
      </c>
      <c r="AP1369"/>
    </row>
    <row r="1370" spans="1:42" ht="15.75" x14ac:dyDescent="0.4">
      <c r="A1370">
        <v>8233</v>
      </c>
      <c r="B1370">
        <v>1368</v>
      </c>
      <c r="C1370" t="s">
        <v>16290</v>
      </c>
      <c r="D1370" t="s">
        <v>5587</v>
      </c>
      <c r="E1370" t="s">
        <v>1003</v>
      </c>
      <c r="F1370" t="s">
        <v>1003</v>
      </c>
      <c r="G1370">
        <v>1</v>
      </c>
      <c r="H1370" t="s">
        <v>19713</v>
      </c>
      <c r="I1370">
        <v>1368</v>
      </c>
      <c r="J1370" t="s">
        <v>5588</v>
      </c>
      <c r="K1370" t="s">
        <v>5589</v>
      </c>
      <c r="L1370" t="s">
        <v>16770</v>
      </c>
      <c r="M1370" t="s">
        <v>38</v>
      </c>
      <c r="N1370">
        <v>53</v>
      </c>
      <c r="O1370" t="s">
        <v>57</v>
      </c>
      <c r="P1370" t="s">
        <v>1789</v>
      </c>
      <c r="Q1370">
        <v>26983903</v>
      </c>
      <c r="R1370" t="s">
        <v>5552</v>
      </c>
      <c r="S1370">
        <v>2016</v>
      </c>
      <c r="T1370" t="s">
        <v>3005</v>
      </c>
      <c r="U1370" t="s">
        <v>5590</v>
      </c>
      <c r="V1370" t="s">
        <v>5591</v>
      </c>
      <c r="W1370" t="s">
        <v>38</v>
      </c>
      <c r="X1370" t="s">
        <v>38</v>
      </c>
      <c r="Y1370" t="s">
        <v>38</v>
      </c>
      <c r="Z1370" t="s">
        <v>38</v>
      </c>
      <c r="AA1370" t="s">
        <v>5557</v>
      </c>
      <c r="AB1370" t="s">
        <v>1173</v>
      </c>
      <c r="AC1370" t="s">
        <v>38</v>
      </c>
      <c r="AD1370" t="s">
        <v>5558</v>
      </c>
      <c r="AE1370" t="s">
        <v>46</v>
      </c>
      <c r="AF1370" t="s">
        <v>3313</v>
      </c>
      <c r="AG1370">
        <v>1368</v>
      </c>
      <c r="AH1370" t="s">
        <v>114</v>
      </c>
      <c r="AI1370" t="s">
        <v>5592</v>
      </c>
      <c r="AJ1370" t="s">
        <v>599</v>
      </c>
      <c r="AK1370">
        <v>1.7999999999999999E-2</v>
      </c>
      <c r="AL1370"/>
      <c r="AM1370"/>
      <c r="AN1370" t="s">
        <v>5593</v>
      </c>
      <c r="AO1370" t="s">
        <v>49</v>
      </c>
      <c r="AP1370"/>
    </row>
    <row r="1371" spans="1:42" ht="15.75" x14ac:dyDescent="0.4">
      <c r="A1371">
        <v>8233</v>
      </c>
      <c r="B1371">
        <v>1369</v>
      </c>
      <c r="C1371" t="s">
        <v>16290</v>
      </c>
      <c r="D1371" t="s">
        <v>5594</v>
      </c>
      <c r="E1371" t="s">
        <v>1003</v>
      </c>
      <c r="F1371" t="s">
        <v>1003</v>
      </c>
      <c r="G1371">
        <v>1</v>
      </c>
      <c r="H1371" t="s">
        <v>19713</v>
      </c>
      <c r="I1371">
        <v>1369</v>
      </c>
      <c r="J1371" t="s">
        <v>5588</v>
      </c>
      <c r="K1371" t="s">
        <v>5589</v>
      </c>
      <c r="L1371" t="s">
        <v>16771</v>
      </c>
      <c r="M1371" t="s">
        <v>38</v>
      </c>
      <c r="N1371">
        <v>53</v>
      </c>
      <c r="O1371" t="s">
        <v>57</v>
      </c>
      <c r="P1371" t="s">
        <v>1789</v>
      </c>
      <c r="Q1371">
        <v>26983903</v>
      </c>
      <c r="R1371" t="s">
        <v>5552</v>
      </c>
      <c r="S1371">
        <v>2016</v>
      </c>
      <c r="T1371" t="s">
        <v>3005</v>
      </c>
      <c r="U1371" t="s">
        <v>5590</v>
      </c>
      <c r="V1371" t="s">
        <v>5591</v>
      </c>
      <c r="W1371" t="s">
        <v>38</v>
      </c>
      <c r="X1371" t="s">
        <v>38</v>
      </c>
      <c r="Y1371" t="s">
        <v>38</v>
      </c>
      <c r="Z1371" t="s">
        <v>38</v>
      </c>
      <c r="AA1371" t="s">
        <v>5557</v>
      </c>
      <c r="AB1371" t="s">
        <v>1173</v>
      </c>
      <c r="AC1371" t="s">
        <v>38</v>
      </c>
      <c r="AD1371" t="s">
        <v>5558</v>
      </c>
      <c r="AE1371" t="s">
        <v>46</v>
      </c>
      <c r="AF1371" t="s">
        <v>3313</v>
      </c>
      <c r="AG1371">
        <v>1369</v>
      </c>
      <c r="AH1371" t="s">
        <v>114</v>
      </c>
      <c r="AI1371" t="s">
        <v>5592</v>
      </c>
      <c r="AJ1371" t="s">
        <v>4833</v>
      </c>
      <c r="AK1371">
        <v>1.4E-2</v>
      </c>
      <c r="AL1371"/>
      <c r="AM1371"/>
      <c r="AN1371" t="s">
        <v>5595</v>
      </c>
      <c r="AO1371" t="s">
        <v>49</v>
      </c>
      <c r="AP1371"/>
    </row>
    <row r="1372" spans="1:42" ht="15.75" x14ac:dyDescent="0.4">
      <c r="A1372">
        <v>8233</v>
      </c>
      <c r="B1372">
        <v>1370</v>
      </c>
      <c r="C1372" t="s">
        <v>16290</v>
      </c>
      <c r="D1372" t="s">
        <v>5596</v>
      </c>
      <c r="E1372" t="s">
        <v>1003</v>
      </c>
      <c r="F1372" t="s">
        <v>1003</v>
      </c>
      <c r="G1372">
        <v>1</v>
      </c>
      <c r="H1372" t="s">
        <v>19713</v>
      </c>
      <c r="I1372">
        <v>1370</v>
      </c>
      <c r="J1372" t="s">
        <v>5588</v>
      </c>
      <c r="K1372" t="s">
        <v>5589</v>
      </c>
      <c r="L1372" t="s">
        <v>16772</v>
      </c>
      <c r="M1372" t="s">
        <v>38</v>
      </c>
      <c r="N1372">
        <v>53</v>
      </c>
      <c r="O1372" t="s">
        <v>57</v>
      </c>
      <c r="P1372" t="s">
        <v>1789</v>
      </c>
      <c r="Q1372">
        <v>26983903</v>
      </c>
      <c r="R1372" t="s">
        <v>5552</v>
      </c>
      <c r="S1372">
        <v>2016</v>
      </c>
      <c r="T1372" t="s">
        <v>3005</v>
      </c>
      <c r="U1372" t="s">
        <v>5590</v>
      </c>
      <c r="V1372" t="s">
        <v>5591</v>
      </c>
      <c r="W1372" t="s">
        <v>38</v>
      </c>
      <c r="X1372" t="s">
        <v>38</v>
      </c>
      <c r="Y1372" t="s">
        <v>38</v>
      </c>
      <c r="Z1372" t="s">
        <v>38</v>
      </c>
      <c r="AA1372" t="s">
        <v>5557</v>
      </c>
      <c r="AB1372" t="s">
        <v>1173</v>
      </c>
      <c r="AC1372" t="s">
        <v>38</v>
      </c>
      <c r="AD1372" t="s">
        <v>5558</v>
      </c>
      <c r="AE1372" t="s">
        <v>46</v>
      </c>
      <c r="AF1372" t="s">
        <v>3313</v>
      </c>
      <c r="AG1372">
        <v>1370</v>
      </c>
      <c r="AH1372" t="s">
        <v>114</v>
      </c>
      <c r="AI1372" t="s">
        <v>5592</v>
      </c>
      <c r="AJ1372" t="s">
        <v>4807</v>
      </c>
      <c r="AK1372">
        <v>4.2000000000000003E-2</v>
      </c>
      <c r="AL1372"/>
      <c r="AM1372"/>
      <c r="AN1372" t="s">
        <v>16773</v>
      </c>
      <c r="AO1372" t="s">
        <v>49</v>
      </c>
      <c r="AP1372"/>
    </row>
    <row r="1373" spans="1:42" ht="15.75" x14ac:dyDescent="0.4">
      <c r="A1373">
        <v>8233</v>
      </c>
      <c r="B1373">
        <v>1371</v>
      </c>
      <c r="C1373" t="s">
        <v>16290</v>
      </c>
      <c r="D1373" t="s">
        <v>5585</v>
      </c>
      <c r="E1373" t="s">
        <v>1003</v>
      </c>
      <c r="F1373" t="s">
        <v>1003</v>
      </c>
      <c r="G1373">
        <v>1</v>
      </c>
      <c r="H1373" t="s">
        <v>19713</v>
      </c>
      <c r="I1373">
        <v>1371</v>
      </c>
      <c r="J1373" t="s">
        <v>5588</v>
      </c>
      <c r="K1373" t="s">
        <v>5589</v>
      </c>
      <c r="L1373" t="s">
        <v>16774</v>
      </c>
      <c r="M1373" t="s">
        <v>38</v>
      </c>
      <c r="N1373">
        <v>53</v>
      </c>
      <c r="O1373" t="s">
        <v>57</v>
      </c>
      <c r="P1373" t="s">
        <v>1789</v>
      </c>
      <c r="Q1373">
        <v>26983903</v>
      </c>
      <c r="R1373" t="s">
        <v>5552</v>
      </c>
      <c r="S1373">
        <v>2016</v>
      </c>
      <c r="T1373" t="s">
        <v>3005</v>
      </c>
      <c r="U1373" t="s">
        <v>5590</v>
      </c>
      <c r="V1373" t="s">
        <v>5591</v>
      </c>
      <c r="W1373" t="s">
        <v>38</v>
      </c>
      <c r="X1373" t="s">
        <v>38</v>
      </c>
      <c r="Y1373" t="s">
        <v>38</v>
      </c>
      <c r="Z1373" t="s">
        <v>38</v>
      </c>
      <c r="AA1373" t="s">
        <v>5557</v>
      </c>
      <c r="AB1373" t="s">
        <v>1173</v>
      </c>
      <c r="AC1373" t="s">
        <v>38</v>
      </c>
      <c r="AD1373" t="s">
        <v>5558</v>
      </c>
      <c r="AE1373" t="s">
        <v>46</v>
      </c>
      <c r="AF1373" t="s">
        <v>3313</v>
      </c>
      <c r="AG1373">
        <v>1371</v>
      </c>
      <c r="AH1373" t="s">
        <v>114</v>
      </c>
      <c r="AI1373" t="s">
        <v>5592</v>
      </c>
      <c r="AJ1373" t="s">
        <v>4845</v>
      </c>
      <c r="AK1373">
        <v>2.8000000000000001E-2</v>
      </c>
      <c r="AL1373"/>
      <c r="AM1373"/>
      <c r="AN1373" t="s">
        <v>5597</v>
      </c>
      <c r="AO1373" t="s">
        <v>49</v>
      </c>
      <c r="AP1373"/>
    </row>
    <row r="1374" spans="1:42" ht="15.75" x14ac:dyDescent="0.4">
      <c r="A1374">
        <v>8233</v>
      </c>
      <c r="B1374">
        <v>1372</v>
      </c>
      <c r="C1374" t="s">
        <v>16290</v>
      </c>
      <c r="D1374" t="s">
        <v>5598</v>
      </c>
      <c r="E1374" t="s">
        <v>1003</v>
      </c>
      <c r="F1374" t="s">
        <v>1003</v>
      </c>
      <c r="G1374">
        <v>1</v>
      </c>
      <c r="H1374" t="s">
        <v>5599</v>
      </c>
      <c r="I1374">
        <v>1372</v>
      </c>
      <c r="J1374" t="s">
        <v>145</v>
      </c>
      <c r="K1374" t="s">
        <v>145</v>
      </c>
      <c r="L1374" t="s">
        <v>16775</v>
      </c>
      <c r="M1374" t="s">
        <v>38</v>
      </c>
      <c r="N1374">
        <v>53</v>
      </c>
      <c r="O1374" t="s">
        <v>57</v>
      </c>
      <c r="P1374" t="s">
        <v>1789</v>
      </c>
      <c r="Q1374">
        <v>26983903</v>
      </c>
      <c r="R1374" t="s">
        <v>5552</v>
      </c>
      <c r="S1374">
        <v>2016</v>
      </c>
      <c r="T1374" t="s">
        <v>3005</v>
      </c>
      <c r="U1374" t="s">
        <v>5565</v>
      </c>
      <c r="V1374" t="s">
        <v>5554</v>
      </c>
      <c r="W1374" t="s">
        <v>38</v>
      </c>
      <c r="X1374" t="s">
        <v>38</v>
      </c>
      <c r="Y1374" t="s">
        <v>38</v>
      </c>
      <c r="Z1374" t="s">
        <v>38</v>
      </c>
      <c r="AA1374" t="s">
        <v>5557</v>
      </c>
      <c r="AB1374" t="s">
        <v>1173</v>
      </c>
      <c r="AC1374" t="s">
        <v>38</v>
      </c>
      <c r="AD1374" t="s">
        <v>5558</v>
      </c>
      <c r="AE1374" t="s">
        <v>46</v>
      </c>
      <c r="AF1374" t="s">
        <v>3313</v>
      </c>
      <c r="AG1374">
        <v>1372</v>
      </c>
      <c r="AH1374" t="s">
        <v>114</v>
      </c>
      <c r="AI1374" t="s">
        <v>5559</v>
      </c>
      <c r="AJ1374" t="s">
        <v>1930</v>
      </c>
      <c r="AK1374" t="s">
        <v>17848</v>
      </c>
      <c r="AL1374"/>
      <c r="AM1374"/>
      <c r="AN1374" t="s">
        <v>5600</v>
      </c>
      <c r="AO1374" t="s">
        <v>49</v>
      </c>
      <c r="AP1374"/>
    </row>
    <row r="1375" spans="1:42" ht="13.9" x14ac:dyDescent="0.4">
      <c r="A1375">
        <v>8233</v>
      </c>
      <c r="B1375">
        <v>1373</v>
      </c>
      <c r="C1375" t="s">
        <v>16300</v>
      </c>
      <c r="D1375" t="s">
        <v>5601</v>
      </c>
      <c r="E1375" t="s">
        <v>16256</v>
      </c>
      <c r="F1375" t="s">
        <v>83</v>
      </c>
      <c r="G1375">
        <v>0</v>
      </c>
      <c r="H1375" t="s">
        <v>19713</v>
      </c>
      <c r="I1375">
        <v>1373</v>
      </c>
      <c r="J1375" t="s">
        <v>145</v>
      </c>
      <c r="K1375" t="s">
        <v>145</v>
      </c>
      <c r="L1375" t="s">
        <v>38</v>
      </c>
      <c r="M1375" t="s">
        <v>38</v>
      </c>
      <c r="N1375">
        <v>523</v>
      </c>
      <c r="O1375" t="s">
        <v>140</v>
      </c>
      <c r="P1375" t="s">
        <v>18426</v>
      </c>
      <c r="Q1375">
        <v>26983903</v>
      </c>
      <c r="R1375" t="s">
        <v>5552</v>
      </c>
      <c r="S1375">
        <v>2016</v>
      </c>
      <c r="T1375" t="s">
        <v>3005</v>
      </c>
      <c r="U1375" t="s">
        <v>5553</v>
      </c>
      <c r="V1375" t="s">
        <v>5554</v>
      </c>
      <c r="W1375" t="s">
        <v>38</v>
      </c>
      <c r="X1375" t="s">
        <v>5555</v>
      </c>
      <c r="Y1375" t="s">
        <v>38</v>
      </c>
      <c r="Z1375" t="s">
        <v>5556</v>
      </c>
      <c r="AA1375" t="s">
        <v>5557</v>
      </c>
      <c r="AB1375" t="s">
        <v>1173</v>
      </c>
      <c r="AC1375" t="s">
        <v>38</v>
      </c>
      <c r="AD1375" t="s">
        <v>5558</v>
      </c>
      <c r="AE1375" t="s">
        <v>46</v>
      </c>
      <c r="AF1375" t="s">
        <v>3044</v>
      </c>
      <c r="AG1375">
        <v>1373</v>
      </c>
      <c r="AH1375" t="s">
        <v>5602</v>
      </c>
      <c r="AI1375" t="s">
        <v>5559</v>
      </c>
      <c r="AJ1375" t="s">
        <v>17849</v>
      </c>
      <c r="AK1375">
        <v>2.1999999999999999E-2</v>
      </c>
      <c r="AL1375"/>
      <c r="AM1375"/>
      <c r="AN1375" t="s">
        <v>5603</v>
      </c>
      <c r="AO1375" t="s">
        <v>49</v>
      </c>
      <c r="AP1375"/>
    </row>
    <row r="1376" spans="1:42" ht="13.9" x14ac:dyDescent="0.4">
      <c r="A1376">
        <v>8233</v>
      </c>
      <c r="B1376">
        <v>1374</v>
      </c>
      <c r="C1376" t="s">
        <v>16316</v>
      </c>
      <c r="D1376" t="s">
        <v>5604</v>
      </c>
      <c r="E1376" t="s">
        <v>118</v>
      </c>
      <c r="F1376" t="s">
        <v>153</v>
      </c>
      <c r="G1376">
        <v>0</v>
      </c>
      <c r="H1376" t="s">
        <v>19713</v>
      </c>
      <c r="I1376">
        <v>1374</v>
      </c>
      <c r="J1376" t="s">
        <v>145</v>
      </c>
      <c r="K1376" t="s">
        <v>145</v>
      </c>
      <c r="L1376" t="s">
        <v>38</v>
      </c>
      <c r="M1376" t="s">
        <v>38</v>
      </c>
      <c r="N1376">
        <v>523</v>
      </c>
      <c r="O1376" t="s">
        <v>140</v>
      </c>
      <c r="P1376" t="s">
        <v>18426</v>
      </c>
      <c r="Q1376">
        <v>26983903</v>
      </c>
      <c r="R1376" t="s">
        <v>5552</v>
      </c>
      <c r="S1376">
        <v>2016</v>
      </c>
      <c r="T1376" t="s">
        <v>3005</v>
      </c>
      <c r="U1376" t="s">
        <v>5565</v>
      </c>
      <c r="V1376" t="s">
        <v>5554</v>
      </c>
      <c r="W1376" t="s">
        <v>38</v>
      </c>
      <c r="X1376" t="s">
        <v>5555</v>
      </c>
      <c r="Y1376" t="s">
        <v>38</v>
      </c>
      <c r="Z1376" t="s">
        <v>5556</v>
      </c>
      <c r="AA1376" t="s">
        <v>5557</v>
      </c>
      <c r="AB1376" t="s">
        <v>1173</v>
      </c>
      <c r="AC1376" t="s">
        <v>38</v>
      </c>
      <c r="AD1376" t="s">
        <v>5558</v>
      </c>
      <c r="AE1376" t="s">
        <v>46</v>
      </c>
      <c r="AF1376" t="s">
        <v>3044</v>
      </c>
      <c r="AG1376">
        <v>1374</v>
      </c>
      <c r="AH1376" t="s">
        <v>5602</v>
      </c>
      <c r="AI1376" t="s">
        <v>5559</v>
      </c>
      <c r="AJ1376" t="s">
        <v>17845</v>
      </c>
      <c r="AK1376">
        <v>1.6E-2</v>
      </c>
      <c r="AL1376"/>
      <c r="AM1376"/>
      <c r="AN1376" t="s">
        <v>5605</v>
      </c>
      <c r="AO1376" t="s">
        <v>49</v>
      </c>
      <c r="AP1376"/>
    </row>
    <row r="1377" spans="1:42" ht="13.9" x14ac:dyDescent="0.4">
      <c r="A1377">
        <v>8233</v>
      </c>
      <c r="B1377">
        <v>1375</v>
      </c>
      <c r="C1377" t="s">
        <v>16316</v>
      </c>
      <c r="D1377" t="s">
        <v>5606</v>
      </c>
      <c r="E1377" t="s">
        <v>118</v>
      </c>
      <c r="F1377" t="s">
        <v>153</v>
      </c>
      <c r="G1377">
        <v>0</v>
      </c>
      <c r="H1377" t="s">
        <v>19713</v>
      </c>
      <c r="I1377">
        <v>1375</v>
      </c>
      <c r="J1377" t="s">
        <v>145</v>
      </c>
      <c r="K1377" t="s">
        <v>145</v>
      </c>
      <c r="L1377" t="s">
        <v>38</v>
      </c>
      <c r="M1377" t="s">
        <v>38</v>
      </c>
      <c r="N1377">
        <v>523</v>
      </c>
      <c r="O1377" t="s">
        <v>140</v>
      </c>
      <c r="P1377" t="s">
        <v>18426</v>
      </c>
      <c r="Q1377">
        <v>26983903</v>
      </c>
      <c r="R1377" t="s">
        <v>5552</v>
      </c>
      <c r="S1377">
        <v>2016</v>
      </c>
      <c r="T1377" t="s">
        <v>3005</v>
      </c>
      <c r="U1377" t="s">
        <v>5554</v>
      </c>
      <c r="V1377" t="s">
        <v>5554</v>
      </c>
      <c r="W1377" t="s">
        <v>5555</v>
      </c>
      <c r="X1377" t="s">
        <v>5555</v>
      </c>
      <c r="Y1377" t="s">
        <v>5556</v>
      </c>
      <c r="Z1377" t="s">
        <v>5556</v>
      </c>
      <c r="AA1377" t="s">
        <v>5557</v>
      </c>
      <c r="AB1377" t="s">
        <v>1173</v>
      </c>
      <c r="AC1377" t="s">
        <v>38</v>
      </c>
      <c r="AD1377" t="s">
        <v>5558</v>
      </c>
      <c r="AE1377" t="s">
        <v>46</v>
      </c>
      <c r="AF1377" t="s">
        <v>3044</v>
      </c>
      <c r="AG1377">
        <v>1375</v>
      </c>
      <c r="AH1377" t="s">
        <v>5602</v>
      </c>
      <c r="AI1377" t="s">
        <v>5559</v>
      </c>
      <c r="AJ1377" t="s">
        <v>17846</v>
      </c>
      <c r="AK1377">
        <v>1.2E-2</v>
      </c>
      <c r="AL1377"/>
      <c r="AM1377"/>
      <c r="AN1377" t="s">
        <v>5607</v>
      </c>
      <c r="AO1377" t="s">
        <v>49</v>
      </c>
      <c r="AP1377"/>
    </row>
    <row r="1378" spans="1:42" x14ac:dyDescent="0.4">
      <c r="A1378">
        <v>8235</v>
      </c>
      <c r="B1378">
        <v>1376</v>
      </c>
      <c r="C1378" t="s">
        <v>16316</v>
      </c>
      <c r="D1378" t="s">
        <v>5608</v>
      </c>
      <c r="E1378" t="s">
        <v>118</v>
      </c>
      <c r="F1378" t="s">
        <v>153</v>
      </c>
      <c r="G1378">
        <v>1</v>
      </c>
      <c r="H1378" t="s">
        <v>38</v>
      </c>
      <c r="I1378">
        <v>1376</v>
      </c>
      <c r="J1378" t="s">
        <v>5609</v>
      </c>
      <c r="K1378" t="s">
        <v>5610</v>
      </c>
      <c r="L1378" t="s">
        <v>5611</v>
      </c>
      <c r="M1378" t="s">
        <v>5612</v>
      </c>
      <c r="N1378">
        <v>524</v>
      </c>
      <c r="O1378" t="s">
        <v>57</v>
      </c>
      <c r="P1378" t="s">
        <v>17073</v>
      </c>
      <c r="Q1378">
        <v>26945436</v>
      </c>
      <c r="R1378" t="s">
        <v>5660</v>
      </c>
      <c r="S1378">
        <v>2016</v>
      </c>
      <c r="T1378" t="s">
        <v>3005</v>
      </c>
      <c r="U1378">
        <v>60</v>
      </c>
      <c r="V1378">
        <v>36</v>
      </c>
      <c r="W1378" t="s">
        <v>5613</v>
      </c>
      <c r="X1378" t="s">
        <v>5614</v>
      </c>
      <c r="Y1378" t="s">
        <v>5615</v>
      </c>
      <c r="Z1378" t="s">
        <v>5616</v>
      </c>
      <c r="AA1378" t="s">
        <v>5617</v>
      </c>
      <c r="AB1378" t="s">
        <v>1143</v>
      </c>
      <c r="AC1378" t="s">
        <v>38</v>
      </c>
      <c r="AD1378" t="s">
        <v>5618</v>
      </c>
      <c r="AE1378" t="s">
        <v>890</v>
      </c>
      <c r="AF1378" t="s">
        <v>3514</v>
      </c>
      <c r="AG1378">
        <v>1376</v>
      </c>
      <c r="AH1378" t="s">
        <v>47</v>
      </c>
      <c r="AI1378" t="s">
        <v>5619</v>
      </c>
      <c r="AJ1378" t="s">
        <v>297</v>
      </c>
      <c r="AK1378">
        <v>1E-3</v>
      </c>
      <c r="AL1378"/>
      <c r="AM1378"/>
      <c r="AN1378" t="s">
        <v>5620</v>
      </c>
      <c r="AO1378" t="s">
        <v>49</v>
      </c>
      <c r="AP1378"/>
    </row>
    <row r="1379" spans="1:42" x14ac:dyDescent="0.4">
      <c r="A1379">
        <v>8235</v>
      </c>
      <c r="B1379">
        <v>1377</v>
      </c>
      <c r="C1379" t="s">
        <v>16283</v>
      </c>
      <c r="D1379" t="s">
        <v>5621</v>
      </c>
      <c r="E1379" t="s">
        <v>32</v>
      </c>
      <c r="F1379" t="s">
        <v>153</v>
      </c>
      <c r="G1379">
        <v>0</v>
      </c>
      <c r="H1379" t="s">
        <v>5622</v>
      </c>
      <c r="I1379">
        <v>1377</v>
      </c>
      <c r="J1379" t="s">
        <v>5609</v>
      </c>
      <c r="K1379" t="s">
        <v>5610</v>
      </c>
      <c r="L1379" t="s">
        <v>5623</v>
      </c>
      <c r="M1379" t="s">
        <v>5624</v>
      </c>
      <c r="N1379">
        <v>524</v>
      </c>
      <c r="O1379" t="s">
        <v>57</v>
      </c>
      <c r="P1379" t="s">
        <v>16776</v>
      </c>
      <c r="Q1379">
        <v>26945436</v>
      </c>
      <c r="R1379" t="s">
        <v>5660</v>
      </c>
      <c r="S1379">
        <v>2016</v>
      </c>
      <c r="T1379" t="s">
        <v>3005</v>
      </c>
      <c r="U1379">
        <v>28</v>
      </c>
      <c r="V1379">
        <v>22</v>
      </c>
      <c r="W1379" t="s">
        <v>5613</v>
      </c>
      <c r="X1379" t="s">
        <v>5614</v>
      </c>
      <c r="Y1379" t="s">
        <v>38</v>
      </c>
      <c r="Z1379" t="s">
        <v>38</v>
      </c>
      <c r="AA1379" t="s">
        <v>5617</v>
      </c>
      <c r="AB1379" t="s">
        <v>1143</v>
      </c>
      <c r="AC1379" t="s">
        <v>38</v>
      </c>
      <c r="AD1379" t="s">
        <v>5618</v>
      </c>
      <c r="AE1379" t="s">
        <v>890</v>
      </c>
      <c r="AF1379" t="s">
        <v>3514</v>
      </c>
      <c r="AG1379">
        <v>1377</v>
      </c>
      <c r="AH1379" t="s">
        <v>47</v>
      </c>
      <c r="AI1379" t="s">
        <v>5619</v>
      </c>
      <c r="AJ1379" t="s">
        <v>7129</v>
      </c>
      <c r="AK1379">
        <v>3.5999999999999997E-2</v>
      </c>
      <c r="AL1379"/>
      <c r="AM1379"/>
      <c r="AN1379" t="s">
        <v>5625</v>
      </c>
      <c r="AO1379" t="s">
        <v>49</v>
      </c>
      <c r="AP1379"/>
    </row>
    <row r="1380" spans="1:42" ht="15.75" x14ac:dyDescent="0.4">
      <c r="A1380">
        <v>8235</v>
      </c>
      <c r="B1380">
        <v>1378</v>
      </c>
      <c r="C1380" t="s">
        <v>16316</v>
      </c>
      <c r="D1380" t="s">
        <v>5626</v>
      </c>
      <c r="E1380" t="s">
        <v>118</v>
      </c>
      <c r="F1380" t="s">
        <v>153</v>
      </c>
      <c r="G1380">
        <v>0</v>
      </c>
      <c r="H1380" t="s">
        <v>38</v>
      </c>
      <c r="I1380">
        <v>1378</v>
      </c>
      <c r="J1380" t="s">
        <v>5627</v>
      </c>
      <c r="K1380" t="s">
        <v>16777</v>
      </c>
      <c r="L1380" t="s">
        <v>5628</v>
      </c>
      <c r="M1380" t="s">
        <v>5629</v>
      </c>
      <c r="N1380">
        <v>524</v>
      </c>
      <c r="O1380" t="s">
        <v>57</v>
      </c>
      <c r="P1380" t="s">
        <v>16776</v>
      </c>
      <c r="Q1380">
        <v>26945436</v>
      </c>
      <c r="R1380" t="s">
        <v>5660</v>
      </c>
      <c r="S1380">
        <v>2016</v>
      </c>
      <c r="T1380" t="s">
        <v>3005</v>
      </c>
      <c r="U1380">
        <v>17</v>
      </c>
      <c r="V1380">
        <v>79</v>
      </c>
      <c r="W1380" t="s">
        <v>5630</v>
      </c>
      <c r="X1380" t="s">
        <v>5630</v>
      </c>
      <c r="Y1380" t="s">
        <v>38</v>
      </c>
      <c r="Z1380" t="s">
        <v>38</v>
      </c>
      <c r="AA1380" t="s">
        <v>5617</v>
      </c>
      <c r="AB1380" t="s">
        <v>1143</v>
      </c>
      <c r="AC1380" t="s">
        <v>38</v>
      </c>
      <c r="AD1380" t="s">
        <v>5618</v>
      </c>
      <c r="AE1380" t="s">
        <v>890</v>
      </c>
      <c r="AF1380" t="s">
        <v>3514</v>
      </c>
      <c r="AG1380">
        <v>1378</v>
      </c>
      <c r="AH1380" t="s">
        <v>47</v>
      </c>
      <c r="AI1380" t="s">
        <v>5619</v>
      </c>
      <c r="AJ1380" t="s">
        <v>510</v>
      </c>
      <c r="AK1380">
        <v>2E-3</v>
      </c>
      <c r="AL1380"/>
      <c r="AM1380"/>
      <c r="AN1380" t="s">
        <v>5631</v>
      </c>
      <c r="AO1380" t="s">
        <v>49</v>
      </c>
      <c r="AP1380"/>
    </row>
    <row r="1381" spans="1:42" ht="15.75" x14ac:dyDescent="0.4">
      <c r="A1381">
        <v>8235</v>
      </c>
      <c r="B1381">
        <v>1379</v>
      </c>
      <c r="C1381" t="s">
        <v>16316</v>
      </c>
      <c r="D1381" t="s">
        <v>5632</v>
      </c>
      <c r="E1381" t="s">
        <v>118</v>
      </c>
      <c r="F1381" t="s">
        <v>153</v>
      </c>
      <c r="G1381">
        <v>0</v>
      </c>
      <c r="H1381" t="s">
        <v>38</v>
      </c>
      <c r="I1381">
        <v>1379</v>
      </c>
      <c r="J1381" t="s">
        <v>5627</v>
      </c>
      <c r="K1381" t="s">
        <v>16777</v>
      </c>
      <c r="L1381" t="s">
        <v>5633</v>
      </c>
      <c r="M1381" t="s">
        <v>5634</v>
      </c>
      <c r="N1381">
        <v>524</v>
      </c>
      <c r="O1381" t="s">
        <v>57</v>
      </c>
      <c r="P1381" t="s">
        <v>16776</v>
      </c>
      <c r="Q1381">
        <v>26945436</v>
      </c>
      <c r="R1381" t="s">
        <v>5660</v>
      </c>
      <c r="S1381">
        <v>2016</v>
      </c>
      <c r="T1381" t="s">
        <v>3005</v>
      </c>
      <c r="U1381">
        <v>17</v>
      </c>
      <c r="V1381">
        <v>79</v>
      </c>
      <c r="W1381" t="s">
        <v>5630</v>
      </c>
      <c r="X1381" t="s">
        <v>5630</v>
      </c>
      <c r="Y1381" t="s">
        <v>38</v>
      </c>
      <c r="Z1381" t="s">
        <v>38</v>
      </c>
      <c r="AA1381" t="s">
        <v>5617</v>
      </c>
      <c r="AB1381" t="s">
        <v>1143</v>
      </c>
      <c r="AC1381" t="s">
        <v>38</v>
      </c>
      <c r="AD1381" t="s">
        <v>5618</v>
      </c>
      <c r="AE1381" t="s">
        <v>890</v>
      </c>
      <c r="AF1381" t="s">
        <v>3514</v>
      </c>
      <c r="AG1381">
        <v>1379</v>
      </c>
      <c r="AH1381" t="s">
        <v>47</v>
      </c>
      <c r="AI1381" t="s">
        <v>5619</v>
      </c>
      <c r="AJ1381" t="s">
        <v>201</v>
      </c>
      <c r="AK1381" t="s">
        <v>17850</v>
      </c>
      <c r="AL1381"/>
      <c r="AM1381"/>
      <c r="AN1381" t="s">
        <v>5635</v>
      </c>
      <c r="AO1381" t="s">
        <v>49</v>
      </c>
      <c r="AP1381"/>
    </row>
    <row r="1382" spans="1:42" ht="15.75" x14ac:dyDescent="0.4">
      <c r="A1382">
        <v>8235</v>
      </c>
      <c r="B1382">
        <v>1380</v>
      </c>
      <c r="C1382" t="s">
        <v>16316</v>
      </c>
      <c r="D1382" t="s">
        <v>5636</v>
      </c>
      <c r="E1382" t="s">
        <v>118</v>
      </c>
      <c r="F1382" t="s">
        <v>153</v>
      </c>
      <c r="G1382">
        <v>0</v>
      </c>
      <c r="H1382" t="s">
        <v>38</v>
      </c>
      <c r="I1382">
        <v>1380</v>
      </c>
      <c r="J1382" t="s">
        <v>5627</v>
      </c>
      <c r="K1382" t="s">
        <v>16777</v>
      </c>
      <c r="L1382" t="s">
        <v>5637</v>
      </c>
      <c r="M1382" t="s">
        <v>5638</v>
      </c>
      <c r="N1382">
        <v>524</v>
      </c>
      <c r="O1382" t="s">
        <v>57</v>
      </c>
      <c r="P1382" t="s">
        <v>16776</v>
      </c>
      <c r="Q1382">
        <v>26945436</v>
      </c>
      <c r="R1382" t="s">
        <v>5660</v>
      </c>
      <c r="S1382">
        <v>2016</v>
      </c>
      <c r="T1382" t="s">
        <v>3005</v>
      </c>
      <c r="U1382">
        <v>17</v>
      </c>
      <c r="V1382">
        <v>79</v>
      </c>
      <c r="W1382" t="s">
        <v>5630</v>
      </c>
      <c r="X1382" t="s">
        <v>5630</v>
      </c>
      <c r="Y1382" t="s">
        <v>38</v>
      </c>
      <c r="Z1382" t="s">
        <v>38</v>
      </c>
      <c r="AA1382" t="s">
        <v>5617</v>
      </c>
      <c r="AB1382" t="s">
        <v>1143</v>
      </c>
      <c r="AC1382" t="s">
        <v>38</v>
      </c>
      <c r="AD1382" t="s">
        <v>5618</v>
      </c>
      <c r="AE1382" t="s">
        <v>890</v>
      </c>
      <c r="AF1382" t="s">
        <v>3514</v>
      </c>
      <c r="AG1382">
        <v>1380</v>
      </c>
      <c r="AH1382" t="s">
        <v>47</v>
      </c>
      <c r="AI1382" t="s">
        <v>5619</v>
      </c>
      <c r="AJ1382" t="s">
        <v>375</v>
      </c>
      <c r="AK1382">
        <v>5.0000000000000001E-3</v>
      </c>
      <c r="AL1382"/>
      <c r="AM1382"/>
      <c r="AN1382" t="s">
        <v>5639</v>
      </c>
      <c r="AO1382" t="s">
        <v>49</v>
      </c>
      <c r="AP1382"/>
    </row>
    <row r="1383" spans="1:42" ht="15.75" x14ac:dyDescent="0.4">
      <c r="A1383">
        <v>8235</v>
      </c>
      <c r="B1383">
        <v>1381</v>
      </c>
      <c r="C1383" t="s">
        <v>16316</v>
      </c>
      <c r="D1383" t="s">
        <v>5640</v>
      </c>
      <c r="E1383" t="s">
        <v>118</v>
      </c>
      <c r="F1383" t="s">
        <v>153</v>
      </c>
      <c r="G1383">
        <v>0</v>
      </c>
      <c r="H1383" t="s">
        <v>38</v>
      </c>
      <c r="I1383">
        <v>1381</v>
      </c>
      <c r="J1383" t="s">
        <v>5627</v>
      </c>
      <c r="K1383" t="s">
        <v>16777</v>
      </c>
      <c r="L1383" t="s">
        <v>5641</v>
      </c>
      <c r="M1383" t="s">
        <v>5642</v>
      </c>
      <c r="N1383">
        <v>524</v>
      </c>
      <c r="O1383" t="s">
        <v>57</v>
      </c>
      <c r="P1383" t="s">
        <v>16776</v>
      </c>
      <c r="Q1383">
        <v>26945436</v>
      </c>
      <c r="R1383" t="s">
        <v>5660</v>
      </c>
      <c r="S1383">
        <v>2016</v>
      </c>
      <c r="T1383" t="s">
        <v>3005</v>
      </c>
      <c r="U1383">
        <v>17</v>
      </c>
      <c r="V1383">
        <v>79</v>
      </c>
      <c r="W1383" t="s">
        <v>5630</v>
      </c>
      <c r="X1383" t="s">
        <v>5630</v>
      </c>
      <c r="Y1383" t="s">
        <v>38</v>
      </c>
      <c r="Z1383" t="s">
        <v>38</v>
      </c>
      <c r="AA1383" t="s">
        <v>5617</v>
      </c>
      <c r="AB1383" t="s">
        <v>1143</v>
      </c>
      <c r="AC1383" t="s">
        <v>38</v>
      </c>
      <c r="AD1383" t="s">
        <v>5618</v>
      </c>
      <c r="AE1383" t="s">
        <v>890</v>
      </c>
      <c r="AF1383" t="s">
        <v>3514</v>
      </c>
      <c r="AG1383">
        <v>1381</v>
      </c>
      <c r="AH1383" t="s">
        <v>47</v>
      </c>
      <c r="AI1383" t="s">
        <v>5619</v>
      </c>
      <c r="AJ1383" t="s">
        <v>1175</v>
      </c>
      <c r="AK1383">
        <v>1.2999999999999999E-2</v>
      </c>
      <c r="AL1383"/>
      <c r="AM1383"/>
      <c r="AN1383" t="s">
        <v>5643</v>
      </c>
      <c r="AO1383" t="s">
        <v>49</v>
      </c>
      <c r="AP1383"/>
    </row>
    <row r="1384" spans="1:42" ht="15.75" x14ac:dyDescent="0.4">
      <c r="A1384">
        <v>8235</v>
      </c>
      <c r="B1384">
        <v>1382</v>
      </c>
      <c r="C1384" t="s">
        <v>16316</v>
      </c>
      <c r="D1384" t="s">
        <v>5644</v>
      </c>
      <c r="E1384" t="s">
        <v>118</v>
      </c>
      <c r="F1384" t="s">
        <v>153</v>
      </c>
      <c r="G1384">
        <v>0</v>
      </c>
      <c r="H1384" t="s">
        <v>38</v>
      </c>
      <c r="I1384">
        <v>1382</v>
      </c>
      <c r="J1384" t="s">
        <v>5627</v>
      </c>
      <c r="K1384" t="s">
        <v>16777</v>
      </c>
      <c r="L1384" t="s">
        <v>5645</v>
      </c>
      <c r="M1384" t="s">
        <v>5646</v>
      </c>
      <c r="N1384">
        <v>524</v>
      </c>
      <c r="O1384" t="s">
        <v>57</v>
      </c>
      <c r="P1384" t="s">
        <v>16776</v>
      </c>
      <c r="Q1384">
        <v>26945436</v>
      </c>
      <c r="R1384" t="s">
        <v>5660</v>
      </c>
      <c r="S1384">
        <v>2016</v>
      </c>
      <c r="T1384" t="s">
        <v>3005</v>
      </c>
      <c r="U1384">
        <v>17</v>
      </c>
      <c r="V1384">
        <v>79</v>
      </c>
      <c r="W1384" t="s">
        <v>5630</v>
      </c>
      <c r="X1384" t="s">
        <v>5630</v>
      </c>
      <c r="Y1384" t="s">
        <v>38</v>
      </c>
      <c r="Z1384" t="s">
        <v>38</v>
      </c>
      <c r="AA1384" t="s">
        <v>5617</v>
      </c>
      <c r="AB1384" t="s">
        <v>1143</v>
      </c>
      <c r="AC1384" t="s">
        <v>38</v>
      </c>
      <c r="AD1384" t="s">
        <v>5618</v>
      </c>
      <c r="AE1384" t="s">
        <v>890</v>
      </c>
      <c r="AF1384" t="s">
        <v>3514</v>
      </c>
      <c r="AG1384">
        <v>1382</v>
      </c>
      <c r="AH1384" t="s">
        <v>47</v>
      </c>
      <c r="AI1384" t="s">
        <v>5619</v>
      </c>
      <c r="AJ1384" t="s">
        <v>304</v>
      </c>
      <c r="AK1384">
        <v>4.4999999999999998E-2</v>
      </c>
      <c r="AL1384"/>
      <c r="AM1384"/>
      <c r="AN1384" t="s">
        <v>5647</v>
      </c>
      <c r="AO1384" t="s">
        <v>49</v>
      </c>
      <c r="AP1384"/>
    </row>
    <row r="1385" spans="1:42" ht="46.5" customHeight="1" x14ac:dyDescent="0.4">
      <c r="A1385">
        <v>8235</v>
      </c>
      <c r="B1385">
        <v>1383</v>
      </c>
      <c r="C1385" t="s">
        <v>16316</v>
      </c>
      <c r="D1385" t="s">
        <v>5648</v>
      </c>
      <c r="E1385" t="s">
        <v>118</v>
      </c>
      <c r="F1385" t="s">
        <v>153</v>
      </c>
      <c r="G1385">
        <v>0</v>
      </c>
      <c r="H1385" t="s">
        <v>38</v>
      </c>
      <c r="I1385">
        <v>1383</v>
      </c>
      <c r="J1385" t="s">
        <v>5627</v>
      </c>
      <c r="K1385" t="s">
        <v>16777</v>
      </c>
      <c r="L1385" t="s">
        <v>5649</v>
      </c>
      <c r="M1385" t="s">
        <v>5650</v>
      </c>
      <c r="N1385">
        <v>524</v>
      </c>
      <c r="O1385" t="s">
        <v>57</v>
      </c>
      <c r="P1385" t="s">
        <v>16776</v>
      </c>
      <c r="Q1385">
        <v>26945436</v>
      </c>
      <c r="R1385" t="s">
        <v>5660</v>
      </c>
      <c r="S1385">
        <v>2016</v>
      </c>
      <c r="T1385" t="s">
        <v>3005</v>
      </c>
      <c r="U1385">
        <v>17</v>
      </c>
      <c r="V1385">
        <v>79</v>
      </c>
      <c r="W1385" t="s">
        <v>5630</v>
      </c>
      <c r="X1385" t="s">
        <v>5630</v>
      </c>
      <c r="Y1385" t="s">
        <v>38</v>
      </c>
      <c r="Z1385" t="s">
        <v>38</v>
      </c>
      <c r="AA1385" t="s">
        <v>5617</v>
      </c>
      <c r="AB1385" t="s">
        <v>1143</v>
      </c>
      <c r="AC1385" t="s">
        <v>38</v>
      </c>
      <c r="AD1385" t="s">
        <v>5618</v>
      </c>
      <c r="AE1385" t="s">
        <v>890</v>
      </c>
      <c r="AF1385" t="s">
        <v>3514</v>
      </c>
      <c r="AG1385">
        <v>1383</v>
      </c>
      <c r="AH1385" t="s">
        <v>47</v>
      </c>
      <c r="AI1385" t="s">
        <v>5619</v>
      </c>
      <c r="AJ1385" t="s">
        <v>375</v>
      </c>
      <c r="AK1385">
        <v>5.0000000000000001E-3</v>
      </c>
      <c r="AL1385"/>
      <c r="AM1385"/>
      <c r="AN1385" t="s">
        <v>5651</v>
      </c>
      <c r="AO1385" t="s">
        <v>49</v>
      </c>
      <c r="AP1385"/>
    </row>
    <row r="1386" spans="1:42" ht="46.5" customHeight="1" x14ac:dyDescent="0.4">
      <c r="A1386">
        <v>8235</v>
      </c>
      <c r="B1386">
        <v>1384</v>
      </c>
      <c r="C1386" t="s">
        <v>16289</v>
      </c>
      <c r="D1386" t="s">
        <v>5652</v>
      </c>
      <c r="E1386" t="s">
        <v>32</v>
      </c>
      <c r="F1386" t="s">
        <v>100</v>
      </c>
      <c r="G1386">
        <v>0</v>
      </c>
      <c r="H1386" t="s">
        <v>38</v>
      </c>
      <c r="I1386">
        <v>1384</v>
      </c>
      <c r="J1386" t="s">
        <v>5627</v>
      </c>
      <c r="K1386" t="s">
        <v>16777</v>
      </c>
      <c r="L1386">
        <v>0.52900000000000003</v>
      </c>
      <c r="M1386">
        <v>0.16500000000000001</v>
      </c>
      <c r="N1386">
        <v>524</v>
      </c>
      <c r="O1386" t="s">
        <v>57</v>
      </c>
      <c r="P1386" t="s">
        <v>16776</v>
      </c>
      <c r="Q1386">
        <v>26945436</v>
      </c>
      <c r="R1386" t="s">
        <v>5660</v>
      </c>
      <c r="S1386">
        <v>2016</v>
      </c>
      <c r="T1386" t="s">
        <v>3005</v>
      </c>
      <c r="U1386">
        <v>17</v>
      </c>
      <c r="V1386">
        <v>79</v>
      </c>
      <c r="W1386" t="s">
        <v>5630</v>
      </c>
      <c r="X1386" t="s">
        <v>5630</v>
      </c>
      <c r="Y1386" t="s">
        <v>38</v>
      </c>
      <c r="Z1386" t="s">
        <v>38</v>
      </c>
      <c r="AA1386" t="s">
        <v>5617</v>
      </c>
      <c r="AB1386" t="s">
        <v>1143</v>
      </c>
      <c r="AC1386" t="s">
        <v>38</v>
      </c>
      <c r="AD1386" t="s">
        <v>5618</v>
      </c>
      <c r="AE1386" t="s">
        <v>890</v>
      </c>
      <c r="AF1386" t="s">
        <v>3313</v>
      </c>
      <c r="AG1386">
        <v>1384</v>
      </c>
      <c r="AH1386" t="s">
        <v>47</v>
      </c>
      <c r="AI1386" t="s">
        <v>5619</v>
      </c>
      <c r="AJ1386" t="s">
        <v>589</v>
      </c>
      <c r="AK1386">
        <v>3.0000000000000001E-3</v>
      </c>
      <c r="AL1386"/>
      <c r="AM1386"/>
      <c r="AN1386" t="s">
        <v>5653</v>
      </c>
      <c r="AO1386" t="s">
        <v>49</v>
      </c>
      <c r="AP1386"/>
    </row>
    <row r="1387" spans="1:42" ht="46.5" customHeight="1" x14ac:dyDescent="0.4">
      <c r="A1387">
        <v>8235</v>
      </c>
      <c r="B1387">
        <v>1385</v>
      </c>
      <c r="C1387" t="s">
        <v>16289</v>
      </c>
      <c r="D1387" t="s">
        <v>5654</v>
      </c>
      <c r="E1387" t="s">
        <v>32</v>
      </c>
      <c r="F1387" t="s">
        <v>100</v>
      </c>
      <c r="G1387">
        <v>0</v>
      </c>
      <c r="H1387" t="s">
        <v>38</v>
      </c>
      <c r="I1387">
        <v>1385</v>
      </c>
      <c r="J1387" t="s">
        <v>5627</v>
      </c>
      <c r="K1387" t="s">
        <v>16777</v>
      </c>
      <c r="L1387">
        <v>0.64700000000000002</v>
      </c>
      <c r="M1387">
        <v>0.39200000000000002</v>
      </c>
      <c r="N1387">
        <v>524</v>
      </c>
      <c r="O1387" t="s">
        <v>57</v>
      </c>
      <c r="P1387" t="s">
        <v>16776</v>
      </c>
      <c r="Q1387">
        <v>26945436</v>
      </c>
      <c r="R1387" t="s">
        <v>5660</v>
      </c>
      <c r="S1387">
        <v>2016</v>
      </c>
      <c r="T1387" t="s">
        <v>3005</v>
      </c>
      <c r="U1387">
        <v>17</v>
      </c>
      <c r="V1387">
        <v>79</v>
      </c>
      <c r="W1387" t="s">
        <v>5630</v>
      </c>
      <c r="X1387" t="s">
        <v>5630</v>
      </c>
      <c r="Y1387" t="s">
        <v>38</v>
      </c>
      <c r="Z1387" t="s">
        <v>38</v>
      </c>
      <c r="AA1387" t="s">
        <v>5617</v>
      </c>
      <c r="AB1387" t="s">
        <v>1143</v>
      </c>
      <c r="AC1387" t="s">
        <v>38</v>
      </c>
      <c r="AD1387" t="s">
        <v>5618</v>
      </c>
      <c r="AE1387" t="s">
        <v>890</v>
      </c>
      <c r="AF1387" t="s">
        <v>3313</v>
      </c>
      <c r="AG1387">
        <v>1385</v>
      </c>
      <c r="AH1387" t="s">
        <v>47</v>
      </c>
      <c r="AI1387" t="s">
        <v>5619</v>
      </c>
      <c r="AJ1387" t="s">
        <v>17847</v>
      </c>
      <c r="AK1387">
        <v>4.9799999999999997E-2</v>
      </c>
      <c r="AL1387"/>
      <c r="AM1387"/>
      <c r="AN1387" t="s">
        <v>5655</v>
      </c>
      <c r="AO1387" t="s">
        <v>49</v>
      </c>
      <c r="AP1387"/>
    </row>
    <row r="1388" spans="1:42" ht="64.5" customHeight="1" x14ac:dyDescent="0.4">
      <c r="A1388">
        <v>8235</v>
      </c>
      <c r="B1388">
        <v>1386</v>
      </c>
      <c r="C1388" t="s">
        <v>16289</v>
      </c>
      <c r="D1388" t="s">
        <v>5652</v>
      </c>
      <c r="E1388" t="s">
        <v>32</v>
      </c>
      <c r="F1388" t="s">
        <v>100</v>
      </c>
      <c r="G1388">
        <v>0</v>
      </c>
      <c r="H1388" t="s">
        <v>38</v>
      </c>
      <c r="I1388">
        <v>1386</v>
      </c>
      <c r="J1388" t="s">
        <v>5627</v>
      </c>
      <c r="K1388" t="s">
        <v>16777</v>
      </c>
      <c r="L1388" t="s">
        <v>38</v>
      </c>
      <c r="M1388" t="s">
        <v>38</v>
      </c>
      <c r="N1388">
        <v>524</v>
      </c>
      <c r="O1388" t="s">
        <v>57</v>
      </c>
      <c r="P1388" t="s">
        <v>16776</v>
      </c>
      <c r="Q1388">
        <v>26945436</v>
      </c>
      <c r="R1388" t="s">
        <v>5660</v>
      </c>
      <c r="S1388">
        <v>2016</v>
      </c>
      <c r="T1388" t="s">
        <v>3005</v>
      </c>
      <c r="U1388">
        <v>17</v>
      </c>
      <c r="V1388">
        <v>79</v>
      </c>
      <c r="W1388" t="s">
        <v>5630</v>
      </c>
      <c r="X1388" t="s">
        <v>5630</v>
      </c>
      <c r="Y1388" t="s">
        <v>38</v>
      </c>
      <c r="Z1388" t="s">
        <v>38</v>
      </c>
      <c r="AA1388" t="s">
        <v>5617</v>
      </c>
      <c r="AB1388" t="s">
        <v>1143</v>
      </c>
      <c r="AC1388" t="s">
        <v>38</v>
      </c>
      <c r="AD1388" t="s">
        <v>5618</v>
      </c>
      <c r="AE1388" t="s">
        <v>890</v>
      </c>
      <c r="AF1388" t="s">
        <v>5656</v>
      </c>
      <c r="AG1388">
        <v>1386</v>
      </c>
      <c r="AH1388" t="s">
        <v>47</v>
      </c>
      <c r="AI1388" t="s">
        <v>5619</v>
      </c>
      <c r="AJ1388" t="s">
        <v>5657</v>
      </c>
      <c r="AK1388" t="s">
        <v>17133</v>
      </c>
      <c r="AL1388"/>
      <c r="AM1388">
        <v>3.55</v>
      </c>
      <c r="AN1388" t="s">
        <v>5658</v>
      </c>
      <c r="AO1388" t="s">
        <v>123</v>
      </c>
      <c r="AP1388"/>
    </row>
    <row r="1389" spans="1:42" ht="15.75" x14ac:dyDescent="0.4">
      <c r="A1389">
        <v>8235</v>
      </c>
      <c r="B1389">
        <v>1387</v>
      </c>
      <c r="C1389" t="s">
        <v>16289</v>
      </c>
      <c r="D1389" t="s">
        <v>5654</v>
      </c>
      <c r="E1389" t="s">
        <v>32</v>
      </c>
      <c r="F1389" t="s">
        <v>100</v>
      </c>
      <c r="G1389">
        <v>0</v>
      </c>
      <c r="H1389" t="s">
        <v>38</v>
      </c>
      <c r="I1389">
        <v>1387</v>
      </c>
      <c r="J1389" t="s">
        <v>5627</v>
      </c>
      <c r="K1389" t="s">
        <v>16777</v>
      </c>
      <c r="L1389" t="s">
        <v>38</v>
      </c>
      <c r="M1389" t="s">
        <v>38</v>
      </c>
      <c r="N1389">
        <v>524</v>
      </c>
      <c r="O1389" t="s">
        <v>57</v>
      </c>
      <c r="P1389" t="s">
        <v>16776</v>
      </c>
      <c r="Q1389">
        <v>26945436</v>
      </c>
      <c r="R1389" t="s">
        <v>5660</v>
      </c>
      <c r="S1389">
        <v>2016</v>
      </c>
      <c r="T1389" t="s">
        <v>3005</v>
      </c>
      <c r="U1389">
        <v>17</v>
      </c>
      <c r="V1389">
        <v>79</v>
      </c>
      <c r="W1389" t="s">
        <v>5630</v>
      </c>
      <c r="X1389" t="s">
        <v>5630</v>
      </c>
      <c r="Y1389" t="s">
        <v>38</v>
      </c>
      <c r="Z1389" t="s">
        <v>38</v>
      </c>
      <c r="AA1389" t="s">
        <v>5617</v>
      </c>
      <c r="AB1389" t="s">
        <v>1143</v>
      </c>
      <c r="AC1389" t="s">
        <v>38</v>
      </c>
      <c r="AD1389" t="s">
        <v>5618</v>
      </c>
      <c r="AE1389" t="s">
        <v>890</v>
      </c>
      <c r="AF1389" t="s">
        <v>5656</v>
      </c>
      <c r="AG1389">
        <v>1387</v>
      </c>
      <c r="AH1389" t="s">
        <v>47</v>
      </c>
      <c r="AI1389" t="s">
        <v>5619</v>
      </c>
      <c r="AJ1389" t="s">
        <v>5659</v>
      </c>
      <c r="AK1389" t="s">
        <v>17133</v>
      </c>
      <c r="AL1389"/>
      <c r="AM1389">
        <v>2.2599999999999998</v>
      </c>
      <c r="AN1389" t="s">
        <v>5658</v>
      </c>
      <c r="AO1389" t="s">
        <v>123</v>
      </c>
      <c r="AP1389"/>
    </row>
    <row r="1390" spans="1:42" ht="46.5" customHeight="1" x14ac:dyDescent="0.4">
      <c r="A1390">
        <v>8235</v>
      </c>
      <c r="B1390">
        <v>1388</v>
      </c>
      <c r="C1390" t="s">
        <v>16316</v>
      </c>
      <c r="D1390" t="s">
        <v>5626</v>
      </c>
      <c r="E1390" t="s">
        <v>118</v>
      </c>
      <c r="F1390" t="s">
        <v>153</v>
      </c>
      <c r="G1390">
        <v>1</v>
      </c>
      <c r="H1390" t="s">
        <v>38</v>
      </c>
      <c r="I1390">
        <v>1388</v>
      </c>
      <c r="J1390" t="s">
        <v>5627</v>
      </c>
      <c r="K1390" t="s">
        <v>16777</v>
      </c>
      <c r="L1390" t="s">
        <v>38</v>
      </c>
      <c r="M1390" t="s">
        <v>38</v>
      </c>
      <c r="N1390">
        <v>524</v>
      </c>
      <c r="O1390" t="s">
        <v>57</v>
      </c>
      <c r="P1390" t="s">
        <v>16776</v>
      </c>
      <c r="Q1390">
        <v>26945436</v>
      </c>
      <c r="R1390" t="s">
        <v>5660</v>
      </c>
      <c r="S1390">
        <v>2016</v>
      </c>
      <c r="T1390" t="s">
        <v>3005</v>
      </c>
      <c r="U1390">
        <v>17</v>
      </c>
      <c r="V1390">
        <v>79</v>
      </c>
      <c r="W1390" t="s">
        <v>5630</v>
      </c>
      <c r="X1390" t="s">
        <v>5630</v>
      </c>
      <c r="Y1390" t="s">
        <v>38</v>
      </c>
      <c r="Z1390" t="s">
        <v>38</v>
      </c>
      <c r="AA1390" t="s">
        <v>5617</v>
      </c>
      <c r="AB1390" t="s">
        <v>1143</v>
      </c>
      <c r="AC1390" t="s">
        <v>38</v>
      </c>
      <c r="AD1390" t="s">
        <v>5618</v>
      </c>
      <c r="AE1390" t="s">
        <v>890</v>
      </c>
      <c r="AF1390" t="s">
        <v>5661</v>
      </c>
      <c r="AG1390">
        <v>1388</v>
      </c>
      <c r="AH1390" t="s">
        <v>47</v>
      </c>
      <c r="AI1390" t="s">
        <v>5619</v>
      </c>
      <c r="AJ1390" t="s">
        <v>5662</v>
      </c>
      <c r="AK1390" t="s">
        <v>17133</v>
      </c>
      <c r="AL1390">
        <v>0.74</v>
      </c>
      <c r="AM1390"/>
      <c r="AN1390" t="s">
        <v>5663</v>
      </c>
      <c r="AO1390" t="s">
        <v>49</v>
      </c>
      <c r="AP1390"/>
    </row>
    <row r="1391" spans="1:42" ht="46.5" customHeight="1" x14ac:dyDescent="0.4">
      <c r="A1391">
        <v>8235</v>
      </c>
      <c r="B1391">
        <v>1389</v>
      </c>
      <c r="C1391" t="s">
        <v>16316</v>
      </c>
      <c r="D1391" t="s">
        <v>5636</v>
      </c>
      <c r="E1391" t="s">
        <v>118</v>
      </c>
      <c r="F1391" t="s">
        <v>153</v>
      </c>
      <c r="G1391">
        <v>1</v>
      </c>
      <c r="H1391" t="s">
        <v>38</v>
      </c>
      <c r="I1391">
        <v>1389</v>
      </c>
      <c r="J1391" t="s">
        <v>5627</v>
      </c>
      <c r="K1391" t="s">
        <v>16777</v>
      </c>
      <c r="L1391" t="s">
        <v>38</v>
      </c>
      <c r="M1391" t="s">
        <v>38</v>
      </c>
      <c r="N1391">
        <v>524</v>
      </c>
      <c r="O1391" t="s">
        <v>57</v>
      </c>
      <c r="P1391" t="s">
        <v>16776</v>
      </c>
      <c r="Q1391">
        <v>26945436</v>
      </c>
      <c r="R1391" t="s">
        <v>5660</v>
      </c>
      <c r="S1391">
        <v>2016</v>
      </c>
      <c r="T1391" t="s">
        <v>3005</v>
      </c>
      <c r="U1391">
        <v>17</v>
      </c>
      <c r="V1391">
        <v>79</v>
      </c>
      <c r="W1391" t="s">
        <v>5630</v>
      </c>
      <c r="X1391" t="s">
        <v>5630</v>
      </c>
      <c r="Y1391" t="s">
        <v>38</v>
      </c>
      <c r="Z1391" t="s">
        <v>38</v>
      </c>
      <c r="AA1391" t="s">
        <v>5617</v>
      </c>
      <c r="AB1391" t="s">
        <v>1143</v>
      </c>
      <c r="AC1391" t="s">
        <v>38</v>
      </c>
      <c r="AD1391" t="s">
        <v>5618</v>
      </c>
      <c r="AE1391" t="s">
        <v>890</v>
      </c>
      <c r="AF1391" t="s">
        <v>5661</v>
      </c>
      <c r="AG1391">
        <v>1389</v>
      </c>
      <c r="AH1391" t="s">
        <v>47</v>
      </c>
      <c r="AI1391" t="s">
        <v>5619</v>
      </c>
      <c r="AJ1391" t="s">
        <v>5664</v>
      </c>
      <c r="AK1391" t="s">
        <v>17133</v>
      </c>
      <c r="AL1391">
        <v>0.71</v>
      </c>
      <c r="AM1391"/>
      <c r="AN1391" t="s">
        <v>5665</v>
      </c>
      <c r="AO1391" t="s">
        <v>49</v>
      </c>
      <c r="AP1391"/>
    </row>
    <row r="1392" spans="1:42" ht="53.25" customHeight="1" x14ac:dyDescent="0.4">
      <c r="A1392">
        <v>8235</v>
      </c>
      <c r="B1392">
        <v>1390</v>
      </c>
      <c r="C1392" t="s">
        <v>16316</v>
      </c>
      <c r="D1392" t="s">
        <v>5640</v>
      </c>
      <c r="E1392" t="s">
        <v>118</v>
      </c>
      <c r="F1392" t="s">
        <v>153</v>
      </c>
      <c r="G1392">
        <v>1</v>
      </c>
      <c r="H1392" t="s">
        <v>38</v>
      </c>
      <c r="I1392">
        <v>1390</v>
      </c>
      <c r="J1392" t="s">
        <v>5627</v>
      </c>
      <c r="K1392" t="s">
        <v>16777</v>
      </c>
      <c r="L1392" t="s">
        <v>38</v>
      </c>
      <c r="M1392" t="s">
        <v>38</v>
      </c>
      <c r="N1392">
        <v>524</v>
      </c>
      <c r="O1392" t="s">
        <v>57</v>
      </c>
      <c r="P1392" t="s">
        <v>16776</v>
      </c>
      <c r="Q1392">
        <v>26945436</v>
      </c>
      <c r="R1392" t="s">
        <v>5660</v>
      </c>
      <c r="S1392">
        <v>2016</v>
      </c>
      <c r="T1392" t="s">
        <v>3005</v>
      </c>
      <c r="U1392">
        <v>17</v>
      </c>
      <c r="V1392">
        <v>79</v>
      </c>
      <c r="W1392" t="s">
        <v>5630</v>
      </c>
      <c r="X1392" t="s">
        <v>5630</v>
      </c>
      <c r="Y1392" t="s">
        <v>38</v>
      </c>
      <c r="Z1392" t="s">
        <v>38</v>
      </c>
      <c r="AA1392" t="s">
        <v>5617</v>
      </c>
      <c r="AB1392" t="s">
        <v>1143</v>
      </c>
      <c r="AC1392" t="s">
        <v>38</v>
      </c>
      <c r="AD1392" t="s">
        <v>5618</v>
      </c>
      <c r="AE1392" t="s">
        <v>890</v>
      </c>
      <c r="AF1392" t="s">
        <v>5661</v>
      </c>
      <c r="AG1392">
        <v>1390</v>
      </c>
      <c r="AH1392" t="s">
        <v>47</v>
      </c>
      <c r="AI1392" t="s">
        <v>5619</v>
      </c>
      <c r="AJ1392" t="s">
        <v>5666</v>
      </c>
      <c r="AK1392" t="s">
        <v>17133</v>
      </c>
      <c r="AL1392">
        <v>0.56299999999999994</v>
      </c>
      <c r="AM1392"/>
      <c r="AN1392" t="s">
        <v>5667</v>
      </c>
      <c r="AO1392" t="s">
        <v>49</v>
      </c>
      <c r="AP1392"/>
    </row>
    <row r="1393" spans="1:42" ht="53.25" customHeight="1" x14ac:dyDescent="0.4">
      <c r="A1393">
        <v>8235</v>
      </c>
      <c r="B1393">
        <v>1391</v>
      </c>
      <c r="C1393" t="s">
        <v>16316</v>
      </c>
      <c r="D1393" t="s">
        <v>5648</v>
      </c>
      <c r="E1393" t="s">
        <v>118</v>
      </c>
      <c r="F1393" t="s">
        <v>153</v>
      </c>
      <c r="G1393">
        <v>1</v>
      </c>
      <c r="H1393" t="s">
        <v>38</v>
      </c>
      <c r="I1393">
        <v>1391</v>
      </c>
      <c r="J1393" t="s">
        <v>5627</v>
      </c>
      <c r="K1393" t="s">
        <v>16777</v>
      </c>
      <c r="L1393" t="s">
        <v>38</v>
      </c>
      <c r="M1393" t="s">
        <v>38</v>
      </c>
      <c r="N1393">
        <v>524</v>
      </c>
      <c r="O1393" t="s">
        <v>57</v>
      </c>
      <c r="P1393" t="s">
        <v>16776</v>
      </c>
      <c r="Q1393">
        <v>26945436</v>
      </c>
      <c r="R1393" t="s">
        <v>5660</v>
      </c>
      <c r="S1393">
        <v>2016</v>
      </c>
      <c r="T1393" t="s">
        <v>3005</v>
      </c>
      <c r="U1393">
        <v>17</v>
      </c>
      <c r="V1393">
        <v>79</v>
      </c>
      <c r="W1393" t="s">
        <v>5630</v>
      </c>
      <c r="X1393" t="s">
        <v>5630</v>
      </c>
      <c r="Y1393" t="s">
        <v>38</v>
      </c>
      <c r="Z1393" t="s">
        <v>38</v>
      </c>
      <c r="AA1393" t="s">
        <v>5617</v>
      </c>
      <c r="AB1393" t="s">
        <v>1143</v>
      </c>
      <c r="AC1393" t="s">
        <v>38</v>
      </c>
      <c r="AD1393" t="s">
        <v>5618</v>
      </c>
      <c r="AE1393" t="s">
        <v>890</v>
      </c>
      <c r="AF1393" t="s">
        <v>16778</v>
      </c>
      <c r="AG1393">
        <v>1391</v>
      </c>
      <c r="AH1393" t="s">
        <v>47</v>
      </c>
      <c r="AI1393" t="s">
        <v>5619</v>
      </c>
      <c r="AJ1393" t="s">
        <v>5668</v>
      </c>
      <c r="AK1393" t="s">
        <v>17133</v>
      </c>
      <c r="AL1393">
        <v>0.64</v>
      </c>
      <c r="AM1393"/>
      <c r="AN1393" t="s">
        <v>5669</v>
      </c>
      <c r="AO1393" t="s">
        <v>49</v>
      </c>
      <c r="AP1393"/>
    </row>
    <row r="1394" spans="1:42" ht="45" customHeight="1" x14ac:dyDescent="0.4">
      <c r="A1394">
        <v>8238</v>
      </c>
      <c r="B1394">
        <v>1392</v>
      </c>
      <c r="C1394" t="s">
        <v>16322</v>
      </c>
      <c r="D1394" t="s">
        <v>5670</v>
      </c>
      <c r="E1394" t="s">
        <v>16033</v>
      </c>
      <c r="F1394" t="s">
        <v>16012</v>
      </c>
      <c r="G1394">
        <v>0</v>
      </c>
      <c r="H1394" t="s">
        <v>5671</v>
      </c>
      <c r="I1394">
        <v>1392</v>
      </c>
      <c r="J1394" t="s">
        <v>5672</v>
      </c>
      <c r="K1394" t="s">
        <v>16777</v>
      </c>
      <c r="L1394">
        <v>7.4</v>
      </c>
      <c r="M1394" t="s">
        <v>15472</v>
      </c>
      <c r="N1394">
        <v>138</v>
      </c>
      <c r="O1394" t="s">
        <v>140</v>
      </c>
      <c r="P1394" t="s">
        <v>2563</v>
      </c>
      <c r="Q1394">
        <v>26911460</v>
      </c>
      <c r="R1394" t="s">
        <v>5673</v>
      </c>
      <c r="S1394">
        <v>2017</v>
      </c>
      <c r="T1394" t="s">
        <v>5674</v>
      </c>
      <c r="U1394">
        <v>136</v>
      </c>
      <c r="V1394" t="s">
        <v>15473</v>
      </c>
      <c r="W1394" t="s">
        <v>5675</v>
      </c>
      <c r="X1394" t="s">
        <v>5675</v>
      </c>
      <c r="Y1394" t="s">
        <v>38</v>
      </c>
      <c r="Z1394" t="s">
        <v>38</v>
      </c>
      <c r="AA1394" t="s">
        <v>5676</v>
      </c>
      <c r="AB1394" t="s">
        <v>1173</v>
      </c>
      <c r="AC1394" t="s">
        <v>38</v>
      </c>
      <c r="AD1394" t="s">
        <v>38</v>
      </c>
      <c r="AE1394" t="s">
        <v>5677</v>
      </c>
      <c r="AF1394" t="s">
        <v>5678</v>
      </c>
      <c r="AG1394">
        <v>1392</v>
      </c>
      <c r="AH1394" t="s">
        <v>47</v>
      </c>
      <c r="AI1394" t="s">
        <v>5679</v>
      </c>
      <c r="AJ1394" t="s">
        <v>223</v>
      </c>
      <c r="AK1394" t="s">
        <v>17836</v>
      </c>
      <c r="AL1394"/>
      <c r="AM1394"/>
      <c r="AN1394" t="s">
        <v>5680</v>
      </c>
      <c r="AO1394" t="s">
        <v>49</v>
      </c>
      <c r="AP1394"/>
    </row>
    <row r="1395" spans="1:42" ht="45.75" customHeight="1" x14ac:dyDescent="0.4">
      <c r="A1395">
        <v>8238</v>
      </c>
      <c r="B1395">
        <v>1393</v>
      </c>
      <c r="C1395" t="s">
        <v>16322</v>
      </c>
      <c r="D1395" t="s">
        <v>5681</v>
      </c>
      <c r="E1395" t="s">
        <v>16033</v>
      </c>
      <c r="F1395" t="s">
        <v>16012</v>
      </c>
      <c r="G1395">
        <v>0</v>
      </c>
      <c r="H1395" t="s">
        <v>5671</v>
      </c>
      <c r="I1395">
        <v>1393</v>
      </c>
      <c r="J1395" t="s">
        <v>5672</v>
      </c>
      <c r="K1395" t="s">
        <v>16777</v>
      </c>
      <c r="L1395">
        <v>1.41</v>
      </c>
      <c r="M1395" t="s">
        <v>15474</v>
      </c>
      <c r="N1395">
        <v>138</v>
      </c>
      <c r="O1395" t="s">
        <v>140</v>
      </c>
      <c r="P1395" t="s">
        <v>2563</v>
      </c>
      <c r="Q1395">
        <v>26911460</v>
      </c>
      <c r="R1395" t="s">
        <v>5673</v>
      </c>
      <c r="S1395">
        <v>2017</v>
      </c>
      <c r="T1395" t="s">
        <v>5674</v>
      </c>
      <c r="U1395">
        <v>136</v>
      </c>
      <c r="V1395" t="s">
        <v>5682</v>
      </c>
      <c r="W1395" t="s">
        <v>5675</v>
      </c>
      <c r="X1395" t="s">
        <v>5675</v>
      </c>
      <c r="Y1395" t="s">
        <v>38</v>
      </c>
      <c r="Z1395" t="s">
        <v>38</v>
      </c>
      <c r="AA1395" t="s">
        <v>5676</v>
      </c>
      <c r="AB1395" t="s">
        <v>1173</v>
      </c>
      <c r="AC1395" t="s">
        <v>38</v>
      </c>
      <c r="AD1395" t="s">
        <v>38</v>
      </c>
      <c r="AE1395" t="s">
        <v>5677</v>
      </c>
      <c r="AF1395" t="s">
        <v>5678</v>
      </c>
      <c r="AG1395">
        <v>1393</v>
      </c>
      <c r="AH1395" t="s">
        <v>47</v>
      </c>
      <c r="AI1395" t="s">
        <v>5679</v>
      </c>
      <c r="AJ1395" t="s">
        <v>223</v>
      </c>
      <c r="AK1395" t="s">
        <v>17836</v>
      </c>
      <c r="AL1395"/>
      <c r="AM1395"/>
      <c r="AN1395" t="s">
        <v>19714</v>
      </c>
      <c r="AO1395" t="s">
        <v>49</v>
      </c>
      <c r="AP1395"/>
    </row>
    <row r="1396" spans="1:42" ht="44.25" customHeight="1" x14ac:dyDescent="0.4">
      <c r="A1396">
        <v>8238</v>
      </c>
      <c r="B1396">
        <v>1394</v>
      </c>
      <c r="C1396" t="s">
        <v>16316</v>
      </c>
      <c r="D1396" t="s">
        <v>5683</v>
      </c>
      <c r="E1396" t="s">
        <v>118</v>
      </c>
      <c r="F1396" t="s">
        <v>153</v>
      </c>
      <c r="G1396">
        <v>0</v>
      </c>
      <c r="H1396" t="s">
        <v>5671</v>
      </c>
      <c r="I1396">
        <v>1394</v>
      </c>
      <c r="J1396" t="s">
        <v>5672</v>
      </c>
      <c r="K1396" t="s">
        <v>16777</v>
      </c>
      <c r="L1396">
        <v>83.91</v>
      </c>
      <c r="M1396" t="s">
        <v>5684</v>
      </c>
      <c r="N1396">
        <v>138</v>
      </c>
      <c r="O1396" t="s">
        <v>140</v>
      </c>
      <c r="P1396" t="s">
        <v>2563</v>
      </c>
      <c r="Q1396">
        <v>26911460</v>
      </c>
      <c r="R1396" t="s">
        <v>5673</v>
      </c>
      <c r="S1396">
        <v>2017</v>
      </c>
      <c r="T1396" t="s">
        <v>5674</v>
      </c>
      <c r="U1396">
        <v>136</v>
      </c>
      <c r="V1396" t="s">
        <v>5682</v>
      </c>
      <c r="W1396" t="s">
        <v>5675</v>
      </c>
      <c r="X1396" t="s">
        <v>5675</v>
      </c>
      <c r="Y1396" t="s">
        <v>38</v>
      </c>
      <c r="Z1396" t="s">
        <v>38</v>
      </c>
      <c r="AA1396" t="s">
        <v>5676</v>
      </c>
      <c r="AB1396" t="s">
        <v>1173</v>
      </c>
      <c r="AC1396" t="s">
        <v>38</v>
      </c>
      <c r="AD1396" t="s">
        <v>38</v>
      </c>
      <c r="AE1396" t="s">
        <v>5677</v>
      </c>
      <c r="AF1396" t="s">
        <v>5678</v>
      </c>
      <c r="AG1396">
        <v>1394</v>
      </c>
      <c r="AH1396" t="s">
        <v>47</v>
      </c>
      <c r="AI1396" t="s">
        <v>5679</v>
      </c>
      <c r="AJ1396" t="s">
        <v>223</v>
      </c>
      <c r="AK1396" t="s">
        <v>17836</v>
      </c>
      <c r="AL1396"/>
      <c r="AM1396"/>
      <c r="AN1396" t="s">
        <v>19715</v>
      </c>
      <c r="AO1396" t="s">
        <v>49</v>
      </c>
      <c r="AP1396"/>
    </row>
    <row r="1397" spans="1:42" ht="50.25" customHeight="1" x14ac:dyDescent="0.4">
      <c r="A1397">
        <v>8238</v>
      </c>
      <c r="B1397">
        <v>1395</v>
      </c>
      <c r="C1397" t="s">
        <v>16325</v>
      </c>
      <c r="D1397" t="s">
        <v>5685</v>
      </c>
      <c r="E1397" t="s">
        <v>152</v>
      </c>
      <c r="F1397" t="s">
        <v>153</v>
      </c>
      <c r="G1397">
        <v>0</v>
      </c>
      <c r="H1397" t="s">
        <v>5671</v>
      </c>
      <c r="I1397">
        <v>1395</v>
      </c>
      <c r="J1397" t="s">
        <v>5672</v>
      </c>
      <c r="K1397" t="s">
        <v>16777</v>
      </c>
      <c r="L1397">
        <v>85.5</v>
      </c>
      <c r="M1397" t="s">
        <v>5686</v>
      </c>
      <c r="N1397">
        <v>138</v>
      </c>
      <c r="O1397" t="s">
        <v>140</v>
      </c>
      <c r="P1397" t="s">
        <v>2563</v>
      </c>
      <c r="Q1397">
        <v>26911460</v>
      </c>
      <c r="R1397" t="s">
        <v>5673</v>
      </c>
      <c r="S1397">
        <v>2017</v>
      </c>
      <c r="T1397" t="s">
        <v>5674</v>
      </c>
      <c r="U1397">
        <v>136</v>
      </c>
      <c r="V1397" t="s">
        <v>5682</v>
      </c>
      <c r="W1397" t="s">
        <v>5675</v>
      </c>
      <c r="X1397" t="s">
        <v>5675</v>
      </c>
      <c r="Y1397" t="s">
        <v>38</v>
      </c>
      <c r="Z1397" t="s">
        <v>38</v>
      </c>
      <c r="AA1397" t="s">
        <v>5676</v>
      </c>
      <c r="AB1397" t="s">
        <v>1173</v>
      </c>
      <c r="AC1397" t="s">
        <v>38</v>
      </c>
      <c r="AD1397" t="s">
        <v>38</v>
      </c>
      <c r="AE1397" t="s">
        <v>5677</v>
      </c>
      <c r="AF1397" t="s">
        <v>5678</v>
      </c>
      <c r="AG1397">
        <v>1395</v>
      </c>
      <c r="AH1397" t="s">
        <v>47</v>
      </c>
      <c r="AI1397" t="s">
        <v>5679</v>
      </c>
      <c r="AJ1397" t="s">
        <v>201</v>
      </c>
      <c r="AK1397" t="s">
        <v>17809</v>
      </c>
      <c r="AL1397"/>
      <c r="AM1397"/>
      <c r="AN1397" t="s">
        <v>19716</v>
      </c>
      <c r="AO1397" t="s">
        <v>49</v>
      </c>
      <c r="AP1397"/>
    </row>
    <row r="1398" spans="1:42" ht="50.25" customHeight="1" x14ac:dyDescent="0.4">
      <c r="A1398">
        <v>8238</v>
      </c>
      <c r="B1398">
        <v>1396</v>
      </c>
      <c r="C1398" t="s">
        <v>16316</v>
      </c>
      <c r="D1398" t="s">
        <v>5687</v>
      </c>
      <c r="E1398" t="s">
        <v>118</v>
      </c>
      <c r="F1398" t="s">
        <v>153</v>
      </c>
      <c r="G1398">
        <v>0</v>
      </c>
      <c r="H1398" t="s">
        <v>5671</v>
      </c>
      <c r="I1398">
        <v>1396</v>
      </c>
      <c r="J1398" t="s">
        <v>5672</v>
      </c>
      <c r="K1398" t="s">
        <v>16777</v>
      </c>
      <c r="L1398">
        <v>91.19</v>
      </c>
      <c r="M1398" t="s">
        <v>5688</v>
      </c>
      <c r="N1398">
        <v>138</v>
      </c>
      <c r="O1398" t="s">
        <v>140</v>
      </c>
      <c r="P1398" t="s">
        <v>2563</v>
      </c>
      <c r="Q1398">
        <v>26911460</v>
      </c>
      <c r="R1398" t="s">
        <v>5673</v>
      </c>
      <c r="S1398">
        <v>2017</v>
      </c>
      <c r="T1398" t="s">
        <v>5674</v>
      </c>
      <c r="U1398">
        <v>136</v>
      </c>
      <c r="V1398" t="s">
        <v>5682</v>
      </c>
      <c r="W1398" t="s">
        <v>5675</v>
      </c>
      <c r="X1398" t="s">
        <v>5675</v>
      </c>
      <c r="Y1398" t="s">
        <v>38</v>
      </c>
      <c r="Z1398" t="s">
        <v>38</v>
      </c>
      <c r="AA1398" t="s">
        <v>5676</v>
      </c>
      <c r="AB1398" t="s">
        <v>1173</v>
      </c>
      <c r="AC1398" t="s">
        <v>38</v>
      </c>
      <c r="AD1398" t="s">
        <v>38</v>
      </c>
      <c r="AE1398" t="s">
        <v>5677</v>
      </c>
      <c r="AF1398" t="s">
        <v>5678</v>
      </c>
      <c r="AG1398">
        <v>1396</v>
      </c>
      <c r="AH1398" t="s">
        <v>47</v>
      </c>
      <c r="AI1398" t="s">
        <v>5679</v>
      </c>
      <c r="AJ1398" t="s">
        <v>201</v>
      </c>
      <c r="AK1398" t="s">
        <v>17809</v>
      </c>
      <c r="AL1398"/>
      <c r="AM1398"/>
      <c r="AN1398" t="s">
        <v>19717</v>
      </c>
      <c r="AO1398" t="s">
        <v>49</v>
      </c>
      <c r="AP1398"/>
    </row>
    <row r="1399" spans="1:42" ht="46.5" customHeight="1" x14ac:dyDescent="0.4">
      <c r="A1399">
        <v>8238</v>
      </c>
      <c r="B1399">
        <v>1397</v>
      </c>
      <c r="C1399" t="s">
        <v>16322</v>
      </c>
      <c r="D1399" t="s">
        <v>5689</v>
      </c>
      <c r="E1399" t="s">
        <v>152</v>
      </c>
      <c r="F1399" t="s">
        <v>174</v>
      </c>
      <c r="G1399">
        <v>0</v>
      </c>
      <c r="H1399" t="s">
        <v>5671</v>
      </c>
      <c r="I1399">
        <v>1397</v>
      </c>
      <c r="J1399" t="s">
        <v>5672</v>
      </c>
      <c r="K1399" t="s">
        <v>16777</v>
      </c>
      <c r="L1399">
        <v>80.5</v>
      </c>
      <c r="M1399" t="s">
        <v>5690</v>
      </c>
      <c r="N1399">
        <v>138</v>
      </c>
      <c r="O1399" t="s">
        <v>140</v>
      </c>
      <c r="P1399" t="s">
        <v>2563</v>
      </c>
      <c r="Q1399">
        <v>26911460</v>
      </c>
      <c r="R1399" t="s">
        <v>5673</v>
      </c>
      <c r="S1399">
        <v>2017</v>
      </c>
      <c r="T1399" t="s">
        <v>5674</v>
      </c>
      <c r="U1399">
        <v>136</v>
      </c>
      <c r="V1399" t="s">
        <v>5682</v>
      </c>
      <c r="W1399" t="s">
        <v>5675</v>
      </c>
      <c r="X1399" t="s">
        <v>5675</v>
      </c>
      <c r="Y1399" t="s">
        <v>38</v>
      </c>
      <c r="Z1399" t="s">
        <v>38</v>
      </c>
      <c r="AA1399" t="s">
        <v>5676</v>
      </c>
      <c r="AB1399" t="s">
        <v>1173</v>
      </c>
      <c r="AC1399" t="s">
        <v>38</v>
      </c>
      <c r="AD1399" t="s">
        <v>38</v>
      </c>
      <c r="AE1399" t="s">
        <v>5677</v>
      </c>
      <c r="AF1399" t="s">
        <v>5678</v>
      </c>
      <c r="AG1399">
        <v>1397</v>
      </c>
      <c r="AH1399" t="s">
        <v>47</v>
      </c>
      <c r="AI1399" t="s">
        <v>5679</v>
      </c>
      <c r="AJ1399" t="s">
        <v>223</v>
      </c>
      <c r="AK1399" t="s">
        <v>17836</v>
      </c>
      <c r="AL1399"/>
      <c r="AM1399"/>
      <c r="AN1399" t="s">
        <v>19718</v>
      </c>
      <c r="AO1399" t="s">
        <v>49</v>
      </c>
      <c r="AP1399"/>
    </row>
    <row r="1400" spans="1:42" ht="46.5" customHeight="1" x14ac:dyDescent="0.4">
      <c r="A1400">
        <v>8238</v>
      </c>
      <c r="B1400">
        <v>1398</v>
      </c>
      <c r="C1400" t="s">
        <v>16325</v>
      </c>
      <c r="D1400" t="s">
        <v>5691</v>
      </c>
      <c r="E1400" t="s">
        <v>152</v>
      </c>
      <c r="F1400" t="s">
        <v>153</v>
      </c>
      <c r="G1400">
        <v>0</v>
      </c>
      <c r="H1400" t="s">
        <v>5671</v>
      </c>
      <c r="I1400">
        <v>1398</v>
      </c>
      <c r="J1400" t="s">
        <v>5672</v>
      </c>
      <c r="K1400" t="s">
        <v>16777</v>
      </c>
      <c r="L1400">
        <v>90.66</v>
      </c>
      <c r="M1400" t="s">
        <v>5692</v>
      </c>
      <c r="N1400">
        <v>138</v>
      </c>
      <c r="O1400" t="s">
        <v>140</v>
      </c>
      <c r="P1400" t="s">
        <v>2563</v>
      </c>
      <c r="Q1400">
        <v>26911460</v>
      </c>
      <c r="R1400" t="s">
        <v>5673</v>
      </c>
      <c r="S1400">
        <v>2017</v>
      </c>
      <c r="T1400" t="s">
        <v>5674</v>
      </c>
      <c r="U1400">
        <v>136</v>
      </c>
      <c r="V1400" t="s">
        <v>5682</v>
      </c>
      <c r="W1400" t="s">
        <v>5675</v>
      </c>
      <c r="X1400" t="s">
        <v>5675</v>
      </c>
      <c r="Y1400" t="s">
        <v>38</v>
      </c>
      <c r="Z1400" t="s">
        <v>38</v>
      </c>
      <c r="AA1400" t="s">
        <v>5676</v>
      </c>
      <c r="AB1400" t="s">
        <v>1173</v>
      </c>
      <c r="AC1400" t="s">
        <v>38</v>
      </c>
      <c r="AD1400" t="s">
        <v>38</v>
      </c>
      <c r="AE1400" t="s">
        <v>5677</v>
      </c>
      <c r="AF1400" t="s">
        <v>5678</v>
      </c>
      <c r="AG1400">
        <v>1398</v>
      </c>
      <c r="AH1400" t="s">
        <v>47</v>
      </c>
      <c r="AI1400" t="s">
        <v>5679</v>
      </c>
      <c r="AJ1400" t="s">
        <v>223</v>
      </c>
      <c r="AK1400" t="s">
        <v>17836</v>
      </c>
      <c r="AL1400"/>
      <c r="AM1400"/>
      <c r="AN1400" t="s">
        <v>19719</v>
      </c>
      <c r="AO1400" t="s">
        <v>49</v>
      </c>
      <c r="AP1400"/>
    </row>
    <row r="1401" spans="1:42" ht="54.75" customHeight="1" x14ac:dyDescent="0.4">
      <c r="A1401">
        <v>8238</v>
      </c>
      <c r="B1401">
        <v>1399</v>
      </c>
      <c r="C1401" t="s">
        <v>16325</v>
      </c>
      <c r="D1401" t="s">
        <v>5693</v>
      </c>
      <c r="E1401" t="s">
        <v>152</v>
      </c>
      <c r="F1401" t="s">
        <v>153</v>
      </c>
      <c r="G1401">
        <v>0</v>
      </c>
      <c r="H1401" t="s">
        <v>5671</v>
      </c>
      <c r="I1401">
        <v>1399</v>
      </c>
      <c r="J1401" t="s">
        <v>5672</v>
      </c>
      <c r="K1401" t="s">
        <v>16777</v>
      </c>
      <c r="L1401">
        <v>80.67</v>
      </c>
      <c r="M1401" t="s">
        <v>5694</v>
      </c>
      <c r="N1401">
        <v>138</v>
      </c>
      <c r="O1401" t="s">
        <v>140</v>
      </c>
      <c r="P1401" t="s">
        <v>2563</v>
      </c>
      <c r="Q1401">
        <v>26911460</v>
      </c>
      <c r="R1401" t="s">
        <v>5673</v>
      </c>
      <c r="S1401">
        <v>2017</v>
      </c>
      <c r="T1401" t="s">
        <v>5674</v>
      </c>
      <c r="U1401">
        <v>136</v>
      </c>
      <c r="V1401" t="s">
        <v>5682</v>
      </c>
      <c r="W1401" t="s">
        <v>5675</v>
      </c>
      <c r="X1401" t="s">
        <v>5675</v>
      </c>
      <c r="Y1401" t="s">
        <v>38</v>
      </c>
      <c r="Z1401" t="s">
        <v>38</v>
      </c>
      <c r="AA1401" t="s">
        <v>5676</v>
      </c>
      <c r="AB1401" t="s">
        <v>1173</v>
      </c>
      <c r="AC1401" t="s">
        <v>38</v>
      </c>
      <c r="AD1401" t="s">
        <v>38</v>
      </c>
      <c r="AE1401" t="s">
        <v>5677</v>
      </c>
      <c r="AF1401" t="s">
        <v>5678</v>
      </c>
      <c r="AG1401">
        <v>1399</v>
      </c>
      <c r="AH1401" t="s">
        <v>47</v>
      </c>
      <c r="AI1401" t="s">
        <v>5679</v>
      </c>
      <c r="AJ1401" t="s">
        <v>201</v>
      </c>
      <c r="AK1401" t="s">
        <v>17809</v>
      </c>
      <c r="AL1401"/>
      <c r="AM1401"/>
      <c r="AN1401" t="s">
        <v>19720</v>
      </c>
      <c r="AO1401" t="s">
        <v>49</v>
      </c>
      <c r="AP1401"/>
    </row>
    <row r="1402" spans="1:42" ht="54.75" customHeight="1" x14ac:dyDescent="0.4">
      <c r="A1402">
        <v>8238</v>
      </c>
      <c r="B1402">
        <v>1400</v>
      </c>
      <c r="C1402" t="s">
        <v>16280</v>
      </c>
      <c r="D1402" t="s">
        <v>5695</v>
      </c>
      <c r="E1402" t="s">
        <v>15942</v>
      </c>
      <c r="F1402" t="s">
        <v>51</v>
      </c>
      <c r="G1402">
        <v>0</v>
      </c>
      <c r="H1402" t="s">
        <v>5671</v>
      </c>
      <c r="I1402">
        <v>1400</v>
      </c>
      <c r="J1402" t="s">
        <v>5672</v>
      </c>
      <c r="K1402" t="s">
        <v>16777</v>
      </c>
      <c r="L1402">
        <v>84.03</v>
      </c>
      <c r="M1402" t="s">
        <v>5696</v>
      </c>
      <c r="N1402">
        <v>138</v>
      </c>
      <c r="O1402" t="s">
        <v>140</v>
      </c>
      <c r="P1402" t="s">
        <v>2563</v>
      </c>
      <c r="Q1402">
        <v>26911460</v>
      </c>
      <c r="R1402" t="s">
        <v>5673</v>
      </c>
      <c r="S1402">
        <v>2017</v>
      </c>
      <c r="T1402" t="s">
        <v>5674</v>
      </c>
      <c r="U1402">
        <v>136</v>
      </c>
      <c r="V1402" t="s">
        <v>5697</v>
      </c>
      <c r="W1402" t="s">
        <v>5675</v>
      </c>
      <c r="X1402" t="s">
        <v>5675</v>
      </c>
      <c r="Y1402" t="s">
        <v>38</v>
      </c>
      <c r="Z1402" t="s">
        <v>38</v>
      </c>
      <c r="AA1402" t="s">
        <v>5676</v>
      </c>
      <c r="AB1402" t="s">
        <v>1173</v>
      </c>
      <c r="AC1402" t="s">
        <v>38</v>
      </c>
      <c r="AD1402" t="s">
        <v>38</v>
      </c>
      <c r="AE1402" t="s">
        <v>5677</v>
      </c>
      <c r="AF1402" t="s">
        <v>5678</v>
      </c>
      <c r="AG1402">
        <v>1400</v>
      </c>
      <c r="AH1402" t="s">
        <v>47</v>
      </c>
      <c r="AI1402" t="s">
        <v>5679</v>
      </c>
      <c r="AJ1402" t="s">
        <v>201</v>
      </c>
      <c r="AK1402" t="s">
        <v>17809</v>
      </c>
      <c r="AL1402"/>
      <c r="AM1402"/>
      <c r="AN1402" t="s">
        <v>5698</v>
      </c>
      <c r="AO1402" t="s">
        <v>49</v>
      </c>
      <c r="AP1402"/>
    </row>
    <row r="1403" spans="1:42" ht="45" customHeight="1" x14ac:dyDescent="0.4">
      <c r="A1403">
        <v>8238</v>
      </c>
      <c r="B1403">
        <v>1401</v>
      </c>
      <c r="C1403" t="s">
        <v>16322</v>
      </c>
      <c r="D1403" t="s">
        <v>5699</v>
      </c>
      <c r="E1403" t="s">
        <v>152</v>
      </c>
      <c r="F1403" t="s">
        <v>174</v>
      </c>
      <c r="G1403">
        <v>0</v>
      </c>
      <c r="H1403" t="s">
        <v>5700</v>
      </c>
      <c r="I1403">
        <v>1401</v>
      </c>
      <c r="J1403" t="s">
        <v>5672</v>
      </c>
      <c r="K1403" t="s">
        <v>16779</v>
      </c>
      <c r="L1403">
        <v>1.56</v>
      </c>
      <c r="M1403" t="s">
        <v>5701</v>
      </c>
      <c r="N1403">
        <v>138</v>
      </c>
      <c r="O1403" t="s">
        <v>140</v>
      </c>
      <c r="P1403" t="s">
        <v>2563</v>
      </c>
      <c r="Q1403">
        <v>26911460</v>
      </c>
      <c r="R1403" t="s">
        <v>5673</v>
      </c>
      <c r="S1403">
        <v>2017</v>
      </c>
      <c r="T1403" t="s">
        <v>5674</v>
      </c>
      <c r="U1403" t="s">
        <v>5702</v>
      </c>
      <c r="V1403" t="s">
        <v>5702</v>
      </c>
      <c r="W1403" t="s">
        <v>38</v>
      </c>
      <c r="X1403" t="s">
        <v>38</v>
      </c>
      <c r="Y1403" t="s">
        <v>38</v>
      </c>
      <c r="Z1403" t="s">
        <v>38</v>
      </c>
      <c r="AA1403" t="s">
        <v>5676</v>
      </c>
      <c r="AB1403" t="s">
        <v>1173</v>
      </c>
      <c r="AC1403" t="s">
        <v>38</v>
      </c>
      <c r="AD1403" t="s">
        <v>38</v>
      </c>
      <c r="AE1403" t="s">
        <v>5677</v>
      </c>
      <c r="AF1403" t="s">
        <v>5678</v>
      </c>
      <c r="AG1403">
        <v>1401</v>
      </c>
      <c r="AH1403" t="s">
        <v>47</v>
      </c>
      <c r="AI1403" t="s">
        <v>5679</v>
      </c>
      <c r="AJ1403" t="s">
        <v>223</v>
      </c>
      <c r="AK1403" t="s">
        <v>17836</v>
      </c>
      <c r="AL1403"/>
      <c r="AM1403"/>
      <c r="AN1403" t="s">
        <v>19721</v>
      </c>
      <c r="AO1403" t="s">
        <v>49</v>
      </c>
      <c r="AP1403"/>
    </row>
    <row r="1404" spans="1:42" ht="51" customHeight="1" x14ac:dyDescent="0.4">
      <c r="A1404">
        <v>8238</v>
      </c>
      <c r="B1404">
        <v>1402</v>
      </c>
      <c r="C1404" t="s">
        <v>16325</v>
      </c>
      <c r="D1404" t="s">
        <v>5703</v>
      </c>
      <c r="E1404" t="s">
        <v>152</v>
      </c>
      <c r="F1404" t="s">
        <v>153</v>
      </c>
      <c r="G1404">
        <v>0</v>
      </c>
      <c r="H1404" t="s">
        <v>5700</v>
      </c>
      <c r="I1404">
        <v>1402</v>
      </c>
      <c r="J1404" t="s">
        <v>5672</v>
      </c>
      <c r="K1404" t="s">
        <v>16777</v>
      </c>
      <c r="L1404" t="s">
        <v>5704</v>
      </c>
      <c r="M1404" t="s">
        <v>5705</v>
      </c>
      <c r="N1404">
        <v>138</v>
      </c>
      <c r="O1404" t="s">
        <v>140</v>
      </c>
      <c r="P1404" t="s">
        <v>2563</v>
      </c>
      <c r="Q1404">
        <v>26911460</v>
      </c>
      <c r="R1404" t="s">
        <v>5673</v>
      </c>
      <c r="S1404">
        <v>2017</v>
      </c>
      <c r="T1404" t="s">
        <v>5674</v>
      </c>
      <c r="U1404" t="s">
        <v>5702</v>
      </c>
      <c r="V1404" t="s">
        <v>5702</v>
      </c>
      <c r="W1404" t="s">
        <v>38</v>
      </c>
      <c r="X1404" t="s">
        <v>38</v>
      </c>
      <c r="Y1404" t="s">
        <v>38</v>
      </c>
      <c r="Z1404" t="s">
        <v>38</v>
      </c>
      <c r="AA1404" t="s">
        <v>5676</v>
      </c>
      <c r="AB1404" t="s">
        <v>1173</v>
      </c>
      <c r="AC1404" t="s">
        <v>38</v>
      </c>
      <c r="AD1404" t="s">
        <v>38</v>
      </c>
      <c r="AE1404" t="s">
        <v>5677</v>
      </c>
      <c r="AF1404" t="s">
        <v>5678</v>
      </c>
      <c r="AG1404">
        <v>1402</v>
      </c>
      <c r="AH1404" t="s">
        <v>47</v>
      </c>
      <c r="AI1404" t="s">
        <v>5679</v>
      </c>
      <c r="AJ1404" t="s">
        <v>201</v>
      </c>
      <c r="AK1404" t="s">
        <v>17809</v>
      </c>
      <c r="AL1404"/>
      <c r="AM1404"/>
      <c r="AN1404" t="s">
        <v>5706</v>
      </c>
      <c r="AO1404" t="s">
        <v>49</v>
      </c>
      <c r="AP1404"/>
    </row>
    <row r="1405" spans="1:42" ht="51" customHeight="1" x14ac:dyDescent="0.4">
      <c r="A1405">
        <v>8238</v>
      </c>
      <c r="B1405">
        <v>1403</v>
      </c>
      <c r="C1405" t="s">
        <v>16325</v>
      </c>
      <c r="D1405" t="s">
        <v>5707</v>
      </c>
      <c r="E1405" t="s">
        <v>152</v>
      </c>
      <c r="F1405" t="s">
        <v>153</v>
      </c>
      <c r="G1405">
        <v>0</v>
      </c>
      <c r="H1405" t="s">
        <v>5700</v>
      </c>
      <c r="I1405">
        <v>1403</v>
      </c>
      <c r="J1405" t="s">
        <v>5672</v>
      </c>
      <c r="K1405" t="s">
        <v>16777</v>
      </c>
      <c r="L1405" t="s">
        <v>5708</v>
      </c>
      <c r="M1405" t="s">
        <v>5709</v>
      </c>
      <c r="N1405">
        <v>138</v>
      </c>
      <c r="O1405" t="s">
        <v>140</v>
      </c>
      <c r="P1405" t="s">
        <v>2563</v>
      </c>
      <c r="Q1405">
        <v>26911460</v>
      </c>
      <c r="R1405" t="s">
        <v>5673</v>
      </c>
      <c r="S1405">
        <v>2017</v>
      </c>
      <c r="T1405" t="s">
        <v>5674</v>
      </c>
      <c r="U1405" t="s">
        <v>5702</v>
      </c>
      <c r="V1405" t="s">
        <v>5702</v>
      </c>
      <c r="W1405" t="s">
        <v>38</v>
      </c>
      <c r="X1405" t="s">
        <v>38</v>
      </c>
      <c r="Y1405" t="s">
        <v>38</v>
      </c>
      <c r="Z1405" t="s">
        <v>38</v>
      </c>
      <c r="AA1405" t="s">
        <v>5676</v>
      </c>
      <c r="AB1405" t="s">
        <v>1173</v>
      </c>
      <c r="AC1405" t="s">
        <v>38</v>
      </c>
      <c r="AD1405" t="s">
        <v>38</v>
      </c>
      <c r="AE1405" t="s">
        <v>5677</v>
      </c>
      <c r="AF1405" t="s">
        <v>5678</v>
      </c>
      <c r="AG1405">
        <v>1403</v>
      </c>
      <c r="AH1405" t="s">
        <v>47</v>
      </c>
      <c r="AI1405" t="s">
        <v>5679</v>
      </c>
      <c r="AJ1405" t="s">
        <v>1930</v>
      </c>
      <c r="AK1405" t="s">
        <v>17848</v>
      </c>
      <c r="AL1405"/>
      <c r="AM1405"/>
      <c r="AN1405" t="s">
        <v>5710</v>
      </c>
      <c r="AO1405" t="s">
        <v>49</v>
      </c>
      <c r="AP1405"/>
    </row>
    <row r="1406" spans="1:42" ht="38.25" customHeight="1" x14ac:dyDescent="0.4">
      <c r="A1406">
        <v>8238</v>
      </c>
      <c r="B1406">
        <v>1404</v>
      </c>
      <c r="C1406" t="s">
        <v>16322</v>
      </c>
      <c r="D1406" t="s">
        <v>5711</v>
      </c>
      <c r="E1406" t="s">
        <v>152</v>
      </c>
      <c r="F1406" t="s">
        <v>15943</v>
      </c>
      <c r="G1406">
        <v>0</v>
      </c>
      <c r="H1406" t="s">
        <v>5700</v>
      </c>
      <c r="I1406">
        <v>1404</v>
      </c>
      <c r="J1406" t="s">
        <v>5672</v>
      </c>
      <c r="K1406" t="s">
        <v>16777</v>
      </c>
      <c r="L1406" t="s">
        <v>5712</v>
      </c>
      <c r="M1406" t="s">
        <v>5713</v>
      </c>
      <c r="N1406">
        <v>138</v>
      </c>
      <c r="O1406" t="s">
        <v>140</v>
      </c>
      <c r="P1406" t="s">
        <v>2563</v>
      </c>
      <c r="Q1406">
        <v>26911460</v>
      </c>
      <c r="R1406" t="s">
        <v>5673</v>
      </c>
      <c r="S1406">
        <v>2017</v>
      </c>
      <c r="T1406" t="s">
        <v>5674</v>
      </c>
      <c r="U1406" t="s">
        <v>5702</v>
      </c>
      <c r="V1406" t="s">
        <v>5702</v>
      </c>
      <c r="W1406" t="s">
        <v>38</v>
      </c>
      <c r="X1406" t="s">
        <v>38</v>
      </c>
      <c r="Y1406" t="s">
        <v>38</v>
      </c>
      <c r="Z1406" t="s">
        <v>38</v>
      </c>
      <c r="AA1406" t="s">
        <v>5676</v>
      </c>
      <c r="AB1406" t="s">
        <v>1173</v>
      </c>
      <c r="AC1406" t="s">
        <v>38</v>
      </c>
      <c r="AD1406" t="s">
        <v>38</v>
      </c>
      <c r="AE1406" t="s">
        <v>5677</v>
      </c>
      <c r="AF1406" t="s">
        <v>5678</v>
      </c>
      <c r="AG1406">
        <v>1404</v>
      </c>
      <c r="AH1406" t="s">
        <v>47</v>
      </c>
      <c r="AI1406" t="s">
        <v>5679</v>
      </c>
      <c r="AJ1406" t="s">
        <v>201</v>
      </c>
      <c r="AK1406" t="s">
        <v>17809</v>
      </c>
      <c r="AL1406"/>
      <c r="AM1406"/>
      <c r="AN1406" t="s">
        <v>19722</v>
      </c>
      <c r="AO1406" t="s">
        <v>49</v>
      </c>
      <c r="AP1406"/>
    </row>
    <row r="1407" spans="1:42" ht="45.75" customHeight="1" x14ac:dyDescent="0.4">
      <c r="A1407">
        <v>8238</v>
      </c>
      <c r="B1407">
        <v>1405</v>
      </c>
      <c r="C1407" t="s">
        <v>16280</v>
      </c>
      <c r="D1407" t="s">
        <v>5714</v>
      </c>
      <c r="E1407" t="s">
        <v>32</v>
      </c>
      <c r="F1407" t="s">
        <v>51</v>
      </c>
      <c r="G1407">
        <v>0</v>
      </c>
      <c r="H1407" t="s">
        <v>5700</v>
      </c>
      <c r="I1407">
        <v>1405</v>
      </c>
      <c r="J1407" t="s">
        <v>5672</v>
      </c>
      <c r="K1407" t="s">
        <v>16777</v>
      </c>
      <c r="L1407" t="s">
        <v>5715</v>
      </c>
      <c r="M1407" t="s">
        <v>5716</v>
      </c>
      <c r="N1407">
        <v>138</v>
      </c>
      <c r="O1407" t="s">
        <v>140</v>
      </c>
      <c r="P1407" t="s">
        <v>2563</v>
      </c>
      <c r="Q1407">
        <v>26911460</v>
      </c>
      <c r="R1407" t="s">
        <v>5673</v>
      </c>
      <c r="S1407">
        <v>2017</v>
      </c>
      <c r="T1407" t="s">
        <v>5674</v>
      </c>
      <c r="U1407" t="s">
        <v>5702</v>
      </c>
      <c r="V1407" t="s">
        <v>5702</v>
      </c>
      <c r="W1407" t="s">
        <v>38</v>
      </c>
      <c r="X1407" t="s">
        <v>38</v>
      </c>
      <c r="Y1407" t="s">
        <v>38</v>
      </c>
      <c r="Z1407" t="s">
        <v>38</v>
      </c>
      <c r="AA1407" t="s">
        <v>5676</v>
      </c>
      <c r="AB1407" t="s">
        <v>1173</v>
      </c>
      <c r="AC1407" t="s">
        <v>38</v>
      </c>
      <c r="AD1407" t="s">
        <v>38</v>
      </c>
      <c r="AE1407" t="s">
        <v>5677</v>
      </c>
      <c r="AF1407" t="s">
        <v>5678</v>
      </c>
      <c r="AG1407">
        <v>1405</v>
      </c>
      <c r="AH1407" t="s">
        <v>47</v>
      </c>
      <c r="AI1407" t="s">
        <v>5679</v>
      </c>
      <c r="AJ1407" t="s">
        <v>1930</v>
      </c>
      <c r="AK1407" t="s">
        <v>17848</v>
      </c>
      <c r="AL1407"/>
      <c r="AM1407"/>
      <c r="AN1407" t="s">
        <v>19723</v>
      </c>
      <c r="AO1407" t="s">
        <v>49</v>
      </c>
      <c r="AP1407"/>
    </row>
    <row r="1408" spans="1:42" ht="51" customHeight="1" x14ac:dyDescent="0.4">
      <c r="A1408">
        <v>8238</v>
      </c>
      <c r="B1408">
        <v>1406</v>
      </c>
      <c r="C1408" t="s">
        <v>16316</v>
      </c>
      <c r="D1408" t="s">
        <v>5717</v>
      </c>
      <c r="E1408" t="s">
        <v>118</v>
      </c>
      <c r="F1408" t="s">
        <v>153</v>
      </c>
      <c r="G1408">
        <v>0</v>
      </c>
      <c r="H1408" t="s">
        <v>5700</v>
      </c>
      <c r="I1408">
        <v>1406</v>
      </c>
      <c r="J1408" t="s">
        <v>5672</v>
      </c>
      <c r="K1408" t="s">
        <v>16777</v>
      </c>
      <c r="L1408" t="s">
        <v>5718</v>
      </c>
      <c r="M1408" t="s">
        <v>5719</v>
      </c>
      <c r="N1408">
        <v>138</v>
      </c>
      <c r="O1408" t="s">
        <v>140</v>
      </c>
      <c r="P1408" t="s">
        <v>2563</v>
      </c>
      <c r="Q1408">
        <v>26911460</v>
      </c>
      <c r="R1408" t="s">
        <v>5673</v>
      </c>
      <c r="S1408">
        <v>2017</v>
      </c>
      <c r="T1408" t="s">
        <v>5674</v>
      </c>
      <c r="U1408" t="s">
        <v>5702</v>
      </c>
      <c r="V1408" t="s">
        <v>5702</v>
      </c>
      <c r="W1408" t="s">
        <v>38</v>
      </c>
      <c r="X1408" t="s">
        <v>38</v>
      </c>
      <c r="Y1408" t="s">
        <v>38</v>
      </c>
      <c r="Z1408" t="s">
        <v>38</v>
      </c>
      <c r="AA1408" t="s">
        <v>5676</v>
      </c>
      <c r="AB1408" t="s">
        <v>1173</v>
      </c>
      <c r="AC1408" t="s">
        <v>38</v>
      </c>
      <c r="AD1408" t="s">
        <v>38</v>
      </c>
      <c r="AE1408" t="s">
        <v>5677</v>
      </c>
      <c r="AF1408" t="s">
        <v>5678</v>
      </c>
      <c r="AG1408">
        <v>1406</v>
      </c>
      <c r="AH1408" t="s">
        <v>47</v>
      </c>
      <c r="AI1408" t="s">
        <v>5679</v>
      </c>
      <c r="AJ1408" t="s">
        <v>1930</v>
      </c>
      <c r="AK1408" t="s">
        <v>17848</v>
      </c>
      <c r="AL1408"/>
      <c r="AM1408"/>
      <c r="AN1408" t="s">
        <v>19724</v>
      </c>
      <c r="AO1408" t="s">
        <v>49</v>
      </c>
      <c r="AP1408"/>
    </row>
    <row r="1409" spans="1:42" ht="50.25" customHeight="1" x14ac:dyDescent="0.4">
      <c r="A1409">
        <v>8238</v>
      </c>
      <c r="B1409">
        <v>1407</v>
      </c>
      <c r="C1409" t="s">
        <v>16325</v>
      </c>
      <c r="D1409" t="s">
        <v>5720</v>
      </c>
      <c r="E1409" t="s">
        <v>16034</v>
      </c>
      <c r="F1409" t="s">
        <v>153</v>
      </c>
      <c r="G1409">
        <v>0</v>
      </c>
      <c r="H1409" t="s">
        <v>5700</v>
      </c>
      <c r="I1409">
        <v>1407</v>
      </c>
      <c r="J1409" t="s">
        <v>5672</v>
      </c>
      <c r="K1409" t="s">
        <v>16777</v>
      </c>
      <c r="L1409" t="s">
        <v>5721</v>
      </c>
      <c r="M1409" t="s">
        <v>5722</v>
      </c>
      <c r="N1409">
        <v>138</v>
      </c>
      <c r="O1409" t="s">
        <v>140</v>
      </c>
      <c r="P1409" t="s">
        <v>2563</v>
      </c>
      <c r="Q1409">
        <v>26911460</v>
      </c>
      <c r="R1409" t="s">
        <v>5673</v>
      </c>
      <c r="S1409">
        <v>2017</v>
      </c>
      <c r="T1409" t="s">
        <v>5674</v>
      </c>
      <c r="U1409" t="s">
        <v>5702</v>
      </c>
      <c r="V1409" t="s">
        <v>5702</v>
      </c>
      <c r="W1409" t="s">
        <v>38</v>
      </c>
      <c r="X1409" t="s">
        <v>38</v>
      </c>
      <c r="Y1409" t="s">
        <v>38</v>
      </c>
      <c r="Z1409" t="s">
        <v>38</v>
      </c>
      <c r="AA1409" t="s">
        <v>5676</v>
      </c>
      <c r="AB1409" t="s">
        <v>1173</v>
      </c>
      <c r="AC1409" t="s">
        <v>38</v>
      </c>
      <c r="AD1409" t="s">
        <v>38</v>
      </c>
      <c r="AE1409" t="s">
        <v>5677</v>
      </c>
      <c r="AF1409" t="s">
        <v>5678</v>
      </c>
      <c r="AG1409">
        <v>1407</v>
      </c>
      <c r="AH1409" t="s">
        <v>47</v>
      </c>
      <c r="AI1409" t="s">
        <v>5679</v>
      </c>
      <c r="AJ1409" t="s">
        <v>201</v>
      </c>
      <c r="AK1409" t="s">
        <v>17809</v>
      </c>
      <c r="AL1409"/>
      <c r="AM1409"/>
      <c r="AN1409" t="s">
        <v>19725</v>
      </c>
      <c r="AO1409" t="s">
        <v>49</v>
      </c>
      <c r="AP1409"/>
    </row>
    <row r="1410" spans="1:42" ht="50.25" customHeight="1" x14ac:dyDescent="0.4">
      <c r="A1410">
        <v>8238</v>
      </c>
      <c r="B1410">
        <v>1408</v>
      </c>
      <c r="C1410" t="s">
        <v>16322</v>
      </c>
      <c r="D1410" t="s">
        <v>5723</v>
      </c>
      <c r="E1410" t="s">
        <v>16034</v>
      </c>
      <c r="F1410" t="s">
        <v>174</v>
      </c>
      <c r="G1410">
        <v>0</v>
      </c>
      <c r="H1410" t="s">
        <v>5700</v>
      </c>
      <c r="I1410">
        <v>1408</v>
      </c>
      <c r="J1410" t="s">
        <v>5672</v>
      </c>
      <c r="K1410" t="s">
        <v>16777</v>
      </c>
      <c r="L1410" t="s">
        <v>5724</v>
      </c>
      <c r="M1410" t="s">
        <v>5725</v>
      </c>
      <c r="N1410">
        <v>138</v>
      </c>
      <c r="O1410" t="s">
        <v>140</v>
      </c>
      <c r="P1410" t="s">
        <v>2563</v>
      </c>
      <c r="Q1410">
        <v>26911460</v>
      </c>
      <c r="R1410" t="s">
        <v>5673</v>
      </c>
      <c r="S1410">
        <v>2017</v>
      </c>
      <c r="T1410" t="s">
        <v>5674</v>
      </c>
      <c r="U1410" t="s">
        <v>5702</v>
      </c>
      <c r="V1410" t="s">
        <v>5702</v>
      </c>
      <c r="W1410" t="s">
        <v>38</v>
      </c>
      <c r="X1410" t="s">
        <v>38</v>
      </c>
      <c r="Y1410" t="s">
        <v>38</v>
      </c>
      <c r="Z1410" t="s">
        <v>38</v>
      </c>
      <c r="AA1410" t="s">
        <v>5676</v>
      </c>
      <c r="AB1410" t="s">
        <v>1173</v>
      </c>
      <c r="AC1410" t="s">
        <v>38</v>
      </c>
      <c r="AD1410" t="s">
        <v>38</v>
      </c>
      <c r="AE1410" t="s">
        <v>5677</v>
      </c>
      <c r="AF1410" t="s">
        <v>5678</v>
      </c>
      <c r="AG1410">
        <v>1408</v>
      </c>
      <c r="AH1410" t="s">
        <v>47</v>
      </c>
      <c r="AI1410" t="s">
        <v>5679</v>
      </c>
      <c r="AJ1410" t="s">
        <v>201</v>
      </c>
      <c r="AK1410" t="s">
        <v>17809</v>
      </c>
      <c r="AL1410"/>
      <c r="AM1410"/>
      <c r="AN1410" t="s">
        <v>19726</v>
      </c>
      <c r="AO1410" t="s">
        <v>49</v>
      </c>
      <c r="AP1410"/>
    </row>
    <row r="1411" spans="1:42" ht="50.25" customHeight="1" x14ac:dyDescent="0.4">
      <c r="A1411">
        <v>8240</v>
      </c>
      <c r="B1411">
        <v>1409</v>
      </c>
      <c r="C1411" t="s">
        <v>16329</v>
      </c>
      <c r="D1411" t="s">
        <v>1393</v>
      </c>
      <c r="E1411" t="s">
        <v>15944</v>
      </c>
      <c r="F1411" t="s">
        <v>16035</v>
      </c>
      <c r="G1411">
        <v>0</v>
      </c>
      <c r="H1411" t="s">
        <v>38</v>
      </c>
      <c r="I1411">
        <v>1409</v>
      </c>
      <c r="J1411" t="s">
        <v>5726</v>
      </c>
      <c r="K1411" t="s">
        <v>5727</v>
      </c>
      <c r="L1411" t="s">
        <v>5728</v>
      </c>
      <c r="M1411" t="s">
        <v>5729</v>
      </c>
      <c r="N1411">
        <v>525</v>
      </c>
      <c r="O1411" t="s">
        <v>140</v>
      </c>
      <c r="P1411" t="s">
        <v>16387</v>
      </c>
      <c r="Q1411">
        <v>26902528</v>
      </c>
      <c r="R1411" t="s">
        <v>5730</v>
      </c>
      <c r="S1411">
        <v>2016</v>
      </c>
      <c r="T1411" t="s">
        <v>1204</v>
      </c>
      <c r="U1411">
        <v>67</v>
      </c>
      <c r="V1411">
        <v>86</v>
      </c>
      <c r="W1411" t="s">
        <v>38</v>
      </c>
      <c r="X1411" t="s">
        <v>38</v>
      </c>
      <c r="Y1411" t="s">
        <v>5731</v>
      </c>
      <c r="Z1411" t="s">
        <v>5732</v>
      </c>
      <c r="AA1411" t="s">
        <v>5733</v>
      </c>
      <c r="AB1411" t="s">
        <v>1143</v>
      </c>
      <c r="AC1411" t="s">
        <v>38</v>
      </c>
      <c r="AD1411" t="s">
        <v>38</v>
      </c>
      <c r="AE1411" t="s">
        <v>890</v>
      </c>
      <c r="AF1411" t="s">
        <v>5734</v>
      </c>
      <c r="AG1411">
        <v>1409</v>
      </c>
      <c r="AH1411" t="s">
        <v>47</v>
      </c>
      <c r="AI1411" t="s">
        <v>1529</v>
      </c>
      <c r="AJ1411" t="s">
        <v>1815</v>
      </c>
      <c r="AK1411">
        <v>0.03</v>
      </c>
      <c r="AL1411"/>
      <c r="AM1411"/>
      <c r="AN1411" t="s">
        <v>5735</v>
      </c>
      <c r="AO1411" t="s">
        <v>49</v>
      </c>
      <c r="AP1411"/>
    </row>
    <row r="1412" spans="1:42" ht="50.25" customHeight="1" x14ac:dyDescent="0.4">
      <c r="A1412">
        <v>8240</v>
      </c>
      <c r="B1412">
        <v>1410</v>
      </c>
      <c r="C1412" t="s">
        <v>16319</v>
      </c>
      <c r="D1412" t="s">
        <v>263</v>
      </c>
      <c r="E1412" t="s">
        <v>118</v>
      </c>
      <c r="F1412" t="s">
        <v>16036</v>
      </c>
      <c r="G1412">
        <v>0</v>
      </c>
      <c r="H1412" t="s">
        <v>38</v>
      </c>
      <c r="I1412">
        <v>1410</v>
      </c>
      <c r="J1412" t="s">
        <v>5726</v>
      </c>
      <c r="K1412" t="s">
        <v>5727</v>
      </c>
      <c r="L1412" t="s">
        <v>5736</v>
      </c>
      <c r="M1412" t="s">
        <v>5737</v>
      </c>
      <c r="N1412">
        <v>525</v>
      </c>
      <c r="O1412" t="s">
        <v>140</v>
      </c>
      <c r="P1412" t="s">
        <v>16386</v>
      </c>
      <c r="Q1412">
        <v>26902528</v>
      </c>
      <c r="R1412" t="s">
        <v>5730</v>
      </c>
      <c r="S1412">
        <v>2016</v>
      </c>
      <c r="T1412" t="s">
        <v>1204</v>
      </c>
      <c r="U1412">
        <v>67</v>
      </c>
      <c r="V1412">
        <v>86</v>
      </c>
      <c r="W1412" t="s">
        <v>38</v>
      </c>
      <c r="X1412" t="s">
        <v>38</v>
      </c>
      <c r="Y1412" t="s">
        <v>5731</v>
      </c>
      <c r="Z1412" t="s">
        <v>5732</v>
      </c>
      <c r="AA1412" t="s">
        <v>5733</v>
      </c>
      <c r="AB1412" t="s">
        <v>1143</v>
      </c>
      <c r="AC1412" t="s">
        <v>38</v>
      </c>
      <c r="AD1412" t="s">
        <v>38</v>
      </c>
      <c r="AE1412" t="s">
        <v>890</v>
      </c>
      <c r="AF1412" t="s">
        <v>5734</v>
      </c>
      <c r="AG1412">
        <v>1410</v>
      </c>
      <c r="AH1412" t="s">
        <v>47</v>
      </c>
      <c r="AI1412" t="s">
        <v>1529</v>
      </c>
      <c r="AJ1412" t="s">
        <v>3571</v>
      </c>
      <c r="AK1412">
        <v>0.02</v>
      </c>
      <c r="AL1412"/>
      <c r="AM1412"/>
      <c r="AN1412" t="s">
        <v>5738</v>
      </c>
      <c r="AO1412" t="s">
        <v>49</v>
      </c>
      <c r="AP1412"/>
    </row>
    <row r="1413" spans="1:42" ht="50.25" customHeight="1" x14ac:dyDescent="0.4">
      <c r="A1413">
        <v>8240</v>
      </c>
      <c r="B1413">
        <v>1411</v>
      </c>
      <c r="C1413" t="s">
        <v>16280</v>
      </c>
      <c r="D1413" t="s">
        <v>5739</v>
      </c>
      <c r="E1413" t="s">
        <v>32</v>
      </c>
      <c r="F1413" t="s">
        <v>51</v>
      </c>
      <c r="G1413">
        <v>0</v>
      </c>
      <c r="H1413" t="s">
        <v>38</v>
      </c>
      <c r="I1413">
        <v>1411</v>
      </c>
      <c r="J1413" t="s">
        <v>5726</v>
      </c>
      <c r="K1413" t="s">
        <v>5727</v>
      </c>
      <c r="L1413">
        <v>0.24</v>
      </c>
      <c r="M1413">
        <v>0.48</v>
      </c>
      <c r="N1413">
        <v>525</v>
      </c>
      <c r="O1413" t="s">
        <v>140</v>
      </c>
      <c r="P1413" t="s">
        <v>16385</v>
      </c>
      <c r="Q1413">
        <v>26902528</v>
      </c>
      <c r="R1413" t="s">
        <v>5730</v>
      </c>
      <c r="S1413">
        <v>2016</v>
      </c>
      <c r="T1413" t="s">
        <v>1204</v>
      </c>
      <c r="U1413">
        <v>16</v>
      </c>
      <c r="V1413">
        <v>41</v>
      </c>
      <c r="W1413" t="s">
        <v>38</v>
      </c>
      <c r="X1413" t="s">
        <v>38</v>
      </c>
      <c r="Y1413" t="s">
        <v>38</v>
      </c>
      <c r="Z1413" t="s">
        <v>38</v>
      </c>
      <c r="AA1413" t="s">
        <v>5733</v>
      </c>
      <c r="AB1413" t="s">
        <v>1143</v>
      </c>
      <c r="AC1413" t="s">
        <v>38</v>
      </c>
      <c r="AD1413" t="s">
        <v>38</v>
      </c>
      <c r="AE1413" t="s">
        <v>890</v>
      </c>
      <c r="AF1413" t="s">
        <v>5734</v>
      </c>
      <c r="AG1413">
        <v>1411</v>
      </c>
      <c r="AH1413" t="s">
        <v>47</v>
      </c>
      <c r="AI1413" t="s">
        <v>1529</v>
      </c>
      <c r="AJ1413" t="s">
        <v>589</v>
      </c>
      <c r="AK1413">
        <v>3.0000000000000001E-3</v>
      </c>
      <c r="AL1413"/>
      <c r="AM1413"/>
      <c r="AN1413" t="s">
        <v>5740</v>
      </c>
      <c r="AO1413" t="s">
        <v>49</v>
      </c>
      <c r="AP1413"/>
    </row>
    <row r="1414" spans="1:42" ht="75.75" customHeight="1" x14ac:dyDescent="0.4">
      <c r="A1414">
        <v>8240</v>
      </c>
      <c r="B1414">
        <v>1412</v>
      </c>
      <c r="C1414" t="s">
        <v>16283</v>
      </c>
      <c r="D1414" t="s">
        <v>5741</v>
      </c>
      <c r="E1414" t="s">
        <v>32</v>
      </c>
      <c r="F1414" t="s">
        <v>153</v>
      </c>
      <c r="G1414">
        <v>0</v>
      </c>
      <c r="H1414" t="s">
        <v>15475</v>
      </c>
      <c r="I1414">
        <v>1412</v>
      </c>
      <c r="J1414" t="s">
        <v>5726</v>
      </c>
      <c r="K1414" t="s">
        <v>5727</v>
      </c>
      <c r="L1414" t="s">
        <v>5742</v>
      </c>
      <c r="M1414" t="s">
        <v>38</v>
      </c>
      <c r="N1414">
        <v>525</v>
      </c>
      <c r="O1414" t="s">
        <v>140</v>
      </c>
      <c r="P1414" t="s">
        <v>16385</v>
      </c>
      <c r="Q1414">
        <v>26902528</v>
      </c>
      <c r="R1414" t="s">
        <v>5730</v>
      </c>
      <c r="S1414">
        <v>2016</v>
      </c>
      <c r="T1414" t="s">
        <v>1204</v>
      </c>
      <c r="U1414">
        <v>67</v>
      </c>
      <c r="V1414">
        <v>86</v>
      </c>
      <c r="W1414" t="s">
        <v>38</v>
      </c>
      <c r="X1414" t="s">
        <v>38</v>
      </c>
      <c r="Y1414" t="s">
        <v>5731</v>
      </c>
      <c r="Z1414" t="s">
        <v>5732</v>
      </c>
      <c r="AA1414" t="s">
        <v>5733</v>
      </c>
      <c r="AB1414" t="s">
        <v>1143</v>
      </c>
      <c r="AC1414" t="s">
        <v>38</v>
      </c>
      <c r="AD1414" t="s">
        <v>38</v>
      </c>
      <c r="AE1414" t="s">
        <v>890</v>
      </c>
      <c r="AF1414" t="s">
        <v>5743</v>
      </c>
      <c r="AG1414">
        <v>1412</v>
      </c>
      <c r="AH1414" t="s">
        <v>47</v>
      </c>
      <c r="AI1414" t="s">
        <v>1529</v>
      </c>
      <c r="AJ1414" t="s">
        <v>17857</v>
      </c>
      <c r="AK1414">
        <v>0.04</v>
      </c>
      <c r="AL1414"/>
      <c r="AM1414"/>
      <c r="AN1414" t="s">
        <v>5744</v>
      </c>
      <c r="AO1414" t="s">
        <v>49</v>
      </c>
      <c r="AP1414"/>
    </row>
    <row r="1415" spans="1:42" ht="75.75" customHeight="1" x14ac:dyDescent="0.4">
      <c r="A1415">
        <v>8240</v>
      </c>
      <c r="B1415">
        <v>1413</v>
      </c>
      <c r="C1415" t="s">
        <v>16283</v>
      </c>
      <c r="D1415" t="s">
        <v>5745</v>
      </c>
      <c r="E1415" t="s">
        <v>32</v>
      </c>
      <c r="F1415" t="s">
        <v>153</v>
      </c>
      <c r="G1415">
        <v>0</v>
      </c>
      <c r="H1415" t="s">
        <v>15476</v>
      </c>
      <c r="I1415">
        <v>1413</v>
      </c>
      <c r="J1415" t="s">
        <v>5726</v>
      </c>
      <c r="K1415" t="s">
        <v>5727</v>
      </c>
      <c r="L1415" t="s">
        <v>5746</v>
      </c>
      <c r="M1415" t="s">
        <v>38</v>
      </c>
      <c r="N1415">
        <v>525</v>
      </c>
      <c r="O1415" t="s">
        <v>140</v>
      </c>
      <c r="P1415" t="s">
        <v>16385</v>
      </c>
      <c r="Q1415">
        <v>26902528</v>
      </c>
      <c r="R1415" t="s">
        <v>5730</v>
      </c>
      <c r="S1415">
        <v>2016</v>
      </c>
      <c r="T1415" t="s">
        <v>1204</v>
      </c>
      <c r="U1415">
        <v>67</v>
      </c>
      <c r="V1415">
        <v>86</v>
      </c>
      <c r="W1415" t="s">
        <v>38</v>
      </c>
      <c r="X1415" t="s">
        <v>38</v>
      </c>
      <c r="Y1415" t="s">
        <v>5731</v>
      </c>
      <c r="Z1415" t="s">
        <v>5732</v>
      </c>
      <c r="AA1415" t="s">
        <v>5733</v>
      </c>
      <c r="AB1415" t="s">
        <v>1143</v>
      </c>
      <c r="AC1415" t="s">
        <v>38</v>
      </c>
      <c r="AD1415" t="s">
        <v>38</v>
      </c>
      <c r="AE1415" t="s">
        <v>890</v>
      </c>
      <c r="AF1415" t="s">
        <v>5743</v>
      </c>
      <c r="AG1415">
        <v>1413</v>
      </c>
      <c r="AH1415" t="s">
        <v>47</v>
      </c>
      <c r="AI1415" t="s">
        <v>1529</v>
      </c>
      <c r="AJ1415" t="s">
        <v>17851</v>
      </c>
      <c r="AK1415">
        <v>0.02</v>
      </c>
      <c r="AL1415"/>
      <c r="AM1415"/>
      <c r="AN1415" t="s">
        <v>5747</v>
      </c>
      <c r="AO1415" t="s">
        <v>49</v>
      </c>
      <c r="AP1415"/>
    </row>
    <row r="1416" spans="1:42" ht="43.5" customHeight="1" x14ac:dyDescent="0.4">
      <c r="A1416">
        <v>8240</v>
      </c>
      <c r="B1416">
        <v>1414</v>
      </c>
      <c r="C1416" t="s">
        <v>16329</v>
      </c>
      <c r="D1416" t="s">
        <v>5748</v>
      </c>
      <c r="E1416" t="s">
        <v>118</v>
      </c>
      <c r="F1416" t="s">
        <v>16037</v>
      </c>
      <c r="G1416">
        <v>0</v>
      </c>
      <c r="H1416" t="s">
        <v>38</v>
      </c>
      <c r="I1416">
        <v>1414</v>
      </c>
      <c r="J1416" t="s">
        <v>5726</v>
      </c>
      <c r="K1416" t="s">
        <v>5727</v>
      </c>
      <c r="L1416" t="s">
        <v>5749</v>
      </c>
      <c r="M1416" t="s">
        <v>5750</v>
      </c>
      <c r="N1416">
        <v>526</v>
      </c>
      <c r="O1416" t="s">
        <v>57</v>
      </c>
      <c r="P1416" t="s">
        <v>5751</v>
      </c>
      <c r="Q1416">
        <v>26902528</v>
      </c>
      <c r="R1416" t="s">
        <v>5730</v>
      </c>
      <c r="S1416">
        <v>2016</v>
      </c>
      <c r="T1416" t="s">
        <v>1204</v>
      </c>
      <c r="U1416">
        <v>39</v>
      </c>
      <c r="V1416">
        <v>18</v>
      </c>
      <c r="W1416" t="s">
        <v>38</v>
      </c>
      <c r="X1416" t="s">
        <v>38</v>
      </c>
      <c r="Y1416" t="s">
        <v>38</v>
      </c>
      <c r="Z1416" t="s">
        <v>38</v>
      </c>
      <c r="AA1416" t="s">
        <v>5733</v>
      </c>
      <c r="AB1416" t="s">
        <v>1143</v>
      </c>
      <c r="AC1416" t="s">
        <v>38</v>
      </c>
      <c r="AD1416" t="s">
        <v>38</v>
      </c>
      <c r="AE1416" t="s">
        <v>890</v>
      </c>
      <c r="AF1416" t="s">
        <v>5743</v>
      </c>
      <c r="AG1416">
        <v>1414</v>
      </c>
      <c r="AH1416" t="s">
        <v>47</v>
      </c>
      <c r="AI1416" t="s">
        <v>5752</v>
      </c>
      <c r="AJ1416" t="s">
        <v>4425</v>
      </c>
      <c r="AK1416" t="s">
        <v>17159</v>
      </c>
      <c r="AL1416"/>
      <c r="AM1416"/>
      <c r="AN1416" t="s">
        <v>5753</v>
      </c>
      <c r="AO1416" t="s">
        <v>49</v>
      </c>
      <c r="AP1416"/>
    </row>
    <row r="1417" spans="1:42" ht="48" customHeight="1" x14ac:dyDescent="0.4">
      <c r="A1417">
        <v>8243</v>
      </c>
      <c r="B1417">
        <v>1415</v>
      </c>
      <c r="C1417" t="s">
        <v>16280</v>
      </c>
      <c r="D1417" t="s">
        <v>5754</v>
      </c>
      <c r="E1417" t="s">
        <v>32</v>
      </c>
      <c r="F1417" t="s">
        <v>51</v>
      </c>
      <c r="G1417">
        <v>0</v>
      </c>
      <c r="H1417" t="s">
        <v>5755</v>
      </c>
      <c r="I1417">
        <v>1415</v>
      </c>
      <c r="J1417" t="s">
        <v>1556</v>
      </c>
      <c r="K1417" t="s">
        <v>881</v>
      </c>
      <c r="L1417" t="s">
        <v>5756</v>
      </c>
      <c r="M1417" t="s">
        <v>5757</v>
      </c>
      <c r="N1417">
        <v>527</v>
      </c>
      <c r="O1417" t="s">
        <v>57</v>
      </c>
      <c r="P1417" t="s">
        <v>16780</v>
      </c>
      <c r="Q1417">
        <v>26873680</v>
      </c>
      <c r="R1417" t="s">
        <v>5758</v>
      </c>
      <c r="S1417">
        <v>2016</v>
      </c>
      <c r="T1417" t="s">
        <v>3005</v>
      </c>
      <c r="U1417">
        <v>161</v>
      </c>
      <c r="V1417">
        <v>206</v>
      </c>
      <c r="W1417" t="s">
        <v>5759</v>
      </c>
      <c r="X1417" t="s">
        <v>5760</v>
      </c>
      <c r="Y1417" t="s">
        <v>38</v>
      </c>
      <c r="Z1417" t="s">
        <v>38</v>
      </c>
      <c r="AA1417" t="s">
        <v>5761</v>
      </c>
      <c r="AB1417" t="s">
        <v>1143</v>
      </c>
      <c r="AC1417" t="s">
        <v>38</v>
      </c>
      <c r="AD1417" t="s">
        <v>38</v>
      </c>
      <c r="AE1417" t="s">
        <v>890</v>
      </c>
      <c r="AF1417" t="s">
        <v>3514</v>
      </c>
      <c r="AG1417">
        <v>1415</v>
      </c>
      <c r="AH1417" t="s">
        <v>47</v>
      </c>
      <c r="AI1417" t="s">
        <v>5762</v>
      </c>
      <c r="AJ1417" t="s">
        <v>510</v>
      </c>
      <c r="AK1417">
        <v>2E-3</v>
      </c>
      <c r="AL1417"/>
      <c r="AM1417"/>
      <c r="AN1417" t="s">
        <v>5763</v>
      </c>
      <c r="AO1417" t="s">
        <v>49</v>
      </c>
      <c r="AP1417"/>
    </row>
    <row r="1418" spans="1:42" ht="53.25" customHeight="1" x14ac:dyDescent="0.4">
      <c r="A1418">
        <v>8243</v>
      </c>
      <c r="B1418">
        <v>1416</v>
      </c>
      <c r="C1418" t="s">
        <v>16280</v>
      </c>
      <c r="D1418" t="s">
        <v>5764</v>
      </c>
      <c r="E1418" t="s">
        <v>32</v>
      </c>
      <c r="F1418" t="s">
        <v>51</v>
      </c>
      <c r="G1418">
        <v>0</v>
      </c>
      <c r="H1418" t="s">
        <v>19727</v>
      </c>
      <c r="I1418">
        <v>1416</v>
      </c>
      <c r="J1418" t="s">
        <v>1556</v>
      </c>
      <c r="K1418" t="s">
        <v>881</v>
      </c>
      <c r="L1418" t="s">
        <v>5765</v>
      </c>
      <c r="M1418" t="s">
        <v>5766</v>
      </c>
      <c r="N1418">
        <v>527</v>
      </c>
      <c r="O1418" t="s">
        <v>57</v>
      </c>
      <c r="P1418" t="s">
        <v>16780</v>
      </c>
      <c r="Q1418">
        <v>26873680</v>
      </c>
      <c r="R1418" t="s">
        <v>5758</v>
      </c>
      <c r="S1418">
        <v>2016</v>
      </c>
      <c r="T1418" t="s">
        <v>3005</v>
      </c>
      <c r="U1418">
        <v>55</v>
      </c>
      <c r="V1418">
        <v>32</v>
      </c>
      <c r="W1418" t="s">
        <v>5767</v>
      </c>
      <c r="X1418" t="s">
        <v>5768</v>
      </c>
      <c r="Y1418" t="s">
        <v>38</v>
      </c>
      <c r="Z1418" t="s">
        <v>38</v>
      </c>
      <c r="AA1418" t="s">
        <v>5761</v>
      </c>
      <c r="AB1418" t="s">
        <v>1143</v>
      </c>
      <c r="AC1418" t="s">
        <v>38</v>
      </c>
      <c r="AD1418" t="s">
        <v>38</v>
      </c>
      <c r="AE1418" t="s">
        <v>890</v>
      </c>
      <c r="AF1418" t="s">
        <v>3514</v>
      </c>
      <c r="AG1418">
        <v>1416</v>
      </c>
      <c r="AH1418" t="s">
        <v>47</v>
      </c>
      <c r="AI1418" t="s">
        <v>5762</v>
      </c>
      <c r="AJ1418" t="s">
        <v>223</v>
      </c>
      <c r="AK1418" t="s">
        <v>17836</v>
      </c>
      <c r="AL1418"/>
      <c r="AM1418"/>
      <c r="AN1418" t="s">
        <v>5763</v>
      </c>
      <c r="AO1418" t="s">
        <v>49</v>
      </c>
      <c r="AP1418"/>
    </row>
    <row r="1419" spans="1:42" ht="53.25" customHeight="1" x14ac:dyDescent="0.4">
      <c r="A1419">
        <v>8243</v>
      </c>
      <c r="B1419">
        <v>1417</v>
      </c>
      <c r="C1419" t="s">
        <v>16280</v>
      </c>
      <c r="D1419" t="s">
        <v>5769</v>
      </c>
      <c r="E1419" t="s">
        <v>32</v>
      </c>
      <c r="F1419" t="s">
        <v>51</v>
      </c>
      <c r="G1419">
        <v>0</v>
      </c>
      <c r="H1419" t="s">
        <v>5770</v>
      </c>
      <c r="I1419">
        <v>1417</v>
      </c>
      <c r="J1419" t="s">
        <v>1556</v>
      </c>
      <c r="K1419" t="s">
        <v>881</v>
      </c>
      <c r="L1419" t="s">
        <v>5771</v>
      </c>
      <c r="M1419" t="s">
        <v>5772</v>
      </c>
      <c r="N1419">
        <v>527</v>
      </c>
      <c r="O1419" t="s">
        <v>57</v>
      </c>
      <c r="P1419" t="s">
        <v>16780</v>
      </c>
      <c r="Q1419">
        <v>26873680</v>
      </c>
      <c r="R1419" t="s">
        <v>5758</v>
      </c>
      <c r="S1419">
        <v>2016</v>
      </c>
      <c r="T1419" t="s">
        <v>3005</v>
      </c>
      <c r="U1419">
        <v>91</v>
      </c>
      <c r="V1419">
        <v>29</v>
      </c>
      <c r="W1419" t="s">
        <v>5773</v>
      </c>
      <c r="X1419" t="s">
        <v>3482</v>
      </c>
      <c r="Y1419" t="s">
        <v>38</v>
      </c>
      <c r="Z1419" t="s">
        <v>38</v>
      </c>
      <c r="AA1419" t="s">
        <v>5761</v>
      </c>
      <c r="AB1419" t="s">
        <v>1143</v>
      </c>
      <c r="AC1419" t="s">
        <v>38</v>
      </c>
      <c r="AD1419" t="s">
        <v>38</v>
      </c>
      <c r="AE1419" t="s">
        <v>890</v>
      </c>
      <c r="AF1419" t="s">
        <v>3514</v>
      </c>
      <c r="AG1419">
        <v>1417</v>
      </c>
      <c r="AH1419" t="s">
        <v>47</v>
      </c>
      <c r="AI1419" t="s">
        <v>5762</v>
      </c>
      <c r="AJ1419" t="s">
        <v>223</v>
      </c>
      <c r="AK1419" t="s">
        <v>17836</v>
      </c>
      <c r="AL1419"/>
      <c r="AM1419"/>
      <c r="AN1419" t="s">
        <v>5763</v>
      </c>
      <c r="AO1419" t="s">
        <v>49</v>
      </c>
      <c r="AP1419"/>
    </row>
    <row r="1420" spans="1:42" ht="50.25" customHeight="1" x14ac:dyDescent="0.4">
      <c r="A1420">
        <v>8243</v>
      </c>
      <c r="B1420">
        <v>1418</v>
      </c>
      <c r="C1420" t="s">
        <v>16280</v>
      </c>
      <c r="D1420" t="s">
        <v>5774</v>
      </c>
      <c r="E1420" t="s">
        <v>32</v>
      </c>
      <c r="F1420" t="s">
        <v>51</v>
      </c>
      <c r="G1420">
        <v>0</v>
      </c>
      <c r="H1420" t="s">
        <v>19728</v>
      </c>
      <c r="I1420">
        <v>1418</v>
      </c>
      <c r="J1420" t="s">
        <v>1556</v>
      </c>
      <c r="K1420" t="s">
        <v>881</v>
      </c>
      <c r="L1420" t="s">
        <v>5775</v>
      </c>
      <c r="M1420" t="s">
        <v>5776</v>
      </c>
      <c r="N1420">
        <v>527</v>
      </c>
      <c r="O1420" t="s">
        <v>57</v>
      </c>
      <c r="P1420" t="s">
        <v>16780</v>
      </c>
      <c r="Q1420">
        <v>26873680</v>
      </c>
      <c r="R1420" t="s">
        <v>5758</v>
      </c>
      <c r="S1420">
        <v>2016</v>
      </c>
      <c r="T1420" t="s">
        <v>3005</v>
      </c>
      <c r="U1420">
        <v>61</v>
      </c>
      <c r="V1420">
        <v>41</v>
      </c>
      <c r="W1420" t="s">
        <v>5773</v>
      </c>
      <c r="X1420" t="s">
        <v>5759</v>
      </c>
      <c r="Y1420" t="s">
        <v>38</v>
      </c>
      <c r="Z1420" t="s">
        <v>38</v>
      </c>
      <c r="AA1420" t="s">
        <v>5761</v>
      </c>
      <c r="AB1420" t="s">
        <v>1143</v>
      </c>
      <c r="AC1420" t="s">
        <v>38</v>
      </c>
      <c r="AD1420" t="s">
        <v>38</v>
      </c>
      <c r="AE1420" t="s">
        <v>890</v>
      </c>
      <c r="AF1420" t="s">
        <v>3514</v>
      </c>
      <c r="AG1420">
        <v>1418</v>
      </c>
      <c r="AH1420" t="s">
        <v>47</v>
      </c>
      <c r="AI1420" t="s">
        <v>5762</v>
      </c>
      <c r="AJ1420" t="s">
        <v>223</v>
      </c>
      <c r="AK1420" t="s">
        <v>17836</v>
      </c>
      <c r="AL1420"/>
      <c r="AM1420"/>
      <c r="AN1420" t="s">
        <v>5763</v>
      </c>
      <c r="AO1420" t="s">
        <v>49</v>
      </c>
      <c r="AP1420"/>
    </row>
    <row r="1421" spans="1:42" ht="50.25" customHeight="1" x14ac:dyDescent="0.4">
      <c r="A1421">
        <v>8243</v>
      </c>
      <c r="B1421">
        <v>1419</v>
      </c>
      <c r="C1421" t="s">
        <v>16317</v>
      </c>
      <c r="D1421" t="s">
        <v>5777</v>
      </c>
      <c r="E1421" t="s">
        <v>118</v>
      </c>
      <c r="F1421" t="s">
        <v>15905</v>
      </c>
      <c r="G1421">
        <v>0</v>
      </c>
      <c r="H1421" t="s">
        <v>5778</v>
      </c>
      <c r="I1421">
        <v>1419</v>
      </c>
      <c r="J1421" t="s">
        <v>1556</v>
      </c>
      <c r="K1421" t="s">
        <v>881</v>
      </c>
      <c r="L1421" t="s">
        <v>5779</v>
      </c>
      <c r="M1421" t="s">
        <v>5780</v>
      </c>
      <c r="N1421">
        <v>527</v>
      </c>
      <c r="O1421" t="s">
        <v>57</v>
      </c>
      <c r="P1421" t="s">
        <v>16780</v>
      </c>
      <c r="Q1421">
        <v>26873680</v>
      </c>
      <c r="R1421" t="s">
        <v>5758</v>
      </c>
      <c r="S1421">
        <v>2016</v>
      </c>
      <c r="T1421" t="s">
        <v>3005</v>
      </c>
      <c r="U1421">
        <v>448</v>
      </c>
      <c r="V1421">
        <v>448</v>
      </c>
      <c r="W1421" t="s">
        <v>5781</v>
      </c>
      <c r="X1421" t="s">
        <v>5781</v>
      </c>
      <c r="Y1421" t="s">
        <v>5782</v>
      </c>
      <c r="Z1421" t="s">
        <v>5782</v>
      </c>
      <c r="AA1421" t="s">
        <v>5761</v>
      </c>
      <c r="AB1421" t="s">
        <v>1143</v>
      </c>
      <c r="AC1421" t="s">
        <v>38</v>
      </c>
      <c r="AD1421" t="s">
        <v>38</v>
      </c>
      <c r="AE1421" t="s">
        <v>890</v>
      </c>
      <c r="AF1421" t="s">
        <v>3514</v>
      </c>
      <c r="AG1421">
        <v>1419</v>
      </c>
      <c r="AH1421" t="s">
        <v>47</v>
      </c>
      <c r="AI1421" t="s">
        <v>5762</v>
      </c>
      <c r="AJ1421" t="s">
        <v>1802</v>
      </c>
      <c r="AK1421">
        <v>6.0000000000000001E-3</v>
      </c>
      <c r="AL1421"/>
      <c r="AM1421"/>
      <c r="AN1421" t="s">
        <v>5783</v>
      </c>
      <c r="AO1421" t="s">
        <v>49</v>
      </c>
      <c r="AP1421"/>
    </row>
    <row r="1422" spans="1:42" ht="56.25" customHeight="1" x14ac:dyDescent="0.4">
      <c r="A1422">
        <v>8243</v>
      </c>
      <c r="B1422">
        <v>1420</v>
      </c>
      <c r="C1422" t="s">
        <v>16280</v>
      </c>
      <c r="D1422" t="s">
        <v>5784</v>
      </c>
      <c r="E1422" t="s">
        <v>32</v>
      </c>
      <c r="F1422" t="s">
        <v>51</v>
      </c>
      <c r="G1422">
        <v>0</v>
      </c>
      <c r="H1422" t="s">
        <v>5785</v>
      </c>
      <c r="I1422">
        <v>1420</v>
      </c>
      <c r="J1422" t="s">
        <v>1556</v>
      </c>
      <c r="K1422" t="s">
        <v>881</v>
      </c>
      <c r="L1422" t="s">
        <v>5786</v>
      </c>
      <c r="M1422" t="s">
        <v>5787</v>
      </c>
      <c r="N1422">
        <v>527</v>
      </c>
      <c r="O1422" t="s">
        <v>57</v>
      </c>
      <c r="P1422" t="s">
        <v>16780</v>
      </c>
      <c r="Q1422">
        <v>26873680</v>
      </c>
      <c r="R1422" t="s">
        <v>5758</v>
      </c>
      <c r="S1422">
        <v>2016</v>
      </c>
      <c r="T1422" t="s">
        <v>3005</v>
      </c>
      <c r="U1422">
        <v>67</v>
      </c>
      <c r="V1422">
        <v>33</v>
      </c>
      <c r="W1422" t="s">
        <v>3482</v>
      </c>
      <c r="X1422" t="s">
        <v>5788</v>
      </c>
      <c r="Y1422" t="s">
        <v>38</v>
      </c>
      <c r="Z1422" t="s">
        <v>38</v>
      </c>
      <c r="AA1422" t="s">
        <v>5761</v>
      </c>
      <c r="AB1422" t="s">
        <v>1143</v>
      </c>
      <c r="AC1422" t="s">
        <v>38</v>
      </c>
      <c r="AD1422" t="s">
        <v>38</v>
      </c>
      <c r="AE1422" t="s">
        <v>890</v>
      </c>
      <c r="AF1422" t="s">
        <v>5789</v>
      </c>
      <c r="AG1422">
        <v>1420</v>
      </c>
      <c r="AH1422" t="s">
        <v>15167</v>
      </c>
      <c r="AI1422" t="s">
        <v>5790</v>
      </c>
      <c r="AJ1422" t="s">
        <v>17852</v>
      </c>
      <c r="AK1422">
        <v>2E-3</v>
      </c>
      <c r="AL1422">
        <v>1.82</v>
      </c>
      <c r="AM1422"/>
      <c r="AN1422" t="s">
        <v>5791</v>
      </c>
      <c r="AO1422" t="s">
        <v>123</v>
      </c>
      <c r="AP1422"/>
    </row>
    <row r="1423" spans="1:42" ht="56.25" customHeight="1" x14ac:dyDescent="0.4">
      <c r="A1423">
        <v>8243</v>
      </c>
      <c r="B1423">
        <v>1421</v>
      </c>
      <c r="C1423" t="s">
        <v>16280</v>
      </c>
      <c r="D1423" t="s">
        <v>5792</v>
      </c>
      <c r="E1423" t="s">
        <v>32</v>
      </c>
      <c r="F1423" t="s">
        <v>51</v>
      </c>
      <c r="G1423">
        <v>0</v>
      </c>
      <c r="H1423" t="s">
        <v>5793</v>
      </c>
      <c r="I1423">
        <v>1421</v>
      </c>
      <c r="J1423" t="s">
        <v>1556</v>
      </c>
      <c r="K1423" t="s">
        <v>881</v>
      </c>
      <c r="L1423" t="s">
        <v>5794</v>
      </c>
      <c r="M1423" t="s">
        <v>5795</v>
      </c>
      <c r="N1423">
        <v>527</v>
      </c>
      <c r="O1423" t="s">
        <v>57</v>
      </c>
      <c r="P1423" t="s">
        <v>16780</v>
      </c>
      <c r="Q1423">
        <v>26873680</v>
      </c>
      <c r="R1423" t="s">
        <v>5758</v>
      </c>
      <c r="S1423">
        <v>2016</v>
      </c>
      <c r="T1423" t="s">
        <v>3005</v>
      </c>
      <c r="U1423">
        <v>67</v>
      </c>
      <c r="V1423">
        <v>33</v>
      </c>
      <c r="W1423" t="s">
        <v>38</v>
      </c>
      <c r="X1423" t="s">
        <v>38</v>
      </c>
      <c r="Y1423" t="s">
        <v>38</v>
      </c>
      <c r="Z1423" t="s">
        <v>38</v>
      </c>
      <c r="AA1423" t="s">
        <v>5761</v>
      </c>
      <c r="AB1423" t="s">
        <v>1143</v>
      </c>
      <c r="AC1423" t="s">
        <v>38</v>
      </c>
      <c r="AD1423" t="s">
        <v>38</v>
      </c>
      <c r="AE1423" t="s">
        <v>890</v>
      </c>
      <c r="AF1423" t="s">
        <v>5789</v>
      </c>
      <c r="AG1423">
        <v>1421</v>
      </c>
      <c r="AH1423" t="s">
        <v>47</v>
      </c>
      <c r="AI1423" t="s">
        <v>5796</v>
      </c>
      <c r="AJ1423" t="s">
        <v>223</v>
      </c>
      <c r="AK1423" t="s">
        <v>17836</v>
      </c>
      <c r="AL1423"/>
      <c r="AM1423"/>
      <c r="AN1423" t="s">
        <v>5793</v>
      </c>
      <c r="AO1423" t="s">
        <v>49</v>
      </c>
      <c r="AP1423"/>
    </row>
    <row r="1424" spans="1:42" ht="104.25" customHeight="1" x14ac:dyDescent="0.4">
      <c r="A1424">
        <v>8244</v>
      </c>
      <c r="B1424">
        <v>1422</v>
      </c>
      <c r="C1424" t="s">
        <v>16289</v>
      </c>
      <c r="D1424" t="s">
        <v>5797</v>
      </c>
      <c r="E1424" t="s">
        <v>32</v>
      </c>
      <c r="F1424" t="s">
        <v>100</v>
      </c>
      <c r="G1424">
        <v>0</v>
      </c>
      <c r="H1424" t="s">
        <v>5798</v>
      </c>
      <c r="I1424">
        <v>1422</v>
      </c>
      <c r="J1424" t="s">
        <v>154</v>
      </c>
      <c r="K1424" t="s">
        <v>154</v>
      </c>
      <c r="L1424" t="s">
        <v>38</v>
      </c>
      <c r="M1424" t="s">
        <v>38</v>
      </c>
      <c r="N1424">
        <v>528</v>
      </c>
      <c r="O1424" t="s">
        <v>140</v>
      </c>
      <c r="P1424" t="s">
        <v>20560</v>
      </c>
      <c r="Q1424">
        <v>26857637</v>
      </c>
      <c r="R1424" t="s">
        <v>18477</v>
      </c>
      <c r="S1424">
        <v>2017</v>
      </c>
      <c r="T1424" t="s">
        <v>3005</v>
      </c>
      <c r="U1424" t="s">
        <v>5799</v>
      </c>
      <c r="V1424" t="s">
        <v>5799</v>
      </c>
      <c r="W1424" t="s">
        <v>5800</v>
      </c>
      <c r="X1424" t="s">
        <v>5800</v>
      </c>
      <c r="Y1424" t="s">
        <v>5801</v>
      </c>
      <c r="Z1424" t="s">
        <v>5801</v>
      </c>
      <c r="AA1424" t="s">
        <v>5802</v>
      </c>
      <c r="AB1424" t="s">
        <v>1173</v>
      </c>
      <c r="AC1424" t="s">
        <v>38</v>
      </c>
      <c r="AD1424" t="s">
        <v>5803</v>
      </c>
      <c r="AE1424" t="s">
        <v>890</v>
      </c>
      <c r="AF1424" t="s">
        <v>5804</v>
      </c>
      <c r="AG1424">
        <v>1422</v>
      </c>
      <c r="AH1424" t="s">
        <v>15167</v>
      </c>
      <c r="AI1424" t="s">
        <v>5805</v>
      </c>
      <c r="AJ1424" t="s">
        <v>688</v>
      </c>
      <c r="AK1424">
        <v>0.01</v>
      </c>
      <c r="AL1424"/>
      <c r="AM1424"/>
      <c r="AN1424" t="s">
        <v>5806</v>
      </c>
      <c r="AO1424" t="s">
        <v>712</v>
      </c>
      <c r="AP1424"/>
    </row>
    <row r="1425" spans="1:42" ht="73.5" customHeight="1" x14ac:dyDescent="0.4">
      <c r="A1425">
        <v>8244</v>
      </c>
      <c r="B1425">
        <v>1423</v>
      </c>
      <c r="C1425" t="s">
        <v>16289</v>
      </c>
      <c r="D1425" t="s">
        <v>5807</v>
      </c>
      <c r="E1425" t="s">
        <v>32</v>
      </c>
      <c r="F1425" t="s">
        <v>100</v>
      </c>
      <c r="G1425">
        <v>0</v>
      </c>
      <c r="H1425" t="s">
        <v>38</v>
      </c>
      <c r="I1425">
        <v>1423</v>
      </c>
      <c r="J1425" t="s">
        <v>154</v>
      </c>
      <c r="K1425" t="s">
        <v>154</v>
      </c>
      <c r="L1425" t="s">
        <v>38</v>
      </c>
      <c r="M1425" t="s">
        <v>38</v>
      </c>
      <c r="N1425">
        <v>528</v>
      </c>
      <c r="O1425" t="s">
        <v>140</v>
      </c>
      <c r="P1425" t="s">
        <v>20560</v>
      </c>
      <c r="Q1425">
        <v>26857637</v>
      </c>
      <c r="R1425" t="s">
        <v>18477</v>
      </c>
      <c r="S1425">
        <v>2017</v>
      </c>
      <c r="T1425" t="s">
        <v>3005</v>
      </c>
      <c r="U1425" t="s">
        <v>5799</v>
      </c>
      <c r="V1425" t="s">
        <v>5799</v>
      </c>
      <c r="W1425" t="s">
        <v>5800</v>
      </c>
      <c r="X1425" t="s">
        <v>5800</v>
      </c>
      <c r="Y1425" t="s">
        <v>5801</v>
      </c>
      <c r="Z1425" t="s">
        <v>5801</v>
      </c>
      <c r="AA1425" t="s">
        <v>5802</v>
      </c>
      <c r="AB1425" t="s">
        <v>1173</v>
      </c>
      <c r="AC1425" t="s">
        <v>38</v>
      </c>
      <c r="AD1425" t="s">
        <v>5803</v>
      </c>
      <c r="AE1425" t="s">
        <v>890</v>
      </c>
      <c r="AF1425" t="s">
        <v>5808</v>
      </c>
      <c r="AG1425">
        <v>1423</v>
      </c>
      <c r="AH1425" t="s">
        <v>15167</v>
      </c>
      <c r="AI1425" t="s">
        <v>5805</v>
      </c>
      <c r="AJ1425" t="s">
        <v>223</v>
      </c>
      <c r="AK1425" t="s">
        <v>17836</v>
      </c>
      <c r="AL1425"/>
      <c r="AM1425"/>
      <c r="AN1425" t="s">
        <v>5809</v>
      </c>
      <c r="AO1425" t="s">
        <v>712</v>
      </c>
      <c r="AP1425"/>
    </row>
    <row r="1426" spans="1:42" x14ac:dyDescent="0.4">
      <c r="A1426">
        <v>8245</v>
      </c>
      <c r="B1426">
        <v>1424</v>
      </c>
      <c r="C1426" t="s">
        <v>16308</v>
      </c>
      <c r="D1426" t="s">
        <v>5810</v>
      </c>
      <c r="E1426" t="s">
        <v>118</v>
      </c>
      <c r="F1426" t="s">
        <v>33</v>
      </c>
      <c r="G1426">
        <v>0</v>
      </c>
      <c r="H1426" t="s">
        <v>38</v>
      </c>
      <c r="I1426">
        <v>1424</v>
      </c>
      <c r="J1426" t="s">
        <v>5811</v>
      </c>
      <c r="K1426" t="s">
        <v>5812</v>
      </c>
      <c r="L1426" t="s">
        <v>5813</v>
      </c>
      <c r="M1426" t="s">
        <v>5814</v>
      </c>
      <c r="N1426">
        <v>529</v>
      </c>
      <c r="O1426" t="s">
        <v>140</v>
      </c>
      <c r="P1426" t="s">
        <v>16781</v>
      </c>
      <c r="Q1426">
        <v>26843031</v>
      </c>
      <c r="R1426" t="s">
        <v>5815</v>
      </c>
      <c r="S1426">
        <v>2017</v>
      </c>
      <c r="T1426" t="s">
        <v>3256</v>
      </c>
      <c r="U1426">
        <v>28</v>
      </c>
      <c r="V1426">
        <v>9</v>
      </c>
      <c r="W1426" t="s">
        <v>5816</v>
      </c>
      <c r="X1426" t="s">
        <v>5817</v>
      </c>
      <c r="Y1426" t="s">
        <v>38</v>
      </c>
      <c r="Z1426" t="s">
        <v>38</v>
      </c>
      <c r="AA1426" t="s">
        <v>5818</v>
      </c>
      <c r="AB1426" t="s">
        <v>45</v>
      </c>
      <c r="AC1426" t="s">
        <v>38</v>
      </c>
      <c r="AD1426" t="s">
        <v>38</v>
      </c>
      <c r="AE1426" t="s">
        <v>5819</v>
      </c>
      <c r="AF1426" t="s">
        <v>5820</v>
      </c>
      <c r="AG1426">
        <v>1424</v>
      </c>
      <c r="AH1426" t="s">
        <v>15167</v>
      </c>
      <c r="AI1426" t="s">
        <v>5821</v>
      </c>
      <c r="AJ1426" t="s">
        <v>1930</v>
      </c>
      <c r="AK1426" t="s">
        <v>17848</v>
      </c>
      <c r="AL1426"/>
      <c r="AM1426"/>
      <c r="AN1426" t="s">
        <v>19729</v>
      </c>
      <c r="AO1426" t="s">
        <v>712</v>
      </c>
      <c r="AP1426"/>
    </row>
    <row r="1427" spans="1:42" x14ac:dyDescent="0.4">
      <c r="A1427">
        <v>8245</v>
      </c>
      <c r="B1427">
        <v>1425</v>
      </c>
      <c r="C1427" t="s">
        <v>16308</v>
      </c>
      <c r="D1427" t="s">
        <v>1500</v>
      </c>
      <c r="E1427" t="s">
        <v>118</v>
      </c>
      <c r="F1427" t="s">
        <v>33</v>
      </c>
      <c r="G1427">
        <v>0</v>
      </c>
      <c r="H1427" t="s">
        <v>38</v>
      </c>
      <c r="I1427">
        <v>1425</v>
      </c>
      <c r="J1427" t="s">
        <v>5811</v>
      </c>
      <c r="K1427" t="s">
        <v>5812</v>
      </c>
      <c r="L1427" t="s">
        <v>5822</v>
      </c>
      <c r="M1427" t="s">
        <v>5823</v>
      </c>
      <c r="N1427">
        <v>529</v>
      </c>
      <c r="O1427" t="s">
        <v>140</v>
      </c>
      <c r="P1427" t="s">
        <v>16781</v>
      </c>
      <c r="Q1427">
        <v>26843031</v>
      </c>
      <c r="R1427" t="s">
        <v>5815</v>
      </c>
      <c r="S1427">
        <v>2017</v>
      </c>
      <c r="T1427" t="s">
        <v>3256</v>
      </c>
      <c r="U1427">
        <v>28</v>
      </c>
      <c r="V1427">
        <v>9</v>
      </c>
      <c r="W1427" t="s">
        <v>5816</v>
      </c>
      <c r="X1427" t="s">
        <v>5817</v>
      </c>
      <c r="Y1427" t="s">
        <v>38</v>
      </c>
      <c r="Z1427" t="s">
        <v>38</v>
      </c>
      <c r="AA1427" t="s">
        <v>5818</v>
      </c>
      <c r="AB1427" t="s">
        <v>45</v>
      </c>
      <c r="AC1427" t="s">
        <v>38</v>
      </c>
      <c r="AD1427" t="s">
        <v>38</v>
      </c>
      <c r="AE1427" t="s">
        <v>5819</v>
      </c>
      <c r="AF1427" t="s">
        <v>5820</v>
      </c>
      <c r="AG1427">
        <v>1425</v>
      </c>
      <c r="AH1427" t="s">
        <v>15167</v>
      </c>
      <c r="AI1427" t="s">
        <v>5821</v>
      </c>
      <c r="AJ1427" t="s">
        <v>1930</v>
      </c>
      <c r="AK1427" t="s">
        <v>17848</v>
      </c>
      <c r="AL1427"/>
      <c r="AM1427"/>
      <c r="AN1427" t="s">
        <v>5824</v>
      </c>
      <c r="AO1427" t="s">
        <v>712</v>
      </c>
      <c r="AP1427"/>
    </row>
    <row r="1428" spans="1:42" ht="15.75" x14ac:dyDescent="0.4">
      <c r="A1428">
        <v>8245</v>
      </c>
      <c r="B1428">
        <v>1426</v>
      </c>
      <c r="C1428" t="s">
        <v>16280</v>
      </c>
      <c r="D1428" t="s">
        <v>5825</v>
      </c>
      <c r="E1428" t="s">
        <v>32</v>
      </c>
      <c r="F1428" t="s">
        <v>51</v>
      </c>
      <c r="G1428">
        <v>0</v>
      </c>
      <c r="H1428" t="s">
        <v>16782</v>
      </c>
      <c r="I1428">
        <v>1426</v>
      </c>
      <c r="J1428" t="s">
        <v>5811</v>
      </c>
      <c r="K1428" t="s">
        <v>5812</v>
      </c>
      <c r="L1428" t="s">
        <v>15477</v>
      </c>
      <c r="M1428" t="s">
        <v>5826</v>
      </c>
      <c r="N1428">
        <v>529</v>
      </c>
      <c r="O1428" t="s">
        <v>140</v>
      </c>
      <c r="P1428" t="s">
        <v>16781</v>
      </c>
      <c r="Q1428">
        <v>26843031</v>
      </c>
      <c r="R1428" t="s">
        <v>5815</v>
      </c>
      <c r="S1428">
        <v>2017</v>
      </c>
      <c r="T1428" t="s">
        <v>3256</v>
      </c>
      <c r="U1428">
        <v>1</v>
      </c>
      <c r="V1428">
        <v>4</v>
      </c>
      <c r="W1428" t="s">
        <v>5816</v>
      </c>
      <c r="X1428" t="s">
        <v>5817</v>
      </c>
      <c r="Y1428" t="s">
        <v>38</v>
      </c>
      <c r="Z1428" t="s">
        <v>38</v>
      </c>
      <c r="AA1428" t="s">
        <v>5818</v>
      </c>
      <c r="AB1428" t="s">
        <v>45</v>
      </c>
      <c r="AC1428" t="s">
        <v>38</v>
      </c>
      <c r="AD1428" t="s">
        <v>38</v>
      </c>
      <c r="AE1428" t="s">
        <v>5819</v>
      </c>
      <c r="AF1428" t="s">
        <v>5820</v>
      </c>
      <c r="AG1428">
        <v>1426</v>
      </c>
      <c r="AH1428" t="s">
        <v>47</v>
      </c>
      <c r="AI1428" t="s">
        <v>5821</v>
      </c>
      <c r="AJ1428" t="s">
        <v>1930</v>
      </c>
      <c r="AK1428" t="s">
        <v>17848</v>
      </c>
      <c r="AL1428"/>
      <c r="AM1428"/>
      <c r="AN1428" t="s">
        <v>16783</v>
      </c>
      <c r="AO1428" t="s">
        <v>49</v>
      </c>
      <c r="AP1428"/>
    </row>
    <row r="1429" spans="1:42" s="8" customFormat="1" ht="57" customHeight="1" x14ac:dyDescent="0.4">
      <c r="A1429">
        <v>8245</v>
      </c>
      <c r="B1429">
        <v>1427</v>
      </c>
      <c r="C1429" t="s">
        <v>16280</v>
      </c>
      <c r="D1429" t="s">
        <v>5827</v>
      </c>
      <c r="E1429" t="s">
        <v>32</v>
      </c>
      <c r="F1429" t="s">
        <v>51</v>
      </c>
      <c r="G1429">
        <v>0</v>
      </c>
      <c r="H1429" t="s">
        <v>5828</v>
      </c>
      <c r="I1429">
        <v>1427</v>
      </c>
      <c r="J1429" t="s">
        <v>5829</v>
      </c>
      <c r="K1429" t="s">
        <v>5830</v>
      </c>
      <c r="L1429" t="s">
        <v>5831</v>
      </c>
      <c r="M1429">
        <v>14</v>
      </c>
      <c r="N1429">
        <v>529</v>
      </c>
      <c r="O1429" t="s">
        <v>140</v>
      </c>
      <c r="P1429" t="s">
        <v>16781</v>
      </c>
      <c r="Q1429">
        <v>26843031</v>
      </c>
      <c r="R1429" t="s">
        <v>5815</v>
      </c>
      <c r="S1429">
        <v>2017</v>
      </c>
      <c r="T1429" t="s">
        <v>3256</v>
      </c>
      <c r="U1429" t="s">
        <v>5832</v>
      </c>
      <c r="V1429">
        <v>2</v>
      </c>
      <c r="W1429" t="s">
        <v>38</v>
      </c>
      <c r="X1429" t="s">
        <v>38</v>
      </c>
      <c r="Y1429" t="s">
        <v>38</v>
      </c>
      <c r="Z1429" t="s">
        <v>38</v>
      </c>
      <c r="AA1429" t="s">
        <v>5818</v>
      </c>
      <c r="AB1429" t="s">
        <v>45</v>
      </c>
      <c r="AC1429" t="s">
        <v>38</v>
      </c>
      <c r="AD1429" t="s">
        <v>38</v>
      </c>
      <c r="AE1429" t="s">
        <v>5819</v>
      </c>
      <c r="AF1429" t="s">
        <v>5833</v>
      </c>
      <c r="AG1429">
        <v>1427</v>
      </c>
      <c r="AH1429" t="s">
        <v>47</v>
      </c>
      <c r="AI1429" t="s">
        <v>5834</v>
      </c>
      <c r="AJ1429" t="s">
        <v>1930</v>
      </c>
      <c r="AK1429" t="s">
        <v>17107</v>
      </c>
      <c r="AL1429"/>
      <c r="AM1429"/>
      <c r="AN1429" t="s">
        <v>5835</v>
      </c>
      <c r="AO1429" t="s">
        <v>49</v>
      </c>
      <c r="AP1429"/>
    </row>
    <row r="1430" spans="1:42" ht="54.75" customHeight="1" x14ac:dyDescent="0.4">
      <c r="A1430">
        <v>8245</v>
      </c>
      <c r="B1430">
        <v>1428</v>
      </c>
      <c r="C1430" t="s">
        <v>16290</v>
      </c>
      <c r="D1430" t="s">
        <v>5836</v>
      </c>
      <c r="E1430" t="s">
        <v>1003</v>
      </c>
      <c r="F1430" t="s">
        <v>1003</v>
      </c>
      <c r="G1430">
        <v>0</v>
      </c>
      <c r="H1430" t="s">
        <v>5837</v>
      </c>
      <c r="I1430">
        <v>1428</v>
      </c>
      <c r="J1430" t="s">
        <v>5838</v>
      </c>
      <c r="K1430" t="s">
        <v>5839</v>
      </c>
      <c r="L1430">
        <v>0.06</v>
      </c>
      <c r="M1430" t="s">
        <v>5840</v>
      </c>
      <c r="N1430">
        <v>529</v>
      </c>
      <c r="O1430" t="s">
        <v>140</v>
      </c>
      <c r="P1430" t="s">
        <v>16781</v>
      </c>
      <c r="Q1430">
        <v>26843031</v>
      </c>
      <c r="R1430" t="s">
        <v>5815</v>
      </c>
      <c r="S1430">
        <v>2017</v>
      </c>
      <c r="T1430" t="s">
        <v>3256</v>
      </c>
      <c r="U1430" t="s">
        <v>38</v>
      </c>
      <c r="V1430" t="s">
        <v>38</v>
      </c>
      <c r="W1430" t="s">
        <v>38</v>
      </c>
      <c r="X1430" t="s">
        <v>38</v>
      </c>
      <c r="Y1430" t="s">
        <v>38</v>
      </c>
      <c r="Z1430" t="s">
        <v>38</v>
      </c>
      <c r="AA1430" t="s">
        <v>5818</v>
      </c>
      <c r="AB1430" t="s">
        <v>45</v>
      </c>
      <c r="AC1430" t="s">
        <v>38</v>
      </c>
      <c r="AD1430" t="s">
        <v>38</v>
      </c>
      <c r="AE1430" t="s">
        <v>5819</v>
      </c>
      <c r="AF1430" t="s">
        <v>5833</v>
      </c>
      <c r="AG1430">
        <v>1428</v>
      </c>
      <c r="AH1430" t="s">
        <v>15167</v>
      </c>
      <c r="AI1430" t="s">
        <v>5834</v>
      </c>
      <c r="AJ1430" t="s">
        <v>1930</v>
      </c>
      <c r="AK1430" t="s">
        <v>17107</v>
      </c>
      <c r="AL1430"/>
      <c r="AM1430"/>
      <c r="AN1430" t="s">
        <v>5837</v>
      </c>
      <c r="AO1430" t="s">
        <v>712</v>
      </c>
      <c r="AP1430"/>
    </row>
    <row r="1431" spans="1:42" s="8" customFormat="1" ht="43.5" customHeight="1" x14ac:dyDescent="0.4">
      <c r="A1431">
        <v>8248</v>
      </c>
      <c r="B1431">
        <v>1429</v>
      </c>
      <c r="C1431" t="s">
        <v>16315</v>
      </c>
      <c r="D1431" t="s">
        <v>5841</v>
      </c>
      <c r="E1431" t="s">
        <v>16009</v>
      </c>
      <c r="F1431" t="s">
        <v>15919</v>
      </c>
      <c r="G1431">
        <v>0</v>
      </c>
      <c r="H1431" t="s">
        <v>38</v>
      </c>
      <c r="I1431">
        <v>1429</v>
      </c>
      <c r="J1431" t="s">
        <v>5842</v>
      </c>
      <c r="K1431" t="s">
        <v>5843</v>
      </c>
      <c r="L1431" t="s">
        <v>5844</v>
      </c>
      <c r="M1431" t="s">
        <v>5845</v>
      </c>
      <c r="N1431">
        <v>101</v>
      </c>
      <c r="O1431" t="s">
        <v>57</v>
      </c>
      <c r="P1431" t="s">
        <v>16362</v>
      </c>
      <c r="Q1431">
        <v>26791551</v>
      </c>
      <c r="R1431" t="s">
        <v>5846</v>
      </c>
      <c r="S1431">
        <v>2016</v>
      </c>
      <c r="T1431" t="s">
        <v>5847</v>
      </c>
      <c r="U1431">
        <v>4</v>
      </c>
      <c r="V1431">
        <v>24</v>
      </c>
      <c r="W1431" t="s">
        <v>5848</v>
      </c>
      <c r="X1431" t="s">
        <v>5849</v>
      </c>
      <c r="Y1431" t="s">
        <v>38</v>
      </c>
      <c r="Z1431" t="s">
        <v>38</v>
      </c>
      <c r="AA1431" t="s">
        <v>2302</v>
      </c>
      <c r="AB1431" t="s">
        <v>45</v>
      </c>
      <c r="AC1431" t="s">
        <v>38</v>
      </c>
      <c r="AD1431" t="s">
        <v>38</v>
      </c>
      <c r="AE1431" t="s">
        <v>890</v>
      </c>
      <c r="AF1431" t="s">
        <v>5789</v>
      </c>
      <c r="AG1431">
        <v>1429</v>
      </c>
      <c r="AH1431" t="s">
        <v>47</v>
      </c>
      <c r="AI1431" t="s">
        <v>5850</v>
      </c>
      <c r="AJ1431" t="s">
        <v>3571</v>
      </c>
      <c r="AK1431">
        <v>0.02</v>
      </c>
      <c r="AL1431"/>
      <c r="AM1431"/>
      <c r="AN1431" t="s">
        <v>5851</v>
      </c>
      <c r="AO1431" t="s">
        <v>49</v>
      </c>
      <c r="AP1431"/>
    </row>
    <row r="1432" spans="1:42" ht="43.5" customHeight="1" x14ac:dyDescent="0.4">
      <c r="A1432">
        <v>8248</v>
      </c>
      <c r="B1432">
        <v>1430</v>
      </c>
      <c r="C1432" t="s">
        <v>16315</v>
      </c>
      <c r="D1432" t="s">
        <v>5852</v>
      </c>
      <c r="E1432" t="s">
        <v>16009</v>
      </c>
      <c r="F1432" t="s">
        <v>15919</v>
      </c>
      <c r="G1432">
        <v>0</v>
      </c>
      <c r="H1432" t="s">
        <v>38</v>
      </c>
      <c r="I1432">
        <v>1430</v>
      </c>
      <c r="J1432" t="s">
        <v>5842</v>
      </c>
      <c r="K1432" t="s">
        <v>5843</v>
      </c>
      <c r="L1432" t="s">
        <v>5853</v>
      </c>
      <c r="M1432" t="s">
        <v>5854</v>
      </c>
      <c r="N1432">
        <v>101</v>
      </c>
      <c r="O1432" t="s">
        <v>57</v>
      </c>
      <c r="P1432" t="s">
        <v>16362</v>
      </c>
      <c r="Q1432">
        <v>26791551</v>
      </c>
      <c r="R1432" t="s">
        <v>5846</v>
      </c>
      <c r="S1432">
        <v>2016</v>
      </c>
      <c r="T1432" t="s">
        <v>5847</v>
      </c>
      <c r="U1432">
        <v>4</v>
      </c>
      <c r="V1432">
        <v>24</v>
      </c>
      <c r="W1432" t="s">
        <v>5848</v>
      </c>
      <c r="X1432" t="s">
        <v>5849</v>
      </c>
      <c r="Y1432" t="s">
        <v>38</v>
      </c>
      <c r="Z1432" t="s">
        <v>38</v>
      </c>
      <c r="AA1432" t="s">
        <v>2302</v>
      </c>
      <c r="AB1432" t="s">
        <v>45</v>
      </c>
      <c r="AC1432" t="s">
        <v>38</v>
      </c>
      <c r="AD1432" t="s">
        <v>38</v>
      </c>
      <c r="AE1432" t="s">
        <v>890</v>
      </c>
      <c r="AF1432" t="s">
        <v>5789</v>
      </c>
      <c r="AG1432">
        <v>1430</v>
      </c>
      <c r="AH1432" t="s">
        <v>47</v>
      </c>
      <c r="AI1432" t="s">
        <v>5850</v>
      </c>
      <c r="AJ1432" t="s">
        <v>201</v>
      </c>
      <c r="AK1432" t="s">
        <v>17809</v>
      </c>
      <c r="AL1432"/>
      <c r="AM1432"/>
      <c r="AN1432" t="s">
        <v>5855</v>
      </c>
      <c r="AO1432" t="s">
        <v>49</v>
      </c>
      <c r="AP1432"/>
    </row>
    <row r="1433" spans="1:42" ht="36.75" customHeight="1" x14ac:dyDescent="0.4">
      <c r="A1433">
        <v>8248</v>
      </c>
      <c r="B1433">
        <v>1431</v>
      </c>
      <c r="C1433" t="s">
        <v>16315</v>
      </c>
      <c r="D1433" t="s">
        <v>5852</v>
      </c>
      <c r="E1433" t="s">
        <v>16009</v>
      </c>
      <c r="F1433" t="s">
        <v>15919</v>
      </c>
      <c r="G1433">
        <v>0</v>
      </c>
      <c r="H1433" t="s">
        <v>38</v>
      </c>
      <c r="I1433">
        <v>1431</v>
      </c>
      <c r="J1433" t="s">
        <v>5856</v>
      </c>
      <c r="K1433" t="s">
        <v>5857</v>
      </c>
      <c r="L1433" t="s">
        <v>5858</v>
      </c>
      <c r="M1433" t="s">
        <v>5859</v>
      </c>
      <c r="N1433">
        <v>101</v>
      </c>
      <c r="O1433" t="s">
        <v>57</v>
      </c>
      <c r="P1433" t="s">
        <v>16362</v>
      </c>
      <c r="Q1433">
        <v>26791551</v>
      </c>
      <c r="R1433" t="s">
        <v>5846</v>
      </c>
      <c r="S1433">
        <v>2016</v>
      </c>
      <c r="T1433" t="s">
        <v>5847</v>
      </c>
      <c r="U1433">
        <v>4</v>
      </c>
      <c r="V1433">
        <v>13</v>
      </c>
      <c r="W1433" t="s">
        <v>5860</v>
      </c>
      <c r="X1433" t="s">
        <v>5860</v>
      </c>
      <c r="Y1433" t="s">
        <v>38</v>
      </c>
      <c r="Z1433" t="s">
        <v>38</v>
      </c>
      <c r="AA1433" t="s">
        <v>2302</v>
      </c>
      <c r="AB1433" t="s">
        <v>45</v>
      </c>
      <c r="AC1433" t="s">
        <v>38</v>
      </c>
      <c r="AD1433" t="s">
        <v>38</v>
      </c>
      <c r="AE1433" t="s">
        <v>890</v>
      </c>
      <c r="AF1433" t="s">
        <v>5789</v>
      </c>
      <c r="AG1433">
        <v>1431</v>
      </c>
      <c r="AH1433" t="s">
        <v>47</v>
      </c>
      <c r="AI1433" t="s">
        <v>5850</v>
      </c>
      <c r="AJ1433" t="s">
        <v>17853</v>
      </c>
      <c r="AK1433" t="s">
        <v>17107</v>
      </c>
      <c r="AL1433"/>
      <c r="AM1433"/>
      <c r="AN1433" t="s">
        <v>5861</v>
      </c>
      <c r="AO1433" t="s">
        <v>49</v>
      </c>
      <c r="AP1433"/>
    </row>
    <row r="1434" spans="1:42" ht="36.75" customHeight="1" x14ac:dyDescent="0.4">
      <c r="A1434">
        <v>8248</v>
      </c>
      <c r="B1434">
        <v>1432</v>
      </c>
      <c r="C1434" t="s">
        <v>16315</v>
      </c>
      <c r="D1434" t="s">
        <v>5852</v>
      </c>
      <c r="E1434" t="s">
        <v>16009</v>
      </c>
      <c r="F1434" t="s">
        <v>15919</v>
      </c>
      <c r="G1434">
        <v>0</v>
      </c>
      <c r="H1434" t="s">
        <v>38</v>
      </c>
      <c r="I1434">
        <v>1432</v>
      </c>
      <c r="J1434" t="s">
        <v>5856</v>
      </c>
      <c r="K1434" t="s">
        <v>5862</v>
      </c>
      <c r="L1434" t="s">
        <v>5858</v>
      </c>
      <c r="M1434" t="s">
        <v>5863</v>
      </c>
      <c r="N1434">
        <v>101</v>
      </c>
      <c r="O1434" t="s">
        <v>57</v>
      </c>
      <c r="P1434" t="s">
        <v>16362</v>
      </c>
      <c r="Q1434">
        <v>26791551</v>
      </c>
      <c r="R1434" t="s">
        <v>5846</v>
      </c>
      <c r="S1434">
        <v>2016</v>
      </c>
      <c r="T1434" t="s">
        <v>5847</v>
      </c>
      <c r="U1434">
        <v>4</v>
      </c>
      <c r="V1434">
        <v>10</v>
      </c>
      <c r="W1434" t="s">
        <v>5860</v>
      </c>
      <c r="X1434" t="s">
        <v>5860</v>
      </c>
      <c r="Y1434" t="s">
        <v>38</v>
      </c>
      <c r="Z1434" t="s">
        <v>38</v>
      </c>
      <c r="AA1434" t="s">
        <v>2302</v>
      </c>
      <c r="AB1434" t="s">
        <v>45</v>
      </c>
      <c r="AC1434" t="s">
        <v>38</v>
      </c>
      <c r="AD1434" t="s">
        <v>38</v>
      </c>
      <c r="AE1434" t="s">
        <v>890</v>
      </c>
      <c r="AF1434" t="s">
        <v>5789</v>
      </c>
      <c r="AG1434">
        <v>1432</v>
      </c>
      <c r="AH1434" t="s">
        <v>47</v>
      </c>
      <c r="AI1434" t="s">
        <v>5850</v>
      </c>
      <c r="AJ1434" t="s">
        <v>17853</v>
      </c>
      <c r="AK1434" t="s">
        <v>17107</v>
      </c>
      <c r="AL1434"/>
      <c r="AM1434"/>
      <c r="AN1434" t="s">
        <v>5864</v>
      </c>
      <c r="AO1434" t="s">
        <v>49</v>
      </c>
      <c r="AP1434"/>
    </row>
    <row r="1435" spans="1:42" ht="36.75" customHeight="1" x14ac:dyDescent="0.4">
      <c r="A1435">
        <v>8248</v>
      </c>
      <c r="B1435">
        <v>1433</v>
      </c>
      <c r="C1435" t="s">
        <v>16315</v>
      </c>
      <c r="D1435" t="s">
        <v>5852</v>
      </c>
      <c r="E1435" t="s">
        <v>16009</v>
      </c>
      <c r="F1435" t="s">
        <v>15919</v>
      </c>
      <c r="G1435">
        <v>0</v>
      </c>
      <c r="H1435" t="s">
        <v>38</v>
      </c>
      <c r="I1435">
        <v>1433</v>
      </c>
      <c r="J1435" t="s">
        <v>5865</v>
      </c>
      <c r="K1435" t="s">
        <v>5857</v>
      </c>
      <c r="L1435" t="s">
        <v>5866</v>
      </c>
      <c r="M1435" t="s">
        <v>5859</v>
      </c>
      <c r="N1435">
        <v>101</v>
      </c>
      <c r="O1435" t="s">
        <v>57</v>
      </c>
      <c r="P1435" t="s">
        <v>16362</v>
      </c>
      <c r="Q1435">
        <v>26791551</v>
      </c>
      <c r="R1435" t="s">
        <v>5846</v>
      </c>
      <c r="S1435">
        <v>2016</v>
      </c>
      <c r="T1435" t="s">
        <v>5847</v>
      </c>
      <c r="U1435">
        <v>2</v>
      </c>
      <c r="V1435">
        <v>13</v>
      </c>
      <c r="W1435" t="s">
        <v>5860</v>
      </c>
      <c r="X1435" t="s">
        <v>5860</v>
      </c>
      <c r="Y1435" t="s">
        <v>38</v>
      </c>
      <c r="Z1435" t="s">
        <v>38</v>
      </c>
      <c r="AA1435" t="s">
        <v>2302</v>
      </c>
      <c r="AB1435" t="s">
        <v>45</v>
      </c>
      <c r="AC1435" t="s">
        <v>38</v>
      </c>
      <c r="AD1435" t="s">
        <v>38</v>
      </c>
      <c r="AE1435" t="s">
        <v>890</v>
      </c>
      <c r="AF1435" t="s">
        <v>5789</v>
      </c>
      <c r="AG1435">
        <v>1433</v>
      </c>
      <c r="AH1435" t="s">
        <v>47</v>
      </c>
      <c r="AI1435" t="s">
        <v>5850</v>
      </c>
      <c r="AJ1435" t="s">
        <v>17853</v>
      </c>
      <c r="AK1435" t="s">
        <v>17107</v>
      </c>
      <c r="AL1435"/>
      <c r="AM1435"/>
      <c r="AN1435" t="s">
        <v>5867</v>
      </c>
      <c r="AO1435" t="s">
        <v>49</v>
      </c>
      <c r="AP1435"/>
    </row>
    <row r="1436" spans="1:42" ht="52.5" customHeight="1" x14ac:dyDescent="0.4">
      <c r="A1436">
        <v>8248</v>
      </c>
      <c r="B1436">
        <v>1434</v>
      </c>
      <c r="C1436" t="s">
        <v>16315</v>
      </c>
      <c r="D1436" t="s">
        <v>5852</v>
      </c>
      <c r="E1436" t="s">
        <v>16009</v>
      </c>
      <c r="F1436" t="s">
        <v>15919</v>
      </c>
      <c r="G1436">
        <v>0</v>
      </c>
      <c r="H1436" t="s">
        <v>38</v>
      </c>
      <c r="I1436">
        <v>1434</v>
      </c>
      <c r="J1436" t="s">
        <v>5865</v>
      </c>
      <c r="K1436" t="s">
        <v>5862</v>
      </c>
      <c r="L1436" t="s">
        <v>5866</v>
      </c>
      <c r="M1436" t="s">
        <v>5863</v>
      </c>
      <c r="N1436">
        <v>101</v>
      </c>
      <c r="O1436" t="s">
        <v>57</v>
      </c>
      <c r="P1436" t="s">
        <v>16362</v>
      </c>
      <c r="Q1436">
        <v>26791551</v>
      </c>
      <c r="R1436" t="s">
        <v>5846</v>
      </c>
      <c r="S1436">
        <v>2016</v>
      </c>
      <c r="T1436" t="s">
        <v>5847</v>
      </c>
      <c r="U1436">
        <v>2</v>
      </c>
      <c r="V1436">
        <v>10</v>
      </c>
      <c r="W1436" t="s">
        <v>5860</v>
      </c>
      <c r="X1436" t="s">
        <v>5860</v>
      </c>
      <c r="Y1436" t="s">
        <v>38</v>
      </c>
      <c r="Z1436" t="s">
        <v>38</v>
      </c>
      <c r="AA1436" t="s">
        <v>2302</v>
      </c>
      <c r="AB1436" t="s">
        <v>45</v>
      </c>
      <c r="AC1436" t="s">
        <v>38</v>
      </c>
      <c r="AD1436" t="s">
        <v>38</v>
      </c>
      <c r="AE1436" t="s">
        <v>890</v>
      </c>
      <c r="AF1436" t="s">
        <v>5789</v>
      </c>
      <c r="AG1436">
        <v>1434</v>
      </c>
      <c r="AH1436" t="s">
        <v>47</v>
      </c>
      <c r="AI1436" t="s">
        <v>5850</v>
      </c>
      <c r="AJ1436" t="s">
        <v>17853</v>
      </c>
      <c r="AK1436" t="s">
        <v>17107</v>
      </c>
      <c r="AL1436"/>
      <c r="AM1436"/>
      <c r="AN1436" t="s">
        <v>5868</v>
      </c>
      <c r="AO1436" t="s">
        <v>49</v>
      </c>
      <c r="AP1436"/>
    </row>
    <row r="1437" spans="1:42" ht="52.5" customHeight="1" x14ac:dyDescent="0.4">
      <c r="A1437">
        <v>8248</v>
      </c>
      <c r="B1437">
        <v>1435</v>
      </c>
      <c r="C1437" t="s">
        <v>16316</v>
      </c>
      <c r="D1437" t="s">
        <v>5869</v>
      </c>
      <c r="E1437" t="s">
        <v>16009</v>
      </c>
      <c r="F1437" t="s">
        <v>153</v>
      </c>
      <c r="G1437">
        <v>0</v>
      </c>
      <c r="H1437" t="s">
        <v>38</v>
      </c>
      <c r="I1437">
        <v>1435</v>
      </c>
      <c r="J1437" t="s">
        <v>5843</v>
      </c>
      <c r="K1437" t="s">
        <v>881</v>
      </c>
      <c r="L1437" t="s">
        <v>5870</v>
      </c>
      <c r="M1437" t="s">
        <v>5871</v>
      </c>
      <c r="N1437">
        <v>101</v>
      </c>
      <c r="O1437" t="s">
        <v>57</v>
      </c>
      <c r="P1437" t="s">
        <v>16362</v>
      </c>
      <c r="Q1437">
        <v>26791551</v>
      </c>
      <c r="R1437" t="s">
        <v>5846</v>
      </c>
      <c r="S1437">
        <v>2016</v>
      </c>
      <c r="T1437" t="s">
        <v>5847</v>
      </c>
      <c r="U1437">
        <v>24</v>
      </c>
      <c r="V1437">
        <v>18</v>
      </c>
      <c r="W1437" t="s">
        <v>5849</v>
      </c>
      <c r="X1437" t="s">
        <v>5872</v>
      </c>
      <c r="Y1437" t="s">
        <v>38</v>
      </c>
      <c r="Z1437" t="s">
        <v>38</v>
      </c>
      <c r="AA1437" t="s">
        <v>2302</v>
      </c>
      <c r="AB1437" t="s">
        <v>45</v>
      </c>
      <c r="AC1437" t="s">
        <v>38</v>
      </c>
      <c r="AD1437" t="s">
        <v>38</v>
      </c>
      <c r="AE1437" t="s">
        <v>890</v>
      </c>
      <c r="AF1437" t="s">
        <v>5789</v>
      </c>
      <c r="AG1437">
        <v>1435</v>
      </c>
      <c r="AH1437" t="s">
        <v>47</v>
      </c>
      <c r="AI1437" t="s">
        <v>5850</v>
      </c>
      <c r="AJ1437" t="s">
        <v>17853</v>
      </c>
      <c r="AK1437" t="s">
        <v>17107</v>
      </c>
      <c r="AL1437"/>
      <c r="AM1437"/>
      <c r="AN1437" t="s">
        <v>5873</v>
      </c>
      <c r="AO1437" t="s">
        <v>49</v>
      </c>
      <c r="AP1437"/>
    </row>
    <row r="1438" spans="1:42" ht="52.5" customHeight="1" x14ac:dyDescent="0.4">
      <c r="A1438">
        <v>8248</v>
      </c>
      <c r="B1438">
        <v>1436</v>
      </c>
      <c r="C1438" t="s">
        <v>16316</v>
      </c>
      <c r="D1438" t="s">
        <v>5874</v>
      </c>
      <c r="E1438" t="s">
        <v>118</v>
      </c>
      <c r="F1438" t="s">
        <v>153</v>
      </c>
      <c r="G1438">
        <v>0</v>
      </c>
      <c r="H1438" t="s">
        <v>38</v>
      </c>
      <c r="I1438">
        <v>1436</v>
      </c>
      <c r="J1438" t="s">
        <v>5843</v>
      </c>
      <c r="K1438" t="s">
        <v>881</v>
      </c>
      <c r="L1438" t="s">
        <v>5875</v>
      </c>
      <c r="M1438" t="s">
        <v>5876</v>
      </c>
      <c r="N1438">
        <v>101</v>
      </c>
      <c r="O1438" t="s">
        <v>57</v>
      </c>
      <c r="P1438" t="s">
        <v>16362</v>
      </c>
      <c r="Q1438">
        <v>26791551</v>
      </c>
      <c r="R1438" t="s">
        <v>5846</v>
      </c>
      <c r="S1438">
        <v>2016</v>
      </c>
      <c r="T1438" t="s">
        <v>5847</v>
      </c>
      <c r="U1438">
        <v>24</v>
      </c>
      <c r="V1438">
        <v>18</v>
      </c>
      <c r="W1438" t="s">
        <v>5849</v>
      </c>
      <c r="X1438" t="s">
        <v>5872</v>
      </c>
      <c r="Y1438" t="s">
        <v>38</v>
      </c>
      <c r="Z1438" t="s">
        <v>38</v>
      </c>
      <c r="AA1438" t="s">
        <v>2302</v>
      </c>
      <c r="AB1438" t="s">
        <v>45</v>
      </c>
      <c r="AC1438" t="s">
        <v>38</v>
      </c>
      <c r="AD1438" t="s">
        <v>38</v>
      </c>
      <c r="AE1438" t="s">
        <v>890</v>
      </c>
      <c r="AF1438" t="s">
        <v>5789</v>
      </c>
      <c r="AG1438">
        <v>1436</v>
      </c>
      <c r="AH1438" t="s">
        <v>47</v>
      </c>
      <c r="AI1438" t="s">
        <v>5850</v>
      </c>
      <c r="AJ1438" t="s">
        <v>17853</v>
      </c>
      <c r="AK1438" t="s">
        <v>17107</v>
      </c>
      <c r="AL1438"/>
      <c r="AM1438"/>
      <c r="AN1438" t="s">
        <v>5877</v>
      </c>
      <c r="AO1438" t="s">
        <v>49</v>
      </c>
      <c r="AP1438"/>
    </row>
    <row r="1439" spans="1:42" ht="44.25" customHeight="1" x14ac:dyDescent="0.4">
      <c r="A1439">
        <v>8248</v>
      </c>
      <c r="B1439">
        <v>1437</v>
      </c>
      <c r="C1439" t="s">
        <v>16316</v>
      </c>
      <c r="D1439" t="s">
        <v>5869</v>
      </c>
      <c r="E1439" t="s">
        <v>118</v>
      </c>
      <c r="F1439" t="s">
        <v>153</v>
      </c>
      <c r="G1439">
        <v>0</v>
      </c>
      <c r="H1439" t="s">
        <v>38</v>
      </c>
      <c r="I1439">
        <v>1437</v>
      </c>
      <c r="J1439" t="s">
        <v>5842</v>
      </c>
      <c r="K1439" t="s">
        <v>881</v>
      </c>
      <c r="L1439" t="s">
        <v>5878</v>
      </c>
      <c r="M1439" t="s">
        <v>5871</v>
      </c>
      <c r="N1439">
        <v>101</v>
      </c>
      <c r="O1439" t="s">
        <v>57</v>
      </c>
      <c r="P1439" t="s">
        <v>16362</v>
      </c>
      <c r="Q1439">
        <v>26791551</v>
      </c>
      <c r="R1439" t="s">
        <v>5846</v>
      </c>
      <c r="S1439">
        <v>2016</v>
      </c>
      <c r="T1439" t="s">
        <v>5847</v>
      </c>
      <c r="U1439">
        <v>4</v>
      </c>
      <c r="V1439">
        <v>18</v>
      </c>
      <c r="W1439" t="s">
        <v>5848</v>
      </c>
      <c r="X1439" t="s">
        <v>5872</v>
      </c>
      <c r="Y1439" t="s">
        <v>38</v>
      </c>
      <c r="Z1439" t="s">
        <v>38</v>
      </c>
      <c r="AA1439" t="s">
        <v>2302</v>
      </c>
      <c r="AB1439" t="s">
        <v>45</v>
      </c>
      <c r="AC1439" t="s">
        <v>38</v>
      </c>
      <c r="AD1439" t="s">
        <v>38</v>
      </c>
      <c r="AE1439" t="s">
        <v>890</v>
      </c>
      <c r="AF1439" t="s">
        <v>5789</v>
      </c>
      <c r="AG1439">
        <v>1437</v>
      </c>
      <c r="AH1439" t="s">
        <v>47</v>
      </c>
      <c r="AI1439" t="s">
        <v>5850</v>
      </c>
      <c r="AJ1439" t="s">
        <v>17853</v>
      </c>
      <c r="AK1439" t="s">
        <v>17107</v>
      </c>
      <c r="AL1439"/>
      <c r="AM1439"/>
      <c r="AN1439" t="s">
        <v>5879</v>
      </c>
      <c r="AO1439" t="s">
        <v>49</v>
      </c>
      <c r="AP1439"/>
    </row>
    <row r="1440" spans="1:42" ht="44.25" customHeight="1" x14ac:dyDescent="0.4">
      <c r="A1440">
        <v>8248</v>
      </c>
      <c r="B1440">
        <v>1438</v>
      </c>
      <c r="C1440" t="s">
        <v>16316</v>
      </c>
      <c r="D1440" t="s">
        <v>5874</v>
      </c>
      <c r="E1440" t="s">
        <v>118</v>
      </c>
      <c r="F1440" t="s">
        <v>153</v>
      </c>
      <c r="G1440">
        <v>0</v>
      </c>
      <c r="H1440" t="s">
        <v>38</v>
      </c>
      <c r="I1440">
        <v>1438</v>
      </c>
      <c r="J1440" t="s">
        <v>5842</v>
      </c>
      <c r="K1440" t="s">
        <v>881</v>
      </c>
      <c r="L1440" t="s">
        <v>5880</v>
      </c>
      <c r="M1440" t="s">
        <v>5876</v>
      </c>
      <c r="N1440">
        <v>101</v>
      </c>
      <c r="O1440" t="s">
        <v>57</v>
      </c>
      <c r="P1440" t="s">
        <v>16362</v>
      </c>
      <c r="Q1440">
        <v>26791551</v>
      </c>
      <c r="R1440" t="s">
        <v>5846</v>
      </c>
      <c r="S1440">
        <v>2016</v>
      </c>
      <c r="T1440" t="s">
        <v>5847</v>
      </c>
      <c r="U1440">
        <v>4</v>
      </c>
      <c r="V1440">
        <v>18</v>
      </c>
      <c r="W1440" t="s">
        <v>5848</v>
      </c>
      <c r="X1440" t="s">
        <v>5872</v>
      </c>
      <c r="Y1440" t="s">
        <v>38</v>
      </c>
      <c r="Z1440" t="s">
        <v>38</v>
      </c>
      <c r="AA1440" t="s">
        <v>2302</v>
      </c>
      <c r="AB1440" t="s">
        <v>45</v>
      </c>
      <c r="AC1440" t="s">
        <v>38</v>
      </c>
      <c r="AD1440" t="s">
        <v>38</v>
      </c>
      <c r="AE1440" t="s">
        <v>890</v>
      </c>
      <c r="AF1440" t="s">
        <v>5789</v>
      </c>
      <c r="AG1440">
        <v>1438</v>
      </c>
      <c r="AH1440" t="s">
        <v>47</v>
      </c>
      <c r="AI1440" t="s">
        <v>5850</v>
      </c>
      <c r="AJ1440" t="s">
        <v>17853</v>
      </c>
      <c r="AK1440" t="s">
        <v>17107</v>
      </c>
      <c r="AL1440"/>
      <c r="AM1440"/>
      <c r="AN1440" t="s">
        <v>5881</v>
      </c>
      <c r="AO1440" t="s">
        <v>49</v>
      </c>
      <c r="AP1440"/>
    </row>
    <row r="1441" spans="1:42" ht="44.25" customHeight="1" x14ac:dyDescent="0.4">
      <c r="A1441">
        <v>8248</v>
      </c>
      <c r="B1441">
        <v>1439</v>
      </c>
      <c r="C1441" t="s">
        <v>16316</v>
      </c>
      <c r="D1441" t="s">
        <v>5869</v>
      </c>
      <c r="E1441" t="s">
        <v>118</v>
      </c>
      <c r="F1441" t="s">
        <v>153</v>
      </c>
      <c r="G1441">
        <v>0</v>
      </c>
      <c r="H1441" t="s">
        <v>38</v>
      </c>
      <c r="I1441">
        <v>1439</v>
      </c>
      <c r="J1441" t="s">
        <v>5842</v>
      </c>
      <c r="K1441" t="s">
        <v>5843</v>
      </c>
      <c r="L1441" t="s">
        <v>5878</v>
      </c>
      <c r="M1441" t="s">
        <v>5870</v>
      </c>
      <c r="N1441">
        <v>101</v>
      </c>
      <c r="O1441" t="s">
        <v>57</v>
      </c>
      <c r="P1441" t="s">
        <v>16362</v>
      </c>
      <c r="Q1441">
        <v>26791551</v>
      </c>
      <c r="R1441" t="s">
        <v>5846</v>
      </c>
      <c r="S1441">
        <v>2016</v>
      </c>
      <c r="T1441" t="s">
        <v>5847</v>
      </c>
      <c r="U1441">
        <v>4</v>
      </c>
      <c r="V1441">
        <v>24</v>
      </c>
      <c r="W1441" t="s">
        <v>5848</v>
      </c>
      <c r="X1441" t="s">
        <v>5849</v>
      </c>
      <c r="Y1441" t="s">
        <v>38</v>
      </c>
      <c r="Z1441" t="s">
        <v>38</v>
      </c>
      <c r="AA1441" t="s">
        <v>2302</v>
      </c>
      <c r="AB1441" t="s">
        <v>45</v>
      </c>
      <c r="AC1441" t="s">
        <v>38</v>
      </c>
      <c r="AD1441" t="s">
        <v>38</v>
      </c>
      <c r="AE1441" t="s">
        <v>890</v>
      </c>
      <c r="AF1441" t="s">
        <v>5789</v>
      </c>
      <c r="AG1441">
        <v>1439</v>
      </c>
      <c r="AH1441" t="s">
        <v>47</v>
      </c>
      <c r="AI1441" t="s">
        <v>5850</v>
      </c>
      <c r="AJ1441" t="s">
        <v>17853</v>
      </c>
      <c r="AK1441" t="s">
        <v>17107</v>
      </c>
      <c r="AL1441"/>
      <c r="AM1441"/>
      <c r="AN1441" t="s">
        <v>5882</v>
      </c>
      <c r="AO1441" t="s">
        <v>49</v>
      </c>
      <c r="AP1441"/>
    </row>
    <row r="1442" spans="1:42" ht="48.75" customHeight="1" x14ac:dyDescent="0.4">
      <c r="A1442">
        <v>8248</v>
      </c>
      <c r="B1442">
        <v>1440</v>
      </c>
      <c r="C1442" t="s">
        <v>16308</v>
      </c>
      <c r="D1442" t="s">
        <v>5883</v>
      </c>
      <c r="E1442" t="s">
        <v>118</v>
      </c>
      <c r="F1442" t="s">
        <v>33</v>
      </c>
      <c r="G1442">
        <v>0</v>
      </c>
      <c r="H1442" t="s">
        <v>38</v>
      </c>
      <c r="I1442">
        <v>1440</v>
      </c>
      <c r="J1442" t="s">
        <v>5842</v>
      </c>
      <c r="K1442" t="s">
        <v>881</v>
      </c>
      <c r="L1442" t="s">
        <v>5884</v>
      </c>
      <c r="M1442" t="s">
        <v>5885</v>
      </c>
      <c r="N1442">
        <v>101</v>
      </c>
      <c r="O1442" t="s">
        <v>57</v>
      </c>
      <c r="P1442" t="s">
        <v>16362</v>
      </c>
      <c r="Q1442">
        <v>26791551</v>
      </c>
      <c r="R1442" t="s">
        <v>5846</v>
      </c>
      <c r="S1442">
        <v>2016</v>
      </c>
      <c r="T1442" t="s">
        <v>5847</v>
      </c>
      <c r="U1442">
        <v>4</v>
      </c>
      <c r="V1442">
        <v>18</v>
      </c>
      <c r="W1442" t="s">
        <v>5848</v>
      </c>
      <c r="X1442" t="s">
        <v>5872</v>
      </c>
      <c r="Y1442" t="s">
        <v>38</v>
      </c>
      <c r="Z1442" t="s">
        <v>38</v>
      </c>
      <c r="AA1442" t="s">
        <v>2302</v>
      </c>
      <c r="AB1442" t="s">
        <v>45</v>
      </c>
      <c r="AC1442" t="s">
        <v>38</v>
      </c>
      <c r="AD1442" t="s">
        <v>38</v>
      </c>
      <c r="AE1442" t="s">
        <v>890</v>
      </c>
      <c r="AF1442" t="s">
        <v>5789</v>
      </c>
      <c r="AG1442">
        <v>1440</v>
      </c>
      <c r="AH1442" t="s">
        <v>47</v>
      </c>
      <c r="AI1442" t="s">
        <v>5850</v>
      </c>
      <c r="AJ1442" t="s">
        <v>4518</v>
      </c>
      <c r="AK1442">
        <v>1.2E-2</v>
      </c>
      <c r="AL1442"/>
      <c r="AM1442"/>
      <c r="AN1442" t="s">
        <v>5886</v>
      </c>
      <c r="AO1442" t="s">
        <v>49</v>
      </c>
      <c r="AP1442"/>
    </row>
    <row r="1443" spans="1:42" ht="48.75" customHeight="1" x14ac:dyDescent="0.4">
      <c r="A1443">
        <v>8248</v>
      </c>
      <c r="B1443">
        <v>1441</v>
      </c>
      <c r="C1443" t="s">
        <v>16308</v>
      </c>
      <c r="D1443" t="s">
        <v>5883</v>
      </c>
      <c r="E1443" t="s">
        <v>118</v>
      </c>
      <c r="F1443" t="s">
        <v>33</v>
      </c>
      <c r="G1443">
        <v>0</v>
      </c>
      <c r="H1443" t="s">
        <v>38</v>
      </c>
      <c r="I1443">
        <v>1441</v>
      </c>
      <c r="J1443" t="s">
        <v>5842</v>
      </c>
      <c r="K1443" t="s">
        <v>5843</v>
      </c>
      <c r="L1443" t="s">
        <v>5884</v>
      </c>
      <c r="M1443" t="s">
        <v>5887</v>
      </c>
      <c r="N1443">
        <v>101</v>
      </c>
      <c r="O1443" t="s">
        <v>57</v>
      </c>
      <c r="P1443" t="s">
        <v>16362</v>
      </c>
      <c r="Q1443">
        <v>26791551</v>
      </c>
      <c r="R1443" t="s">
        <v>5846</v>
      </c>
      <c r="S1443">
        <v>2016</v>
      </c>
      <c r="T1443" t="s">
        <v>5847</v>
      </c>
      <c r="U1443">
        <v>4</v>
      </c>
      <c r="V1443">
        <v>24</v>
      </c>
      <c r="W1443" t="s">
        <v>5848</v>
      </c>
      <c r="X1443" t="s">
        <v>5849</v>
      </c>
      <c r="Y1443" t="s">
        <v>38</v>
      </c>
      <c r="Z1443" t="s">
        <v>38</v>
      </c>
      <c r="AA1443" t="s">
        <v>2302</v>
      </c>
      <c r="AB1443" t="s">
        <v>45</v>
      </c>
      <c r="AC1443" t="s">
        <v>38</v>
      </c>
      <c r="AD1443" t="s">
        <v>38</v>
      </c>
      <c r="AE1443" t="s">
        <v>890</v>
      </c>
      <c r="AF1443" t="s">
        <v>5789</v>
      </c>
      <c r="AG1443">
        <v>1441</v>
      </c>
      <c r="AH1443" t="s">
        <v>47</v>
      </c>
      <c r="AI1443" t="s">
        <v>5850</v>
      </c>
      <c r="AJ1443" t="s">
        <v>297</v>
      </c>
      <c r="AK1443">
        <v>1E-3</v>
      </c>
      <c r="AL1443"/>
      <c r="AM1443"/>
      <c r="AN1443" t="s">
        <v>5888</v>
      </c>
      <c r="AO1443" t="s">
        <v>49</v>
      </c>
      <c r="AP1443"/>
    </row>
    <row r="1444" spans="1:42" ht="48.75" customHeight="1" x14ac:dyDescent="0.4">
      <c r="A1444">
        <v>8248</v>
      </c>
      <c r="B1444">
        <v>1442</v>
      </c>
      <c r="C1444" t="s">
        <v>16308</v>
      </c>
      <c r="D1444" t="s">
        <v>5889</v>
      </c>
      <c r="E1444" t="s">
        <v>118</v>
      </c>
      <c r="F1444" t="s">
        <v>33</v>
      </c>
      <c r="G1444">
        <v>0</v>
      </c>
      <c r="H1444" t="s">
        <v>38</v>
      </c>
      <c r="I1444">
        <v>1442</v>
      </c>
      <c r="J1444" t="s">
        <v>5842</v>
      </c>
      <c r="K1444" t="s">
        <v>881</v>
      </c>
      <c r="L1444" t="s">
        <v>5884</v>
      </c>
      <c r="M1444" t="s">
        <v>5890</v>
      </c>
      <c r="N1444">
        <v>101</v>
      </c>
      <c r="O1444" t="s">
        <v>57</v>
      </c>
      <c r="P1444" t="s">
        <v>16362</v>
      </c>
      <c r="Q1444">
        <v>26791551</v>
      </c>
      <c r="R1444" t="s">
        <v>5846</v>
      </c>
      <c r="S1444">
        <v>2016</v>
      </c>
      <c r="T1444" t="s">
        <v>5847</v>
      </c>
      <c r="U1444">
        <v>4</v>
      </c>
      <c r="V1444">
        <v>18</v>
      </c>
      <c r="W1444" t="s">
        <v>5848</v>
      </c>
      <c r="X1444" t="s">
        <v>5872</v>
      </c>
      <c r="Y1444" t="s">
        <v>38</v>
      </c>
      <c r="Z1444" t="s">
        <v>38</v>
      </c>
      <c r="AA1444" t="s">
        <v>2302</v>
      </c>
      <c r="AB1444" t="s">
        <v>45</v>
      </c>
      <c r="AC1444" t="s">
        <v>38</v>
      </c>
      <c r="AD1444" t="s">
        <v>38</v>
      </c>
      <c r="AE1444" t="s">
        <v>890</v>
      </c>
      <c r="AF1444" t="s">
        <v>5789</v>
      </c>
      <c r="AG1444">
        <v>1442</v>
      </c>
      <c r="AH1444" t="s">
        <v>47</v>
      </c>
      <c r="AI1444" t="s">
        <v>5850</v>
      </c>
      <c r="AJ1444" t="s">
        <v>201</v>
      </c>
      <c r="AK1444" t="s">
        <v>17809</v>
      </c>
      <c r="AL1444"/>
      <c r="AM1444"/>
      <c r="AN1444" t="s">
        <v>5891</v>
      </c>
      <c r="AO1444" t="s">
        <v>49</v>
      </c>
      <c r="AP1444"/>
    </row>
    <row r="1445" spans="1:42" ht="48.75" customHeight="1" x14ac:dyDescent="0.4">
      <c r="A1445">
        <v>8248</v>
      </c>
      <c r="B1445">
        <v>1443</v>
      </c>
      <c r="C1445" t="s">
        <v>16308</v>
      </c>
      <c r="D1445" t="s">
        <v>5889</v>
      </c>
      <c r="E1445" t="s">
        <v>118</v>
      </c>
      <c r="F1445" t="s">
        <v>33</v>
      </c>
      <c r="G1445">
        <v>0</v>
      </c>
      <c r="H1445" t="s">
        <v>38</v>
      </c>
      <c r="I1445">
        <v>1443</v>
      </c>
      <c r="J1445" t="s">
        <v>5842</v>
      </c>
      <c r="K1445" t="s">
        <v>5843</v>
      </c>
      <c r="L1445" t="s">
        <v>5884</v>
      </c>
      <c r="M1445" t="s">
        <v>5892</v>
      </c>
      <c r="N1445">
        <v>101</v>
      </c>
      <c r="O1445" t="s">
        <v>57</v>
      </c>
      <c r="P1445" t="s">
        <v>16362</v>
      </c>
      <c r="Q1445">
        <v>26791551</v>
      </c>
      <c r="R1445" t="s">
        <v>20203</v>
      </c>
      <c r="S1445">
        <v>2016</v>
      </c>
      <c r="T1445" t="s">
        <v>5847</v>
      </c>
      <c r="U1445">
        <v>4</v>
      </c>
      <c r="V1445">
        <v>24</v>
      </c>
      <c r="W1445" t="s">
        <v>5848</v>
      </c>
      <c r="X1445" t="s">
        <v>5849</v>
      </c>
      <c r="Y1445" t="s">
        <v>38</v>
      </c>
      <c r="Z1445" t="s">
        <v>38</v>
      </c>
      <c r="AA1445" t="s">
        <v>2302</v>
      </c>
      <c r="AB1445" t="s">
        <v>45</v>
      </c>
      <c r="AC1445" t="s">
        <v>38</v>
      </c>
      <c r="AD1445" t="s">
        <v>38</v>
      </c>
      <c r="AE1445" t="s">
        <v>890</v>
      </c>
      <c r="AF1445" t="s">
        <v>5789</v>
      </c>
      <c r="AG1445">
        <v>1443</v>
      </c>
      <c r="AH1445" t="s">
        <v>47</v>
      </c>
      <c r="AI1445" t="s">
        <v>5850</v>
      </c>
      <c r="AJ1445" t="s">
        <v>1196</v>
      </c>
      <c r="AK1445">
        <v>1.4999999999999999E-2</v>
      </c>
      <c r="AL1445"/>
      <c r="AM1445"/>
      <c r="AN1445" t="s">
        <v>5893</v>
      </c>
      <c r="AO1445" t="s">
        <v>49</v>
      </c>
      <c r="AP1445"/>
    </row>
    <row r="1446" spans="1:42" ht="48.75" customHeight="1" x14ac:dyDescent="0.4">
      <c r="A1446">
        <v>8253</v>
      </c>
      <c r="B1446">
        <v>1444</v>
      </c>
      <c r="C1446" t="s">
        <v>16308</v>
      </c>
      <c r="D1446" t="s">
        <v>5894</v>
      </c>
      <c r="E1446" t="s">
        <v>118</v>
      </c>
      <c r="F1446" t="s">
        <v>33</v>
      </c>
      <c r="G1446">
        <v>0</v>
      </c>
      <c r="H1446" t="s">
        <v>38</v>
      </c>
      <c r="I1446">
        <v>1444</v>
      </c>
      <c r="J1446" t="s">
        <v>3217</v>
      </c>
      <c r="K1446" t="s">
        <v>5895</v>
      </c>
      <c r="L1446" t="s">
        <v>5896</v>
      </c>
      <c r="M1446" t="s">
        <v>5897</v>
      </c>
      <c r="N1446">
        <v>530</v>
      </c>
      <c r="O1446" t="s">
        <v>140</v>
      </c>
      <c r="P1446" t="s">
        <v>16434</v>
      </c>
      <c r="Q1446">
        <v>26714814</v>
      </c>
      <c r="R1446" t="s">
        <v>5898</v>
      </c>
      <c r="S1446">
        <v>2017</v>
      </c>
      <c r="T1446" t="s">
        <v>59</v>
      </c>
      <c r="U1446">
        <v>30</v>
      </c>
      <c r="V1446">
        <v>25</v>
      </c>
      <c r="W1446" t="s">
        <v>5899</v>
      </c>
      <c r="X1446" t="s">
        <v>5900</v>
      </c>
      <c r="Y1446" t="s">
        <v>5901</v>
      </c>
      <c r="Z1446" t="s">
        <v>5902</v>
      </c>
      <c r="AA1446" t="s">
        <v>5903</v>
      </c>
      <c r="AB1446" t="s">
        <v>45</v>
      </c>
      <c r="AC1446" t="s">
        <v>38</v>
      </c>
      <c r="AD1446" t="s">
        <v>38</v>
      </c>
      <c r="AE1446" t="s">
        <v>46</v>
      </c>
      <c r="AF1446" t="s">
        <v>5820</v>
      </c>
      <c r="AG1446">
        <v>1444</v>
      </c>
      <c r="AH1446" t="s">
        <v>5602</v>
      </c>
      <c r="AI1446" t="s">
        <v>1014</v>
      </c>
      <c r="AJ1446" t="s">
        <v>4009</v>
      </c>
      <c r="AK1446">
        <v>0</v>
      </c>
      <c r="AL1446"/>
      <c r="AM1446"/>
      <c r="AN1446" t="s">
        <v>5904</v>
      </c>
      <c r="AO1446" t="s">
        <v>49</v>
      </c>
      <c r="AP1446"/>
    </row>
    <row r="1447" spans="1:42" ht="48.75" customHeight="1" x14ac:dyDescent="0.4">
      <c r="A1447">
        <v>8253</v>
      </c>
      <c r="B1447">
        <v>1445</v>
      </c>
      <c r="C1447" t="s">
        <v>16308</v>
      </c>
      <c r="D1447" t="s">
        <v>31</v>
      </c>
      <c r="E1447" t="s">
        <v>118</v>
      </c>
      <c r="F1447" t="s">
        <v>33</v>
      </c>
      <c r="G1447">
        <v>0</v>
      </c>
      <c r="H1447" t="s">
        <v>38</v>
      </c>
      <c r="I1447">
        <v>1445</v>
      </c>
      <c r="J1447" t="s">
        <v>3217</v>
      </c>
      <c r="K1447" t="s">
        <v>145</v>
      </c>
      <c r="L1447" t="s">
        <v>5896</v>
      </c>
      <c r="M1447" t="s">
        <v>5905</v>
      </c>
      <c r="N1447">
        <v>530</v>
      </c>
      <c r="O1447" t="s">
        <v>140</v>
      </c>
      <c r="P1447" t="s">
        <v>16434</v>
      </c>
      <c r="Q1447">
        <v>26714814</v>
      </c>
      <c r="R1447" t="s">
        <v>5898</v>
      </c>
      <c r="S1447">
        <v>2017</v>
      </c>
      <c r="T1447" t="s">
        <v>59</v>
      </c>
      <c r="U1447">
        <v>30</v>
      </c>
      <c r="V1447">
        <v>30</v>
      </c>
      <c r="W1447" t="s">
        <v>5899</v>
      </c>
      <c r="X1447" t="s">
        <v>5906</v>
      </c>
      <c r="Y1447" t="s">
        <v>5901</v>
      </c>
      <c r="Z1447" t="s">
        <v>5907</v>
      </c>
      <c r="AA1447" t="s">
        <v>5903</v>
      </c>
      <c r="AB1447" t="s">
        <v>45</v>
      </c>
      <c r="AC1447" t="s">
        <v>38</v>
      </c>
      <c r="AD1447" t="s">
        <v>38</v>
      </c>
      <c r="AE1447" t="s">
        <v>46</v>
      </c>
      <c r="AF1447" t="s">
        <v>5820</v>
      </c>
      <c r="AG1447">
        <v>1445</v>
      </c>
      <c r="AH1447" t="s">
        <v>47</v>
      </c>
      <c r="AI1447" t="s">
        <v>1014</v>
      </c>
      <c r="AJ1447" t="s">
        <v>4009</v>
      </c>
      <c r="AK1447">
        <v>0</v>
      </c>
      <c r="AL1447"/>
      <c r="AM1447"/>
      <c r="AN1447" t="s">
        <v>5908</v>
      </c>
      <c r="AO1447" t="s">
        <v>49</v>
      </c>
      <c r="AP1447"/>
    </row>
    <row r="1448" spans="1:42" ht="42" customHeight="1" x14ac:dyDescent="0.4">
      <c r="A1448">
        <v>8253</v>
      </c>
      <c r="B1448">
        <v>1446</v>
      </c>
      <c r="C1448" t="s">
        <v>16315</v>
      </c>
      <c r="D1448" t="s">
        <v>3437</v>
      </c>
      <c r="E1448" t="s">
        <v>16009</v>
      </c>
      <c r="F1448" t="s">
        <v>15919</v>
      </c>
      <c r="G1448">
        <v>0</v>
      </c>
      <c r="H1448" t="s">
        <v>38</v>
      </c>
      <c r="I1448">
        <v>1446</v>
      </c>
      <c r="J1448" t="s">
        <v>3217</v>
      </c>
      <c r="K1448" t="s">
        <v>145</v>
      </c>
      <c r="L1448" t="s">
        <v>5909</v>
      </c>
      <c r="M1448" t="s">
        <v>5910</v>
      </c>
      <c r="N1448">
        <v>530</v>
      </c>
      <c r="O1448" t="s">
        <v>140</v>
      </c>
      <c r="P1448" t="s">
        <v>16434</v>
      </c>
      <c r="Q1448">
        <v>26714814</v>
      </c>
      <c r="R1448" t="s">
        <v>5898</v>
      </c>
      <c r="S1448">
        <v>2017</v>
      </c>
      <c r="T1448" t="s">
        <v>59</v>
      </c>
      <c r="U1448">
        <v>30</v>
      </c>
      <c r="V1448">
        <v>30</v>
      </c>
      <c r="W1448" t="s">
        <v>5899</v>
      </c>
      <c r="X1448" t="s">
        <v>5906</v>
      </c>
      <c r="Y1448" t="s">
        <v>5901</v>
      </c>
      <c r="Z1448" t="s">
        <v>5907</v>
      </c>
      <c r="AA1448" t="s">
        <v>5903</v>
      </c>
      <c r="AB1448" t="s">
        <v>45</v>
      </c>
      <c r="AC1448" t="s">
        <v>38</v>
      </c>
      <c r="AD1448" t="s">
        <v>38</v>
      </c>
      <c r="AE1448" t="s">
        <v>890</v>
      </c>
      <c r="AF1448" t="s">
        <v>5820</v>
      </c>
      <c r="AG1448">
        <v>1446</v>
      </c>
      <c r="AH1448" t="s">
        <v>47</v>
      </c>
      <c r="AI1448" t="s">
        <v>1014</v>
      </c>
      <c r="AJ1448" t="s">
        <v>4009</v>
      </c>
      <c r="AK1448">
        <v>0</v>
      </c>
      <c r="AL1448"/>
      <c r="AM1448"/>
      <c r="AN1448" t="s">
        <v>5911</v>
      </c>
      <c r="AO1448" t="s">
        <v>49</v>
      </c>
      <c r="AP1448"/>
    </row>
    <row r="1449" spans="1:42" ht="42" customHeight="1" x14ac:dyDescent="0.4">
      <c r="A1449">
        <v>8253</v>
      </c>
      <c r="B1449">
        <v>1447</v>
      </c>
      <c r="C1449" t="s">
        <v>16315</v>
      </c>
      <c r="D1449" t="s">
        <v>5912</v>
      </c>
      <c r="E1449" t="s">
        <v>16009</v>
      </c>
      <c r="F1449" t="s">
        <v>15919</v>
      </c>
      <c r="G1449">
        <v>0</v>
      </c>
      <c r="H1449" t="s">
        <v>38</v>
      </c>
      <c r="I1449">
        <v>1447</v>
      </c>
      <c r="J1449" t="s">
        <v>3217</v>
      </c>
      <c r="K1449" t="s">
        <v>145</v>
      </c>
      <c r="L1449" t="s">
        <v>5913</v>
      </c>
      <c r="M1449" t="s">
        <v>5914</v>
      </c>
      <c r="N1449">
        <v>530</v>
      </c>
      <c r="O1449" t="s">
        <v>140</v>
      </c>
      <c r="P1449" t="s">
        <v>16434</v>
      </c>
      <c r="Q1449">
        <v>26714814</v>
      </c>
      <c r="R1449" t="s">
        <v>5898</v>
      </c>
      <c r="S1449">
        <v>2017</v>
      </c>
      <c r="T1449" t="s">
        <v>59</v>
      </c>
      <c r="U1449">
        <v>30</v>
      </c>
      <c r="V1449">
        <v>30</v>
      </c>
      <c r="W1449" t="s">
        <v>5899</v>
      </c>
      <c r="X1449" t="s">
        <v>5906</v>
      </c>
      <c r="Y1449" t="s">
        <v>5901</v>
      </c>
      <c r="Z1449" t="s">
        <v>5907</v>
      </c>
      <c r="AA1449" t="s">
        <v>5903</v>
      </c>
      <c r="AB1449" t="s">
        <v>45</v>
      </c>
      <c r="AC1449" t="s">
        <v>38</v>
      </c>
      <c r="AD1449" t="s">
        <v>38</v>
      </c>
      <c r="AE1449" t="s">
        <v>890</v>
      </c>
      <c r="AF1449" t="s">
        <v>5820</v>
      </c>
      <c r="AG1449">
        <v>1447</v>
      </c>
      <c r="AH1449" t="s">
        <v>47</v>
      </c>
      <c r="AI1449" t="s">
        <v>1014</v>
      </c>
      <c r="AJ1449" t="s">
        <v>4009</v>
      </c>
      <c r="AK1449">
        <v>0</v>
      </c>
      <c r="AL1449"/>
      <c r="AM1449"/>
      <c r="AN1449" t="s">
        <v>5915</v>
      </c>
      <c r="AO1449" t="s">
        <v>49</v>
      </c>
      <c r="AP1449"/>
    </row>
    <row r="1450" spans="1:42" ht="42" customHeight="1" x14ac:dyDescent="0.4">
      <c r="A1450">
        <v>8253</v>
      </c>
      <c r="B1450">
        <v>1448</v>
      </c>
      <c r="C1450" t="s">
        <v>16315</v>
      </c>
      <c r="D1450" t="s">
        <v>5916</v>
      </c>
      <c r="E1450" t="s">
        <v>16009</v>
      </c>
      <c r="F1450" t="s">
        <v>15919</v>
      </c>
      <c r="G1450">
        <v>0</v>
      </c>
      <c r="H1450" t="s">
        <v>38</v>
      </c>
      <c r="I1450">
        <v>1448</v>
      </c>
      <c r="J1450" t="s">
        <v>3217</v>
      </c>
      <c r="K1450" t="s">
        <v>145</v>
      </c>
      <c r="L1450" t="s">
        <v>5917</v>
      </c>
      <c r="M1450" t="s">
        <v>5918</v>
      </c>
      <c r="N1450">
        <v>530</v>
      </c>
      <c r="O1450" t="s">
        <v>140</v>
      </c>
      <c r="P1450" t="s">
        <v>16434</v>
      </c>
      <c r="Q1450">
        <v>26714814</v>
      </c>
      <c r="R1450" t="s">
        <v>5898</v>
      </c>
      <c r="S1450">
        <v>2017</v>
      </c>
      <c r="T1450" t="s">
        <v>59</v>
      </c>
      <c r="U1450">
        <v>30</v>
      </c>
      <c r="V1450">
        <v>30</v>
      </c>
      <c r="W1450" t="s">
        <v>5899</v>
      </c>
      <c r="X1450" t="s">
        <v>5906</v>
      </c>
      <c r="Y1450" t="s">
        <v>5901</v>
      </c>
      <c r="Z1450" t="s">
        <v>5907</v>
      </c>
      <c r="AA1450" t="s">
        <v>5903</v>
      </c>
      <c r="AB1450" t="s">
        <v>45</v>
      </c>
      <c r="AC1450" t="s">
        <v>38</v>
      </c>
      <c r="AD1450" t="s">
        <v>38</v>
      </c>
      <c r="AE1450" t="s">
        <v>890</v>
      </c>
      <c r="AF1450" t="s">
        <v>5820</v>
      </c>
      <c r="AG1450">
        <v>1448</v>
      </c>
      <c r="AH1450" t="s">
        <v>47</v>
      </c>
      <c r="AI1450" t="s">
        <v>1014</v>
      </c>
      <c r="AJ1450" t="s">
        <v>4009</v>
      </c>
      <c r="AK1450">
        <v>0</v>
      </c>
      <c r="AL1450"/>
      <c r="AM1450"/>
      <c r="AN1450" t="s">
        <v>5919</v>
      </c>
      <c r="AO1450" t="s">
        <v>49</v>
      </c>
      <c r="AP1450"/>
    </row>
    <row r="1451" spans="1:42" ht="42" customHeight="1" x14ac:dyDescent="0.4">
      <c r="A1451">
        <v>8253</v>
      </c>
      <c r="B1451">
        <v>1449</v>
      </c>
      <c r="C1451" t="s">
        <v>16315</v>
      </c>
      <c r="D1451" t="s">
        <v>5920</v>
      </c>
      <c r="E1451" t="s">
        <v>16009</v>
      </c>
      <c r="F1451" t="s">
        <v>15919</v>
      </c>
      <c r="G1451">
        <v>0</v>
      </c>
      <c r="H1451" t="s">
        <v>38</v>
      </c>
      <c r="I1451">
        <v>1449</v>
      </c>
      <c r="J1451" t="s">
        <v>3217</v>
      </c>
      <c r="K1451" t="s">
        <v>145</v>
      </c>
      <c r="L1451" t="s">
        <v>5921</v>
      </c>
      <c r="M1451" t="s">
        <v>5922</v>
      </c>
      <c r="N1451">
        <v>530</v>
      </c>
      <c r="O1451" t="s">
        <v>140</v>
      </c>
      <c r="P1451" t="s">
        <v>16434</v>
      </c>
      <c r="Q1451">
        <v>26714814</v>
      </c>
      <c r="R1451" t="s">
        <v>5898</v>
      </c>
      <c r="S1451">
        <v>2017</v>
      </c>
      <c r="T1451" t="s">
        <v>59</v>
      </c>
      <c r="U1451">
        <v>30</v>
      </c>
      <c r="V1451">
        <v>30</v>
      </c>
      <c r="W1451" t="s">
        <v>5899</v>
      </c>
      <c r="X1451" t="s">
        <v>5906</v>
      </c>
      <c r="Y1451" t="s">
        <v>5901</v>
      </c>
      <c r="Z1451" t="s">
        <v>5907</v>
      </c>
      <c r="AA1451" t="s">
        <v>5903</v>
      </c>
      <c r="AB1451" t="s">
        <v>45</v>
      </c>
      <c r="AC1451" t="s">
        <v>38</v>
      </c>
      <c r="AD1451" t="s">
        <v>38</v>
      </c>
      <c r="AE1451" t="s">
        <v>890</v>
      </c>
      <c r="AF1451" t="s">
        <v>5820</v>
      </c>
      <c r="AG1451">
        <v>1449</v>
      </c>
      <c r="AH1451" t="s">
        <v>47</v>
      </c>
      <c r="AI1451" t="s">
        <v>1014</v>
      </c>
      <c r="AJ1451" t="s">
        <v>4009</v>
      </c>
      <c r="AK1451">
        <v>0</v>
      </c>
      <c r="AL1451"/>
      <c r="AM1451"/>
      <c r="AN1451" t="s">
        <v>5923</v>
      </c>
      <c r="AO1451" t="s">
        <v>49</v>
      </c>
      <c r="AP1451"/>
    </row>
    <row r="1452" spans="1:42" ht="42" customHeight="1" x14ac:dyDescent="0.4">
      <c r="A1452">
        <v>8253</v>
      </c>
      <c r="B1452">
        <v>1450</v>
      </c>
      <c r="C1452" t="s">
        <v>16315</v>
      </c>
      <c r="D1452" t="s">
        <v>5924</v>
      </c>
      <c r="E1452" t="s">
        <v>16009</v>
      </c>
      <c r="F1452" t="s">
        <v>15919</v>
      </c>
      <c r="G1452">
        <v>0</v>
      </c>
      <c r="H1452" t="s">
        <v>38</v>
      </c>
      <c r="I1452">
        <v>1450</v>
      </c>
      <c r="J1452" t="s">
        <v>3217</v>
      </c>
      <c r="K1452" t="s">
        <v>145</v>
      </c>
      <c r="L1452" t="s">
        <v>5925</v>
      </c>
      <c r="M1452" t="s">
        <v>5926</v>
      </c>
      <c r="N1452">
        <v>530</v>
      </c>
      <c r="O1452" t="s">
        <v>140</v>
      </c>
      <c r="P1452" t="s">
        <v>16434</v>
      </c>
      <c r="Q1452">
        <v>26714814</v>
      </c>
      <c r="R1452" t="s">
        <v>5898</v>
      </c>
      <c r="S1452">
        <v>2017</v>
      </c>
      <c r="T1452" t="s">
        <v>59</v>
      </c>
      <c r="U1452">
        <v>30</v>
      </c>
      <c r="V1452">
        <v>30</v>
      </c>
      <c r="W1452" t="s">
        <v>5899</v>
      </c>
      <c r="X1452" t="s">
        <v>5906</v>
      </c>
      <c r="Y1452" t="s">
        <v>5901</v>
      </c>
      <c r="Z1452" t="s">
        <v>5907</v>
      </c>
      <c r="AA1452" t="s">
        <v>5903</v>
      </c>
      <c r="AB1452" t="s">
        <v>45</v>
      </c>
      <c r="AC1452" t="s">
        <v>38</v>
      </c>
      <c r="AD1452" t="s">
        <v>38</v>
      </c>
      <c r="AE1452" t="s">
        <v>890</v>
      </c>
      <c r="AF1452" t="s">
        <v>5820</v>
      </c>
      <c r="AG1452">
        <v>1450</v>
      </c>
      <c r="AH1452" t="s">
        <v>47</v>
      </c>
      <c r="AI1452" t="s">
        <v>1014</v>
      </c>
      <c r="AJ1452" t="s">
        <v>4009</v>
      </c>
      <c r="AK1452">
        <v>0</v>
      </c>
      <c r="AL1452"/>
      <c r="AM1452"/>
      <c r="AN1452" t="s">
        <v>5927</v>
      </c>
      <c r="AO1452" t="s">
        <v>49</v>
      </c>
      <c r="AP1452"/>
    </row>
    <row r="1453" spans="1:42" ht="42" customHeight="1" x14ac:dyDescent="0.4">
      <c r="A1453">
        <v>8253</v>
      </c>
      <c r="B1453">
        <v>1451</v>
      </c>
      <c r="C1453" t="s">
        <v>16316</v>
      </c>
      <c r="D1453" t="s">
        <v>5928</v>
      </c>
      <c r="E1453" t="s">
        <v>16009</v>
      </c>
      <c r="F1453" t="s">
        <v>153</v>
      </c>
      <c r="G1453">
        <v>0</v>
      </c>
      <c r="H1453" t="s">
        <v>38</v>
      </c>
      <c r="I1453">
        <v>1451</v>
      </c>
      <c r="J1453" t="s">
        <v>3217</v>
      </c>
      <c r="K1453" t="s">
        <v>145</v>
      </c>
      <c r="L1453" t="s">
        <v>5929</v>
      </c>
      <c r="M1453" t="s">
        <v>5930</v>
      </c>
      <c r="N1453">
        <v>530</v>
      </c>
      <c r="O1453" t="s">
        <v>140</v>
      </c>
      <c r="P1453" t="s">
        <v>16434</v>
      </c>
      <c r="Q1453">
        <v>26714814</v>
      </c>
      <c r="R1453" t="s">
        <v>5898</v>
      </c>
      <c r="S1453">
        <v>2017</v>
      </c>
      <c r="T1453" t="s">
        <v>59</v>
      </c>
      <c r="U1453">
        <v>30</v>
      </c>
      <c r="V1453">
        <v>30</v>
      </c>
      <c r="W1453" t="s">
        <v>5899</v>
      </c>
      <c r="X1453" t="s">
        <v>5906</v>
      </c>
      <c r="Y1453" t="s">
        <v>5901</v>
      </c>
      <c r="Z1453" t="s">
        <v>5907</v>
      </c>
      <c r="AA1453" t="s">
        <v>5903</v>
      </c>
      <c r="AB1453" t="s">
        <v>45</v>
      </c>
      <c r="AC1453" t="s">
        <v>38</v>
      </c>
      <c r="AD1453" t="s">
        <v>38</v>
      </c>
      <c r="AE1453" t="s">
        <v>890</v>
      </c>
      <c r="AF1453" t="s">
        <v>5820</v>
      </c>
      <c r="AG1453">
        <v>1451</v>
      </c>
      <c r="AH1453" t="s">
        <v>47</v>
      </c>
      <c r="AI1453" t="s">
        <v>1014</v>
      </c>
      <c r="AJ1453" t="s">
        <v>4009</v>
      </c>
      <c r="AK1453">
        <v>0</v>
      </c>
      <c r="AL1453"/>
      <c r="AM1453"/>
      <c r="AN1453" t="s">
        <v>5931</v>
      </c>
      <c r="AO1453" t="s">
        <v>49</v>
      </c>
      <c r="AP1453"/>
    </row>
    <row r="1454" spans="1:42" ht="42" customHeight="1" x14ac:dyDescent="0.4">
      <c r="A1454">
        <v>8253</v>
      </c>
      <c r="B1454">
        <v>1452</v>
      </c>
      <c r="C1454" t="s">
        <v>16316</v>
      </c>
      <c r="D1454" t="s">
        <v>5932</v>
      </c>
      <c r="E1454" t="s">
        <v>16009</v>
      </c>
      <c r="F1454" t="s">
        <v>153</v>
      </c>
      <c r="G1454">
        <v>0</v>
      </c>
      <c r="H1454" t="s">
        <v>38</v>
      </c>
      <c r="I1454">
        <v>1452</v>
      </c>
      <c r="J1454" t="s">
        <v>3217</v>
      </c>
      <c r="K1454" t="s">
        <v>145</v>
      </c>
      <c r="L1454" t="s">
        <v>5933</v>
      </c>
      <c r="M1454" t="s">
        <v>5934</v>
      </c>
      <c r="N1454">
        <v>530</v>
      </c>
      <c r="O1454" t="s">
        <v>140</v>
      </c>
      <c r="P1454" t="s">
        <v>16434</v>
      </c>
      <c r="Q1454">
        <v>26714814</v>
      </c>
      <c r="R1454" t="s">
        <v>5898</v>
      </c>
      <c r="S1454">
        <v>2017</v>
      </c>
      <c r="T1454" t="s">
        <v>59</v>
      </c>
      <c r="U1454">
        <v>30</v>
      </c>
      <c r="V1454">
        <v>30</v>
      </c>
      <c r="W1454" t="s">
        <v>5899</v>
      </c>
      <c r="X1454" t="s">
        <v>5906</v>
      </c>
      <c r="Y1454" t="s">
        <v>5901</v>
      </c>
      <c r="Z1454" t="s">
        <v>5907</v>
      </c>
      <c r="AA1454" t="s">
        <v>5903</v>
      </c>
      <c r="AB1454" t="s">
        <v>45</v>
      </c>
      <c r="AC1454" t="s">
        <v>38</v>
      </c>
      <c r="AD1454" t="s">
        <v>38</v>
      </c>
      <c r="AE1454" t="s">
        <v>890</v>
      </c>
      <c r="AF1454" t="s">
        <v>5820</v>
      </c>
      <c r="AG1454">
        <v>1452</v>
      </c>
      <c r="AH1454" t="s">
        <v>47</v>
      </c>
      <c r="AI1454" t="s">
        <v>1014</v>
      </c>
      <c r="AJ1454" t="s">
        <v>297</v>
      </c>
      <c r="AK1454">
        <v>1E-3</v>
      </c>
      <c r="AL1454"/>
      <c r="AM1454"/>
      <c r="AN1454" t="s">
        <v>5935</v>
      </c>
      <c r="AO1454" t="s">
        <v>49</v>
      </c>
      <c r="AP1454"/>
    </row>
    <row r="1455" spans="1:42" ht="42" customHeight="1" x14ac:dyDescent="0.4">
      <c r="A1455">
        <v>8253</v>
      </c>
      <c r="B1455">
        <v>1453</v>
      </c>
      <c r="C1455" t="s">
        <v>16308</v>
      </c>
      <c r="D1455" t="s">
        <v>5936</v>
      </c>
      <c r="E1455" t="s">
        <v>118</v>
      </c>
      <c r="F1455" t="s">
        <v>33</v>
      </c>
      <c r="G1455">
        <v>1</v>
      </c>
      <c r="H1455" t="s">
        <v>38</v>
      </c>
      <c r="I1455">
        <v>1453</v>
      </c>
      <c r="J1455" t="s">
        <v>3217</v>
      </c>
      <c r="K1455" t="s">
        <v>5937</v>
      </c>
      <c r="L1455" t="s">
        <v>5938</v>
      </c>
      <c r="M1455" t="s">
        <v>5939</v>
      </c>
      <c r="N1455">
        <v>530</v>
      </c>
      <c r="O1455" t="s">
        <v>140</v>
      </c>
      <c r="P1455" t="s">
        <v>16434</v>
      </c>
      <c r="Q1455">
        <v>26714814</v>
      </c>
      <c r="R1455" t="s">
        <v>5898</v>
      </c>
      <c r="S1455">
        <v>2017</v>
      </c>
      <c r="T1455" t="s">
        <v>59</v>
      </c>
      <c r="U1455">
        <v>30</v>
      </c>
      <c r="V1455">
        <v>25</v>
      </c>
      <c r="W1455" t="s">
        <v>5899</v>
      </c>
      <c r="X1455" t="s">
        <v>5900</v>
      </c>
      <c r="Y1455" t="s">
        <v>5901</v>
      </c>
      <c r="Z1455" t="s">
        <v>5902</v>
      </c>
      <c r="AA1455" t="s">
        <v>5903</v>
      </c>
      <c r="AB1455" t="s">
        <v>45</v>
      </c>
      <c r="AC1455" t="s">
        <v>38</v>
      </c>
      <c r="AD1455" t="s">
        <v>38</v>
      </c>
      <c r="AE1455" t="s">
        <v>46</v>
      </c>
      <c r="AF1455" t="s">
        <v>5820</v>
      </c>
      <c r="AG1455">
        <v>1453</v>
      </c>
      <c r="AH1455" t="s">
        <v>47</v>
      </c>
      <c r="AI1455" t="s">
        <v>1014</v>
      </c>
      <c r="AJ1455" t="s">
        <v>201</v>
      </c>
      <c r="AK1455" t="s">
        <v>17809</v>
      </c>
      <c r="AL1455"/>
      <c r="AM1455"/>
      <c r="AN1455" t="s">
        <v>5940</v>
      </c>
      <c r="AO1455" t="s">
        <v>49</v>
      </c>
      <c r="AP1455"/>
    </row>
    <row r="1456" spans="1:42" ht="42" customHeight="1" x14ac:dyDescent="0.4">
      <c r="A1456">
        <v>8253</v>
      </c>
      <c r="B1456">
        <v>1454</v>
      </c>
      <c r="C1456" t="s">
        <v>16308</v>
      </c>
      <c r="D1456" t="s">
        <v>5936</v>
      </c>
      <c r="E1456" t="s">
        <v>118</v>
      </c>
      <c r="F1456" t="s">
        <v>33</v>
      </c>
      <c r="G1456">
        <v>1</v>
      </c>
      <c r="H1456" t="s">
        <v>38</v>
      </c>
      <c r="I1456">
        <v>1454</v>
      </c>
      <c r="J1456" t="s">
        <v>3217</v>
      </c>
      <c r="K1456" t="s">
        <v>145</v>
      </c>
      <c r="L1456" t="s">
        <v>5938</v>
      </c>
      <c r="M1456" t="s">
        <v>5941</v>
      </c>
      <c r="N1456">
        <v>530</v>
      </c>
      <c r="O1456" t="s">
        <v>140</v>
      </c>
      <c r="P1456" t="s">
        <v>16434</v>
      </c>
      <c r="Q1456">
        <v>26714814</v>
      </c>
      <c r="R1456" t="s">
        <v>5898</v>
      </c>
      <c r="S1456">
        <v>2017</v>
      </c>
      <c r="T1456" t="s">
        <v>59</v>
      </c>
      <c r="U1456">
        <v>30</v>
      </c>
      <c r="V1456">
        <v>30</v>
      </c>
      <c r="W1456" t="s">
        <v>5899</v>
      </c>
      <c r="X1456" t="s">
        <v>5906</v>
      </c>
      <c r="Y1456" t="s">
        <v>5901</v>
      </c>
      <c r="Z1456" t="s">
        <v>5907</v>
      </c>
      <c r="AA1456" t="s">
        <v>5903</v>
      </c>
      <c r="AB1456" t="s">
        <v>45</v>
      </c>
      <c r="AC1456" t="s">
        <v>38</v>
      </c>
      <c r="AD1456" t="s">
        <v>38</v>
      </c>
      <c r="AE1456" t="s">
        <v>46</v>
      </c>
      <c r="AF1456" t="s">
        <v>5820</v>
      </c>
      <c r="AG1456">
        <v>1454</v>
      </c>
      <c r="AH1456" t="s">
        <v>47</v>
      </c>
      <c r="AI1456" t="s">
        <v>1014</v>
      </c>
      <c r="AJ1456" t="s">
        <v>201</v>
      </c>
      <c r="AK1456" t="s">
        <v>17809</v>
      </c>
      <c r="AL1456"/>
      <c r="AM1456"/>
      <c r="AN1456" t="s">
        <v>5942</v>
      </c>
      <c r="AO1456" t="s">
        <v>49</v>
      </c>
      <c r="AP1456"/>
    </row>
    <row r="1457" spans="1:42" ht="42" customHeight="1" x14ac:dyDescent="0.4">
      <c r="A1457">
        <v>8253</v>
      </c>
      <c r="B1457">
        <v>1455</v>
      </c>
      <c r="C1457" t="s">
        <v>16308</v>
      </c>
      <c r="D1457" t="s">
        <v>5943</v>
      </c>
      <c r="E1457" t="s">
        <v>118</v>
      </c>
      <c r="F1457" t="s">
        <v>33</v>
      </c>
      <c r="G1457">
        <v>1</v>
      </c>
      <c r="H1457" t="s">
        <v>38</v>
      </c>
      <c r="I1457">
        <v>1455</v>
      </c>
      <c r="J1457" t="s">
        <v>5944</v>
      </c>
      <c r="K1457" t="s">
        <v>145</v>
      </c>
      <c r="L1457" t="s">
        <v>5945</v>
      </c>
      <c r="M1457" t="s">
        <v>5941</v>
      </c>
      <c r="N1457">
        <v>530</v>
      </c>
      <c r="O1457" t="s">
        <v>140</v>
      </c>
      <c r="P1457" t="s">
        <v>16434</v>
      </c>
      <c r="Q1457">
        <v>26714814</v>
      </c>
      <c r="R1457" t="s">
        <v>5898</v>
      </c>
      <c r="S1457">
        <v>2017</v>
      </c>
      <c r="T1457" t="s">
        <v>59</v>
      </c>
      <c r="U1457">
        <v>13</v>
      </c>
      <c r="V1457">
        <v>30</v>
      </c>
      <c r="W1457" t="s">
        <v>5899</v>
      </c>
      <c r="X1457" t="s">
        <v>5906</v>
      </c>
      <c r="Y1457" t="s">
        <v>38</v>
      </c>
      <c r="Z1457" t="s">
        <v>5907</v>
      </c>
      <c r="AA1457" t="s">
        <v>5903</v>
      </c>
      <c r="AB1457" t="s">
        <v>45</v>
      </c>
      <c r="AC1457" t="s">
        <v>38</v>
      </c>
      <c r="AD1457" t="s">
        <v>38</v>
      </c>
      <c r="AE1457" t="s">
        <v>46</v>
      </c>
      <c r="AF1457" t="s">
        <v>5820</v>
      </c>
      <c r="AG1457">
        <v>1455</v>
      </c>
      <c r="AH1457" t="s">
        <v>47</v>
      </c>
      <c r="AI1457" t="s">
        <v>1014</v>
      </c>
      <c r="AJ1457" t="s">
        <v>201</v>
      </c>
      <c r="AK1457" t="s">
        <v>17809</v>
      </c>
      <c r="AL1457"/>
      <c r="AM1457"/>
      <c r="AN1457" t="s">
        <v>5946</v>
      </c>
      <c r="AO1457" t="s">
        <v>49</v>
      </c>
      <c r="AP1457"/>
    </row>
    <row r="1458" spans="1:42" ht="47.25" customHeight="1" x14ac:dyDescent="0.4">
      <c r="A1458">
        <v>8253</v>
      </c>
      <c r="B1458">
        <v>1456</v>
      </c>
      <c r="C1458" t="s">
        <v>16308</v>
      </c>
      <c r="D1458" t="s">
        <v>5943</v>
      </c>
      <c r="E1458" t="s">
        <v>118</v>
      </c>
      <c r="F1458" t="s">
        <v>33</v>
      </c>
      <c r="G1458">
        <v>1</v>
      </c>
      <c r="H1458" t="s">
        <v>38</v>
      </c>
      <c r="I1458">
        <v>1456</v>
      </c>
      <c r="J1458" t="s">
        <v>5944</v>
      </c>
      <c r="K1458" t="s">
        <v>5947</v>
      </c>
      <c r="L1458" t="s">
        <v>5945</v>
      </c>
      <c r="M1458" t="s">
        <v>5948</v>
      </c>
      <c r="N1458">
        <v>530</v>
      </c>
      <c r="O1458" t="s">
        <v>140</v>
      </c>
      <c r="P1458" t="s">
        <v>16434</v>
      </c>
      <c r="Q1458">
        <v>26714814</v>
      </c>
      <c r="R1458" t="s">
        <v>5898</v>
      </c>
      <c r="S1458">
        <v>2017</v>
      </c>
      <c r="T1458" t="s">
        <v>59</v>
      </c>
      <c r="U1458">
        <v>13</v>
      </c>
      <c r="V1458">
        <v>17</v>
      </c>
      <c r="W1458" t="s">
        <v>5899</v>
      </c>
      <c r="X1458" t="s">
        <v>5899</v>
      </c>
      <c r="Y1458" t="s">
        <v>38</v>
      </c>
      <c r="Z1458" t="s">
        <v>38</v>
      </c>
      <c r="AA1458" t="s">
        <v>5903</v>
      </c>
      <c r="AB1458" t="s">
        <v>45</v>
      </c>
      <c r="AC1458" t="s">
        <v>38</v>
      </c>
      <c r="AD1458" t="s">
        <v>38</v>
      </c>
      <c r="AE1458" t="s">
        <v>46</v>
      </c>
      <c r="AF1458" t="s">
        <v>5820</v>
      </c>
      <c r="AG1458">
        <v>1456</v>
      </c>
      <c r="AH1458" t="s">
        <v>47</v>
      </c>
      <c r="AI1458" t="s">
        <v>1014</v>
      </c>
      <c r="AJ1458" t="s">
        <v>1930</v>
      </c>
      <c r="AK1458" t="s">
        <v>17107</v>
      </c>
      <c r="AL1458"/>
      <c r="AM1458"/>
      <c r="AN1458" t="s">
        <v>5949</v>
      </c>
      <c r="AO1458" t="s">
        <v>49</v>
      </c>
      <c r="AP1458"/>
    </row>
    <row r="1459" spans="1:42" ht="47.25" customHeight="1" x14ac:dyDescent="0.4">
      <c r="A1459">
        <v>8253</v>
      </c>
      <c r="B1459">
        <v>1457</v>
      </c>
      <c r="C1459" t="s">
        <v>16308</v>
      </c>
      <c r="D1459" t="s">
        <v>5943</v>
      </c>
      <c r="E1459" t="s">
        <v>118</v>
      </c>
      <c r="F1459" t="s">
        <v>33</v>
      </c>
      <c r="G1459">
        <v>1</v>
      </c>
      <c r="H1459" t="s">
        <v>38</v>
      </c>
      <c r="I1459">
        <v>1457</v>
      </c>
      <c r="J1459" t="s">
        <v>5947</v>
      </c>
      <c r="K1459" t="s">
        <v>145</v>
      </c>
      <c r="L1459" t="s">
        <v>5948</v>
      </c>
      <c r="M1459" t="s">
        <v>5941</v>
      </c>
      <c r="N1459">
        <v>530</v>
      </c>
      <c r="O1459" t="s">
        <v>140</v>
      </c>
      <c r="P1459" t="s">
        <v>16434</v>
      </c>
      <c r="Q1459">
        <v>26714814</v>
      </c>
      <c r="R1459" t="s">
        <v>5898</v>
      </c>
      <c r="S1459">
        <v>2017</v>
      </c>
      <c r="T1459" t="s">
        <v>59</v>
      </c>
      <c r="U1459">
        <v>17</v>
      </c>
      <c r="V1459">
        <v>30</v>
      </c>
      <c r="W1459" t="s">
        <v>5899</v>
      </c>
      <c r="X1459" t="s">
        <v>5906</v>
      </c>
      <c r="Y1459" t="s">
        <v>38</v>
      </c>
      <c r="Z1459" t="s">
        <v>5907</v>
      </c>
      <c r="AA1459" t="s">
        <v>5903</v>
      </c>
      <c r="AB1459" t="s">
        <v>45</v>
      </c>
      <c r="AC1459" t="s">
        <v>38</v>
      </c>
      <c r="AD1459" t="s">
        <v>38</v>
      </c>
      <c r="AE1459" t="s">
        <v>46</v>
      </c>
      <c r="AF1459" t="s">
        <v>5820</v>
      </c>
      <c r="AG1459">
        <v>1457</v>
      </c>
      <c r="AH1459" t="s">
        <v>47</v>
      </c>
      <c r="AI1459" t="s">
        <v>1014</v>
      </c>
      <c r="AJ1459" t="s">
        <v>201</v>
      </c>
      <c r="AK1459" t="s">
        <v>17809</v>
      </c>
      <c r="AL1459"/>
      <c r="AM1459"/>
      <c r="AN1459" t="s">
        <v>5950</v>
      </c>
      <c r="AO1459" t="s">
        <v>49</v>
      </c>
      <c r="AP1459"/>
    </row>
    <row r="1460" spans="1:42" ht="51.75" customHeight="1" x14ac:dyDescent="0.4">
      <c r="A1460">
        <v>8253</v>
      </c>
      <c r="B1460">
        <v>1458</v>
      </c>
      <c r="C1460" t="s">
        <v>16290</v>
      </c>
      <c r="D1460" t="s">
        <v>5951</v>
      </c>
      <c r="E1460" t="s">
        <v>16038</v>
      </c>
      <c r="F1460" t="s">
        <v>16038</v>
      </c>
      <c r="G1460">
        <v>0</v>
      </c>
      <c r="H1460" t="s">
        <v>5952</v>
      </c>
      <c r="I1460">
        <v>1458</v>
      </c>
      <c r="J1460" t="s">
        <v>38</v>
      </c>
      <c r="K1460" t="s">
        <v>38</v>
      </c>
      <c r="L1460" t="s">
        <v>5953</v>
      </c>
      <c r="M1460" t="s">
        <v>38</v>
      </c>
      <c r="N1460">
        <v>530</v>
      </c>
      <c r="O1460" t="s">
        <v>140</v>
      </c>
      <c r="P1460" t="s">
        <v>16434</v>
      </c>
      <c r="Q1460">
        <v>26714814</v>
      </c>
      <c r="R1460" t="s">
        <v>5898</v>
      </c>
      <c r="S1460">
        <v>2017</v>
      </c>
      <c r="T1460" t="s">
        <v>59</v>
      </c>
      <c r="U1460" t="s">
        <v>38</v>
      </c>
      <c r="V1460" t="s">
        <v>38</v>
      </c>
      <c r="W1460" t="s">
        <v>38</v>
      </c>
      <c r="X1460" t="s">
        <v>38</v>
      </c>
      <c r="Y1460" t="s">
        <v>38</v>
      </c>
      <c r="Z1460" t="s">
        <v>38</v>
      </c>
      <c r="AA1460" t="s">
        <v>5903</v>
      </c>
      <c r="AB1460" t="s">
        <v>45</v>
      </c>
      <c r="AC1460" t="s">
        <v>38</v>
      </c>
      <c r="AD1460" t="s">
        <v>38</v>
      </c>
      <c r="AE1460" t="s">
        <v>46</v>
      </c>
      <c r="AF1460" t="s">
        <v>5954</v>
      </c>
      <c r="AG1460">
        <v>1458</v>
      </c>
      <c r="AH1460" t="s">
        <v>47</v>
      </c>
      <c r="AI1460" t="s">
        <v>1014</v>
      </c>
      <c r="AJ1460" t="s">
        <v>17854</v>
      </c>
      <c r="AK1460" t="s">
        <v>17809</v>
      </c>
      <c r="AL1460"/>
      <c r="AM1460"/>
      <c r="AN1460" t="s">
        <v>5952</v>
      </c>
      <c r="AO1460" t="s">
        <v>49</v>
      </c>
      <c r="AP1460"/>
    </row>
    <row r="1461" spans="1:42" ht="51.75" customHeight="1" x14ac:dyDescent="0.4">
      <c r="A1461">
        <v>8253</v>
      </c>
      <c r="B1461">
        <v>1459</v>
      </c>
      <c r="C1461" t="s">
        <v>16290</v>
      </c>
      <c r="D1461" t="s">
        <v>5955</v>
      </c>
      <c r="E1461" t="s">
        <v>16038</v>
      </c>
      <c r="F1461" t="s">
        <v>16038</v>
      </c>
      <c r="G1461">
        <v>0</v>
      </c>
      <c r="H1461" t="s">
        <v>5956</v>
      </c>
      <c r="I1461">
        <v>1459</v>
      </c>
      <c r="J1461" t="s">
        <v>38</v>
      </c>
      <c r="K1461" t="s">
        <v>38</v>
      </c>
      <c r="L1461" t="s">
        <v>5957</v>
      </c>
      <c r="M1461" t="s">
        <v>38</v>
      </c>
      <c r="N1461">
        <v>530</v>
      </c>
      <c r="O1461" t="s">
        <v>140</v>
      </c>
      <c r="P1461" t="s">
        <v>16434</v>
      </c>
      <c r="Q1461">
        <v>26714814</v>
      </c>
      <c r="R1461" t="s">
        <v>5898</v>
      </c>
      <c r="S1461">
        <v>2017</v>
      </c>
      <c r="T1461" t="s">
        <v>59</v>
      </c>
      <c r="U1461" t="s">
        <v>38</v>
      </c>
      <c r="V1461" t="s">
        <v>38</v>
      </c>
      <c r="W1461" t="s">
        <v>38</v>
      </c>
      <c r="X1461" t="s">
        <v>38</v>
      </c>
      <c r="Y1461" t="s">
        <v>38</v>
      </c>
      <c r="Z1461" t="s">
        <v>38</v>
      </c>
      <c r="AA1461" t="s">
        <v>5903</v>
      </c>
      <c r="AB1461" t="s">
        <v>45</v>
      </c>
      <c r="AC1461" t="s">
        <v>38</v>
      </c>
      <c r="AD1461" t="s">
        <v>38</v>
      </c>
      <c r="AE1461" t="s">
        <v>46</v>
      </c>
      <c r="AF1461" t="s">
        <v>5954</v>
      </c>
      <c r="AG1461">
        <v>1459</v>
      </c>
      <c r="AH1461" t="s">
        <v>47</v>
      </c>
      <c r="AI1461" t="s">
        <v>1014</v>
      </c>
      <c r="AJ1461" t="s">
        <v>17855</v>
      </c>
      <c r="AK1461" t="s">
        <v>17107</v>
      </c>
      <c r="AL1461"/>
      <c r="AM1461"/>
      <c r="AN1461" t="s">
        <v>5956</v>
      </c>
      <c r="AO1461" t="s">
        <v>49</v>
      </c>
      <c r="AP1461"/>
    </row>
    <row r="1462" spans="1:42" ht="54" customHeight="1" x14ac:dyDescent="0.4">
      <c r="A1462">
        <v>8254</v>
      </c>
      <c r="B1462">
        <v>1460</v>
      </c>
      <c r="C1462" t="s">
        <v>16329</v>
      </c>
      <c r="D1462" t="s">
        <v>709</v>
      </c>
      <c r="E1462" t="s">
        <v>118</v>
      </c>
      <c r="F1462" t="s">
        <v>16035</v>
      </c>
      <c r="G1462">
        <v>0</v>
      </c>
      <c r="H1462" t="s">
        <v>38</v>
      </c>
      <c r="I1462">
        <v>1460</v>
      </c>
      <c r="J1462" t="s">
        <v>5958</v>
      </c>
      <c r="K1462" t="s">
        <v>5959</v>
      </c>
      <c r="L1462" t="s">
        <v>5960</v>
      </c>
      <c r="M1462" t="s">
        <v>5961</v>
      </c>
      <c r="N1462">
        <v>531</v>
      </c>
      <c r="O1462" t="s">
        <v>140</v>
      </c>
      <c r="P1462" t="s">
        <v>17628</v>
      </c>
      <c r="Q1462">
        <v>26697086</v>
      </c>
      <c r="R1462" t="s">
        <v>5962</v>
      </c>
      <c r="S1462">
        <v>2015</v>
      </c>
      <c r="T1462" t="s">
        <v>5963</v>
      </c>
      <c r="U1462">
        <v>25</v>
      </c>
      <c r="V1462">
        <v>426</v>
      </c>
      <c r="W1462" t="s">
        <v>5964</v>
      </c>
      <c r="X1462" t="s">
        <v>5965</v>
      </c>
      <c r="Y1462" t="s">
        <v>5966</v>
      </c>
      <c r="Z1462" t="s">
        <v>5967</v>
      </c>
      <c r="AA1462" t="s">
        <v>4550</v>
      </c>
      <c r="AB1462" t="s">
        <v>45</v>
      </c>
      <c r="AC1462" t="s">
        <v>38</v>
      </c>
      <c r="AD1462" t="s">
        <v>1236</v>
      </c>
      <c r="AE1462" t="s">
        <v>890</v>
      </c>
      <c r="AF1462" t="s">
        <v>5968</v>
      </c>
      <c r="AG1462">
        <v>1460</v>
      </c>
      <c r="AH1462" t="s">
        <v>15167</v>
      </c>
      <c r="AI1462" t="s">
        <v>5969</v>
      </c>
      <c r="AJ1462" t="s">
        <v>17858</v>
      </c>
      <c r="AK1462">
        <v>2.5000000000000001E-2</v>
      </c>
      <c r="AL1462">
        <v>5.0000000000000001E-3</v>
      </c>
      <c r="AM1462"/>
      <c r="AN1462" t="s">
        <v>5970</v>
      </c>
      <c r="AO1462" t="s">
        <v>178</v>
      </c>
      <c r="AP1462"/>
    </row>
    <row r="1463" spans="1:42" ht="54" customHeight="1" x14ac:dyDescent="0.4">
      <c r="A1463">
        <v>8254</v>
      </c>
      <c r="B1463">
        <v>1461</v>
      </c>
      <c r="C1463" t="s">
        <v>16319</v>
      </c>
      <c r="D1463" t="s">
        <v>2944</v>
      </c>
      <c r="E1463" t="s">
        <v>118</v>
      </c>
      <c r="F1463" t="s">
        <v>16039</v>
      </c>
      <c r="G1463">
        <v>0</v>
      </c>
      <c r="H1463" t="s">
        <v>38</v>
      </c>
      <c r="I1463">
        <v>1461</v>
      </c>
      <c r="J1463" t="s">
        <v>5958</v>
      </c>
      <c r="K1463" t="s">
        <v>5959</v>
      </c>
      <c r="L1463" t="s">
        <v>5971</v>
      </c>
      <c r="M1463" t="s">
        <v>5972</v>
      </c>
      <c r="N1463">
        <v>531</v>
      </c>
      <c r="O1463" t="s">
        <v>140</v>
      </c>
      <c r="P1463" t="s">
        <v>17628</v>
      </c>
      <c r="Q1463">
        <v>26697086</v>
      </c>
      <c r="R1463" t="s">
        <v>5962</v>
      </c>
      <c r="S1463">
        <v>2015</v>
      </c>
      <c r="T1463" t="s">
        <v>5973</v>
      </c>
      <c r="U1463">
        <v>25</v>
      </c>
      <c r="V1463">
        <v>426</v>
      </c>
      <c r="W1463" t="s">
        <v>5964</v>
      </c>
      <c r="X1463" t="s">
        <v>5965</v>
      </c>
      <c r="Y1463" t="s">
        <v>5966</v>
      </c>
      <c r="Z1463" t="s">
        <v>5967</v>
      </c>
      <c r="AA1463" t="s">
        <v>4550</v>
      </c>
      <c r="AB1463" t="s">
        <v>45</v>
      </c>
      <c r="AC1463" t="s">
        <v>38</v>
      </c>
      <c r="AD1463" t="s">
        <v>1236</v>
      </c>
      <c r="AE1463" t="s">
        <v>890</v>
      </c>
      <c r="AF1463" t="s">
        <v>5968</v>
      </c>
      <c r="AG1463">
        <v>1461</v>
      </c>
      <c r="AH1463" t="s">
        <v>15167</v>
      </c>
      <c r="AI1463" t="s">
        <v>5969</v>
      </c>
      <c r="AJ1463" t="s">
        <v>17859</v>
      </c>
      <c r="AK1463" t="s">
        <v>17772</v>
      </c>
      <c r="AL1463">
        <v>4.2000000000000003E-2</v>
      </c>
      <c r="AM1463"/>
      <c r="AN1463" t="s">
        <v>5974</v>
      </c>
      <c r="AO1463" t="s">
        <v>178</v>
      </c>
      <c r="AP1463"/>
    </row>
    <row r="1464" spans="1:42" ht="49.5" customHeight="1" x14ac:dyDescent="0.4">
      <c r="A1464">
        <v>8254</v>
      </c>
      <c r="B1464">
        <v>1462</v>
      </c>
      <c r="C1464" t="s">
        <v>16289</v>
      </c>
      <c r="D1464" t="s">
        <v>5975</v>
      </c>
      <c r="E1464" t="s">
        <v>32</v>
      </c>
      <c r="F1464" t="s">
        <v>100</v>
      </c>
      <c r="G1464">
        <v>0</v>
      </c>
      <c r="H1464" t="s">
        <v>38</v>
      </c>
      <c r="I1464">
        <v>1462</v>
      </c>
      <c r="J1464" t="s">
        <v>5958</v>
      </c>
      <c r="K1464" t="s">
        <v>5959</v>
      </c>
      <c r="L1464" t="s">
        <v>5976</v>
      </c>
      <c r="M1464" t="s">
        <v>5977</v>
      </c>
      <c r="N1464">
        <v>531</v>
      </c>
      <c r="O1464" t="s">
        <v>140</v>
      </c>
      <c r="P1464" t="s">
        <v>17628</v>
      </c>
      <c r="Q1464">
        <v>26697086</v>
      </c>
      <c r="R1464" t="s">
        <v>5962</v>
      </c>
      <c r="S1464">
        <v>2015</v>
      </c>
      <c r="T1464" t="s">
        <v>5973</v>
      </c>
      <c r="U1464">
        <v>25</v>
      </c>
      <c r="V1464">
        <v>426</v>
      </c>
      <c r="W1464" t="s">
        <v>5964</v>
      </c>
      <c r="X1464" t="s">
        <v>5965</v>
      </c>
      <c r="Y1464" t="s">
        <v>5966</v>
      </c>
      <c r="Z1464" t="s">
        <v>5967</v>
      </c>
      <c r="AA1464" t="s">
        <v>4550</v>
      </c>
      <c r="AB1464" t="s">
        <v>45</v>
      </c>
      <c r="AC1464" t="s">
        <v>38</v>
      </c>
      <c r="AD1464" t="s">
        <v>1236</v>
      </c>
      <c r="AE1464" t="s">
        <v>890</v>
      </c>
      <c r="AF1464" t="s">
        <v>5968</v>
      </c>
      <c r="AG1464">
        <v>1462</v>
      </c>
      <c r="AH1464" t="s">
        <v>15167</v>
      </c>
      <c r="AI1464" t="s">
        <v>5969</v>
      </c>
      <c r="AJ1464" t="s">
        <v>17860</v>
      </c>
      <c r="AK1464" t="s">
        <v>17772</v>
      </c>
      <c r="AL1464">
        <v>0.14000000000000001</v>
      </c>
      <c r="AM1464"/>
      <c r="AN1464" t="s">
        <v>5978</v>
      </c>
      <c r="AO1464" t="s">
        <v>178</v>
      </c>
      <c r="AP1464"/>
    </row>
    <row r="1465" spans="1:42" ht="55.5" customHeight="1" x14ac:dyDescent="0.4">
      <c r="A1465">
        <v>8254</v>
      </c>
      <c r="B1465">
        <v>1463</v>
      </c>
      <c r="C1465" t="s">
        <v>16280</v>
      </c>
      <c r="D1465" t="s">
        <v>5979</v>
      </c>
      <c r="E1465" t="s">
        <v>32</v>
      </c>
      <c r="F1465" t="s">
        <v>51</v>
      </c>
      <c r="G1465">
        <v>0</v>
      </c>
      <c r="H1465" t="s">
        <v>38</v>
      </c>
      <c r="I1465">
        <v>1463</v>
      </c>
      <c r="J1465" t="s">
        <v>5980</v>
      </c>
      <c r="K1465" t="s">
        <v>5981</v>
      </c>
      <c r="L1465">
        <v>0.68</v>
      </c>
      <c r="M1465">
        <v>0.32</v>
      </c>
      <c r="N1465">
        <v>531</v>
      </c>
      <c r="O1465" t="s">
        <v>140</v>
      </c>
      <c r="P1465" t="s">
        <v>17628</v>
      </c>
      <c r="Q1465">
        <v>26697086</v>
      </c>
      <c r="R1465" t="s">
        <v>5962</v>
      </c>
      <c r="S1465">
        <v>2015</v>
      </c>
      <c r="T1465" t="s">
        <v>5973</v>
      </c>
      <c r="U1465">
        <v>17</v>
      </c>
      <c r="V1465">
        <v>8</v>
      </c>
      <c r="W1465" t="s">
        <v>5964</v>
      </c>
      <c r="X1465" t="s">
        <v>5964</v>
      </c>
      <c r="Y1465" t="s">
        <v>38</v>
      </c>
      <c r="Z1465" t="s">
        <v>38</v>
      </c>
      <c r="AA1465" t="s">
        <v>4550</v>
      </c>
      <c r="AB1465" t="s">
        <v>45</v>
      </c>
      <c r="AC1465" t="s">
        <v>38</v>
      </c>
      <c r="AD1465" t="s">
        <v>1236</v>
      </c>
      <c r="AE1465" t="s">
        <v>890</v>
      </c>
      <c r="AF1465" t="s">
        <v>5968</v>
      </c>
      <c r="AG1465">
        <v>1463</v>
      </c>
      <c r="AH1465" t="s">
        <v>15167</v>
      </c>
      <c r="AI1465" t="s">
        <v>5969</v>
      </c>
      <c r="AJ1465" t="s">
        <v>17861</v>
      </c>
      <c r="AK1465">
        <v>4.8000000000000001E-2</v>
      </c>
      <c r="AL1465">
        <v>0.64</v>
      </c>
      <c r="AM1465"/>
      <c r="AN1465" t="s">
        <v>5982</v>
      </c>
      <c r="AO1465" t="s">
        <v>178</v>
      </c>
      <c r="AP1465"/>
    </row>
    <row r="1466" spans="1:42" ht="56.25" customHeight="1" x14ac:dyDescent="0.4">
      <c r="A1466">
        <v>8254</v>
      </c>
      <c r="B1466">
        <v>1464</v>
      </c>
      <c r="C1466" t="s">
        <v>16280</v>
      </c>
      <c r="D1466" t="s">
        <v>1534</v>
      </c>
      <c r="E1466" t="s">
        <v>32</v>
      </c>
      <c r="F1466" t="s">
        <v>51</v>
      </c>
      <c r="G1466">
        <v>0</v>
      </c>
      <c r="H1466" t="s">
        <v>38</v>
      </c>
      <c r="I1466">
        <v>1464</v>
      </c>
      <c r="J1466" t="s">
        <v>5983</v>
      </c>
      <c r="K1466" t="s">
        <v>5959</v>
      </c>
      <c r="L1466">
        <v>0.25</v>
      </c>
      <c r="M1466">
        <v>5.3999999999999999E-2</v>
      </c>
      <c r="N1466">
        <v>531</v>
      </c>
      <c r="O1466" t="s">
        <v>140</v>
      </c>
      <c r="P1466" t="s">
        <v>17628</v>
      </c>
      <c r="Q1466">
        <v>26697086</v>
      </c>
      <c r="R1466" t="s">
        <v>5962</v>
      </c>
      <c r="S1466">
        <v>2015</v>
      </c>
      <c r="T1466" t="s">
        <v>5973</v>
      </c>
      <c r="U1466">
        <v>6</v>
      </c>
      <c r="V1466">
        <v>23</v>
      </c>
      <c r="W1466" t="s">
        <v>5964</v>
      </c>
      <c r="X1466" t="s">
        <v>5965</v>
      </c>
      <c r="Y1466" t="s">
        <v>38</v>
      </c>
      <c r="Z1466" t="s">
        <v>38</v>
      </c>
      <c r="AA1466" t="s">
        <v>4550</v>
      </c>
      <c r="AB1466" t="s">
        <v>45</v>
      </c>
      <c r="AC1466" t="s">
        <v>38</v>
      </c>
      <c r="AD1466" t="s">
        <v>1236</v>
      </c>
      <c r="AE1466" t="s">
        <v>890</v>
      </c>
      <c r="AF1466" t="s">
        <v>5968</v>
      </c>
      <c r="AG1466">
        <v>1464</v>
      </c>
      <c r="AH1466" t="s">
        <v>15167</v>
      </c>
      <c r="AI1466" t="s">
        <v>5969</v>
      </c>
      <c r="AJ1466" t="s">
        <v>17862</v>
      </c>
      <c r="AK1466">
        <v>3.1E-2</v>
      </c>
      <c r="AL1466">
        <v>3.33</v>
      </c>
      <c r="AM1466"/>
      <c r="AN1466" t="s">
        <v>5984</v>
      </c>
      <c r="AO1466" t="s">
        <v>123</v>
      </c>
      <c r="AP1466"/>
    </row>
    <row r="1467" spans="1:42" ht="56.25" customHeight="1" x14ac:dyDescent="0.4">
      <c r="A1467">
        <v>8254</v>
      </c>
      <c r="B1467">
        <v>1465</v>
      </c>
      <c r="C1467" t="s">
        <v>16289</v>
      </c>
      <c r="D1467" t="s">
        <v>5985</v>
      </c>
      <c r="E1467" t="s">
        <v>32</v>
      </c>
      <c r="F1467" t="s">
        <v>100</v>
      </c>
      <c r="G1467">
        <v>0</v>
      </c>
      <c r="H1467" t="s">
        <v>38</v>
      </c>
      <c r="I1467">
        <v>1465</v>
      </c>
      <c r="J1467" t="s">
        <v>5986</v>
      </c>
      <c r="K1467" t="s">
        <v>5987</v>
      </c>
      <c r="L1467">
        <v>0.56000000000000005</v>
      </c>
      <c r="M1467">
        <v>0.44</v>
      </c>
      <c r="N1467">
        <v>531</v>
      </c>
      <c r="O1467" t="s">
        <v>140</v>
      </c>
      <c r="P1467" t="s">
        <v>17628</v>
      </c>
      <c r="Q1467">
        <v>26697086</v>
      </c>
      <c r="R1467" t="s">
        <v>5962</v>
      </c>
      <c r="S1467">
        <v>2015</v>
      </c>
      <c r="T1467" t="s">
        <v>5973</v>
      </c>
      <c r="U1467">
        <v>14</v>
      </c>
      <c r="V1467">
        <v>11</v>
      </c>
      <c r="W1467" t="s">
        <v>5964</v>
      </c>
      <c r="X1467" t="s">
        <v>5964</v>
      </c>
      <c r="Y1467" t="s">
        <v>38</v>
      </c>
      <c r="Z1467" t="s">
        <v>38</v>
      </c>
      <c r="AA1467" t="s">
        <v>4550</v>
      </c>
      <c r="AB1467" t="s">
        <v>45</v>
      </c>
      <c r="AC1467" t="s">
        <v>38</v>
      </c>
      <c r="AD1467" t="s">
        <v>1236</v>
      </c>
      <c r="AE1467" t="s">
        <v>890</v>
      </c>
      <c r="AF1467" t="s">
        <v>5968</v>
      </c>
      <c r="AG1467">
        <v>1465</v>
      </c>
      <c r="AH1467" t="s">
        <v>15167</v>
      </c>
      <c r="AI1467" t="s">
        <v>5969</v>
      </c>
      <c r="AJ1467" t="s">
        <v>17856</v>
      </c>
      <c r="AK1467">
        <v>2E-3</v>
      </c>
      <c r="AL1467">
        <v>6</v>
      </c>
      <c r="AM1467"/>
      <c r="AN1467" t="s">
        <v>5988</v>
      </c>
      <c r="AO1467" t="s">
        <v>123</v>
      </c>
      <c r="AP1467"/>
    </row>
    <row r="1468" spans="1:42" ht="51.75" customHeight="1" x14ac:dyDescent="0.4">
      <c r="A1468">
        <v>8256</v>
      </c>
      <c r="B1468">
        <v>1466</v>
      </c>
      <c r="C1468" t="s">
        <v>16325</v>
      </c>
      <c r="D1468" t="s">
        <v>5989</v>
      </c>
      <c r="E1468" t="s">
        <v>16033</v>
      </c>
      <c r="F1468" t="s">
        <v>153</v>
      </c>
      <c r="G1468">
        <v>0</v>
      </c>
      <c r="H1468" t="s">
        <v>38</v>
      </c>
      <c r="I1468">
        <v>1466</v>
      </c>
      <c r="J1468" t="s">
        <v>5990</v>
      </c>
      <c r="K1468" t="s">
        <v>5991</v>
      </c>
      <c r="L1468" t="s">
        <v>5992</v>
      </c>
      <c r="M1468" t="s">
        <v>5993</v>
      </c>
      <c r="N1468">
        <v>532</v>
      </c>
      <c r="O1468" t="s">
        <v>57</v>
      </c>
      <c r="P1468" t="s">
        <v>18427</v>
      </c>
      <c r="Q1468">
        <v>26597113</v>
      </c>
      <c r="R1468" t="s">
        <v>5994</v>
      </c>
      <c r="S1468">
        <v>2016</v>
      </c>
      <c r="T1468" t="s">
        <v>5995</v>
      </c>
      <c r="U1468">
        <v>34</v>
      </c>
      <c r="V1468">
        <v>38</v>
      </c>
      <c r="W1468" t="s">
        <v>667</v>
      </c>
      <c r="X1468" t="s">
        <v>667</v>
      </c>
      <c r="Y1468" t="s">
        <v>38</v>
      </c>
      <c r="Z1468" t="s">
        <v>38</v>
      </c>
      <c r="AA1468" t="s">
        <v>5996</v>
      </c>
      <c r="AB1468" t="s">
        <v>1143</v>
      </c>
      <c r="AC1468" t="s">
        <v>38</v>
      </c>
      <c r="AD1468" t="s">
        <v>5997</v>
      </c>
      <c r="AE1468" t="s">
        <v>890</v>
      </c>
      <c r="AF1468" t="s">
        <v>5998</v>
      </c>
      <c r="AG1468">
        <v>1466</v>
      </c>
      <c r="AH1468" t="s">
        <v>47</v>
      </c>
      <c r="AI1468" t="s">
        <v>5999</v>
      </c>
      <c r="AJ1468" t="s">
        <v>11256</v>
      </c>
      <c r="AK1468">
        <v>3.5000000000000003E-2</v>
      </c>
      <c r="AL1468"/>
      <c r="AM1468"/>
      <c r="AN1468" t="s">
        <v>6000</v>
      </c>
      <c r="AO1468" t="s">
        <v>49</v>
      </c>
      <c r="AP1468"/>
    </row>
    <row r="1469" spans="1:42" ht="51.75" customHeight="1" x14ac:dyDescent="0.4">
      <c r="A1469">
        <v>8256</v>
      </c>
      <c r="B1469">
        <v>1467</v>
      </c>
      <c r="C1469" t="s">
        <v>16325</v>
      </c>
      <c r="D1469" t="s">
        <v>6001</v>
      </c>
      <c r="E1469" t="s">
        <v>16033</v>
      </c>
      <c r="F1469" t="s">
        <v>153</v>
      </c>
      <c r="G1469">
        <v>0</v>
      </c>
      <c r="H1469" t="s">
        <v>38</v>
      </c>
      <c r="I1469">
        <v>1467</v>
      </c>
      <c r="J1469" t="s">
        <v>5990</v>
      </c>
      <c r="K1469" t="s">
        <v>5991</v>
      </c>
      <c r="L1469" t="s">
        <v>6002</v>
      </c>
      <c r="M1469" t="s">
        <v>6003</v>
      </c>
      <c r="N1469">
        <v>532</v>
      </c>
      <c r="O1469" t="s">
        <v>57</v>
      </c>
      <c r="P1469" t="s">
        <v>18427</v>
      </c>
      <c r="Q1469">
        <v>26597113</v>
      </c>
      <c r="R1469" t="s">
        <v>5994</v>
      </c>
      <c r="S1469">
        <v>2016</v>
      </c>
      <c r="T1469" t="s">
        <v>5995</v>
      </c>
      <c r="U1469">
        <v>34</v>
      </c>
      <c r="V1469">
        <v>38</v>
      </c>
      <c r="W1469" t="s">
        <v>667</v>
      </c>
      <c r="X1469" t="s">
        <v>667</v>
      </c>
      <c r="Y1469" t="s">
        <v>38</v>
      </c>
      <c r="Z1469" t="s">
        <v>38</v>
      </c>
      <c r="AA1469" t="s">
        <v>5996</v>
      </c>
      <c r="AB1469" t="s">
        <v>1143</v>
      </c>
      <c r="AC1469" t="s">
        <v>38</v>
      </c>
      <c r="AD1469" t="s">
        <v>5997</v>
      </c>
      <c r="AE1469" t="s">
        <v>890</v>
      </c>
      <c r="AF1469" t="s">
        <v>6004</v>
      </c>
      <c r="AG1469">
        <v>1467</v>
      </c>
      <c r="AH1469" t="s">
        <v>47</v>
      </c>
      <c r="AI1469" t="s">
        <v>5999</v>
      </c>
      <c r="AJ1469" t="s">
        <v>201</v>
      </c>
      <c r="AK1469" t="s">
        <v>17809</v>
      </c>
      <c r="AL1469"/>
      <c r="AM1469"/>
      <c r="AN1469" t="s">
        <v>6005</v>
      </c>
      <c r="AO1469" t="s">
        <v>49</v>
      </c>
      <c r="AP1469"/>
    </row>
    <row r="1470" spans="1:42" ht="51.75" customHeight="1" x14ac:dyDescent="0.4">
      <c r="A1470">
        <v>8256</v>
      </c>
      <c r="B1470">
        <v>1468</v>
      </c>
      <c r="C1470" t="s">
        <v>16325</v>
      </c>
      <c r="D1470" t="s">
        <v>5989</v>
      </c>
      <c r="E1470" t="s">
        <v>16033</v>
      </c>
      <c r="F1470" t="s">
        <v>153</v>
      </c>
      <c r="G1470">
        <v>0</v>
      </c>
      <c r="H1470" t="s">
        <v>38</v>
      </c>
      <c r="I1470">
        <v>1468</v>
      </c>
      <c r="J1470" t="s">
        <v>6006</v>
      </c>
      <c r="K1470" t="s">
        <v>6007</v>
      </c>
      <c r="L1470" t="s">
        <v>6008</v>
      </c>
      <c r="M1470" t="s">
        <v>6009</v>
      </c>
      <c r="N1470">
        <v>532</v>
      </c>
      <c r="O1470" t="s">
        <v>57</v>
      </c>
      <c r="P1470" t="s">
        <v>18427</v>
      </c>
      <c r="Q1470">
        <v>26597113</v>
      </c>
      <c r="R1470" t="s">
        <v>5994</v>
      </c>
      <c r="S1470">
        <v>2016</v>
      </c>
      <c r="T1470" t="s">
        <v>5995</v>
      </c>
      <c r="U1470">
        <v>38</v>
      </c>
      <c r="V1470">
        <v>34</v>
      </c>
      <c r="W1470" t="s">
        <v>6010</v>
      </c>
      <c r="X1470" t="s">
        <v>6010</v>
      </c>
      <c r="Y1470" t="s">
        <v>38</v>
      </c>
      <c r="Z1470" t="s">
        <v>38</v>
      </c>
      <c r="AA1470" t="s">
        <v>5996</v>
      </c>
      <c r="AB1470" t="s">
        <v>1143</v>
      </c>
      <c r="AC1470" t="s">
        <v>38</v>
      </c>
      <c r="AD1470" t="s">
        <v>5997</v>
      </c>
      <c r="AE1470" t="s">
        <v>890</v>
      </c>
      <c r="AF1470" t="s">
        <v>6004</v>
      </c>
      <c r="AG1470">
        <v>1468</v>
      </c>
      <c r="AH1470" t="s">
        <v>47</v>
      </c>
      <c r="AI1470" t="s">
        <v>5999</v>
      </c>
      <c r="AJ1470" t="s">
        <v>304</v>
      </c>
      <c r="AK1470">
        <v>4.4999999999999998E-2</v>
      </c>
      <c r="AL1470"/>
      <c r="AM1470"/>
      <c r="AN1470" t="s">
        <v>6011</v>
      </c>
      <c r="AO1470" t="s">
        <v>49</v>
      </c>
      <c r="AP1470"/>
    </row>
    <row r="1471" spans="1:42" ht="51.75" customHeight="1" x14ac:dyDescent="0.4">
      <c r="A1471">
        <v>8256</v>
      </c>
      <c r="B1471">
        <v>1469</v>
      </c>
      <c r="C1471" t="s">
        <v>16325</v>
      </c>
      <c r="D1471" t="s">
        <v>6012</v>
      </c>
      <c r="E1471" t="s">
        <v>16033</v>
      </c>
      <c r="F1471" t="s">
        <v>153</v>
      </c>
      <c r="G1471">
        <v>0</v>
      </c>
      <c r="H1471" t="s">
        <v>38</v>
      </c>
      <c r="I1471">
        <v>1469</v>
      </c>
      <c r="J1471" t="s">
        <v>6006</v>
      </c>
      <c r="K1471" t="s">
        <v>6007</v>
      </c>
      <c r="L1471" t="s">
        <v>6013</v>
      </c>
      <c r="M1471" t="s">
        <v>6014</v>
      </c>
      <c r="N1471">
        <v>532</v>
      </c>
      <c r="O1471" t="s">
        <v>57</v>
      </c>
      <c r="P1471" t="s">
        <v>18427</v>
      </c>
      <c r="Q1471">
        <v>26597113</v>
      </c>
      <c r="R1471" t="s">
        <v>5994</v>
      </c>
      <c r="S1471">
        <v>2016</v>
      </c>
      <c r="T1471" t="s">
        <v>5995</v>
      </c>
      <c r="U1471">
        <v>38</v>
      </c>
      <c r="V1471">
        <v>34</v>
      </c>
      <c r="W1471" t="s">
        <v>6010</v>
      </c>
      <c r="X1471" t="s">
        <v>6010</v>
      </c>
      <c r="Y1471" t="s">
        <v>38</v>
      </c>
      <c r="Z1471" t="s">
        <v>38</v>
      </c>
      <c r="AA1471" t="s">
        <v>5996</v>
      </c>
      <c r="AB1471" t="s">
        <v>1143</v>
      </c>
      <c r="AC1471" t="s">
        <v>38</v>
      </c>
      <c r="AD1471" t="s">
        <v>5997</v>
      </c>
      <c r="AE1471" t="s">
        <v>890</v>
      </c>
      <c r="AF1471" t="s">
        <v>6004</v>
      </c>
      <c r="AG1471">
        <v>1469</v>
      </c>
      <c r="AH1471" t="s">
        <v>47</v>
      </c>
      <c r="AI1471" t="s">
        <v>5999</v>
      </c>
      <c r="AJ1471" t="s">
        <v>4857</v>
      </c>
      <c r="AK1471">
        <v>1.6E-2</v>
      </c>
      <c r="AL1471"/>
      <c r="AM1471"/>
      <c r="AN1471" t="s">
        <v>6015</v>
      </c>
      <c r="AO1471" t="s">
        <v>49</v>
      </c>
      <c r="AP1471"/>
    </row>
    <row r="1472" spans="1:42" ht="51.75" customHeight="1" x14ac:dyDescent="0.4">
      <c r="A1472">
        <v>8256</v>
      </c>
      <c r="B1472">
        <v>1470</v>
      </c>
      <c r="C1472" t="s">
        <v>16325</v>
      </c>
      <c r="D1472" t="s">
        <v>5989</v>
      </c>
      <c r="E1472" t="s">
        <v>16033</v>
      </c>
      <c r="F1472" t="s">
        <v>153</v>
      </c>
      <c r="G1472">
        <v>0</v>
      </c>
      <c r="H1472" t="s">
        <v>38</v>
      </c>
      <c r="I1472">
        <v>1470</v>
      </c>
      <c r="J1472" t="s">
        <v>6016</v>
      </c>
      <c r="K1472" t="s">
        <v>6017</v>
      </c>
      <c r="L1472" t="s">
        <v>6018</v>
      </c>
      <c r="M1472" t="s">
        <v>6019</v>
      </c>
      <c r="N1472">
        <v>532</v>
      </c>
      <c r="O1472" t="s">
        <v>57</v>
      </c>
      <c r="P1472" t="s">
        <v>18427</v>
      </c>
      <c r="Q1472">
        <v>26597113</v>
      </c>
      <c r="R1472" t="s">
        <v>5994</v>
      </c>
      <c r="S1472">
        <v>2016</v>
      </c>
      <c r="T1472" t="s">
        <v>5995</v>
      </c>
      <c r="U1472">
        <v>62</v>
      </c>
      <c r="V1472">
        <v>10</v>
      </c>
      <c r="W1472" t="s">
        <v>6010</v>
      </c>
      <c r="X1472" t="s">
        <v>6010</v>
      </c>
      <c r="Y1472" t="s">
        <v>38</v>
      </c>
      <c r="Z1472" t="s">
        <v>38</v>
      </c>
      <c r="AA1472" t="s">
        <v>5996</v>
      </c>
      <c r="AB1472" t="s">
        <v>1143</v>
      </c>
      <c r="AC1472" t="s">
        <v>38</v>
      </c>
      <c r="AD1472" t="s">
        <v>5997</v>
      </c>
      <c r="AE1472" t="s">
        <v>890</v>
      </c>
      <c r="AF1472" t="s">
        <v>6004</v>
      </c>
      <c r="AG1472">
        <v>1470</v>
      </c>
      <c r="AH1472" t="s">
        <v>47</v>
      </c>
      <c r="AI1472" t="s">
        <v>5999</v>
      </c>
      <c r="AJ1472" t="s">
        <v>1442</v>
      </c>
      <c r="AK1472">
        <v>7.0000000000000001E-3</v>
      </c>
      <c r="AL1472"/>
      <c r="AM1472"/>
      <c r="AN1472" t="s">
        <v>6020</v>
      </c>
      <c r="AO1472" t="s">
        <v>49</v>
      </c>
      <c r="AP1472"/>
    </row>
    <row r="1473" spans="1:42" ht="50.25" customHeight="1" x14ac:dyDescent="0.4">
      <c r="A1473">
        <v>8256</v>
      </c>
      <c r="B1473">
        <v>1471</v>
      </c>
      <c r="C1473" t="s">
        <v>16325</v>
      </c>
      <c r="D1473" t="s">
        <v>6012</v>
      </c>
      <c r="E1473" t="s">
        <v>16033</v>
      </c>
      <c r="F1473" t="s">
        <v>153</v>
      </c>
      <c r="G1473">
        <v>0</v>
      </c>
      <c r="H1473" t="s">
        <v>38</v>
      </c>
      <c r="I1473">
        <v>1471</v>
      </c>
      <c r="J1473" t="s">
        <v>6016</v>
      </c>
      <c r="K1473" t="s">
        <v>6017</v>
      </c>
      <c r="L1473" t="s">
        <v>6021</v>
      </c>
      <c r="M1473" t="s">
        <v>6022</v>
      </c>
      <c r="N1473">
        <v>532</v>
      </c>
      <c r="O1473" t="s">
        <v>57</v>
      </c>
      <c r="P1473" t="s">
        <v>18427</v>
      </c>
      <c r="Q1473">
        <v>26597113</v>
      </c>
      <c r="R1473" t="s">
        <v>5994</v>
      </c>
      <c r="S1473">
        <v>2016</v>
      </c>
      <c r="T1473" t="s">
        <v>5995</v>
      </c>
      <c r="U1473">
        <v>62</v>
      </c>
      <c r="V1473">
        <v>10</v>
      </c>
      <c r="W1473" t="s">
        <v>6010</v>
      </c>
      <c r="X1473" t="s">
        <v>6010</v>
      </c>
      <c r="Y1473" t="s">
        <v>38</v>
      </c>
      <c r="Z1473" t="s">
        <v>38</v>
      </c>
      <c r="AA1473" t="s">
        <v>5996</v>
      </c>
      <c r="AB1473" t="s">
        <v>1143</v>
      </c>
      <c r="AC1473" t="s">
        <v>38</v>
      </c>
      <c r="AD1473" t="s">
        <v>5997</v>
      </c>
      <c r="AE1473" t="s">
        <v>890</v>
      </c>
      <c r="AF1473" t="s">
        <v>6004</v>
      </c>
      <c r="AG1473">
        <v>1471</v>
      </c>
      <c r="AH1473" t="s">
        <v>47</v>
      </c>
      <c r="AI1473" t="s">
        <v>5999</v>
      </c>
      <c r="AJ1473" t="s">
        <v>223</v>
      </c>
      <c r="AK1473" t="s">
        <v>17836</v>
      </c>
      <c r="AL1473"/>
      <c r="AM1473"/>
      <c r="AN1473" t="s">
        <v>6023</v>
      </c>
      <c r="AO1473" t="s">
        <v>49</v>
      </c>
      <c r="AP1473"/>
    </row>
    <row r="1474" spans="1:42" ht="50.25" customHeight="1" x14ac:dyDescent="0.4">
      <c r="A1474">
        <v>8256</v>
      </c>
      <c r="B1474">
        <v>1472</v>
      </c>
      <c r="C1474" t="s">
        <v>16325</v>
      </c>
      <c r="D1474" t="s">
        <v>6001</v>
      </c>
      <c r="E1474" t="s">
        <v>16033</v>
      </c>
      <c r="F1474" t="s">
        <v>153</v>
      </c>
      <c r="G1474">
        <v>0</v>
      </c>
      <c r="H1474" t="s">
        <v>38</v>
      </c>
      <c r="I1474">
        <v>1472</v>
      </c>
      <c r="J1474" t="s">
        <v>6016</v>
      </c>
      <c r="K1474" t="s">
        <v>6017</v>
      </c>
      <c r="L1474" t="s">
        <v>6024</v>
      </c>
      <c r="M1474" t="s">
        <v>6025</v>
      </c>
      <c r="N1474">
        <v>532</v>
      </c>
      <c r="O1474" t="s">
        <v>57</v>
      </c>
      <c r="P1474" t="s">
        <v>18427</v>
      </c>
      <c r="Q1474">
        <v>26597113</v>
      </c>
      <c r="R1474" t="s">
        <v>5994</v>
      </c>
      <c r="S1474">
        <v>2016</v>
      </c>
      <c r="T1474" t="s">
        <v>5995</v>
      </c>
      <c r="U1474">
        <v>62</v>
      </c>
      <c r="V1474">
        <v>10</v>
      </c>
      <c r="W1474" t="s">
        <v>667</v>
      </c>
      <c r="X1474" t="s">
        <v>667</v>
      </c>
      <c r="Y1474" t="s">
        <v>38</v>
      </c>
      <c r="Z1474" t="s">
        <v>38</v>
      </c>
      <c r="AA1474" t="s">
        <v>5996</v>
      </c>
      <c r="AB1474" t="s">
        <v>1143</v>
      </c>
      <c r="AC1474" t="s">
        <v>38</v>
      </c>
      <c r="AD1474" t="s">
        <v>5997</v>
      </c>
      <c r="AE1474" t="s">
        <v>890</v>
      </c>
      <c r="AF1474" t="s">
        <v>5998</v>
      </c>
      <c r="AG1474">
        <v>1472</v>
      </c>
      <c r="AH1474" t="s">
        <v>47</v>
      </c>
      <c r="AI1474" t="s">
        <v>5999</v>
      </c>
      <c r="AJ1474" t="s">
        <v>589</v>
      </c>
      <c r="AK1474">
        <v>3.0000000000000001E-3</v>
      </c>
      <c r="AL1474"/>
      <c r="AM1474"/>
      <c r="AN1474" t="s">
        <v>6026</v>
      </c>
      <c r="AO1474" t="s">
        <v>49</v>
      </c>
      <c r="AP1474"/>
    </row>
    <row r="1475" spans="1:42" ht="13.9" x14ac:dyDescent="0.4">
      <c r="A1475">
        <v>8256</v>
      </c>
      <c r="B1475">
        <v>1473</v>
      </c>
      <c r="C1475" t="s">
        <v>16316</v>
      </c>
      <c r="D1475" t="s">
        <v>6027</v>
      </c>
      <c r="E1475" t="s">
        <v>118</v>
      </c>
      <c r="F1475" t="s">
        <v>153</v>
      </c>
      <c r="G1475">
        <v>0</v>
      </c>
      <c r="H1475" t="s">
        <v>38</v>
      </c>
      <c r="I1475">
        <v>1473</v>
      </c>
      <c r="J1475" t="s">
        <v>145</v>
      </c>
      <c r="K1475" t="s">
        <v>145</v>
      </c>
      <c r="L1475" t="s">
        <v>38</v>
      </c>
      <c r="M1475" t="s">
        <v>38</v>
      </c>
      <c r="N1475">
        <v>532</v>
      </c>
      <c r="O1475" t="s">
        <v>57</v>
      </c>
      <c r="P1475" t="s">
        <v>18427</v>
      </c>
      <c r="Q1475">
        <v>26597113</v>
      </c>
      <c r="R1475" t="s">
        <v>5994</v>
      </c>
      <c r="S1475">
        <v>2016</v>
      </c>
      <c r="T1475" t="s">
        <v>5995</v>
      </c>
      <c r="U1475" t="s">
        <v>6028</v>
      </c>
      <c r="V1475" t="s">
        <v>6028</v>
      </c>
      <c r="W1475" t="s">
        <v>6010</v>
      </c>
      <c r="X1475" t="s">
        <v>6010</v>
      </c>
      <c r="Y1475" t="s">
        <v>38</v>
      </c>
      <c r="Z1475" t="s">
        <v>38</v>
      </c>
      <c r="AA1475" t="s">
        <v>5996</v>
      </c>
      <c r="AB1475" t="s">
        <v>1143</v>
      </c>
      <c r="AC1475" t="s">
        <v>38</v>
      </c>
      <c r="AD1475" t="s">
        <v>5997</v>
      </c>
      <c r="AE1475" t="s">
        <v>890</v>
      </c>
      <c r="AF1475" t="s">
        <v>6029</v>
      </c>
      <c r="AG1475">
        <v>1473</v>
      </c>
      <c r="AH1475" t="s">
        <v>47</v>
      </c>
      <c r="AI1475" t="s">
        <v>5999</v>
      </c>
      <c r="AJ1475" t="s">
        <v>17863</v>
      </c>
      <c r="AK1475" t="s">
        <v>17109</v>
      </c>
      <c r="AL1475"/>
      <c r="AM1475"/>
      <c r="AN1475" t="s">
        <v>6030</v>
      </c>
      <c r="AO1475" t="s">
        <v>49</v>
      </c>
      <c r="AP1475"/>
    </row>
    <row r="1476" spans="1:42" ht="13.9" x14ac:dyDescent="0.4">
      <c r="A1476">
        <v>8256</v>
      </c>
      <c r="B1476">
        <v>1474</v>
      </c>
      <c r="C1476" t="s">
        <v>16316</v>
      </c>
      <c r="D1476" t="s">
        <v>6031</v>
      </c>
      <c r="E1476" t="s">
        <v>118</v>
      </c>
      <c r="F1476" t="s">
        <v>153</v>
      </c>
      <c r="G1476">
        <v>0</v>
      </c>
      <c r="H1476" t="s">
        <v>38</v>
      </c>
      <c r="I1476">
        <v>1474</v>
      </c>
      <c r="J1476" t="s">
        <v>145</v>
      </c>
      <c r="K1476" t="s">
        <v>145</v>
      </c>
      <c r="L1476" t="s">
        <v>38</v>
      </c>
      <c r="M1476" t="s">
        <v>38</v>
      </c>
      <c r="N1476">
        <v>532</v>
      </c>
      <c r="O1476" t="s">
        <v>57</v>
      </c>
      <c r="P1476" t="s">
        <v>18427</v>
      </c>
      <c r="Q1476">
        <v>26597113</v>
      </c>
      <c r="R1476" t="s">
        <v>5994</v>
      </c>
      <c r="S1476">
        <v>2016</v>
      </c>
      <c r="T1476" t="s">
        <v>5995</v>
      </c>
      <c r="U1476" t="s">
        <v>6028</v>
      </c>
      <c r="V1476" t="s">
        <v>6028</v>
      </c>
      <c r="W1476" t="s">
        <v>6010</v>
      </c>
      <c r="X1476" t="s">
        <v>6010</v>
      </c>
      <c r="Y1476" t="s">
        <v>38</v>
      </c>
      <c r="Z1476" t="s">
        <v>38</v>
      </c>
      <c r="AA1476" t="s">
        <v>5996</v>
      </c>
      <c r="AB1476" t="s">
        <v>1143</v>
      </c>
      <c r="AC1476" t="s">
        <v>38</v>
      </c>
      <c r="AD1476" t="s">
        <v>5997</v>
      </c>
      <c r="AE1476" t="s">
        <v>890</v>
      </c>
      <c r="AF1476" t="s">
        <v>6029</v>
      </c>
      <c r="AG1476">
        <v>1474</v>
      </c>
      <c r="AH1476" t="s">
        <v>47</v>
      </c>
      <c r="AI1476" t="s">
        <v>5999</v>
      </c>
      <c r="AJ1476" t="s">
        <v>19730</v>
      </c>
      <c r="AK1476" t="s">
        <v>17107</v>
      </c>
      <c r="AL1476"/>
      <c r="AM1476"/>
      <c r="AN1476" t="s">
        <v>6032</v>
      </c>
      <c r="AO1476" t="s">
        <v>49</v>
      </c>
      <c r="AP1476"/>
    </row>
    <row r="1477" spans="1:42" ht="13.9" x14ac:dyDescent="0.4">
      <c r="A1477">
        <v>8256</v>
      </c>
      <c r="B1477">
        <v>1475</v>
      </c>
      <c r="C1477" t="s">
        <v>16289</v>
      </c>
      <c r="D1477" t="s">
        <v>6033</v>
      </c>
      <c r="E1477" t="s">
        <v>32</v>
      </c>
      <c r="F1477" t="s">
        <v>100</v>
      </c>
      <c r="G1477">
        <v>0</v>
      </c>
      <c r="H1477" t="s">
        <v>38</v>
      </c>
      <c r="I1477">
        <v>1475</v>
      </c>
      <c r="J1477" t="s">
        <v>145</v>
      </c>
      <c r="K1477" t="s">
        <v>145</v>
      </c>
      <c r="L1477" t="s">
        <v>38</v>
      </c>
      <c r="M1477" t="s">
        <v>38</v>
      </c>
      <c r="N1477">
        <v>532</v>
      </c>
      <c r="O1477" t="s">
        <v>57</v>
      </c>
      <c r="P1477" t="s">
        <v>18427</v>
      </c>
      <c r="Q1477">
        <v>26597113</v>
      </c>
      <c r="R1477" t="s">
        <v>5994</v>
      </c>
      <c r="S1477">
        <v>2016</v>
      </c>
      <c r="T1477" t="s">
        <v>5995</v>
      </c>
      <c r="U1477" t="s">
        <v>6028</v>
      </c>
      <c r="V1477" t="s">
        <v>6028</v>
      </c>
      <c r="W1477" t="s">
        <v>667</v>
      </c>
      <c r="X1477" t="s">
        <v>667</v>
      </c>
      <c r="Y1477" t="s">
        <v>38</v>
      </c>
      <c r="Z1477" t="s">
        <v>38</v>
      </c>
      <c r="AA1477" t="s">
        <v>5996</v>
      </c>
      <c r="AB1477" t="s">
        <v>1143</v>
      </c>
      <c r="AC1477" t="s">
        <v>38</v>
      </c>
      <c r="AD1477" t="s">
        <v>5997</v>
      </c>
      <c r="AE1477" t="s">
        <v>890</v>
      </c>
      <c r="AF1477" t="s">
        <v>6029</v>
      </c>
      <c r="AG1477">
        <v>1475</v>
      </c>
      <c r="AH1477" t="s">
        <v>47</v>
      </c>
      <c r="AI1477" t="s">
        <v>5999</v>
      </c>
      <c r="AJ1477" t="s">
        <v>6034</v>
      </c>
      <c r="AK1477" t="s">
        <v>17109</v>
      </c>
      <c r="AL1477"/>
      <c r="AM1477"/>
      <c r="AN1477" t="s">
        <v>15478</v>
      </c>
      <c r="AO1477" t="s">
        <v>49</v>
      </c>
      <c r="AP1477"/>
    </row>
    <row r="1478" spans="1:42" ht="13.9" x14ac:dyDescent="0.4">
      <c r="A1478">
        <v>8256</v>
      </c>
      <c r="B1478">
        <v>1476</v>
      </c>
      <c r="C1478" t="s">
        <v>16316</v>
      </c>
      <c r="D1478" t="s">
        <v>6035</v>
      </c>
      <c r="E1478" t="s">
        <v>118</v>
      </c>
      <c r="F1478" t="s">
        <v>153</v>
      </c>
      <c r="G1478">
        <v>0</v>
      </c>
      <c r="H1478" t="s">
        <v>38</v>
      </c>
      <c r="I1478">
        <v>1476</v>
      </c>
      <c r="J1478" t="s">
        <v>145</v>
      </c>
      <c r="K1478" t="s">
        <v>145</v>
      </c>
      <c r="L1478" t="s">
        <v>38</v>
      </c>
      <c r="M1478" t="s">
        <v>38</v>
      </c>
      <c r="N1478">
        <v>532</v>
      </c>
      <c r="O1478" t="s">
        <v>57</v>
      </c>
      <c r="P1478" t="s">
        <v>18427</v>
      </c>
      <c r="Q1478">
        <v>26597113</v>
      </c>
      <c r="R1478" t="s">
        <v>5994</v>
      </c>
      <c r="S1478">
        <v>2016</v>
      </c>
      <c r="T1478" t="s">
        <v>5995</v>
      </c>
      <c r="U1478" t="s">
        <v>6028</v>
      </c>
      <c r="V1478" t="s">
        <v>6028</v>
      </c>
      <c r="W1478" t="s">
        <v>667</v>
      </c>
      <c r="X1478" t="s">
        <v>667</v>
      </c>
      <c r="Y1478" t="s">
        <v>38</v>
      </c>
      <c r="Z1478" t="s">
        <v>38</v>
      </c>
      <c r="AA1478" t="s">
        <v>5996</v>
      </c>
      <c r="AB1478" t="s">
        <v>1143</v>
      </c>
      <c r="AC1478" t="s">
        <v>38</v>
      </c>
      <c r="AD1478" t="s">
        <v>5997</v>
      </c>
      <c r="AE1478" t="s">
        <v>890</v>
      </c>
      <c r="AF1478" t="s">
        <v>6029</v>
      </c>
      <c r="AG1478">
        <v>1476</v>
      </c>
      <c r="AH1478" t="s">
        <v>47</v>
      </c>
      <c r="AI1478" t="s">
        <v>5999</v>
      </c>
      <c r="AJ1478" t="s">
        <v>19731</v>
      </c>
      <c r="AK1478" t="s">
        <v>17132</v>
      </c>
      <c r="AL1478"/>
      <c r="AM1478"/>
      <c r="AN1478" t="s">
        <v>19732</v>
      </c>
      <c r="AO1478" t="s">
        <v>49</v>
      </c>
      <c r="AP1478"/>
    </row>
    <row r="1479" spans="1:42" ht="58.5" customHeight="1" x14ac:dyDescent="0.4">
      <c r="A1479">
        <v>8256</v>
      </c>
      <c r="B1479">
        <v>1477</v>
      </c>
      <c r="C1479" t="s">
        <v>16289</v>
      </c>
      <c r="D1479" t="s">
        <v>6036</v>
      </c>
      <c r="E1479" t="s">
        <v>32</v>
      </c>
      <c r="F1479" t="s">
        <v>100</v>
      </c>
      <c r="G1479">
        <v>0</v>
      </c>
      <c r="H1479" t="s">
        <v>38</v>
      </c>
      <c r="I1479">
        <v>1477</v>
      </c>
      <c r="J1479" t="s">
        <v>6007</v>
      </c>
      <c r="K1479" t="s">
        <v>6006</v>
      </c>
      <c r="L1479" t="s">
        <v>38</v>
      </c>
      <c r="M1479" t="s">
        <v>38</v>
      </c>
      <c r="N1479">
        <v>532</v>
      </c>
      <c r="O1479" t="s">
        <v>57</v>
      </c>
      <c r="P1479" t="s">
        <v>18427</v>
      </c>
      <c r="Q1479">
        <v>26597113</v>
      </c>
      <c r="R1479" t="s">
        <v>5994</v>
      </c>
      <c r="S1479">
        <v>2016</v>
      </c>
      <c r="T1479" t="s">
        <v>5995</v>
      </c>
      <c r="U1479">
        <v>10</v>
      </c>
      <c r="V1479">
        <v>62</v>
      </c>
      <c r="W1479" t="s">
        <v>6010</v>
      </c>
      <c r="X1479" t="s">
        <v>6010</v>
      </c>
      <c r="Y1479" t="s">
        <v>38</v>
      </c>
      <c r="Z1479" t="s">
        <v>38</v>
      </c>
      <c r="AA1479" t="s">
        <v>5996</v>
      </c>
      <c r="AB1479" t="s">
        <v>1143</v>
      </c>
      <c r="AC1479" t="s">
        <v>38</v>
      </c>
      <c r="AD1479" t="s">
        <v>5997</v>
      </c>
      <c r="AE1479" t="s">
        <v>890</v>
      </c>
      <c r="AF1479" t="s">
        <v>6037</v>
      </c>
      <c r="AG1479">
        <v>1477</v>
      </c>
      <c r="AH1479" t="s">
        <v>47</v>
      </c>
      <c r="AI1479" t="s">
        <v>5999</v>
      </c>
      <c r="AJ1479" t="s">
        <v>17864</v>
      </c>
      <c r="AK1479">
        <v>4.4999999999999998E-2</v>
      </c>
      <c r="AL1479"/>
      <c r="AM1479"/>
      <c r="AN1479" t="s">
        <v>19733</v>
      </c>
      <c r="AO1479" t="s">
        <v>49</v>
      </c>
      <c r="AP1479"/>
    </row>
    <row r="1480" spans="1:42" ht="58.5" customHeight="1" x14ac:dyDescent="0.4">
      <c r="A1480">
        <v>8256</v>
      </c>
      <c r="B1480">
        <v>1478</v>
      </c>
      <c r="C1480" t="s">
        <v>16289</v>
      </c>
      <c r="D1480" t="s">
        <v>6038</v>
      </c>
      <c r="E1480" t="s">
        <v>32</v>
      </c>
      <c r="F1480" t="s">
        <v>100</v>
      </c>
      <c r="G1480">
        <v>0</v>
      </c>
      <c r="H1480" t="s">
        <v>38</v>
      </c>
      <c r="I1480">
        <v>1478</v>
      </c>
      <c r="J1480" t="s">
        <v>145</v>
      </c>
      <c r="K1480" t="s">
        <v>145</v>
      </c>
      <c r="L1480" t="s">
        <v>38</v>
      </c>
      <c r="M1480" t="s">
        <v>38</v>
      </c>
      <c r="N1480">
        <v>532</v>
      </c>
      <c r="O1480" t="s">
        <v>57</v>
      </c>
      <c r="P1480" t="s">
        <v>18427</v>
      </c>
      <c r="Q1480">
        <v>26597113</v>
      </c>
      <c r="R1480" t="s">
        <v>5994</v>
      </c>
      <c r="S1480">
        <v>2016</v>
      </c>
      <c r="T1480" t="s">
        <v>5995</v>
      </c>
      <c r="U1480" t="s">
        <v>6028</v>
      </c>
      <c r="V1480" t="s">
        <v>6028</v>
      </c>
      <c r="W1480" t="s">
        <v>6010</v>
      </c>
      <c r="X1480" t="s">
        <v>6010</v>
      </c>
      <c r="Y1480" t="s">
        <v>38</v>
      </c>
      <c r="Z1480" t="s">
        <v>38</v>
      </c>
      <c r="AA1480" t="s">
        <v>5996</v>
      </c>
      <c r="AB1480" t="s">
        <v>1143</v>
      </c>
      <c r="AC1480" t="s">
        <v>38</v>
      </c>
      <c r="AD1480" t="s">
        <v>5997</v>
      </c>
      <c r="AE1480" t="s">
        <v>890</v>
      </c>
      <c r="AF1480" t="s">
        <v>6039</v>
      </c>
      <c r="AG1480">
        <v>1478</v>
      </c>
      <c r="AH1480" t="s">
        <v>47</v>
      </c>
      <c r="AI1480" t="s">
        <v>5999</v>
      </c>
      <c r="AJ1480" t="s">
        <v>6040</v>
      </c>
      <c r="AK1480" t="s">
        <v>17183</v>
      </c>
      <c r="AL1480"/>
      <c r="AM1480"/>
      <c r="AN1480" t="s">
        <v>19733</v>
      </c>
      <c r="AO1480" t="s">
        <v>49</v>
      </c>
      <c r="AP1480"/>
    </row>
    <row r="1481" spans="1:42" ht="13.9" x14ac:dyDescent="0.4">
      <c r="A1481">
        <v>8256</v>
      </c>
      <c r="B1481">
        <v>1479</v>
      </c>
      <c r="C1481" t="s">
        <v>16316</v>
      </c>
      <c r="D1481" t="s">
        <v>6041</v>
      </c>
      <c r="E1481" t="s">
        <v>118</v>
      </c>
      <c r="F1481" t="s">
        <v>153</v>
      </c>
      <c r="G1481">
        <v>0</v>
      </c>
      <c r="H1481" t="s">
        <v>38</v>
      </c>
      <c r="I1481">
        <v>1479</v>
      </c>
      <c r="J1481" t="s">
        <v>145</v>
      </c>
      <c r="K1481" t="s">
        <v>145</v>
      </c>
      <c r="L1481" t="s">
        <v>38</v>
      </c>
      <c r="M1481" t="s">
        <v>38</v>
      </c>
      <c r="N1481">
        <v>532</v>
      </c>
      <c r="O1481" t="s">
        <v>57</v>
      </c>
      <c r="P1481" t="s">
        <v>18427</v>
      </c>
      <c r="Q1481">
        <v>26597113</v>
      </c>
      <c r="R1481" t="s">
        <v>5994</v>
      </c>
      <c r="S1481">
        <v>2016</v>
      </c>
      <c r="T1481" t="s">
        <v>5995</v>
      </c>
      <c r="U1481" t="s">
        <v>6028</v>
      </c>
      <c r="V1481" t="s">
        <v>6028</v>
      </c>
      <c r="W1481" t="s">
        <v>667</v>
      </c>
      <c r="X1481" t="s">
        <v>667</v>
      </c>
      <c r="Y1481" t="s">
        <v>38</v>
      </c>
      <c r="Z1481" t="s">
        <v>38</v>
      </c>
      <c r="AA1481" t="s">
        <v>5996</v>
      </c>
      <c r="AB1481" t="s">
        <v>1143</v>
      </c>
      <c r="AC1481" t="s">
        <v>38</v>
      </c>
      <c r="AD1481" t="s">
        <v>5997</v>
      </c>
      <c r="AE1481" t="s">
        <v>890</v>
      </c>
      <c r="AF1481" t="s">
        <v>6029</v>
      </c>
      <c r="AG1481">
        <v>1479</v>
      </c>
      <c r="AH1481" t="s">
        <v>47</v>
      </c>
      <c r="AI1481" t="s">
        <v>5999</v>
      </c>
      <c r="AJ1481" t="s">
        <v>17865</v>
      </c>
      <c r="AK1481" t="s">
        <v>17107</v>
      </c>
      <c r="AL1481"/>
      <c r="AM1481"/>
      <c r="AN1481" t="s">
        <v>6042</v>
      </c>
      <c r="AO1481" t="s">
        <v>49</v>
      </c>
      <c r="AP1481"/>
    </row>
    <row r="1482" spans="1:42" ht="13.9" x14ac:dyDescent="0.4">
      <c r="A1482">
        <v>8256</v>
      </c>
      <c r="B1482">
        <v>1480</v>
      </c>
      <c r="C1482" t="s">
        <v>16316</v>
      </c>
      <c r="D1482" t="s">
        <v>6043</v>
      </c>
      <c r="E1482" t="s">
        <v>118</v>
      </c>
      <c r="F1482" t="s">
        <v>153</v>
      </c>
      <c r="G1482">
        <v>0</v>
      </c>
      <c r="H1482" t="s">
        <v>38</v>
      </c>
      <c r="I1482">
        <v>1480</v>
      </c>
      <c r="J1482" t="s">
        <v>145</v>
      </c>
      <c r="K1482" t="s">
        <v>145</v>
      </c>
      <c r="L1482" t="s">
        <v>38</v>
      </c>
      <c r="M1482" t="s">
        <v>38</v>
      </c>
      <c r="N1482">
        <v>532</v>
      </c>
      <c r="O1482" t="s">
        <v>57</v>
      </c>
      <c r="P1482" t="s">
        <v>18427</v>
      </c>
      <c r="Q1482">
        <v>26597113</v>
      </c>
      <c r="R1482" t="s">
        <v>5994</v>
      </c>
      <c r="S1482">
        <v>2016</v>
      </c>
      <c r="T1482" t="s">
        <v>5995</v>
      </c>
      <c r="U1482" t="s">
        <v>6028</v>
      </c>
      <c r="V1482" t="s">
        <v>6028</v>
      </c>
      <c r="W1482" t="s">
        <v>667</v>
      </c>
      <c r="X1482" t="s">
        <v>667</v>
      </c>
      <c r="Y1482" t="s">
        <v>38</v>
      </c>
      <c r="Z1482" t="s">
        <v>38</v>
      </c>
      <c r="AA1482" t="s">
        <v>5996</v>
      </c>
      <c r="AB1482" t="s">
        <v>1143</v>
      </c>
      <c r="AC1482" t="s">
        <v>38</v>
      </c>
      <c r="AD1482" t="s">
        <v>5997</v>
      </c>
      <c r="AE1482" t="s">
        <v>890</v>
      </c>
      <c r="AF1482" t="s">
        <v>6029</v>
      </c>
      <c r="AG1482">
        <v>1480</v>
      </c>
      <c r="AH1482" t="s">
        <v>47</v>
      </c>
      <c r="AI1482" t="s">
        <v>5999</v>
      </c>
      <c r="AJ1482" t="s">
        <v>17866</v>
      </c>
      <c r="AK1482" t="s">
        <v>17107</v>
      </c>
      <c r="AL1482"/>
      <c r="AM1482"/>
      <c r="AN1482" t="s">
        <v>6044</v>
      </c>
      <c r="AO1482" t="s">
        <v>49</v>
      </c>
      <c r="AP1482"/>
    </row>
    <row r="1483" spans="1:42" ht="13.9" x14ac:dyDescent="0.4">
      <c r="A1483">
        <v>8259</v>
      </c>
      <c r="B1483">
        <v>1481</v>
      </c>
      <c r="C1483" t="s">
        <v>16279</v>
      </c>
      <c r="D1483" t="s">
        <v>5726</v>
      </c>
      <c r="E1483" t="s">
        <v>32</v>
      </c>
      <c r="F1483" t="s">
        <v>15968</v>
      </c>
      <c r="G1483">
        <v>0</v>
      </c>
      <c r="H1483" t="s">
        <v>6045</v>
      </c>
      <c r="I1483">
        <v>1481</v>
      </c>
      <c r="J1483" t="s">
        <v>6046</v>
      </c>
      <c r="K1483" t="s">
        <v>6047</v>
      </c>
      <c r="L1483">
        <v>0.80400000000000005</v>
      </c>
      <c r="M1483">
        <v>2.5000000000000001E-2</v>
      </c>
      <c r="N1483">
        <v>533</v>
      </c>
      <c r="O1483" t="s">
        <v>57</v>
      </c>
      <c r="P1483" t="s">
        <v>20537</v>
      </c>
      <c r="Q1483">
        <v>26499357</v>
      </c>
      <c r="R1483" t="s">
        <v>6048</v>
      </c>
      <c r="S1483">
        <v>2016</v>
      </c>
      <c r="T1483" t="s">
        <v>1256</v>
      </c>
      <c r="U1483">
        <v>265</v>
      </c>
      <c r="V1483">
        <v>40</v>
      </c>
      <c r="W1483" t="s">
        <v>6049</v>
      </c>
      <c r="X1483" t="s">
        <v>6049</v>
      </c>
      <c r="Y1483" t="s">
        <v>6050</v>
      </c>
      <c r="Z1483" t="s">
        <v>6051</v>
      </c>
      <c r="AA1483" t="s">
        <v>6052</v>
      </c>
      <c r="AB1483" t="s">
        <v>1143</v>
      </c>
      <c r="AC1483" t="s">
        <v>38</v>
      </c>
      <c r="AD1483" t="s">
        <v>38</v>
      </c>
      <c r="AE1483" t="s">
        <v>890</v>
      </c>
      <c r="AF1483" t="s">
        <v>6053</v>
      </c>
      <c r="AG1483">
        <v>1481</v>
      </c>
      <c r="AH1483" t="s">
        <v>114</v>
      </c>
      <c r="AI1483" t="s">
        <v>6054</v>
      </c>
      <c r="AJ1483" t="s">
        <v>6055</v>
      </c>
      <c r="AK1483" t="s">
        <v>17110</v>
      </c>
      <c r="AL1483"/>
      <c r="AM1483"/>
      <c r="AN1483" t="s">
        <v>6056</v>
      </c>
      <c r="AO1483" t="s">
        <v>49</v>
      </c>
      <c r="AP1483"/>
    </row>
    <row r="1484" spans="1:42" ht="38.25" customHeight="1" x14ac:dyDescent="0.4">
      <c r="A1484">
        <v>8259</v>
      </c>
      <c r="B1484">
        <v>1482</v>
      </c>
      <c r="C1484" t="s">
        <v>16279</v>
      </c>
      <c r="D1484" t="s">
        <v>5726</v>
      </c>
      <c r="E1484" t="s">
        <v>32</v>
      </c>
      <c r="F1484" t="s">
        <v>15968</v>
      </c>
      <c r="G1484">
        <v>0</v>
      </c>
      <c r="H1484" t="s">
        <v>6045</v>
      </c>
      <c r="I1484">
        <v>1482</v>
      </c>
      <c r="J1484" t="s">
        <v>6057</v>
      </c>
      <c r="K1484" t="s">
        <v>6047</v>
      </c>
      <c r="L1484" t="s">
        <v>6058</v>
      </c>
      <c r="M1484">
        <v>2.5000000000000001E-2</v>
      </c>
      <c r="N1484">
        <v>533</v>
      </c>
      <c r="O1484" t="s">
        <v>57</v>
      </c>
      <c r="P1484" t="s">
        <v>20537</v>
      </c>
      <c r="Q1484">
        <v>26499357</v>
      </c>
      <c r="R1484" t="s">
        <v>6048</v>
      </c>
      <c r="S1484">
        <v>2016</v>
      </c>
      <c r="T1484" t="s">
        <v>1256</v>
      </c>
      <c r="U1484" t="s">
        <v>6059</v>
      </c>
      <c r="V1484">
        <v>40</v>
      </c>
      <c r="W1484" t="s">
        <v>6049</v>
      </c>
      <c r="X1484" t="s">
        <v>6049</v>
      </c>
      <c r="Y1484" t="s">
        <v>6060</v>
      </c>
      <c r="Z1484" t="s">
        <v>6051</v>
      </c>
      <c r="AA1484" t="s">
        <v>6052</v>
      </c>
      <c r="AB1484" t="s">
        <v>1143</v>
      </c>
      <c r="AC1484" t="s">
        <v>38</v>
      </c>
      <c r="AD1484" t="s">
        <v>38</v>
      </c>
      <c r="AE1484" t="s">
        <v>890</v>
      </c>
      <c r="AF1484" t="s">
        <v>6053</v>
      </c>
      <c r="AG1484">
        <v>1482</v>
      </c>
      <c r="AH1484" t="s">
        <v>114</v>
      </c>
      <c r="AI1484" t="s">
        <v>6054</v>
      </c>
      <c r="AJ1484" t="s">
        <v>6061</v>
      </c>
      <c r="AK1484" t="s">
        <v>17110</v>
      </c>
      <c r="AL1484"/>
      <c r="AM1484"/>
      <c r="AN1484" t="s">
        <v>6056</v>
      </c>
      <c r="AO1484" t="s">
        <v>49</v>
      </c>
      <c r="AP1484"/>
    </row>
    <row r="1485" spans="1:42" ht="13.9" x14ac:dyDescent="0.4">
      <c r="A1485">
        <v>8259</v>
      </c>
      <c r="B1485">
        <v>1483</v>
      </c>
      <c r="C1485" t="s">
        <v>16283</v>
      </c>
      <c r="D1485" t="s">
        <v>6062</v>
      </c>
      <c r="E1485" t="s">
        <v>32</v>
      </c>
      <c r="F1485" t="s">
        <v>153</v>
      </c>
      <c r="G1485">
        <v>0</v>
      </c>
      <c r="H1485" t="s">
        <v>38</v>
      </c>
      <c r="I1485">
        <v>1483</v>
      </c>
      <c r="J1485" t="s">
        <v>6063</v>
      </c>
      <c r="K1485" t="s">
        <v>6064</v>
      </c>
      <c r="L1485">
        <v>0.96799999999999997</v>
      </c>
      <c r="M1485">
        <v>0.83299999999999996</v>
      </c>
      <c r="N1485">
        <v>533</v>
      </c>
      <c r="O1485" t="s">
        <v>57</v>
      </c>
      <c r="P1485" t="s">
        <v>20537</v>
      </c>
      <c r="Q1485">
        <v>26499357</v>
      </c>
      <c r="R1485" t="s">
        <v>6048</v>
      </c>
      <c r="S1485">
        <v>2016</v>
      </c>
      <c r="T1485" t="s">
        <v>1256</v>
      </c>
      <c r="U1485">
        <v>265</v>
      </c>
      <c r="V1485">
        <v>66</v>
      </c>
      <c r="W1485" t="s">
        <v>6049</v>
      </c>
      <c r="X1485" t="s">
        <v>6049</v>
      </c>
      <c r="Y1485" t="s">
        <v>6050</v>
      </c>
      <c r="Z1485" t="s">
        <v>6065</v>
      </c>
      <c r="AA1485" t="s">
        <v>6052</v>
      </c>
      <c r="AB1485" t="s">
        <v>1143</v>
      </c>
      <c r="AC1485" t="s">
        <v>38</v>
      </c>
      <c r="AD1485" t="s">
        <v>38</v>
      </c>
      <c r="AE1485" t="s">
        <v>890</v>
      </c>
      <c r="AF1485" t="s">
        <v>6053</v>
      </c>
      <c r="AG1485">
        <v>1483</v>
      </c>
      <c r="AH1485" t="s">
        <v>47</v>
      </c>
      <c r="AI1485" t="s">
        <v>6054</v>
      </c>
      <c r="AJ1485" t="s">
        <v>6066</v>
      </c>
      <c r="AK1485" t="s">
        <v>17110</v>
      </c>
      <c r="AL1485"/>
      <c r="AM1485"/>
      <c r="AN1485" t="s">
        <v>6067</v>
      </c>
      <c r="AO1485" t="s">
        <v>49</v>
      </c>
      <c r="AP1485"/>
    </row>
    <row r="1486" spans="1:42" ht="36.75" customHeight="1" x14ac:dyDescent="0.4">
      <c r="A1486">
        <v>8259</v>
      </c>
      <c r="B1486">
        <v>1484</v>
      </c>
      <c r="C1486" t="s">
        <v>16283</v>
      </c>
      <c r="D1486" t="s">
        <v>6062</v>
      </c>
      <c r="E1486" t="s">
        <v>32</v>
      </c>
      <c r="F1486" t="s">
        <v>153</v>
      </c>
      <c r="G1486">
        <v>0</v>
      </c>
      <c r="H1486" t="s">
        <v>38</v>
      </c>
      <c r="I1486">
        <v>1484</v>
      </c>
      <c r="J1486" t="s">
        <v>6063</v>
      </c>
      <c r="K1486" t="s">
        <v>6068</v>
      </c>
      <c r="L1486">
        <v>0.96799999999999997</v>
      </c>
      <c r="M1486">
        <v>0.85</v>
      </c>
      <c r="N1486">
        <v>533</v>
      </c>
      <c r="O1486" t="s">
        <v>57</v>
      </c>
      <c r="P1486" t="s">
        <v>20537</v>
      </c>
      <c r="Q1486">
        <v>26499357</v>
      </c>
      <c r="R1486" t="s">
        <v>6048</v>
      </c>
      <c r="S1486">
        <v>2016</v>
      </c>
      <c r="T1486" t="s">
        <v>1256</v>
      </c>
      <c r="U1486">
        <v>265</v>
      </c>
      <c r="V1486">
        <v>40</v>
      </c>
      <c r="W1486" t="s">
        <v>6049</v>
      </c>
      <c r="X1486" t="s">
        <v>6049</v>
      </c>
      <c r="Y1486" t="s">
        <v>6050</v>
      </c>
      <c r="Z1486" t="s">
        <v>6051</v>
      </c>
      <c r="AA1486" t="s">
        <v>6052</v>
      </c>
      <c r="AB1486" t="s">
        <v>1143</v>
      </c>
      <c r="AC1486" t="s">
        <v>38</v>
      </c>
      <c r="AD1486" t="s">
        <v>38</v>
      </c>
      <c r="AE1486" t="s">
        <v>890</v>
      </c>
      <c r="AF1486" t="s">
        <v>6053</v>
      </c>
      <c r="AG1486">
        <v>1484</v>
      </c>
      <c r="AH1486" t="s">
        <v>47</v>
      </c>
      <c r="AI1486" t="s">
        <v>6054</v>
      </c>
      <c r="AJ1486" t="s">
        <v>19734</v>
      </c>
      <c r="AK1486" t="s">
        <v>17110</v>
      </c>
      <c r="AL1486"/>
      <c r="AM1486"/>
      <c r="AN1486" t="s">
        <v>6067</v>
      </c>
      <c r="AO1486" t="s">
        <v>49</v>
      </c>
      <c r="AP1486"/>
    </row>
    <row r="1487" spans="1:42" ht="42" customHeight="1" x14ac:dyDescent="0.4">
      <c r="A1487">
        <v>8259</v>
      </c>
      <c r="B1487">
        <v>1485</v>
      </c>
      <c r="C1487" t="s">
        <v>16308</v>
      </c>
      <c r="D1487" t="s">
        <v>994</v>
      </c>
      <c r="E1487" t="s">
        <v>118</v>
      </c>
      <c r="F1487" t="s">
        <v>33</v>
      </c>
      <c r="G1487">
        <v>0</v>
      </c>
      <c r="H1487" t="s">
        <v>38</v>
      </c>
      <c r="I1487">
        <v>1485</v>
      </c>
      <c r="J1487" t="s">
        <v>6069</v>
      </c>
      <c r="K1487" t="s">
        <v>6047</v>
      </c>
      <c r="L1487" t="s">
        <v>6070</v>
      </c>
      <c r="M1487" t="s">
        <v>6071</v>
      </c>
      <c r="N1487">
        <v>533</v>
      </c>
      <c r="O1487" t="s">
        <v>57</v>
      </c>
      <c r="P1487" t="s">
        <v>20537</v>
      </c>
      <c r="Q1487">
        <v>26499357</v>
      </c>
      <c r="R1487" t="s">
        <v>6048</v>
      </c>
      <c r="S1487">
        <v>2016</v>
      </c>
      <c r="T1487" t="s">
        <v>1256</v>
      </c>
      <c r="U1487" t="s">
        <v>6059</v>
      </c>
      <c r="V1487">
        <v>40</v>
      </c>
      <c r="W1487" t="s">
        <v>6049</v>
      </c>
      <c r="X1487" t="s">
        <v>6049</v>
      </c>
      <c r="Y1487" t="s">
        <v>6060</v>
      </c>
      <c r="Z1487" t="s">
        <v>6051</v>
      </c>
      <c r="AA1487" t="s">
        <v>6052</v>
      </c>
      <c r="AB1487" t="s">
        <v>1143</v>
      </c>
      <c r="AC1487" t="s">
        <v>38</v>
      </c>
      <c r="AD1487" t="s">
        <v>38</v>
      </c>
      <c r="AE1487" t="s">
        <v>890</v>
      </c>
      <c r="AF1487" t="s">
        <v>6053</v>
      </c>
      <c r="AG1487">
        <v>1485</v>
      </c>
      <c r="AH1487" t="s">
        <v>47</v>
      </c>
      <c r="AI1487" t="s">
        <v>6054</v>
      </c>
      <c r="AJ1487" t="s">
        <v>17867</v>
      </c>
      <c r="AK1487">
        <v>2E-3</v>
      </c>
      <c r="AL1487"/>
      <c r="AM1487"/>
      <c r="AN1487" t="s">
        <v>6072</v>
      </c>
      <c r="AO1487" t="s">
        <v>49</v>
      </c>
      <c r="AP1487"/>
    </row>
    <row r="1488" spans="1:42" ht="42" customHeight="1" x14ac:dyDescent="0.4">
      <c r="A1488">
        <v>8259</v>
      </c>
      <c r="B1488">
        <v>1486</v>
      </c>
      <c r="C1488" t="s">
        <v>16308</v>
      </c>
      <c r="D1488" t="s">
        <v>6073</v>
      </c>
      <c r="E1488" t="s">
        <v>118</v>
      </c>
      <c r="F1488" t="s">
        <v>33</v>
      </c>
      <c r="G1488">
        <v>0</v>
      </c>
      <c r="H1488" t="s">
        <v>38</v>
      </c>
      <c r="I1488">
        <v>1486</v>
      </c>
      <c r="J1488" t="s">
        <v>6069</v>
      </c>
      <c r="K1488" t="s">
        <v>6047</v>
      </c>
      <c r="L1488" t="s">
        <v>6074</v>
      </c>
      <c r="M1488" t="s">
        <v>6075</v>
      </c>
      <c r="N1488">
        <v>533</v>
      </c>
      <c r="O1488" t="s">
        <v>57</v>
      </c>
      <c r="P1488" t="s">
        <v>20537</v>
      </c>
      <c r="Q1488">
        <v>26499357</v>
      </c>
      <c r="R1488" t="s">
        <v>6048</v>
      </c>
      <c r="S1488">
        <v>2016</v>
      </c>
      <c r="T1488" t="s">
        <v>1256</v>
      </c>
      <c r="U1488" t="s">
        <v>6059</v>
      </c>
      <c r="V1488">
        <v>40</v>
      </c>
      <c r="W1488" t="s">
        <v>6049</v>
      </c>
      <c r="X1488" t="s">
        <v>6049</v>
      </c>
      <c r="Y1488" t="s">
        <v>6060</v>
      </c>
      <c r="Z1488" t="s">
        <v>6051</v>
      </c>
      <c r="AA1488" t="s">
        <v>6052</v>
      </c>
      <c r="AB1488" t="s">
        <v>1143</v>
      </c>
      <c r="AC1488" t="s">
        <v>38</v>
      </c>
      <c r="AD1488" t="s">
        <v>38</v>
      </c>
      <c r="AE1488" t="s">
        <v>890</v>
      </c>
      <c r="AF1488" t="s">
        <v>6053</v>
      </c>
      <c r="AG1488">
        <v>1486</v>
      </c>
      <c r="AH1488" t="s">
        <v>47</v>
      </c>
      <c r="AI1488" t="s">
        <v>6054</v>
      </c>
      <c r="AJ1488" t="s">
        <v>17868</v>
      </c>
      <c r="AK1488" t="s">
        <v>17110</v>
      </c>
      <c r="AL1488"/>
      <c r="AM1488"/>
      <c r="AN1488" t="s">
        <v>6076</v>
      </c>
      <c r="AO1488" t="s">
        <v>49</v>
      </c>
      <c r="AP1488"/>
    </row>
    <row r="1489" spans="1:42" ht="13.9" x14ac:dyDescent="0.4">
      <c r="A1489">
        <v>8259</v>
      </c>
      <c r="B1489">
        <v>1487</v>
      </c>
      <c r="C1489" t="s">
        <v>16308</v>
      </c>
      <c r="D1489" t="s">
        <v>6077</v>
      </c>
      <c r="E1489" t="s">
        <v>118</v>
      </c>
      <c r="F1489" t="s">
        <v>33</v>
      </c>
      <c r="G1489">
        <v>0</v>
      </c>
      <c r="H1489" t="s">
        <v>38</v>
      </c>
      <c r="I1489">
        <v>1487</v>
      </c>
      <c r="J1489" t="s">
        <v>6063</v>
      </c>
      <c r="K1489" t="s">
        <v>6078</v>
      </c>
      <c r="L1489" t="s">
        <v>6079</v>
      </c>
      <c r="M1489" t="s">
        <v>6080</v>
      </c>
      <c r="N1489">
        <v>533</v>
      </c>
      <c r="O1489" t="s">
        <v>57</v>
      </c>
      <c r="P1489" t="s">
        <v>20537</v>
      </c>
      <c r="Q1489">
        <v>26499357</v>
      </c>
      <c r="R1489" t="s">
        <v>6048</v>
      </c>
      <c r="S1489">
        <v>2016</v>
      </c>
      <c r="T1489" t="s">
        <v>1256</v>
      </c>
      <c r="U1489">
        <v>265</v>
      </c>
      <c r="V1489">
        <v>66</v>
      </c>
      <c r="W1489" t="s">
        <v>6049</v>
      </c>
      <c r="X1489" t="s">
        <v>6049</v>
      </c>
      <c r="Y1489" t="s">
        <v>6050</v>
      </c>
      <c r="Z1489" t="s">
        <v>6065</v>
      </c>
      <c r="AA1489" t="s">
        <v>6052</v>
      </c>
      <c r="AB1489" t="s">
        <v>1143</v>
      </c>
      <c r="AC1489" t="s">
        <v>38</v>
      </c>
      <c r="AD1489" t="s">
        <v>38</v>
      </c>
      <c r="AE1489" t="s">
        <v>890</v>
      </c>
      <c r="AF1489" t="s">
        <v>6053</v>
      </c>
      <c r="AG1489">
        <v>1487</v>
      </c>
      <c r="AH1489" t="s">
        <v>47</v>
      </c>
      <c r="AI1489" t="s">
        <v>6054</v>
      </c>
      <c r="AJ1489" t="s">
        <v>6081</v>
      </c>
      <c r="AK1489" t="s">
        <v>17136</v>
      </c>
      <c r="AL1489"/>
      <c r="AM1489"/>
      <c r="AN1489" t="s">
        <v>6082</v>
      </c>
      <c r="AO1489" t="s">
        <v>49</v>
      </c>
      <c r="AP1489"/>
    </row>
    <row r="1490" spans="1:42" ht="48.75" customHeight="1" x14ac:dyDescent="0.4">
      <c r="A1490">
        <v>8259</v>
      </c>
      <c r="B1490">
        <v>1488</v>
      </c>
      <c r="C1490" t="s">
        <v>16317</v>
      </c>
      <c r="D1490" t="s">
        <v>6083</v>
      </c>
      <c r="E1490" t="s">
        <v>118</v>
      </c>
      <c r="F1490" t="s">
        <v>15905</v>
      </c>
      <c r="G1490">
        <v>0</v>
      </c>
      <c r="H1490" t="s">
        <v>6084</v>
      </c>
      <c r="I1490">
        <v>1488</v>
      </c>
      <c r="J1490" t="s">
        <v>6057</v>
      </c>
      <c r="K1490" t="s">
        <v>6047</v>
      </c>
      <c r="L1490" t="s">
        <v>38</v>
      </c>
      <c r="M1490" t="s">
        <v>38</v>
      </c>
      <c r="N1490">
        <v>533</v>
      </c>
      <c r="O1490" t="s">
        <v>57</v>
      </c>
      <c r="P1490" t="s">
        <v>20537</v>
      </c>
      <c r="Q1490">
        <v>26499357</v>
      </c>
      <c r="R1490" t="s">
        <v>6048</v>
      </c>
      <c r="S1490">
        <v>2016</v>
      </c>
      <c r="T1490" t="s">
        <v>1256</v>
      </c>
      <c r="U1490" t="s">
        <v>6085</v>
      </c>
      <c r="V1490">
        <v>40</v>
      </c>
      <c r="W1490" t="s">
        <v>6049</v>
      </c>
      <c r="X1490" t="s">
        <v>6049</v>
      </c>
      <c r="Y1490" t="s">
        <v>6060</v>
      </c>
      <c r="Z1490" t="s">
        <v>6051</v>
      </c>
      <c r="AA1490" t="s">
        <v>6052</v>
      </c>
      <c r="AB1490" t="s">
        <v>1143</v>
      </c>
      <c r="AC1490" t="s">
        <v>38</v>
      </c>
      <c r="AD1490" t="s">
        <v>38</v>
      </c>
      <c r="AE1490" t="s">
        <v>890</v>
      </c>
      <c r="AF1490" t="s">
        <v>6086</v>
      </c>
      <c r="AG1490">
        <v>1488</v>
      </c>
      <c r="AH1490" t="s">
        <v>47</v>
      </c>
      <c r="AI1490" t="s">
        <v>6054</v>
      </c>
      <c r="AJ1490" t="s">
        <v>15168</v>
      </c>
      <c r="AK1490" t="s">
        <v>17200</v>
      </c>
      <c r="AL1490"/>
      <c r="AM1490"/>
      <c r="AN1490" t="s">
        <v>6087</v>
      </c>
      <c r="AO1490" t="s">
        <v>49</v>
      </c>
      <c r="AP1490"/>
    </row>
    <row r="1491" spans="1:42" ht="13.9" x14ac:dyDescent="0.4">
      <c r="A1491">
        <v>8259</v>
      </c>
      <c r="B1491">
        <v>1489</v>
      </c>
      <c r="C1491" t="s">
        <v>16308</v>
      </c>
      <c r="D1491" t="s">
        <v>6088</v>
      </c>
      <c r="E1491" t="s">
        <v>118</v>
      </c>
      <c r="F1491" t="s">
        <v>33</v>
      </c>
      <c r="G1491">
        <v>0</v>
      </c>
      <c r="H1491" t="s">
        <v>38</v>
      </c>
      <c r="I1491">
        <v>1489</v>
      </c>
      <c r="J1491" t="s">
        <v>6089</v>
      </c>
      <c r="K1491" t="s">
        <v>6090</v>
      </c>
      <c r="L1491" t="s">
        <v>6091</v>
      </c>
      <c r="M1491" t="s">
        <v>6092</v>
      </c>
      <c r="N1491">
        <v>127</v>
      </c>
      <c r="O1491" t="s">
        <v>57</v>
      </c>
      <c r="P1491" t="s">
        <v>1191</v>
      </c>
      <c r="Q1491">
        <v>26499357</v>
      </c>
      <c r="R1491" t="s">
        <v>6048</v>
      </c>
      <c r="S1491">
        <v>2016</v>
      </c>
      <c r="T1491" t="s">
        <v>1256</v>
      </c>
      <c r="U1491">
        <v>56</v>
      </c>
      <c r="V1491">
        <v>7</v>
      </c>
      <c r="W1491" t="s">
        <v>38</v>
      </c>
      <c r="X1491" t="s">
        <v>38</v>
      </c>
      <c r="Y1491" t="s">
        <v>38</v>
      </c>
      <c r="Z1491" t="s">
        <v>38</v>
      </c>
      <c r="AA1491" t="s">
        <v>6052</v>
      </c>
      <c r="AB1491" t="s">
        <v>1143</v>
      </c>
      <c r="AC1491" t="s">
        <v>38</v>
      </c>
      <c r="AD1491" t="s">
        <v>38</v>
      </c>
      <c r="AE1491" t="s">
        <v>890</v>
      </c>
      <c r="AF1491" t="s">
        <v>3044</v>
      </c>
      <c r="AG1491">
        <v>1489</v>
      </c>
      <c r="AH1491" t="s">
        <v>47</v>
      </c>
      <c r="AI1491" t="s">
        <v>6093</v>
      </c>
      <c r="AJ1491" t="s">
        <v>297</v>
      </c>
      <c r="AK1491" t="s">
        <v>17135</v>
      </c>
      <c r="AL1491"/>
      <c r="AM1491"/>
      <c r="AN1491" t="s">
        <v>6094</v>
      </c>
      <c r="AO1491" t="s">
        <v>49</v>
      </c>
      <c r="AP1491"/>
    </row>
    <row r="1492" spans="1:42" ht="13.9" x14ac:dyDescent="0.4">
      <c r="A1492">
        <v>8259</v>
      </c>
      <c r="B1492">
        <v>1490</v>
      </c>
      <c r="C1492" t="s">
        <v>16308</v>
      </c>
      <c r="D1492" t="s">
        <v>6095</v>
      </c>
      <c r="E1492" t="s">
        <v>118</v>
      </c>
      <c r="F1492" t="s">
        <v>33</v>
      </c>
      <c r="G1492">
        <v>0</v>
      </c>
      <c r="H1492" t="s">
        <v>38</v>
      </c>
      <c r="I1492">
        <v>1490</v>
      </c>
      <c r="J1492" t="s">
        <v>6096</v>
      </c>
      <c r="K1492" t="s">
        <v>6097</v>
      </c>
      <c r="L1492" t="s">
        <v>6098</v>
      </c>
      <c r="M1492" t="s">
        <v>6099</v>
      </c>
      <c r="N1492">
        <v>69</v>
      </c>
      <c r="O1492" t="s">
        <v>57</v>
      </c>
      <c r="P1492" t="s">
        <v>3254</v>
      </c>
      <c r="Q1492">
        <v>26499357</v>
      </c>
      <c r="R1492" t="s">
        <v>6048</v>
      </c>
      <c r="S1492">
        <v>2016</v>
      </c>
      <c r="T1492" t="s">
        <v>1256</v>
      </c>
      <c r="U1492">
        <v>88</v>
      </c>
      <c r="V1492">
        <v>8</v>
      </c>
      <c r="W1492" t="s">
        <v>38</v>
      </c>
      <c r="X1492" t="s">
        <v>38</v>
      </c>
      <c r="Y1492" t="s">
        <v>38</v>
      </c>
      <c r="Z1492" t="s">
        <v>38</v>
      </c>
      <c r="AA1492" t="s">
        <v>6052</v>
      </c>
      <c r="AB1492" t="s">
        <v>1143</v>
      </c>
      <c r="AC1492" t="s">
        <v>38</v>
      </c>
      <c r="AD1492" t="s">
        <v>38</v>
      </c>
      <c r="AE1492" t="s">
        <v>890</v>
      </c>
      <c r="AF1492" t="s">
        <v>3044</v>
      </c>
      <c r="AG1492">
        <v>1490</v>
      </c>
      <c r="AH1492" t="s">
        <v>47</v>
      </c>
      <c r="AI1492" t="s">
        <v>6100</v>
      </c>
      <c r="AJ1492" t="s">
        <v>589</v>
      </c>
      <c r="AK1492">
        <v>3.0000000000000001E-3</v>
      </c>
      <c r="AL1492"/>
      <c r="AM1492"/>
      <c r="AN1492" t="s">
        <v>6101</v>
      </c>
      <c r="AO1492" t="s">
        <v>49</v>
      </c>
      <c r="AP1492"/>
    </row>
    <row r="1493" spans="1:42" ht="13.9" x14ac:dyDescent="0.4">
      <c r="A1493">
        <v>8259</v>
      </c>
      <c r="B1493">
        <v>1491</v>
      </c>
      <c r="C1493" t="s">
        <v>16308</v>
      </c>
      <c r="D1493" t="s">
        <v>6102</v>
      </c>
      <c r="E1493" t="s">
        <v>118</v>
      </c>
      <c r="F1493" t="s">
        <v>33</v>
      </c>
      <c r="G1493">
        <v>0</v>
      </c>
      <c r="H1493" t="s">
        <v>38</v>
      </c>
      <c r="I1493">
        <v>1491</v>
      </c>
      <c r="J1493" t="s">
        <v>6096</v>
      </c>
      <c r="K1493" t="s">
        <v>6097</v>
      </c>
      <c r="L1493" t="s">
        <v>6103</v>
      </c>
      <c r="M1493" t="s">
        <v>6104</v>
      </c>
      <c r="N1493">
        <v>69</v>
      </c>
      <c r="O1493" t="s">
        <v>57</v>
      </c>
      <c r="P1493" t="s">
        <v>3254</v>
      </c>
      <c r="Q1493">
        <v>26499357</v>
      </c>
      <c r="R1493" t="s">
        <v>6048</v>
      </c>
      <c r="S1493">
        <v>2016</v>
      </c>
      <c r="T1493" t="s">
        <v>1256</v>
      </c>
      <c r="U1493">
        <v>88</v>
      </c>
      <c r="V1493">
        <v>8</v>
      </c>
      <c r="W1493" t="s">
        <v>38</v>
      </c>
      <c r="X1493" t="s">
        <v>38</v>
      </c>
      <c r="Y1493" t="s">
        <v>38</v>
      </c>
      <c r="Z1493" t="s">
        <v>38</v>
      </c>
      <c r="AA1493" t="s">
        <v>6052</v>
      </c>
      <c r="AB1493" t="s">
        <v>1143</v>
      </c>
      <c r="AC1493" t="s">
        <v>38</v>
      </c>
      <c r="AD1493" t="s">
        <v>38</v>
      </c>
      <c r="AE1493" t="s">
        <v>890</v>
      </c>
      <c r="AF1493" t="s">
        <v>3044</v>
      </c>
      <c r="AG1493">
        <v>1491</v>
      </c>
      <c r="AH1493" t="s">
        <v>47</v>
      </c>
      <c r="AI1493" t="s">
        <v>6100</v>
      </c>
      <c r="AJ1493" t="s">
        <v>3571</v>
      </c>
      <c r="AK1493">
        <v>0.02</v>
      </c>
      <c r="AL1493"/>
      <c r="AM1493"/>
      <c r="AN1493" t="s">
        <v>6105</v>
      </c>
      <c r="AO1493" t="s">
        <v>49</v>
      </c>
      <c r="AP1493"/>
    </row>
    <row r="1494" spans="1:42" ht="13.9" x14ac:dyDescent="0.4">
      <c r="A1494">
        <v>8259</v>
      </c>
      <c r="B1494">
        <v>1492</v>
      </c>
      <c r="C1494" t="s">
        <v>16308</v>
      </c>
      <c r="D1494" t="s">
        <v>6106</v>
      </c>
      <c r="E1494" t="s">
        <v>118</v>
      </c>
      <c r="F1494" t="s">
        <v>33</v>
      </c>
      <c r="G1494">
        <v>0</v>
      </c>
      <c r="H1494" t="s">
        <v>38</v>
      </c>
      <c r="I1494">
        <v>1492</v>
      </c>
      <c r="J1494" t="s">
        <v>6089</v>
      </c>
      <c r="K1494" t="s">
        <v>6090</v>
      </c>
      <c r="L1494" t="s">
        <v>6107</v>
      </c>
      <c r="M1494" t="s">
        <v>6108</v>
      </c>
      <c r="N1494">
        <v>69</v>
      </c>
      <c r="O1494" t="s">
        <v>57</v>
      </c>
      <c r="P1494" t="s">
        <v>3254</v>
      </c>
      <c r="Q1494">
        <v>26499357</v>
      </c>
      <c r="R1494" t="s">
        <v>6048</v>
      </c>
      <c r="S1494">
        <v>2016</v>
      </c>
      <c r="T1494" t="s">
        <v>1256</v>
      </c>
      <c r="U1494">
        <v>88</v>
      </c>
      <c r="V1494">
        <v>8</v>
      </c>
      <c r="W1494" t="s">
        <v>38</v>
      </c>
      <c r="X1494" t="s">
        <v>38</v>
      </c>
      <c r="Y1494" t="s">
        <v>38</v>
      </c>
      <c r="Z1494" t="s">
        <v>38</v>
      </c>
      <c r="AA1494" t="s">
        <v>6052</v>
      </c>
      <c r="AB1494" t="s">
        <v>1143</v>
      </c>
      <c r="AC1494" t="s">
        <v>38</v>
      </c>
      <c r="AD1494" t="s">
        <v>38</v>
      </c>
      <c r="AE1494" t="s">
        <v>890</v>
      </c>
      <c r="AF1494" t="s">
        <v>3044</v>
      </c>
      <c r="AG1494">
        <v>1492</v>
      </c>
      <c r="AH1494" t="s">
        <v>47</v>
      </c>
      <c r="AI1494" t="s">
        <v>6100</v>
      </c>
      <c r="AJ1494" t="s">
        <v>15479</v>
      </c>
      <c r="AK1494" t="s">
        <v>17110</v>
      </c>
      <c r="AL1494"/>
      <c r="AM1494"/>
      <c r="AN1494" t="s">
        <v>6109</v>
      </c>
      <c r="AO1494" t="s">
        <v>49</v>
      </c>
      <c r="AP1494"/>
    </row>
    <row r="1495" spans="1:42" ht="80.099999999999994" customHeight="1" x14ac:dyDescent="0.4">
      <c r="A1495">
        <v>8261</v>
      </c>
      <c r="B1495">
        <v>1493</v>
      </c>
      <c r="C1495" t="s">
        <v>16308</v>
      </c>
      <c r="D1495" t="s">
        <v>6110</v>
      </c>
      <c r="E1495" t="s">
        <v>118</v>
      </c>
      <c r="F1495" t="s">
        <v>33</v>
      </c>
      <c r="G1495">
        <v>0</v>
      </c>
      <c r="H1495" t="s">
        <v>38</v>
      </c>
      <c r="I1495">
        <v>1493</v>
      </c>
      <c r="J1495" t="s">
        <v>6111</v>
      </c>
      <c r="K1495" t="s">
        <v>881</v>
      </c>
      <c r="L1495" t="s">
        <v>6112</v>
      </c>
      <c r="M1495" t="s">
        <v>6113</v>
      </c>
      <c r="N1495">
        <v>52</v>
      </c>
      <c r="O1495" t="s">
        <v>57</v>
      </c>
      <c r="P1495" t="s">
        <v>6111</v>
      </c>
      <c r="Q1495">
        <v>26457543</v>
      </c>
      <c r="R1495" t="s">
        <v>6114</v>
      </c>
      <c r="S1495">
        <v>2016</v>
      </c>
      <c r="T1495" t="s">
        <v>40</v>
      </c>
      <c r="U1495">
        <v>42</v>
      </c>
      <c r="V1495">
        <v>180</v>
      </c>
      <c r="W1495" t="s">
        <v>38</v>
      </c>
      <c r="X1495" t="s">
        <v>38</v>
      </c>
      <c r="Y1495" t="s">
        <v>1099</v>
      </c>
      <c r="Z1495" t="s">
        <v>1099</v>
      </c>
      <c r="AA1495" t="s">
        <v>6115</v>
      </c>
      <c r="AB1495" t="s">
        <v>1143</v>
      </c>
      <c r="AC1495" t="s">
        <v>6116</v>
      </c>
      <c r="AD1495" t="s">
        <v>38</v>
      </c>
      <c r="AE1495" t="s">
        <v>46</v>
      </c>
      <c r="AF1495" t="s">
        <v>6117</v>
      </c>
      <c r="AG1495">
        <v>1493</v>
      </c>
      <c r="AH1495" t="s">
        <v>1653</v>
      </c>
      <c r="AI1495" t="s">
        <v>6100</v>
      </c>
      <c r="AJ1495" t="s">
        <v>17869</v>
      </c>
      <c r="AK1495" t="s">
        <v>17143</v>
      </c>
      <c r="AL1495">
        <v>0.78</v>
      </c>
      <c r="AM1495"/>
      <c r="AN1495" t="s">
        <v>6118</v>
      </c>
      <c r="AO1495" t="s">
        <v>178</v>
      </c>
      <c r="AP1495" t="s">
        <v>6119</v>
      </c>
    </row>
    <row r="1496" spans="1:42" s="8" customFormat="1" ht="13.9" x14ac:dyDescent="0.4">
      <c r="A1496">
        <v>8261</v>
      </c>
      <c r="B1496">
        <v>1494</v>
      </c>
      <c r="C1496" t="s">
        <v>16308</v>
      </c>
      <c r="D1496" t="s">
        <v>6120</v>
      </c>
      <c r="E1496" t="s">
        <v>118</v>
      </c>
      <c r="F1496" t="s">
        <v>33</v>
      </c>
      <c r="G1496">
        <v>0</v>
      </c>
      <c r="H1496" t="s">
        <v>38</v>
      </c>
      <c r="I1496">
        <v>1494</v>
      </c>
      <c r="J1496" t="s">
        <v>1789</v>
      </c>
      <c r="K1496" t="s">
        <v>881</v>
      </c>
      <c r="L1496" t="s">
        <v>6121</v>
      </c>
      <c r="M1496" t="s">
        <v>6122</v>
      </c>
      <c r="N1496">
        <v>53</v>
      </c>
      <c r="O1496" t="s">
        <v>57</v>
      </c>
      <c r="P1496" t="s">
        <v>1789</v>
      </c>
      <c r="Q1496">
        <v>26457543</v>
      </c>
      <c r="R1496" t="s">
        <v>6114</v>
      </c>
      <c r="S1496">
        <v>2016</v>
      </c>
      <c r="T1496" t="s">
        <v>40</v>
      </c>
      <c r="U1496">
        <v>55</v>
      </c>
      <c r="V1496">
        <v>180</v>
      </c>
      <c r="W1496" t="s">
        <v>38</v>
      </c>
      <c r="X1496" t="s">
        <v>38</v>
      </c>
      <c r="Y1496" t="s">
        <v>1099</v>
      </c>
      <c r="Z1496" t="s">
        <v>1099</v>
      </c>
      <c r="AA1496" t="s">
        <v>6115</v>
      </c>
      <c r="AB1496" t="s">
        <v>1143</v>
      </c>
      <c r="AC1496" t="s">
        <v>6116</v>
      </c>
      <c r="AD1496" t="s">
        <v>38</v>
      </c>
      <c r="AE1496" t="s">
        <v>46</v>
      </c>
      <c r="AF1496" t="s">
        <v>6123</v>
      </c>
      <c r="AG1496">
        <v>1494</v>
      </c>
      <c r="AH1496" t="s">
        <v>47</v>
      </c>
      <c r="AI1496" t="s">
        <v>6100</v>
      </c>
      <c r="AJ1496" t="s">
        <v>688</v>
      </c>
      <c r="AK1496" t="s">
        <v>17162</v>
      </c>
      <c r="AL1496"/>
      <c r="AM1496"/>
      <c r="AN1496" t="s">
        <v>6124</v>
      </c>
      <c r="AO1496" t="s">
        <v>49</v>
      </c>
      <c r="AP1496"/>
    </row>
    <row r="1497" spans="1:42" ht="88.5" customHeight="1" x14ac:dyDescent="0.4">
      <c r="A1497">
        <v>8261</v>
      </c>
      <c r="B1497">
        <v>1495</v>
      </c>
      <c r="C1497" t="s">
        <v>16308</v>
      </c>
      <c r="D1497" t="s">
        <v>6120</v>
      </c>
      <c r="E1497" t="s">
        <v>118</v>
      </c>
      <c r="F1497" t="s">
        <v>33</v>
      </c>
      <c r="G1497">
        <v>0</v>
      </c>
      <c r="H1497" t="s">
        <v>6125</v>
      </c>
      <c r="I1497">
        <v>1495</v>
      </c>
      <c r="J1497" t="s">
        <v>1789</v>
      </c>
      <c r="K1497" t="s">
        <v>881</v>
      </c>
      <c r="L1497" t="s">
        <v>6126</v>
      </c>
      <c r="M1497" t="s">
        <v>6127</v>
      </c>
      <c r="N1497">
        <v>53</v>
      </c>
      <c r="O1497" t="s">
        <v>57</v>
      </c>
      <c r="P1497" t="s">
        <v>1789</v>
      </c>
      <c r="Q1497">
        <v>26457543</v>
      </c>
      <c r="R1497" t="s">
        <v>6114</v>
      </c>
      <c r="S1497">
        <v>2016</v>
      </c>
      <c r="T1497" t="s">
        <v>40</v>
      </c>
      <c r="U1497">
        <v>55</v>
      </c>
      <c r="V1497">
        <v>180</v>
      </c>
      <c r="W1497" t="s">
        <v>38</v>
      </c>
      <c r="X1497" t="s">
        <v>38</v>
      </c>
      <c r="Y1497" t="s">
        <v>1099</v>
      </c>
      <c r="Z1497" t="s">
        <v>1099</v>
      </c>
      <c r="AA1497" t="s">
        <v>6115</v>
      </c>
      <c r="AB1497" t="s">
        <v>1143</v>
      </c>
      <c r="AC1497" t="s">
        <v>6116</v>
      </c>
      <c r="AD1497" t="s">
        <v>38</v>
      </c>
      <c r="AE1497" t="s">
        <v>46</v>
      </c>
      <c r="AF1497" t="s">
        <v>6117</v>
      </c>
      <c r="AG1497">
        <v>1495</v>
      </c>
      <c r="AH1497" t="s">
        <v>1653</v>
      </c>
      <c r="AI1497" t="s">
        <v>6128</v>
      </c>
      <c r="AJ1497" t="s">
        <v>6129</v>
      </c>
      <c r="AK1497" t="s">
        <v>17133</v>
      </c>
      <c r="AL1497">
        <v>4.54</v>
      </c>
      <c r="AM1497"/>
      <c r="AN1497" t="s">
        <v>6130</v>
      </c>
      <c r="AO1497" t="s">
        <v>123</v>
      </c>
      <c r="AP1497" t="s">
        <v>6131</v>
      </c>
    </row>
    <row r="1498" spans="1:42" ht="48.75" customHeight="1" x14ac:dyDescent="0.4">
      <c r="A1498">
        <v>8263</v>
      </c>
      <c r="B1498">
        <v>1496</v>
      </c>
      <c r="C1498" t="s">
        <v>16329</v>
      </c>
      <c r="D1498" t="s">
        <v>709</v>
      </c>
      <c r="E1498" t="s">
        <v>118</v>
      </c>
      <c r="F1498" t="s">
        <v>16037</v>
      </c>
      <c r="G1498">
        <v>0</v>
      </c>
      <c r="H1498" t="s">
        <v>6132</v>
      </c>
      <c r="I1498">
        <v>1496</v>
      </c>
      <c r="J1498" t="s">
        <v>6133</v>
      </c>
      <c r="K1498" t="s">
        <v>881</v>
      </c>
      <c r="L1498" t="s">
        <v>6134</v>
      </c>
      <c r="M1498" t="s">
        <v>6135</v>
      </c>
      <c r="N1498">
        <v>534</v>
      </c>
      <c r="O1498" t="s">
        <v>140</v>
      </c>
      <c r="P1498" t="s">
        <v>16784</v>
      </c>
      <c r="Q1498">
        <v>26413110</v>
      </c>
      <c r="R1498" t="s">
        <v>6136</v>
      </c>
      <c r="S1498">
        <v>2015</v>
      </c>
      <c r="T1498" t="s">
        <v>3005</v>
      </c>
      <c r="U1498" t="s">
        <v>6137</v>
      </c>
      <c r="V1498">
        <v>135</v>
      </c>
      <c r="W1498" t="s">
        <v>6134</v>
      </c>
      <c r="X1498" t="s">
        <v>6135</v>
      </c>
      <c r="Y1498" t="s">
        <v>6138</v>
      </c>
      <c r="Z1498" t="s">
        <v>6139</v>
      </c>
      <c r="AA1498" t="s">
        <v>5818</v>
      </c>
      <c r="AB1498" t="s">
        <v>45</v>
      </c>
      <c r="AC1498" t="s">
        <v>38</v>
      </c>
      <c r="AD1498" t="s">
        <v>1236</v>
      </c>
      <c r="AE1498" t="s">
        <v>890</v>
      </c>
      <c r="AF1498" t="s">
        <v>6140</v>
      </c>
      <c r="AG1498">
        <v>1496</v>
      </c>
      <c r="AH1498" t="s">
        <v>1653</v>
      </c>
      <c r="AI1498" t="s">
        <v>6141</v>
      </c>
      <c r="AJ1498" t="s">
        <v>6142</v>
      </c>
      <c r="AK1498" t="s">
        <v>17196</v>
      </c>
      <c r="AL1498">
        <v>1.05</v>
      </c>
      <c r="AM1498"/>
      <c r="AN1498" t="s">
        <v>6143</v>
      </c>
      <c r="AO1498" t="s">
        <v>341</v>
      </c>
      <c r="AP1498"/>
    </row>
    <row r="1499" spans="1:42" ht="55.5" customHeight="1" x14ac:dyDescent="0.4">
      <c r="A1499">
        <v>8263</v>
      </c>
      <c r="B1499">
        <v>1497</v>
      </c>
      <c r="C1499" t="s">
        <v>16311</v>
      </c>
      <c r="D1499" t="s">
        <v>6144</v>
      </c>
      <c r="E1499" t="s">
        <v>118</v>
      </c>
      <c r="F1499" t="s">
        <v>16010</v>
      </c>
      <c r="G1499">
        <v>0</v>
      </c>
      <c r="H1499" t="s">
        <v>6132</v>
      </c>
      <c r="I1499">
        <v>1497</v>
      </c>
      <c r="J1499" t="s">
        <v>6133</v>
      </c>
      <c r="K1499" t="s">
        <v>881</v>
      </c>
      <c r="L1499" t="s">
        <v>6145</v>
      </c>
      <c r="M1499">
        <v>0.437</v>
      </c>
      <c r="N1499">
        <v>534</v>
      </c>
      <c r="O1499" t="s">
        <v>140</v>
      </c>
      <c r="P1499" t="s">
        <v>16784</v>
      </c>
      <c r="Q1499">
        <v>26413110</v>
      </c>
      <c r="R1499" t="s">
        <v>6136</v>
      </c>
      <c r="S1499">
        <v>2015</v>
      </c>
      <c r="T1499" t="s">
        <v>3005</v>
      </c>
      <c r="U1499" t="s">
        <v>6146</v>
      </c>
      <c r="V1499">
        <v>59</v>
      </c>
      <c r="W1499" t="s">
        <v>6134</v>
      </c>
      <c r="X1499" t="s">
        <v>6135</v>
      </c>
      <c r="Y1499" t="s">
        <v>6138</v>
      </c>
      <c r="Z1499" t="s">
        <v>6139</v>
      </c>
      <c r="AA1499" t="s">
        <v>5818</v>
      </c>
      <c r="AB1499" t="s">
        <v>45</v>
      </c>
      <c r="AC1499" t="s">
        <v>38</v>
      </c>
      <c r="AD1499" t="s">
        <v>1236</v>
      </c>
      <c r="AE1499" t="s">
        <v>890</v>
      </c>
      <c r="AF1499" t="s">
        <v>6147</v>
      </c>
      <c r="AG1499">
        <v>1497</v>
      </c>
      <c r="AH1499" t="s">
        <v>1653</v>
      </c>
      <c r="AI1499" t="s">
        <v>6141</v>
      </c>
      <c r="AJ1499" t="s">
        <v>20594</v>
      </c>
      <c r="AK1499" t="s">
        <v>17149</v>
      </c>
      <c r="AL1499">
        <v>2.31</v>
      </c>
      <c r="AM1499"/>
      <c r="AN1499" t="s">
        <v>6148</v>
      </c>
      <c r="AO1499" t="s">
        <v>123</v>
      </c>
      <c r="AP1499"/>
    </row>
    <row r="1500" spans="1:42" ht="63" customHeight="1" x14ac:dyDescent="0.4">
      <c r="A1500">
        <v>8263</v>
      </c>
      <c r="B1500">
        <v>1498</v>
      </c>
      <c r="C1500" t="s">
        <v>16299</v>
      </c>
      <c r="D1500" t="s">
        <v>6149</v>
      </c>
      <c r="E1500" t="s">
        <v>16256</v>
      </c>
      <c r="F1500" t="s">
        <v>6150</v>
      </c>
      <c r="G1500">
        <v>0</v>
      </c>
      <c r="H1500" t="s">
        <v>6132</v>
      </c>
      <c r="I1500">
        <v>1498</v>
      </c>
      <c r="J1500" t="s">
        <v>6133</v>
      </c>
      <c r="K1500" t="s">
        <v>881</v>
      </c>
      <c r="L1500" t="s">
        <v>6151</v>
      </c>
      <c r="M1500">
        <v>0.223</v>
      </c>
      <c r="N1500">
        <v>534</v>
      </c>
      <c r="O1500" t="s">
        <v>140</v>
      </c>
      <c r="P1500" t="s">
        <v>16784</v>
      </c>
      <c r="Q1500">
        <v>26413110</v>
      </c>
      <c r="R1500" t="s">
        <v>6136</v>
      </c>
      <c r="S1500">
        <v>2015</v>
      </c>
      <c r="T1500" t="s">
        <v>3005</v>
      </c>
      <c r="U1500" t="s">
        <v>6152</v>
      </c>
      <c r="V1500">
        <v>30</v>
      </c>
      <c r="W1500" t="s">
        <v>6134</v>
      </c>
      <c r="X1500" t="s">
        <v>6135</v>
      </c>
      <c r="Y1500" t="s">
        <v>6138</v>
      </c>
      <c r="Z1500" t="s">
        <v>6139</v>
      </c>
      <c r="AA1500" t="s">
        <v>5818</v>
      </c>
      <c r="AB1500" t="s">
        <v>45</v>
      </c>
      <c r="AC1500" t="s">
        <v>38</v>
      </c>
      <c r="AD1500" t="s">
        <v>1236</v>
      </c>
      <c r="AE1500" t="s">
        <v>890</v>
      </c>
      <c r="AF1500" t="s">
        <v>6147</v>
      </c>
      <c r="AG1500">
        <v>1498</v>
      </c>
      <c r="AH1500" t="s">
        <v>1653</v>
      </c>
      <c r="AI1500" t="s">
        <v>6141</v>
      </c>
      <c r="AJ1500" t="s">
        <v>6153</v>
      </c>
      <c r="AK1500" t="s">
        <v>17152</v>
      </c>
      <c r="AL1500">
        <v>1.77</v>
      </c>
      <c r="AM1500"/>
      <c r="AN1500" t="s">
        <v>6154</v>
      </c>
      <c r="AO1500" t="s">
        <v>123</v>
      </c>
      <c r="AP1500"/>
    </row>
    <row r="1501" spans="1:42" ht="63" customHeight="1" x14ac:dyDescent="0.4">
      <c r="A1501">
        <v>8263</v>
      </c>
      <c r="B1501">
        <v>1499</v>
      </c>
      <c r="C1501" t="s">
        <v>16299</v>
      </c>
      <c r="D1501" t="s">
        <v>6155</v>
      </c>
      <c r="E1501" t="s">
        <v>16256</v>
      </c>
      <c r="F1501" t="s">
        <v>6150</v>
      </c>
      <c r="G1501">
        <v>0</v>
      </c>
      <c r="H1501" t="s">
        <v>6132</v>
      </c>
      <c r="I1501">
        <v>1499</v>
      </c>
      <c r="J1501" t="s">
        <v>6133</v>
      </c>
      <c r="K1501" t="s">
        <v>881</v>
      </c>
      <c r="L1501" t="s">
        <v>6156</v>
      </c>
      <c r="M1501">
        <v>0.48899999999999999</v>
      </c>
      <c r="N1501">
        <v>534</v>
      </c>
      <c r="O1501" t="s">
        <v>140</v>
      </c>
      <c r="P1501" t="s">
        <v>16784</v>
      </c>
      <c r="Q1501">
        <v>26413110</v>
      </c>
      <c r="R1501" t="s">
        <v>6136</v>
      </c>
      <c r="S1501">
        <v>2015</v>
      </c>
      <c r="T1501" t="s">
        <v>3005</v>
      </c>
      <c r="U1501" t="s">
        <v>6157</v>
      </c>
      <c r="V1501">
        <v>66</v>
      </c>
      <c r="W1501" t="s">
        <v>6134</v>
      </c>
      <c r="X1501" t="s">
        <v>6135</v>
      </c>
      <c r="Y1501" t="s">
        <v>6138</v>
      </c>
      <c r="Z1501" t="s">
        <v>6139</v>
      </c>
      <c r="AA1501" t="s">
        <v>5818</v>
      </c>
      <c r="AB1501" t="s">
        <v>45</v>
      </c>
      <c r="AC1501" t="s">
        <v>38</v>
      </c>
      <c r="AD1501" t="s">
        <v>1236</v>
      </c>
      <c r="AE1501" t="s">
        <v>890</v>
      </c>
      <c r="AF1501" t="s">
        <v>6147</v>
      </c>
      <c r="AG1501">
        <v>1499</v>
      </c>
      <c r="AH1501" t="s">
        <v>1653</v>
      </c>
      <c r="AI1501" t="s">
        <v>6141</v>
      </c>
      <c r="AJ1501" t="s">
        <v>17870</v>
      </c>
      <c r="AK1501" t="s">
        <v>17204</v>
      </c>
      <c r="AL1501">
        <v>1.19</v>
      </c>
      <c r="AM1501"/>
      <c r="AN1501" t="s">
        <v>6158</v>
      </c>
      <c r="AO1501" t="s">
        <v>341</v>
      </c>
      <c r="AP1501"/>
    </row>
    <row r="1502" spans="1:42" ht="60" customHeight="1" x14ac:dyDescent="0.4">
      <c r="A1502">
        <v>8263</v>
      </c>
      <c r="B1502">
        <v>1500</v>
      </c>
      <c r="C1502" t="s">
        <v>16299</v>
      </c>
      <c r="D1502" t="s">
        <v>6159</v>
      </c>
      <c r="E1502" t="s">
        <v>16256</v>
      </c>
      <c r="F1502" t="s">
        <v>6150</v>
      </c>
      <c r="G1502">
        <v>0</v>
      </c>
      <c r="H1502" t="s">
        <v>6132</v>
      </c>
      <c r="I1502">
        <v>1500</v>
      </c>
      <c r="J1502" t="s">
        <v>6133</v>
      </c>
      <c r="K1502" t="s">
        <v>881</v>
      </c>
      <c r="L1502" t="s">
        <v>6160</v>
      </c>
      <c r="M1502">
        <v>0.16300000000000001</v>
      </c>
      <c r="N1502">
        <v>534</v>
      </c>
      <c r="O1502" t="s">
        <v>140</v>
      </c>
      <c r="P1502" t="s">
        <v>16784</v>
      </c>
      <c r="Q1502">
        <v>26413110</v>
      </c>
      <c r="R1502" t="s">
        <v>6136</v>
      </c>
      <c r="S1502">
        <v>2015</v>
      </c>
      <c r="T1502" t="s">
        <v>3005</v>
      </c>
      <c r="U1502" t="s">
        <v>6161</v>
      </c>
      <c r="V1502">
        <v>22</v>
      </c>
      <c r="W1502" t="s">
        <v>6162</v>
      </c>
      <c r="X1502" t="s">
        <v>6135</v>
      </c>
      <c r="Y1502" t="s">
        <v>6138</v>
      </c>
      <c r="Z1502" t="s">
        <v>6139</v>
      </c>
      <c r="AA1502" t="s">
        <v>5818</v>
      </c>
      <c r="AB1502" t="s">
        <v>45</v>
      </c>
      <c r="AC1502" t="s">
        <v>38</v>
      </c>
      <c r="AD1502" t="s">
        <v>1236</v>
      </c>
      <c r="AE1502" t="s">
        <v>890</v>
      </c>
      <c r="AF1502" t="s">
        <v>6147</v>
      </c>
      <c r="AG1502">
        <v>1500</v>
      </c>
      <c r="AH1502" t="s">
        <v>1653</v>
      </c>
      <c r="AI1502" t="s">
        <v>6163</v>
      </c>
      <c r="AJ1502" t="s">
        <v>17871</v>
      </c>
      <c r="AK1502" t="s">
        <v>17110</v>
      </c>
      <c r="AL1502">
        <v>2.14</v>
      </c>
      <c r="AM1502"/>
      <c r="AN1502" t="s">
        <v>6158</v>
      </c>
      <c r="AO1502" t="s">
        <v>123</v>
      </c>
      <c r="AP1502"/>
    </row>
    <row r="1503" spans="1:42" ht="60" customHeight="1" x14ac:dyDescent="0.4">
      <c r="A1503">
        <v>8263</v>
      </c>
      <c r="B1503">
        <v>1501</v>
      </c>
      <c r="C1503" t="s">
        <v>16300</v>
      </c>
      <c r="D1503" t="s">
        <v>6164</v>
      </c>
      <c r="E1503" t="s">
        <v>16256</v>
      </c>
      <c r="F1503" t="s">
        <v>83</v>
      </c>
      <c r="G1503">
        <v>0</v>
      </c>
      <c r="H1503" t="s">
        <v>6132</v>
      </c>
      <c r="I1503">
        <v>1501</v>
      </c>
      <c r="J1503" t="s">
        <v>6133</v>
      </c>
      <c r="K1503" t="s">
        <v>881</v>
      </c>
      <c r="L1503" t="s">
        <v>6165</v>
      </c>
      <c r="M1503">
        <v>0.47399999999999998</v>
      </c>
      <c r="N1503">
        <v>534</v>
      </c>
      <c r="O1503" t="s">
        <v>140</v>
      </c>
      <c r="P1503" t="s">
        <v>16784</v>
      </c>
      <c r="Q1503">
        <v>26413110</v>
      </c>
      <c r="R1503" t="s">
        <v>6136</v>
      </c>
      <c r="S1503">
        <v>2015</v>
      </c>
      <c r="T1503" t="s">
        <v>3005</v>
      </c>
      <c r="U1503" t="s">
        <v>6166</v>
      </c>
      <c r="V1503">
        <v>64</v>
      </c>
      <c r="W1503" t="s">
        <v>6162</v>
      </c>
      <c r="X1503" t="s">
        <v>6135</v>
      </c>
      <c r="Y1503" t="s">
        <v>6138</v>
      </c>
      <c r="Z1503" t="s">
        <v>6139</v>
      </c>
      <c r="AA1503" t="s">
        <v>5818</v>
      </c>
      <c r="AB1503" t="s">
        <v>45</v>
      </c>
      <c r="AC1503" t="s">
        <v>38</v>
      </c>
      <c r="AD1503" t="s">
        <v>1236</v>
      </c>
      <c r="AE1503" t="s">
        <v>890</v>
      </c>
      <c r="AF1503" t="s">
        <v>6147</v>
      </c>
      <c r="AG1503">
        <v>1501</v>
      </c>
      <c r="AH1503" t="s">
        <v>1653</v>
      </c>
      <c r="AI1503" t="s">
        <v>6163</v>
      </c>
      <c r="AJ1503" t="s">
        <v>17873</v>
      </c>
      <c r="AK1503" t="s">
        <v>17110</v>
      </c>
      <c r="AL1503">
        <v>2.29</v>
      </c>
      <c r="AM1503"/>
      <c r="AN1503" t="s">
        <v>6167</v>
      </c>
      <c r="AO1503" t="s">
        <v>123</v>
      </c>
      <c r="AP1503"/>
    </row>
    <row r="1504" spans="1:42" ht="73.5" customHeight="1" x14ac:dyDescent="0.4">
      <c r="A1504">
        <v>8263</v>
      </c>
      <c r="B1504">
        <v>1502</v>
      </c>
      <c r="C1504" t="s">
        <v>16280</v>
      </c>
      <c r="D1504" t="s">
        <v>6168</v>
      </c>
      <c r="E1504" t="s">
        <v>32</v>
      </c>
      <c r="F1504" t="s">
        <v>51</v>
      </c>
      <c r="G1504">
        <v>0</v>
      </c>
      <c r="H1504" t="s">
        <v>6132</v>
      </c>
      <c r="I1504">
        <v>1502</v>
      </c>
      <c r="J1504" t="s">
        <v>6168</v>
      </c>
      <c r="K1504" t="s">
        <v>881</v>
      </c>
      <c r="L1504" t="s">
        <v>38</v>
      </c>
      <c r="M1504" t="s">
        <v>38</v>
      </c>
      <c r="N1504">
        <v>534</v>
      </c>
      <c r="O1504" t="s">
        <v>140</v>
      </c>
      <c r="P1504" t="s">
        <v>16784</v>
      </c>
      <c r="Q1504">
        <v>26413110</v>
      </c>
      <c r="R1504" t="s">
        <v>6136</v>
      </c>
      <c r="S1504">
        <v>2015</v>
      </c>
      <c r="T1504" t="s">
        <v>3005</v>
      </c>
      <c r="U1504">
        <v>90</v>
      </c>
      <c r="V1504">
        <v>135</v>
      </c>
      <c r="W1504" t="s">
        <v>6169</v>
      </c>
      <c r="X1504" t="s">
        <v>6135</v>
      </c>
      <c r="Y1504" t="s">
        <v>6170</v>
      </c>
      <c r="Z1504" t="s">
        <v>6139</v>
      </c>
      <c r="AA1504" t="s">
        <v>5818</v>
      </c>
      <c r="AB1504" t="s">
        <v>45</v>
      </c>
      <c r="AC1504" t="s">
        <v>38</v>
      </c>
      <c r="AD1504" t="s">
        <v>1236</v>
      </c>
      <c r="AE1504" t="s">
        <v>890</v>
      </c>
      <c r="AF1504" t="s">
        <v>6147</v>
      </c>
      <c r="AG1504">
        <v>1502</v>
      </c>
      <c r="AH1504" t="s">
        <v>1653</v>
      </c>
      <c r="AI1504" t="s">
        <v>6163</v>
      </c>
      <c r="AJ1504" t="s">
        <v>17872</v>
      </c>
      <c r="AK1504">
        <v>3.0000000000000001E-3</v>
      </c>
      <c r="AL1504">
        <v>1.48</v>
      </c>
      <c r="AM1504"/>
      <c r="AN1504" t="s">
        <v>6171</v>
      </c>
      <c r="AO1504" t="s">
        <v>123</v>
      </c>
      <c r="AP1504" t="s">
        <v>6172</v>
      </c>
    </row>
    <row r="1505" spans="1:42" ht="73.5" customHeight="1" x14ac:dyDescent="0.4">
      <c r="A1505">
        <v>8263</v>
      </c>
      <c r="B1505">
        <v>1503</v>
      </c>
      <c r="C1505" t="s">
        <v>16280</v>
      </c>
      <c r="D1505" t="s">
        <v>6173</v>
      </c>
      <c r="E1505" t="s">
        <v>32</v>
      </c>
      <c r="F1505" t="s">
        <v>51</v>
      </c>
      <c r="G1505">
        <v>0</v>
      </c>
      <c r="H1505" t="s">
        <v>6132</v>
      </c>
      <c r="I1505">
        <v>1503</v>
      </c>
      <c r="J1505" t="s">
        <v>6173</v>
      </c>
      <c r="K1505" t="s">
        <v>881</v>
      </c>
      <c r="L1505" t="s">
        <v>38</v>
      </c>
      <c r="M1505" t="s">
        <v>38</v>
      </c>
      <c r="N1505">
        <v>534</v>
      </c>
      <c r="O1505" t="s">
        <v>140</v>
      </c>
      <c r="P1505" t="s">
        <v>16784</v>
      </c>
      <c r="Q1505">
        <v>26413110</v>
      </c>
      <c r="R1505" t="s">
        <v>6136</v>
      </c>
      <c r="S1505">
        <v>2015</v>
      </c>
      <c r="T1505" t="s">
        <v>3005</v>
      </c>
      <c r="U1505">
        <v>45</v>
      </c>
      <c r="V1505">
        <v>135</v>
      </c>
      <c r="W1505" t="s">
        <v>6174</v>
      </c>
      <c r="X1505" t="s">
        <v>6135</v>
      </c>
      <c r="Y1505" t="s">
        <v>6175</v>
      </c>
      <c r="Z1505" t="s">
        <v>6139</v>
      </c>
      <c r="AA1505" t="s">
        <v>5818</v>
      </c>
      <c r="AB1505" t="s">
        <v>45</v>
      </c>
      <c r="AC1505" t="s">
        <v>38</v>
      </c>
      <c r="AD1505" t="s">
        <v>1236</v>
      </c>
      <c r="AE1505" t="s">
        <v>890</v>
      </c>
      <c r="AF1505" t="s">
        <v>6147</v>
      </c>
      <c r="AG1505">
        <v>1503</v>
      </c>
      <c r="AH1505" t="s">
        <v>1653</v>
      </c>
      <c r="AI1505" t="s">
        <v>6163</v>
      </c>
      <c r="AJ1505" t="s">
        <v>17874</v>
      </c>
      <c r="AK1505" t="s">
        <v>17110</v>
      </c>
      <c r="AL1505">
        <v>0.46</v>
      </c>
      <c r="AM1505"/>
      <c r="AN1505" t="s">
        <v>6171</v>
      </c>
      <c r="AO1505" t="s">
        <v>178</v>
      </c>
      <c r="AP1505" t="s">
        <v>6172</v>
      </c>
    </row>
    <row r="1506" spans="1:42" ht="64.5" customHeight="1" x14ac:dyDescent="0.4">
      <c r="A1506">
        <v>8263</v>
      </c>
      <c r="B1506">
        <v>1504</v>
      </c>
      <c r="C1506" t="s">
        <v>16329</v>
      </c>
      <c r="D1506" t="s">
        <v>710</v>
      </c>
      <c r="E1506" t="s">
        <v>118</v>
      </c>
      <c r="F1506" t="s">
        <v>16035</v>
      </c>
      <c r="G1506">
        <v>0</v>
      </c>
      <c r="H1506" t="s">
        <v>6176</v>
      </c>
      <c r="I1506">
        <v>1504</v>
      </c>
      <c r="J1506" t="s">
        <v>6168</v>
      </c>
      <c r="K1506" t="s">
        <v>881</v>
      </c>
      <c r="L1506" t="s">
        <v>6177</v>
      </c>
      <c r="M1506" t="s">
        <v>6178</v>
      </c>
      <c r="N1506">
        <v>534</v>
      </c>
      <c r="O1506" t="s">
        <v>140</v>
      </c>
      <c r="P1506" t="s">
        <v>16784</v>
      </c>
      <c r="Q1506">
        <v>26413110</v>
      </c>
      <c r="R1506" t="s">
        <v>6136</v>
      </c>
      <c r="S1506">
        <v>2015</v>
      </c>
      <c r="T1506" t="s">
        <v>3005</v>
      </c>
      <c r="U1506">
        <v>90</v>
      </c>
      <c r="V1506">
        <v>135</v>
      </c>
      <c r="W1506" t="s">
        <v>6177</v>
      </c>
      <c r="X1506" t="s">
        <v>6135</v>
      </c>
      <c r="Y1506" t="s">
        <v>6138</v>
      </c>
      <c r="Z1506" t="s">
        <v>6139</v>
      </c>
      <c r="AA1506" t="s">
        <v>5818</v>
      </c>
      <c r="AB1506" t="s">
        <v>45</v>
      </c>
      <c r="AC1506" t="s">
        <v>38</v>
      </c>
      <c r="AD1506" t="s">
        <v>1236</v>
      </c>
      <c r="AE1506" t="s">
        <v>890</v>
      </c>
      <c r="AF1506" t="s">
        <v>6147</v>
      </c>
      <c r="AG1506">
        <v>1504</v>
      </c>
      <c r="AH1506" t="s">
        <v>1653</v>
      </c>
      <c r="AI1506" t="s">
        <v>6163</v>
      </c>
      <c r="AJ1506" t="s">
        <v>20607</v>
      </c>
      <c r="AK1506">
        <v>4.0000000000000001E-3</v>
      </c>
      <c r="AL1506">
        <v>2.4300000000000002</v>
      </c>
      <c r="AM1506"/>
      <c r="AN1506" t="s">
        <v>6179</v>
      </c>
      <c r="AO1506" t="s">
        <v>123</v>
      </c>
      <c r="AP1506"/>
    </row>
    <row r="1507" spans="1:42" ht="65.25" customHeight="1" x14ac:dyDescent="0.4">
      <c r="A1507">
        <v>8263</v>
      </c>
      <c r="B1507">
        <v>1505</v>
      </c>
      <c r="C1507" t="s">
        <v>16311</v>
      </c>
      <c r="D1507" t="s">
        <v>6144</v>
      </c>
      <c r="E1507" t="s">
        <v>118</v>
      </c>
      <c r="F1507" t="s">
        <v>16040</v>
      </c>
      <c r="G1507">
        <v>0</v>
      </c>
      <c r="H1507" t="s">
        <v>6176</v>
      </c>
      <c r="I1507">
        <v>1505</v>
      </c>
      <c r="J1507" t="s">
        <v>6168</v>
      </c>
      <c r="K1507" t="s">
        <v>881</v>
      </c>
      <c r="L1507" t="s">
        <v>6180</v>
      </c>
      <c r="M1507">
        <v>0.437</v>
      </c>
      <c r="N1507">
        <v>534</v>
      </c>
      <c r="O1507" t="s">
        <v>140</v>
      </c>
      <c r="P1507" t="s">
        <v>16784</v>
      </c>
      <c r="Q1507">
        <v>26413110</v>
      </c>
      <c r="R1507" t="s">
        <v>6136</v>
      </c>
      <c r="S1507">
        <v>2015</v>
      </c>
      <c r="T1507" t="s">
        <v>3005</v>
      </c>
      <c r="U1507">
        <v>33</v>
      </c>
      <c r="V1507">
        <v>59</v>
      </c>
      <c r="W1507" t="s">
        <v>6177</v>
      </c>
      <c r="X1507" t="s">
        <v>6135</v>
      </c>
      <c r="Y1507" t="s">
        <v>6138</v>
      </c>
      <c r="Z1507" t="s">
        <v>6139</v>
      </c>
      <c r="AA1507" t="s">
        <v>5818</v>
      </c>
      <c r="AB1507" t="s">
        <v>45</v>
      </c>
      <c r="AC1507" t="s">
        <v>38</v>
      </c>
      <c r="AD1507" t="s">
        <v>1236</v>
      </c>
      <c r="AE1507" t="s">
        <v>890</v>
      </c>
      <c r="AF1507" t="s">
        <v>6147</v>
      </c>
      <c r="AG1507">
        <v>1505</v>
      </c>
      <c r="AH1507" t="s">
        <v>1653</v>
      </c>
      <c r="AI1507" t="s">
        <v>6163</v>
      </c>
      <c r="AJ1507" t="s">
        <v>20595</v>
      </c>
      <c r="AK1507">
        <v>4.0000000000000001E-3</v>
      </c>
      <c r="AL1507">
        <v>2.4300000000000002</v>
      </c>
      <c r="AM1507"/>
      <c r="AN1507" t="s">
        <v>6181</v>
      </c>
      <c r="AO1507" t="s">
        <v>123</v>
      </c>
      <c r="AP1507"/>
    </row>
    <row r="1508" spans="1:42" ht="65.25" customHeight="1" x14ac:dyDescent="0.4">
      <c r="A1508">
        <v>8263</v>
      </c>
      <c r="B1508">
        <v>1506</v>
      </c>
      <c r="C1508" t="s">
        <v>16299</v>
      </c>
      <c r="D1508" t="s">
        <v>6149</v>
      </c>
      <c r="E1508" t="s">
        <v>16256</v>
      </c>
      <c r="F1508" t="s">
        <v>6150</v>
      </c>
      <c r="G1508">
        <v>0</v>
      </c>
      <c r="H1508" t="s">
        <v>6176</v>
      </c>
      <c r="I1508">
        <v>1506</v>
      </c>
      <c r="J1508" t="s">
        <v>6168</v>
      </c>
      <c r="K1508" t="s">
        <v>881</v>
      </c>
      <c r="L1508">
        <v>0.16600000000000001</v>
      </c>
      <c r="M1508">
        <v>0.223</v>
      </c>
      <c r="N1508">
        <v>534</v>
      </c>
      <c r="O1508" t="s">
        <v>140</v>
      </c>
      <c r="P1508" t="s">
        <v>16784</v>
      </c>
      <c r="Q1508">
        <v>26413110</v>
      </c>
      <c r="R1508" t="s">
        <v>6136</v>
      </c>
      <c r="S1508">
        <v>2015</v>
      </c>
      <c r="T1508" t="s">
        <v>3005</v>
      </c>
      <c r="U1508">
        <v>15</v>
      </c>
      <c r="V1508">
        <v>30</v>
      </c>
      <c r="W1508" t="s">
        <v>6177</v>
      </c>
      <c r="X1508" t="s">
        <v>6135</v>
      </c>
      <c r="Y1508" t="s">
        <v>6138</v>
      </c>
      <c r="Z1508" t="s">
        <v>6139</v>
      </c>
      <c r="AA1508" t="s">
        <v>5818</v>
      </c>
      <c r="AB1508" t="s">
        <v>45</v>
      </c>
      <c r="AC1508" t="s">
        <v>38</v>
      </c>
      <c r="AD1508" t="s">
        <v>1236</v>
      </c>
      <c r="AE1508" t="s">
        <v>890</v>
      </c>
      <c r="AF1508" t="s">
        <v>6147</v>
      </c>
      <c r="AG1508">
        <v>1506</v>
      </c>
      <c r="AH1508" t="s">
        <v>1653</v>
      </c>
      <c r="AI1508" t="s">
        <v>6163</v>
      </c>
      <c r="AJ1508" t="s">
        <v>20608</v>
      </c>
      <c r="AK1508" t="s">
        <v>17110</v>
      </c>
      <c r="AL1508">
        <v>1.63</v>
      </c>
      <c r="AM1508"/>
      <c r="AN1508" t="s">
        <v>6182</v>
      </c>
      <c r="AO1508" t="s">
        <v>123</v>
      </c>
      <c r="AP1508"/>
    </row>
    <row r="1509" spans="1:42" ht="77.25" customHeight="1" x14ac:dyDescent="0.4">
      <c r="A1509">
        <v>8263</v>
      </c>
      <c r="B1509">
        <v>1507</v>
      </c>
      <c r="C1509" t="s">
        <v>16299</v>
      </c>
      <c r="D1509" t="s">
        <v>6155</v>
      </c>
      <c r="E1509" t="s">
        <v>16256</v>
      </c>
      <c r="F1509" t="s">
        <v>6150</v>
      </c>
      <c r="G1509">
        <v>0</v>
      </c>
      <c r="H1509" t="s">
        <v>6176</v>
      </c>
      <c r="I1509">
        <v>1507</v>
      </c>
      <c r="J1509" t="s">
        <v>6168</v>
      </c>
      <c r="K1509" t="s">
        <v>881</v>
      </c>
      <c r="L1509">
        <v>0.433</v>
      </c>
      <c r="M1509">
        <v>0.48899999999999999</v>
      </c>
      <c r="N1509">
        <v>534</v>
      </c>
      <c r="O1509" t="s">
        <v>140</v>
      </c>
      <c r="P1509" t="s">
        <v>16784</v>
      </c>
      <c r="Q1509">
        <v>26413110</v>
      </c>
      <c r="R1509" t="s">
        <v>6136</v>
      </c>
      <c r="S1509">
        <v>2015</v>
      </c>
      <c r="T1509" t="s">
        <v>3005</v>
      </c>
      <c r="U1509">
        <v>39</v>
      </c>
      <c r="V1509">
        <v>66</v>
      </c>
      <c r="W1509" t="s">
        <v>6177</v>
      </c>
      <c r="X1509" t="s">
        <v>6135</v>
      </c>
      <c r="Y1509" t="s">
        <v>6138</v>
      </c>
      <c r="Z1509" t="s">
        <v>6139</v>
      </c>
      <c r="AA1509" t="s">
        <v>5818</v>
      </c>
      <c r="AB1509" t="s">
        <v>45</v>
      </c>
      <c r="AC1509" t="s">
        <v>38</v>
      </c>
      <c r="AD1509" t="s">
        <v>1236</v>
      </c>
      <c r="AE1509" t="s">
        <v>890</v>
      </c>
      <c r="AF1509" t="s">
        <v>6147</v>
      </c>
      <c r="AG1509">
        <v>1507</v>
      </c>
      <c r="AH1509" t="s">
        <v>1653</v>
      </c>
      <c r="AI1509" t="s">
        <v>6163</v>
      </c>
      <c r="AJ1509" t="s">
        <v>6183</v>
      </c>
      <c r="AK1509" t="s">
        <v>17147</v>
      </c>
      <c r="AL1509">
        <v>1.08</v>
      </c>
      <c r="AM1509"/>
      <c r="AN1509" t="s">
        <v>6184</v>
      </c>
      <c r="AO1509" t="s">
        <v>341</v>
      </c>
      <c r="AP1509"/>
    </row>
    <row r="1510" spans="1:42" ht="77.25" customHeight="1" x14ac:dyDescent="0.4">
      <c r="A1510">
        <v>8263</v>
      </c>
      <c r="B1510">
        <v>1508</v>
      </c>
      <c r="C1510" t="s">
        <v>16299</v>
      </c>
      <c r="D1510" t="s">
        <v>6159</v>
      </c>
      <c r="E1510" t="s">
        <v>16256</v>
      </c>
      <c r="F1510" t="s">
        <v>6150</v>
      </c>
      <c r="G1510">
        <v>0</v>
      </c>
      <c r="H1510" t="s">
        <v>6176</v>
      </c>
      <c r="I1510">
        <v>1508</v>
      </c>
      <c r="J1510" t="s">
        <v>6168</v>
      </c>
      <c r="K1510" t="s">
        <v>881</v>
      </c>
      <c r="L1510">
        <v>0.156</v>
      </c>
      <c r="M1510">
        <v>0.16300000000000001</v>
      </c>
      <c r="N1510">
        <v>534</v>
      </c>
      <c r="O1510" t="s">
        <v>140</v>
      </c>
      <c r="P1510" t="s">
        <v>16784</v>
      </c>
      <c r="Q1510">
        <v>26413110</v>
      </c>
      <c r="R1510" t="s">
        <v>6136</v>
      </c>
      <c r="S1510">
        <v>2015</v>
      </c>
      <c r="T1510" t="s">
        <v>3005</v>
      </c>
      <c r="U1510">
        <v>14</v>
      </c>
      <c r="V1510">
        <v>22</v>
      </c>
      <c r="W1510" t="s">
        <v>6177</v>
      </c>
      <c r="X1510" t="s">
        <v>6135</v>
      </c>
      <c r="Y1510" t="s">
        <v>6138</v>
      </c>
      <c r="Z1510" t="s">
        <v>6139</v>
      </c>
      <c r="AA1510" t="s">
        <v>5818</v>
      </c>
      <c r="AB1510" t="s">
        <v>45</v>
      </c>
      <c r="AC1510" t="s">
        <v>38</v>
      </c>
      <c r="AD1510" t="s">
        <v>1236</v>
      </c>
      <c r="AE1510" t="s">
        <v>890</v>
      </c>
      <c r="AF1510" t="s">
        <v>6147</v>
      </c>
      <c r="AG1510">
        <v>1508</v>
      </c>
      <c r="AH1510" t="s">
        <v>1653</v>
      </c>
      <c r="AI1510" t="s">
        <v>6163</v>
      </c>
      <c r="AJ1510" t="s">
        <v>20609</v>
      </c>
      <c r="AK1510" t="s">
        <v>17142</v>
      </c>
      <c r="AL1510">
        <v>1.96</v>
      </c>
      <c r="AM1510"/>
      <c r="AN1510" t="s">
        <v>6185</v>
      </c>
      <c r="AO1510" t="s">
        <v>123</v>
      </c>
      <c r="AP1510"/>
    </row>
    <row r="1511" spans="1:42" ht="77.25" customHeight="1" x14ac:dyDescent="0.4">
      <c r="A1511">
        <v>8263</v>
      </c>
      <c r="B1511">
        <v>1509</v>
      </c>
      <c r="C1511" t="s">
        <v>16300</v>
      </c>
      <c r="D1511" t="s">
        <v>6186</v>
      </c>
      <c r="E1511" t="s">
        <v>16256</v>
      </c>
      <c r="F1511" t="s">
        <v>83</v>
      </c>
      <c r="G1511">
        <v>0</v>
      </c>
      <c r="H1511" t="s">
        <v>6176</v>
      </c>
      <c r="I1511">
        <v>1509</v>
      </c>
      <c r="J1511" t="s">
        <v>6168</v>
      </c>
      <c r="K1511" t="s">
        <v>881</v>
      </c>
      <c r="L1511">
        <v>0.37</v>
      </c>
      <c r="M1511">
        <v>0.47399999999999998</v>
      </c>
      <c r="N1511">
        <v>534</v>
      </c>
      <c r="O1511" t="s">
        <v>140</v>
      </c>
      <c r="P1511" t="s">
        <v>16784</v>
      </c>
      <c r="Q1511">
        <v>26413110</v>
      </c>
      <c r="R1511" t="s">
        <v>6136</v>
      </c>
      <c r="S1511">
        <v>2015</v>
      </c>
      <c r="T1511" t="s">
        <v>3005</v>
      </c>
      <c r="U1511">
        <v>33</v>
      </c>
      <c r="V1511">
        <v>64</v>
      </c>
      <c r="W1511" t="s">
        <v>6177</v>
      </c>
      <c r="X1511" t="s">
        <v>6135</v>
      </c>
      <c r="Y1511" t="s">
        <v>6138</v>
      </c>
      <c r="Z1511" t="s">
        <v>6139</v>
      </c>
      <c r="AA1511" t="s">
        <v>5818</v>
      </c>
      <c r="AB1511" t="s">
        <v>45</v>
      </c>
      <c r="AC1511" t="s">
        <v>38</v>
      </c>
      <c r="AD1511" t="s">
        <v>1236</v>
      </c>
      <c r="AE1511" t="s">
        <v>890</v>
      </c>
      <c r="AF1511" t="s">
        <v>6147</v>
      </c>
      <c r="AG1511">
        <v>1509</v>
      </c>
      <c r="AH1511" t="s">
        <v>1653</v>
      </c>
      <c r="AI1511" t="s">
        <v>6163</v>
      </c>
      <c r="AJ1511" t="s">
        <v>20610</v>
      </c>
      <c r="AK1511" t="s">
        <v>17159</v>
      </c>
      <c r="AL1511">
        <v>2.31</v>
      </c>
      <c r="AM1511"/>
      <c r="AN1511" t="s">
        <v>6187</v>
      </c>
      <c r="AO1511" t="s">
        <v>123</v>
      </c>
      <c r="AP1511"/>
    </row>
    <row r="1512" spans="1:42" ht="67.5" customHeight="1" x14ac:dyDescent="0.4">
      <c r="A1512">
        <v>8264</v>
      </c>
      <c r="B1512">
        <v>1510</v>
      </c>
      <c r="C1512" t="s">
        <v>16308</v>
      </c>
      <c r="D1512" t="s">
        <v>1500</v>
      </c>
      <c r="E1512" t="s">
        <v>118</v>
      </c>
      <c r="F1512" t="s">
        <v>33</v>
      </c>
      <c r="G1512">
        <v>1</v>
      </c>
      <c r="H1512" t="s">
        <v>38</v>
      </c>
      <c r="I1512">
        <v>1510</v>
      </c>
      <c r="J1512" t="s">
        <v>6188</v>
      </c>
      <c r="K1512" t="s">
        <v>1488</v>
      </c>
      <c r="L1512" t="s">
        <v>6189</v>
      </c>
      <c r="M1512" t="s">
        <v>6190</v>
      </c>
      <c r="N1512">
        <v>535</v>
      </c>
      <c r="O1512" t="s">
        <v>57</v>
      </c>
      <c r="P1512" t="s">
        <v>18428</v>
      </c>
      <c r="Q1512">
        <v>26404943</v>
      </c>
      <c r="R1512" t="s">
        <v>6191</v>
      </c>
      <c r="S1512">
        <v>2016</v>
      </c>
      <c r="T1512" t="s">
        <v>3005</v>
      </c>
      <c r="U1512">
        <v>611</v>
      </c>
      <c r="V1512">
        <v>35</v>
      </c>
      <c r="W1512" t="s">
        <v>38</v>
      </c>
      <c r="X1512" t="s">
        <v>38</v>
      </c>
      <c r="Y1512" t="s">
        <v>38</v>
      </c>
      <c r="Z1512" t="s">
        <v>38</v>
      </c>
      <c r="AA1512" t="s">
        <v>6192</v>
      </c>
      <c r="AB1512" t="s">
        <v>1173</v>
      </c>
      <c r="AC1512" t="s">
        <v>38</v>
      </c>
      <c r="AD1512" t="s">
        <v>38</v>
      </c>
      <c r="AE1512" t="s">
        <v>46</v>
      </c>
      <c r="AF1512" t="s">
        <v>6193</v>
      </c>
      <c r="AG1512">
        <v>1510</v>
      </c>
      <c r="AH1512" t="s">
        <v>47</v>
      </c>
      <c r="AI1512" t="s">
        <v>19735</v>
      </c>
      <c r="AJ1512" t="s">
        <v>149</v>
      </c>
      <c r="AK1512" t="s">
        <v>17884</v>
      </c>
      <c r="AL1512"/>
      <c r="AM1512"/>
      <c r="AN1512" t="s">
        <v>19736</v>
      </c>
      <c r="AO1512" t="s">
        <v>49</v>
      </c>
      <c r="AP1512"/>
    </row>
    <row r="1513" spans="1:42" ht="70.5" customHeight="1" x14ac:dyDescent="0.4">
      <c r="A1513">
        <v>8264</v>
      </c>
      <c r="B1513">
        <v>1511</v>
      </c>
      <c r="C1513" t="s">
        <v>16308</v>
      </c>
      <c r="D1513" t="s">
        <v>6194</v>
      </c>
      <c r="E1513" t="s">
        <v>118</v>
      </c>
      <c r="F1513" t="s">
        <v>33</v>
      </c>
      <c r="G1513">
        <v>1</v>
      </c>
      <c r="H1513" t="s">
        <v>38</v>
      </c>
      <c r="I1513">
        <v>1511</v>
      </c>
      <c r="J1513" t="s">
        <v>6195</v>
      </c>
      <c r="K1513" t="s">
        <v>16785</v>
      </c>
      <c r="L1513">
        <v>0.94</v>
      </c>
      <c r="M1513">
        <v>0.65</v>
      </c>
      <c r="N1513">
        <v>535</v>
      </c>
      <c r="O1513" t="s">
        <v>57</v>
      </c>
      <c r="P1513" t="s">
        <v>18428</v>
      </c>
      <c r="Q1513">
        <v>26404943</v>
      </c>
      <c r="R1513" t="s">
        <v>6191</v>
      </c>
      <c r="S1513">
        <v>2016</v>
      </c>
      <c r="T1513" t="s">
        <v>3005</v>
      </c>
      <c r="U1513" t="s">
        <v>38</v>
      </c>
      <c r="V1513" t="s">
        <v>38</v>
      </c>
      <c r="W1513" t="s">
        <v>38</v>
      </c>
      <c r="X1513" t="s">
        <v>38</v>
      </c>
      <c r="Y1513" t="s">
        <v>38</v>
      </c>
      <c r="Z1513" t="s">
        <v>38</v>
      </c>
      <c r="AA1513" t="s">
        <v>6192</v>
      </c>
      <c r="AB1513" t="s">
        <v>1173</v>
      </c>
      <c r="AC1513" t="s">
        <v>38</v>
      </c>
      <c r="AD1513" t="s">
        <v>38</v>
      </c>
      <c r="AE1513" t="s">
        <v>46</v>
      </c>
      <c r="AF1513" t="s">
        <v>6196</v>
      </c>
      <c r="AG1513">
        <v>1511</v>
      </c>
      <c r="AH1513" t="s">
        <v>1653</v>
      </c>
      <c r="AI1513" t="s">
        <v>19735</v>
      </c>
      <c r="AJ1513" t="s">
        <v>17875</v>
      </c>
      <c r="AK1513" t="s">
        <v>17884</v>
      </c>
      <c r="AL1513">
        <v>0.85</v>
      </c>
      <c r="AM1513"/>
      <c r="AN1513" t="s">
        <v>6197</v>
      </c>
      <c r="AO1513" t="s">
        <v>49</v>
      </c>
      <c r="AP1513"/>
    </row>
    <row r="1514" spans="1:42" ht="70.5" customHeight="1" x14ac:dyDescent="0.4">
      <c r="A1514">
        <v>8264</v>
      </c>
      <c r="B1514">
        <v>1512</v>
      </c>
      <c r="C1514" t="s">
        <v>16308</v>
      </c>
      <c r="D1514" t="s">
        <v>6198</v>
      </c>
      <c r="E1514" t="s">
        <v>118</v>
      </c>
      <c r="F1514" t="s">
        <v>33</v>
      </c>
      <c r="G1514">
        <v>1</v>
      </c>
      <c r="H1514" t="s">
        <v>6199</v>
      </c>
      <c r="I1514">
        <v>1512</v>
      </c>
      <c r="J1514" t="s">
        <v>38</v>
      </c>
      <c r="K1514" t="s">
        <v>38</v>
      </c>
      <c r="L1514" t="s">
        <v>38</v>
      </c>
      <c r="M1514" t="s">
        <v>38</v>
      </c>
      <c r="N1514">
        <v>535</v>
      </c>
      <c r="O1514" t="s">
        <v>57</v>
      </c>
      <c r="P1514" t="s">
        <v>18428</v>
      </c>
      <c r="Q1514">
        <v>26404943</v>
      </c>
      <c r="R1514" t="s">
        <v>6191</v>
      </c>
      <c r="S1514">
        <v>2016</v>
      </c>
      <c r="T1514" t="s">
        <v>3005</v>
      </c>
      <c r="U1514" t="s">
        <v>38</v>
      </c>
      <c r="V1514" t="s">
        <v>38</v>
      </c>
      <c r="W1514" t="s">
        <v>38</v>
      </c>
      <c r="X1514" t="s">
        <v>38</v>
      </c>
      <c r="Y1514" t="s">
        <v>38</v>
      </c>
      <c r="Z1514" t="s">
        <v>38</v>
      </c>
      <c r="AA1514" t="s">
        <v>6192</v>
      </c>
      <c r="AB1514" t="s">
        <v>1173</v>
      </c>
      <c r="AC1514" t="s">
        <v>38</v>
      </c>
      <c r="AD1514" t="s">
        <v>38</v>
      </c>
      <c r="AE1514" t="s">
        <v>46</v>
      </c>
      <c r="AF1514" t="s">
        <v>6200</v>
      </c>
      <c r="AG1514">
        <v>1512</v>
      </c>
      <c r="AH1514" t="s">
        <v>1653</v>
      </c>
      <c r="AI1514" t="s">
        <v>19735</v>
      </c>
      <c r="AJ1514" t="s">
        <v>17876</v>
      </c>
      <c r="AK1514" t="s">
        <v>17884</v>
      </c>
      <c r="AL1514"/>
      <c r="AM1514">
        <v>7</v>
      </c>
      <c r="AN1514" t="s">
        <v>6201</v>
      </c>
      <c r="AO1514" t="s">
        <v>123</v>
      </c>
      <c r="AP1514"/>
    </row>
    <row r="1515" spans="1:42" ht="13.9" x14ac:dyDescent="0.4">
      <c r="A1515">
        <v>8265</v>
      </c>
      <c r="B1515">
        <v>1513</v>
      </c>
      <c r="C1515" t="s">
        <v>16308</v>
      </c>
      <c r="D1515" t="s">
        <v>6202</v>
      </c>
      <c r="E1515" t="s">
        <v>118</v>
      </c>
      <c r="F1515" t="s">
        <v>33</v>
      </c>
      <c r="G1515">
        <v>0</v>
      </c>
      <c r="H1515" t="s">
        <v>6203</v>
      </c>
      <c r="I1515">
        <v>1513</v>
      </c>
      <c r="J1515" t="s">
        <v>6204</v>
      </c>
      <c r="K1515" t="s">
        <v>6205</v>
      </c>
      <c r="L1515" t="s">
        <v>6206</v>
      </c>
      <c r="M1515" t="s">
        <v>6207</v>
      </c>
      <c r="N1515">
        <v>536</v>
      </c>
      <c r="O1515" t="s">
        <v>140</v>
      </c>
      <c r="P1515" t="s">
        <v>16457</v>
      </c>
      <c r="Q1515">
        <v>26402453</v>
      </c>
      <c r="R1515" t="s">
        <v>6208</v>
      </c>
      <c r="S1515">
        <v>2016</v>
      </c>
      <c r="T1515" t="s">
        <v>3005</v>
      </c>
      <c r="U1515" t="s">
        <v>38</v>
      </c>
      <c r="V1515" t="s">
        <v>38</v>
      </c>
      <c r="W1515" t="s">
        <v>38</v>
      </c>
      <c r="X1515" t="s">
        <v>38</v>
      </c>
      <c r="Y1515" t="s">
        <v>38</v>
      </c>
      <c r="Z1515" t="s">
        <v>38</v>
      </c>
      <c r="AA1515" t="s">
        <v>6209</v>
      </c>
      <c r="AB1515" t="s">
        <v>1173</v>
      </c>
      <c r="AC1515" t="s">
        <v>38</v>
      </c>
      <c r="AD1515" t="s">
        <v>1236</v>
      </c>
      <c r="AE1515" t="s">
        <v>46</v>
      </c>
      <c r="AF1515" t="s">
        <v>6210</v>
      </c>
      <c r="AG1515">
        <v>1513</v>
      </c>
      <c r="AH1515" t="s">
        <v>5602</v>
      </c>
      <c r="AI1515" t="s">
        <v>6211</v>
      </c>
      <c r="AJ1515" t="s">
        <v>223</v>
      </c>
      <c r="AK1515" t="s">
        <v>17811</v>
      </c>
      <c r="AL1515"/>
      <c r="AM1515"/>
      <c r="AN1515" t="s">
        <v>6212</v>
      </c>
      <c r="AO1515" t="s">
        <v>49</v>
      </c>
      <c r="AP1515"/>
    </row>
    <row r="1516" spans="1:42" ht="13.9" x14ac:dyDescent="0.4">
      <c r="A1516">
        <v>8265</v>
      </c>
      <c r="B1516">
        <v>1514</v>
      </c>
      <c r="C1516" t="s">
        <v>16308</v>
      </c>
      <c r="D1516" t="s">
        <v>6213</v>
      </c>
      <c r="E1516" t="s">
        <v>118</v>
      </c>
      <c r="F1516" t="s">
        <v>33</v>
      </c>
      <c r="G1516">
        <v>0</v>
      </c>
      <c r="H1516" t="s">
        <v>6214</v>
      </c>
      <c r="I1516">
        <v>1514</v>
      </c>
      <c r="J1516" t="s">
        <v>38</v>
      </c>
      <c r="K1516" t="s">
        <v>38</v>
      </c>
      <c r="L1516" t="s">
        <v>6215</v>
      </c>
      <c r="M1516" t="s">
        <v>38</v>
      </c>
      <c r="N1516">
        <v>537</v>
      </c>
      <c r="O1516" t="s">
        <v>140</v>
      </c>
      <c r="P1516" t="s">
        <v>16458</v>
      </c>
      <c r="Q1516">
        <v>26402453</v>
      </c>
      <c r="R1516" t="s">
        <v>6208</v>
      </c>
      <c r="S1516">
        <v>2016</v>
      </c>
      <c r="T1516" t="s">
        <v>3005</v>
      </c>
      <c r="U1516" t="s">
        <v>38</v>
      </c>
      <c r="V1516" t="s">
        <v>38</v>
      </c>
      <c r="W1516" t="s">
        <v>38</v>
      </c>
      <c r="X1516" t="s">
        <v>38</v>
      </c>
      <c r="Y1516" t="s">
        <v>38</v>
      </c>
      <c r="Z1516" t="s">
        <v>38</v>
      </c>
      <c r="AA1516" t="s">
        <v>6209</v>
      </c>
      <c r="AB1516" t="s">
        <v>1173</v>
      </c>
      <c r="AC1516" t="s">
        <v>38</v>
      </c>
      <c r="AD1516" t="s">
        <v>1236</v>
      </c>
      <c r="AE1516" t="s">
        <v>46</v>
      </c>
      <c r="AF1516" t="s">
        <v>6210</v>
      </c>
      <c r="AG1516">
        <v>1514</v>
      </c>
      <c r="AH1516" t="s">
        <v>5602</v>
      </c>
      <c r="AI1516" t="s">
        <v>6211</v>
      </c>
      <c r="AJ1516" t="s">
        <v>17877</v>
      </c>
      <c r="AK1516" t="s">
        <v>17811</v>
      </c>
      <c r="AL1516"/>
      <c r="AM1516"/>
      <c r="AN1516" t="s">
        <v>6216</v>
      </c>
      <c r="AO1516" t="s">
        <v>123</v>
      </c>
      <c r="AP1516"/>
    </row>
    <row r="1517" spans="1:42" ht="59.25" customHeight="1" x14ac:dyDescent="0.4">
      <c r="A1517">
        <v>8265</v>
      </c>
      <c r="B1517">
        <v>1515</v>
      </c>
      <c r="C1517" t="s">
        <v>16308</v>
      </c>
      <c r="D1517" t="s">
        <v>6217</v>
      </c>
      <c r="E1517" t="s">
        <v>118</v>
      </c>
      <c r="F1517" t="s">
        <v>33</v>
      </c>
      <c r="G1517">
        <v>0</v>
      </c>
      <c r="H1517" t="s">
        <v>38</v>
      </c>
      <c r="I1517">
        <v>1515</v>
      </c>
      <c r="J1517" t="s">
        <v>6218</v>
      </c>
      <c r="K1517" t="s">
        <v>6219</v>
      </c>
      <c r="L1517" t="s">
        <v>6220</v>
      </c>
      <c r="M1517" t="s">
        <v>6221</v>
      </c>
      <c r="N1517">
        <v>537</v>
      </c>
      <c r="O1517" t="s">
        <v>140</v>
      </c>
      <c r="P1517" t="s">
        <v>16458</v>
      </c>
      <c r="Q1517">
        <v>26402453</v>
      </c>
      <c r="R1517" t="s">
        <v>6208</v>
      </c>
      <c r="S1517">
        <v>2016</v>
      </c>
      <c r="T1517" t="s">
        <v>3005</v>
      </c>
      <c r="U1517" t="s">
        <v>38</v>
      </c>
      <c r="V1517" t="s">
        <v>38</v>
      </c>
      <c r="W1517" t="s">
        <v>38</v>
      </c>
      <c r="X1517" t="s">
        <v>38</v>
      </c>
      <c r="Y1517" t="s">
        <v>38</v>
      </c>
      <c r="Z1517" t="s">
        <v>38</v>
      </c>
      <c r="AA1517" t="s">
        <v>6209</v>
      </c>
      <c r="AB1517" t="s">
        <v>1173</v>
      </c>
      <c r="AC1517" t="s">
        <v>38</v>
      </c>
      <c r="AD1517" t="s">
        <v>1236</v>
      </c>
      <c r="AE1517" t="s">
        <v>46</v>
      </c>
      <c r="AF1517" t="s">
        <v>6210</v>
      </c>
      <c r="AG1517">
        <v>1515</v>
      </c>
      <c r="AH1517" t="s">
        <v>5602</v>
      </c>
      <c r="AI1517" t="s">
        <v>6211</v>
      </c>
      <c r="AJ1517" t="s">
        <v>223</v>
      </c>
      <c r="AK1517" t="s">
        <v>17811</v>
      </c>
      <c r="AL1517"/>
      <c r="AM1517"/>
      <c r="AN1517" t="s">
        <v>6222</v>
      </c>
      <c r="AO1517" t="s">
        <v>49</v>
      </c>
      <c r="AP1517"/>
    </row>
    <row r="1518" spans="1:42" ht="59.25" customHeight="1" x14ac:dyDescent="0.4">
      <c r="A1518">
        <v>8265</v>
      </c>
      <c r="B1518">
        <v>1516</v>
      </c>
      <c r="C1518" t="s">
        <v>16308</v>
      </c>
      <c r="D1518" t="s">
        <v>6223</v>
      </c>
      <c r="E1518" t="s">
        <v>118</v>
      </c>
      <c r="F1518" t="s">
        <v>33</v>
      </c>
      <c r="G1518">
        <v>0</v>
      </c>
      <c r="H1518" t="s">
        <v>38</v>
      </c>
      <c r="I1518">
        <v>1516</v>
      </c>
      <c r="J1518" t="s">
        <v>6224</v>
      </c>
      <c r="K1518" t="s">
        <v>6225</v>
      </c>
      <c r="L1518" t="s">
        <v>6226</v>
      </c>
      <c r="M1518" t="s">
        <v>6227</v>
      </c>
      <c r="N1518">
        <v>537</v>
      </c>
      <c r="O1518" t="s">
        <v>140</v>
      </c>
      <c r="P1518" t="s">
        <v>16458</v>
      </c>
      <c r="Q1518">
        <v>26402453</v>
      </c>
      <c r="R1518" t="s">
        <v>6208</v>
      </c>
      <c r="S1518">
        <v>2016</v>
      </c>
      <c r="T1518" t="s">
        <v>3005</v>
      </c>
      <c r="U1518">
        <v>298</v>
      </c>
      <c r="V1518">
        <v>289</v>
      </c>
      <c r="W1518" t="s">
        <v>38</v>
      </c>
      <c r="X1518" t="s">
        <v>38</v>
      </c>
      <c r="Y1518" t="s">
        <v>38</v>
      </c>
      <c r="Z1518" t="s">
        <v>38</v>
      </c>
      <c r="AA1518" t="s">
        <v>6209</v>
      </c>
      <c r="AB1518" t="s">
        <v>1173</v>
      </c>
      <c r="AC1518" t="s">
        <v>38</v>
      </c>
      <c r="AD1518" t="s">
        <v>1236</v>
      </c>
      <c r="AE1518" t="s">
        <v>46</v>
      </c>
      <c r="AF1518" t="s">
        <v>6210</v>
      </c>
      <c r="AG1518">
        <v>1516</v>
      </c>
      <c r="AH1518" t="s">
        <v>5602</v>
      </c>
      <c r="AI1518" t="s">
        <v>6211</v>
      </c>
      <c r="AJ1518" t="s">
        <v>223</v>
      </c>
      <c r="AK1518" t="s">
        <v>17811</v>
      </c>
      <c r="AL1518"/>
      <c r="AM1518"/>
      <c r="AN1518" t="s">
        <v>6228</v>
      </c>
      <c r="AO1518" t="s">
        <v>49</v>
      </c>
      <c r="AP1518"/>
    </row>
    <row r="1519" spans="1:42" ht="13.9" x14ac:dyDescent="0.4">
      <c r="A1519">
        <v>8265</v>
      </c>
      <c r="B1519">
        <v>1517</v>
      </c>
      <c r="C1519" t="s">
        <v>16308</v>
      </c>
      <c r="D1519" t="s">
        <v>6229</v>
      </c>
      <c r="E1519" t="s">
        <v>118</v>
      </c>
      <c r="F1519" t="s">
        <v>33</v>
      </c>
      <c r="G1519">
        <v>0</v>
      </c>
      <c r="H1519" t="s">
        <v>38</v>
      </c>
      <c r="I1519">
        <v>1517</v>
      </c>
      <c r="J1519" t="s">
        <v>6230</v>
      </c>
      <c r="K1519" t="s">
        <v>6231</v>
      </c>
      <c r="L1519" t="s">
        <v>6232</v>
      </c>
      <c r="M1519" t="s">
        <v>6233</v>
      </c>
      <c r="N1519">
        <v>537</v>
      </c>
      <c r="O1519" t="s">
        <v>140</v>
      </c>
      <c r="P1519" t="s">
        <v>16458</v>
      </c>
      <c r="Q1519">
        <v>26402453</v>
      </c>
      <c r="R1519" t="s">
        <v>6208</v>
      </c>
      <c r="S1519">
        <v>2016</v>
      </c>
      <c r="T1519" t="s">
        <v>3005</v>
      </c>
      <c r="U1519" t="s">
        <v>38</v>
      </c>
      <c r="V1519" t="s">
        <v>38</v>
      </c>
      <c r="W1519" t="s">
        <v>38</v>
      </c>
      <c r="X1519" t="s">
        <v>38</v>
      </c>
      <c r="Y1519" t="s">
        <v>38</v>
      </c>
      <c r="Z1519" t="s">
        <v>38</v>
      </c>
      <c r="AA1519" t="s">
        <v>6209</v>
      </c>
      <c r="AB1519" t="s">
        <v>1173</v>
      </c>
      <c r="AC1519" t="s">
        <v>38</v>
      </c>
      <c r="AD1519" t="s">
        <v>1236</v>
      </c>
      <c r="AE1519" t="s">
        <v>46</v>
      </c>
      <c r="AF1519" t="s">
        <v>6210</v>
      </c>
      <c r="AG1519">
        <v>1517</v>
      </c>
      <c r="AH1519" t="s">
        <v>5602</v>
      </c>
      <c r="AI1519" t="s">
        <v>6211</v>
      </c>
      <c r="AJ1519" t="s">
        <v>223</v>
      </c>
      <c r="AK1519" t="s">
        <v>17811</v>
      </c>
      <c r="AL1519"/>
      <c r="AM1519"/>
      <c r="AN1519" t="s">
        <v>6234</v>
      </c>
      <c r="AO1519" t="s">
        <v>49</v>
      </c>
      <c r="AP1519"/>
    </row>
    <row r="1520" spans="1:42" ht="13.9" x14ac:dyDescent="0.4">
      <c r="A1520">
        <v>8265</v>
      </c>
      <c r="B1520">
        <v>1518</v>
      </c>
      <c r="C1520" t="s">
        <v>16308</v>
      </c>
      <c r="D1520" t="s">
        <v>6235</v>
      </c>
      <c r="E1520" t="s">
        <v>118</v>
      </c>
      <c r="F1520" t="s">
        <v>33</v>
      </c>
      <c r="G1520">
        <v>0</v>
      </c>
      <c r="H1520" t="s">
        <v>38</v>
      </c>
      <c r="I1520">
        <v>1518</v>
      </c>
      <c r="J1520" t="s">
        <v>6236</v>
      </c>
      <c r="K1520" t="s">
        <v>6237</v>
      </c>
      <c r="L1520" t="s">
        <v>6238</v>
      </c>
      <c r="M1520" t="s">
        <v>6239</v>
      </c>
      <c r="N1520">
        <v>537</v>
      </c>
      <c r="O1520" t="s">
        <v>140</v>
      </c>
      <c r="P1520" t="s">
        <v>16458</v>
      </c>
      <c r="Q1520">
        <v>26402453</v>
      </c>
      <c r="R1520" t="s">
        <v>6208</v>
      </c>
      <c r="S1520">
        <v>2016</v>
      </c>
      <c r="T1520" t="s">
        <v>3005</v>
      </c>
      <c r="U1520">
        <v>17</v>
      </c>
      <c r="V1520">
        <v>16</v>
      </c>
      <c r="W1520" t="s">
        <v>38</v>
      </c>
      <c r="X1520" t="s">
        <v>38</v>
      </c>
      <c r="Y1520" t="s">
        <v>38</v>
      </c>
      <c r="Z1520" t="s">
        <v>38</v>
      </c>
      <c r="AA1520" t="s">
        <v>6209</v>
      </c>
      <c r="AB1520" t="s">
        <v>1173</v>
      </c>
      <c r="AC1520" t="s">
        <v>38</v>
      </c>
      <c r="AD1520" t="s">
        <v>1236</v>
      </c>
      <c r="AE1520" t="s">
        <v>46</v>
      </c>
      <c r="AF1520" t="s">
        <v>6210</v>
      </c>
      <c r="AG1520">
        <v>1518</v>
      </c>
      <c r="AH1520" t="s">
        <v>5602</v>
      </c>
      <c r="AI1520" t="s">
        <v>6211</v>
      </c>
      <c r="AJ1520" t="s">
        <v>223</v>
      </c>
      <c r="AK1520" t="s">
        <v>17811</v>
      </c>
      <c r="AL1520"/>
      <c r="AM1520"/>
      <c r="AN1520" t="s">
        <v>6240</v>
      </c>
      <c r="AO1520" t="s">
        <v>49</v>
      </c>
      <c r="AP1520"/>
    </row>
    <row r="1521" spans="1:42" ht="13.9" x14ac:dyDescent="0.4">
      <c r="A1521">
        <v>8265</v>
      </c>
      <c r="B1521">
        <v>1519</v>
      </c>
      <c r="C1521" t="s">
        <v>16308</v>
      </c>
      <c r="D1521" t="s">
        <v>1838</v>
      </c>
      <c r="E1521" t="s">
        <v>118</v>
      </c>
      <c r="F1521" t="s">
        <v>33</v>
      </c>
      <c r="G1521">
        <v>0</v>
      </c>
      <c r="H1521" t="s">
        <v>6241</v>
      </c>
      <c r="I1521">
        <v>1519</v>
      </c>
      <c r="J1521" t="s">
        <v>1556</v>
      </c>
      <c r="K1521" t="s">
        <v>1556</v>
      </c>
      <c r="L1521" t="s">
        <v>6242</v>
      </c>
      <c r="M1521" t="s">
        <v>38</v>
      </c>
      <c r="N1521">
        <v>537</v>
      </c>
      <c r="O1521" t="s">
        <v>140</v>
      </c>
      <c r="P1521" t="s">
        <v>16458</v>
      </c>
      <c r="Q1521">
        <v>26402453</v>
      </c>
      <c r="R1521" t="s">
        <v>6208</v>
      </c>
      <c r="S1521">
        <v>2016</v>
      </c>
      <c r="T1521" t="s">
        <v>3005</v>
      </c>
      <c r="U1521" t="s">
        <v>6243</v>
      </c>
      <c r="V1521" t="s">
        <v>6243</v>
      </c>
      <c r="W1521" t="s">
        <v>6244</v>
      </c>
      <c r="X1521" t="s">
        <v>6244</v>
      </c>
      <c r="Y1521" t="s">
        <v>6245</v>
      </c>
      <c r="Z1521" t="s">
        <v>6245</v>
      </c>
      <c r="AA1521" t="s">
        <v>6209</v>
      </c>
      <c r="AB1521" t="s">
        <v>1173</v>
      </c>
      <c r="AC1521" t="s">
        <v>38</v>
      </c>
      <c r="AD1521" t="s">
        <v>1236</v>
      </c>
      <c r="AE1521" t="s">
        <v>46</v>
      </c>
      <c r="AF1521" t="s">
        <v>6246</v>
      </c>
      <c r="AG1521">
        <v>1519</v>
      </c>
      <c r="AH1521" t="s">
        <v>5602</v>
      </c>
      <c r="AI1521" t="s">
        <v>6211</v>
      </c>
      <c r="AJ1521" t="s">
        <v>17878</v>
      </c>
      <c r="AK1521" t="s">
        <v>17811</v>
      </c>
      <c r="AL1521"/>
      <c r="AM1521"/>
      <c r="AN1521" t="s">
        <v>6247</v>
      </c>
      <c r="AO1521" t="s">
        <v>49</v>
      </c>
      <c r="AP1521"/>
    </row>
    <row r="1522" spans="1:42" ht="13.9" x14ac:dyDescent="0.4">
      <c r="A1522">
        <v>8265</v>
      </c>
      <c r="B1522">
        <v>1520</v>
      </c>
      <c r="C1522" t="s">
        <v>16308</v>
      </c>
      <c r="D1522" t="s">
        <v>6248</v>
      </c>
      <c r="E1522" t="s">
        <v>118</v>
      </c>
      <c r="F1522" t="s">
        <v>33</v>
      </c>
      <c r="G1522">
        <v>0</v>
      </c>
      <c r="H1522" t="s">
        <v>6249</v>
      </c>
      <c r="I1522">
        <v>1520</v>
      </c>
      <c r="J1522" t="s">
        <v>1556</v>
      </c>
      <c r="K1522" t="s">
        <v>1556</v>
      </c>
      <c r="L1522" t="s">
        <v>6250</v>
      </c>
      <c r="M1522" t="s">
        <v>38</v>
      </c>
      <c r="N1522">
        <v>537</v>
      </c>
      <c r="O1522" t="s">
        <v>140</v>
      </c>
      <c r="P1522" t="s">
        <v>16458</v>
      </c>
      <c r="Q1522">
        <v>26402453</v>
      </c>
      <c r="R1522" t="s">
        <v>6208</v>
      </c>
      <c r="S1522">
        <v>2016</v>
      </c>
      <c r="T1522" t="s">
        <v>3005</v>
      </c>
      <c r="U1522" t="s">
        <v>6243</v>
      </c>
      <c r="V1522" t="s">
        <v>6243</v>
      </c>
      <c r="W1522" t="s">
        <v>6244</v>
      </c>
      <c r="X1522" t="s">
        <v>6244</v>
      </c>
      <c r="Y1522" t="s">
        <v>6245</v>
      </c>
      <c r="Z1522" t="s">
        <v>6245</v>
      </c>
      <c r="AA1522" t="s">
        <v>6209</v>
      </c>
      <c r="AB1522" t="s">
        <v>1173</v>
      </c>
      <c r="AC1522" t="s">
        <v>38</v>
      </c>
      <c r="AD1522" t="s">
        <v>1236</v>
      </c>
      <c r="AE1522" t="s">
        <v>46</v>
      </c>
      <c r="AF1522" t="s">
        <v>6246</v>
      </c>
      <c r="AG1522">
        <v>1520</v>
      </c>
      <c r="AH1522" t="s">
        <v>5602</v>
      </c>
      <c r="AI1522" t="s">
        <v>6211</v>
      </c>
      <c r="AJ1522" t="s">
        <v>17879</v>
      </c>
      <c r="AK1522" t="s">
        <v>17811</v>
      </c>
      <c r="AL1522"/>
      <c r="AM1522"/>
      <c r="AN1522" t="s">
        <v>6251</v>
      </c>
      <c r="AO1522" t="s">
        <v>49</v>
      </c>
      <c r="AP1522"/>
    </row>
    <row r="1523" spans="1:42" ht="13.9" x14ac:dyDescent="0.4">
      <c r="A1523">
        <v>8265</v>
      </c>
      <c r="B1523">
        <v>1521</v>
      </c>
      <c r="C1523" t="s">
        <v>16308</v>
      </c>
      <c r="D1523" t="s">
        <v>6252</v>
      </c>
      <c r="E1523" t="s">
        <v>118</v>
      </c>
      <c r="F1523" t="s">
        <v>33</v>
      </c>
      <c r="G1523">
        <v>0</v>
      </c>
      <c r="H1523" t="s">
        <v>6253</v>
      </c>
      <c r="I1523">
        <v>1521</v>
      </c>
      <c r="J1523" t="s">
        <v>1556</v>
      </c>
      <c r="K1523" t="s">
        <v>1556</v>
      </c>
      <c r="L1523" t="s">
        <v>6254</v>
      </c>
      <c r="M1523" t="s">
        <v>38</v>
      </c>
      <c r="N1523">
        <v>537</v>
      </c>
      <c r="O1523" t="s">
        <v>140</v>
      </c>
      <c r="P1523" t="s">
        <v>16458</v>
      </c>
      <c r="Q1523">
        <v>26402453</v>
      </c>
      <c r="R1523" t="s">
        <v>6208</v>
      </c>
      <c r="S1523">
        <v>2016</v>
      </c>
      <c r="T1523" t="s">
        <v>3005</v>
      </c>
      <c r="U1523" t="s">
        <v>6243</v>
      </c>
      <c r="V1523" t="s">
        <v>6243</v>
      </c>
      <c r="W1523" t="s">
        <v>6244</v>
      </c>
      <c r="X1523" t="s">
        <v>6244</v>
      </c>
      <c r="Y1523" t="s">
        <v>6245</v>
      </c>
      <c r="Z1523" t="s">
        <v>6245</v>
      </c>
      <c r="AA1523" t="s">
        <v>6209</v>
      </c>
      <c r="AB1523" t="s">
        <v>1173</v>
      </c>
      <c r="AC1523" t="s">
        <v>38</v>
      </c>
      <c r="AD1523" t="s">
        <v>1236</v>
      </c>
      <c r="AE1523" t="s">
        <v>46</v>
      </c>
      <c r="AF1523" t="s">
        <v>6246</v>
      </c>
      <c r="AG1523">
        <v>1521</v>
      </c>
      <c r="AH1523" t="s">
        <v>5602</v>
      </c>
      <c r="AI1523" t="s">
        <v>6211</v>
      </c>
      <c r="AJ1523" t="s">
        <v>17880</v>
      </c>
      <c r="AK1523" t="s">
        <v>17811</v>
      </c>
      <c r="AL1523"/>
      <c r="AM1523"/>
      <c r="AN1523" t="s">
        <v>6255</v>
      </c>
      <c r="AO1523" t="s">
        <v>49</v>
      </c>
      <c r="AP1523"/>
    </row>
    <row r="1524" spans="1:42" ht="13.9" x14ac:dyDescent="0.4">
      <c r="A1524">
        <v>8265</v>
      </c>
      <c r="B1524">
        <v>1522</v>
      </c>
      <c r="C1524" t="s">
        <v>16317</v>
      </c>
      <c r="D1524" t="s">
        <v>6256</v>
      </c>
      <c r="E1524" t="s">
        <v>118</v>
      </c>
      <c r="F1524" t="s">
        <v>16041</v>
      </c>
      <c r="G1524">
        <v>0</v>
      </c>
      <c r="H1524" t="s">
        <v>6257</v>
      </c>
      <c r="I1524">
        <v>1522</v>
      </c>
      <c r="J1524" t="s">
        <v>1556</v>
      </c>
      <c r="K1524" t="s">
        <v>1556</v>
      </c>
      <c r="L1524" t="s">
        <v>6258</v>
      </c>
      <c r="M1524" t="s">
        <v>38</v>
      </c>
      <c r="N1524">
        <v>537</v>
      </c>
      <c r="O1524" t="s">
        <v>140</v>
      </c>
      <c r="P1524" t="s">
        <v>16458</v>
      </c>
      <c r="Q1524">
        <v>26402453</v>
      </c>
      <c r="R1524" t="s">
        <v>6208</v>
      </c>
      <c r="S1524">
        <v>2016</v>
      </c>
      <c r="T1524" t="s">
        <v>3005</v>
      </c>
      <c r="U1524" t="s">
        <v>6243</v>
      </c>
      <c r="V1524" t="s">
        <v>6243</v>
      </c>
      <c r="W1524" t="s">
        <v>6244</v>
      </c>
      <c r="X1524" t="s">
        <v>6244</v>
      </c>
      <c r="Y1524" t="s">
        <v>6245</v>
      </c>
      <c r="Z1524" t="s">
        <v>6245</v>
      </c>
      <c r="AA1524" t="s">
        <v>6209</v>
      </c>
      <c r="AB1524" t="s">
        <v>1173</v>
      </c>
      <c r="AC1524" t="s">
        <v>38</v>
      </c>
      <c r="AD1524" t="s">
        <v>1236</v>
      </c>
      <c r="AE1524" t="s">
        <v>46</v>
      </c>
      <c r="AF1524" t="s">
        <v>6246</v>
      </c>
      <c r="AG1524">
        <v>1522</v>
      </c>
      <c r="AH1524" t="s">
        <v>5602</v>
      </c>
      <c r="AI1524" t="s">
        <v>6211</v>
      </c>
      <c r="AJ1524" t="s">
        <v>17881</v>
      </c>
      <c r="AK1524">
        <v>6.0000000000000001E-3</v>
      </c>
      <c r="AL1524"/>
      <c r="AM1524"/>
      <c r="AN1524" t="s">
        <v>6259</v>
      </c>
      <c r="AO1524" t="s">
        <v>49</v>
      </c>
      <c r="AP1524"/>
    </row>
    <row r="1525" spans="1:42" ht="13.9" x14ac:dyDescent="0.4">
      <c r="A1525">
        <v>8265</v>
      </c>
      <c r="B1525">
        <v>1523</v>
      </c>
      <c r="C1525" t="s">
        <v>16308</v>
      </c>
      <c r="D1525" t="s">
        <v>3418</v>
      </c>
      <c r="E1525" t="s">
        <v>118</v>
      </c>
      <c r="F1525" t="s">
        <v>33</v>
      </c>
      <c r="G1525">
        <v>0</v>
      </c>
      <c r="H1525" t="s">
        <v>6260</v>
      </c>
      <c r="I1525">
        <v>1523</v>
      </c>
      <c r="J1525" t="s">
        <v>1556</v>
      </c>
      <c r="K1525" t="s">
        <v>1556</v>
      </c>
      <c r="L1525" t="s">
        <v>38</v>
      </c>
      <c r="M1525" t="s">
        <v>38</v>
      </c>
      <c r="N1525">
        <v>537</v>
      </c>
      <c r="O1525" t="s">
        <v>140</v>
      </c>
      <c r="P1525" t="s">
        <v>16458</v>
      </c>
      <c r="Q1525">
        <v>26402453</v>
      </c>
      <c r="R1525" t="s">
        <v>6208</v>
      </c>
      <c r="S1525">
        <v>2016</v>
      </c>
      <c r="T1525" t="s">
        <v>3005</v>
      </c>
      <c r="U1525" t="s">
        <v>6243</v>
      </c>
      <c r="V1525" t="s">
        <v>6243</v>
      </c>
      <c r="W1525" t="s">
        <v>6244</v>
      </c>
      <c r="X1525" t="s">
        <v>6244</v>
      </c>
      <c r="Y1525" t="s">
        <v>6245</v>
      </c>
      <c r="Z1525" t="s">
        <v>6245</v>
      </c>
      <c r="AA1525" t="s">
        <v>6209</v>
      </c>
      <c r="AB1525" t="s">
        <v>1173</v>
      </c>
      <c r="AC1525" t="s">
        <v>38</v>
      </c>
      <c r="AD1525" t="s">
        <v>1236</v>
      </c>
      <c r="AE1525" t="s">
        <v>46</v>
      </c>
      <c r="AF1525" t="s">
        <v>6261</v>
      </c>
      <c r="AG1525">
        <v>1523</v>
      </c>
      <c r="AH1525" t="s">
        <v>5602</v>
      </c>
      <c r="AI1525" t="s">
        <v>6211</v>
      </c>
      <c r="AJ1525" t="s">
        <v>17882</v>
      </c>
      <c r="AK1525" t="s">
        <v>17811</v>
      </c>
      <c r="AL1525"/>
      <c r="AM1525">
        <v>3.5</v>
      </c>
      <c r="AN1525" t="s">
        <v>6262</v>
      </c>
      <c r="AO1525" t="s">
        <v>123</v>
      </c>
      <c r="AP1525"/>
    </row>
    <row r="1526" spans="1:42" ht="13.9" x14ac:dyDescent="0.4">
      <c r="A1526">
        <v>8265</v>
      </c>
      <c r="B1526">
        <v>1524</v>
      </c>
      <c r="C1526" t="s">
        <v>16308</v>
      </c>
      <c r="D1526" t="s">
        <v>3418</v>
      </c>
      <c r="E1526" t="s">
        <v>118</v>
      </c>
      <c r="F1526" t="s">
        <v>33</v>
      </c>
      <c r="G1526">
        <v>0</v>
      </c>
      <c r="H1526" t="s">
        <v>6263</v>
      </c>
      <c r="I1526">
        <v>1524</v>
      </c>
      <c r="J1526" t="s">
        <v>1556</v>
      </c>
      <c r="K1526" t="s">
        <v>1556</v>
      </c>
      <c r="L1526" t="s">
        <v>38</v>
      </c>
      <c r="M1526" t="s">
        <v>38</v>
      </c>
      <c r="N1526">
        <v>537</v>
      </c>
      <c r="O1526" t="s">
        <v>140</v>
      </c>
      <c r="P1526" t="s">
        <v>16458</v>
      </c>
      <c r="Q1526">
        <v>26402453</v>
      </c>
      <c r="R1526" t="s">
        <v>6208</v>
      </c>
      <c r="S1526">
        <v>2016</v>
      </c>
      <c r="T1526" t="s">
        <v>3005</v>
      </c>
      <c r="U1526" t="s">
        <v>6243</v>
      </c>
      <c r="V1526" t="s">
        <v>6243</v>
      </c>
      <c r="W1526" t="s">
        <v>6244</v>
      </c>
      <c r="X1526" t="s">
        <v>6244</v>
      </c>
      <c r="Y1526" t="s">
        <v>6245</v>
      </c>
      <c r="Z1526" t="s">
        <v>6245</v>
      </c>
      <c r="AA1526" t="s">
        <v>6209</v>
      </c>
      <c r="AB1526" t="s">
        <v>1173</v>
      </c>
      <c r="AC1526" t="s">
        <v>38</v>
      </c>
      <c r="AD1526" t="s">
        <v>1236</v>
      </c>
      <c r="AE1526" t="s">
        <v>46</v>
      </c>
      <c r="AF1526" t="s">
        <v>6261</v>
      </c>
      <c r="AG1526">
        <v>1524</v>
      </c>
      <c r="AH1526" t="s">
        <v>5602</v>
      </c>
      <c r="AI1526" t="s">
        <v>6211</v>
      </c>
      <c r="AJ1526" t="s">
        <v>17883</v>
      </c>
      <c r="AK1526">
        <v>1.7999999999999999E-2</v>
      </c>
      <c r="AL1526"/>
      <c r="AM1526">
        <v>0.2</v>
      </c>
      <c r="AN1526" t="s">
        <v>6264</v>
      </c>
      <c r="AO1526" t="s">
        <v>178</v>
      </c>
      <c r="AP1526"/>
    </row>
    <row r="1527" spans="1:42" ht="91.5" customHeight="1" x14ac:dyDescent="0.4">
      <c r="A1527">
        <v>8267</v>
      </c>
      <c r="B1527">
        <v>1525</v>
      </c>
      <c r="C1527" t="s">
        <v>16329</v>
      </c>
      <c r="D1527" t="s">
        <v>709</v>
      </c>
      <c r="E1527" t="s">
        <v>118</v>
      </c>
      <c r="F1527" t="s">
        <v>16037</v>
      </c>
      <c r="G1527">
        <v>0</v>
      </c>
      <c r="H1527" t="s">
        <v>6265</v>
      </c>
      <c r="I1527">
        <v>1525</v>
      </c>
      <c r="J1527" t="s">
        <v>6266</v>
      </c>
      <c r="K1527" t="s">
        <v>6267</v>
      </c>
      <c r="L1527" t="s">
        <v>6268</v>
      </c>
      <c r="M1527" t="s">
        <v>6269</v>
      </c>
      <c r="N1527">
        <v>538</v>
      </c>
      <c r="O1527" t="s">
        <v>140</v>
      </c>
      <c r="P1527" t="s">
        <v>18429</v>
      </c>
      <c r="Q1527">
        <v>26314687</v>
      </c>
      <c r="R1527" t="s">
        <v>18857</v>
      </c>
      <c r="S1527">
        <v>2016</v>
      </c>
      <c r="T1527" t="s">
        <v>89</v>
      </c>
      <c r="U1527">
        <v>204</v>
      </c>
      <c r="V1527">
        <v>5958</v>
      </c>
      <c r="W1527" t="s">
        <v>6278</v>
      </c>
      <c r="X1527" t="s">
        <v>19737</v>
      </c>
      <c r="Y1527" t="s">
        <v>6270</v>
      </c>
      <c r="Z1527" t="s">
        <v>6271</v>
      </c>
      <c r="AA1527" t="s">
        <v>6272</v>
      </c>
      <c r="AB1527" t="s">
        <v>144</v>
      </c>
      <c r="AC1527" t="s">
        <v>38</v>
      </c>
      <c r="AD1527" t="s">
        <v>6273</v>
      </c>
      <c r="AE1527" t="s">
        <v>538</v>
      </c>
      <c r="AF1527" t="s">
        <v>6274</v>
      </c>
      <c r="AG1527">
        <v>1525</v>
      </c>
      <c r="AH1527" t="s">
        <v>47</v>
      </c>
      <c r="AI1527" t="s">
        <v>18858</v>
      </c>
      <c r="AJ1527" t="s">
        <v>149</v>
      </c>
      <c r="AK1527" t="s">
        <v>17108</v>
      </c>
      <c r="AL1527"/>
      <c r="AM1527"/>
      <c r="AN1527" t="s">
        <v>6275</v>
      </c>
      <c r="AO1527" t="s">
        <v>15829</v>
      </c>
      <c r="AP1527" t="s">
        <v>6276</v>
      </c>
    </row>
    <row r="1528" spans="1:42" ht="13.9" x14ac:dyDescent="0.4">
      <c r="A1528">
        <v>8267</v>
      </c>
      <c r="B1528">
        <v>1526</v>
      </c>
      <c r="C1528" t="s">
        <v>16311</v>
      </c>
      <c r="D1528" t="s">
        <v>6277</v>
      </c>
      <c r="E1528" t="s">
        <v>118</v>
      </c>
      <c r="F1528" t="s">
        <v>16010</v>
      </c>
      <c r="G1528">
        <v>0</v>
      </c>
      <c r="H1528" t="s">
        <v>6265</v>
      </c>
      <c r="I1528">
        <v>1526</v>
      </c>
      <c r="J1528" t="s">
        <v>6266</v>
      </c>
      <c r="K1528" t="s">
        <v>6267</v>
      </c>
      <c r="L1528">
        <v>0.66700000000000004</v>
      </c>
      <c r="M1528">
        <v>0.50600000000000001</v>
      </c>
      <c r="N1528">
        <v>538</v>
      </c>
      <c r="O1528" t="s">
        <v>140</v>
      </c>
      <c r="P1528" t="s">
        <v>18429</v>
      </c>
      <c r="Q1528">
        <v>26314687</v>
      </c>
      <c r="R1528" t="s">
        <v>18857</v>
      </c>
      <c r="S1528">
        <v>2016</v>
      </c>
      <c r="T1528" t="s">
        <v>89</v>
      </c>
      <c r="U1528">
        <v>204</v>
      </c>
      <c r="V1528">
        <v>5958</v>
      </c>
      <c r="W1528" t="s">
        <v>6278</v>
      </c>
      <c r="X1528" t="s">
        <v>6269</v>
      </c>
      <c r="Y1528" t="s">
        <v>6270</v>
      </c>
      <c r="Z1528" t="s">
        <v>6271</v>
      </c>
      <c r="AA1528" t="s">
        <v>6272</v>
      </c>
      <c r="AB1528" t="s">
        <v>144</v>
      </c>
      <c r="AC1528" t="s">
        <v>38</v>
      </c>
      <c r="AD1528" t="s">
        <v>6273</v>
      </c>
      <c r="AE1528" t="s">
        <v>538</v>
      </c>
      <c r="AF1528" t="s">
        <v>6274</v>
      </c>
      <c r="AG1528">
        <v>1526</v>
      </c>
      <c r="AH1528" t="s">
        <v>47</v>
      </c>
      <c r="AI1528" t="s">
        <v>18858</v>
      </c>
      <c r="AJ1528" t="s">
        <v>149</v>
      </c>
      <c r="AK1528" t="s">
        <v>17108</v>
      </c>
      <c r="AL1528"/>
      <c r="AM1528"/>
      <c r="AN1528" t="s">
        <v>6279</v>
      </c>
      <c r="AO1528" t="s">
        <v>15829</v>
      </c>
      <c r="AP1528"/>
    </row>
    <row r="1529" spans="1:42" ht="96.75" customHeight="1" x14ac:dyDescent="0.4">
      <c r="A1529">
        <v>8267</v>
      </c>
      <c r="B1529">
        <v>1527</v>
      </c>
      <c r="C1529" t="s">
        <v>16280</v>
      </c>
      <c r="D1529" t="s">
        <v>6280</v>
      </c>
      <c r="E1529" t="s">
        <v>32</v>
      </c>
      <c r="F1529" t="s">
        <v>51</v>
      </c>
      <c r="G1529">
        <v>0</v>
      </c>
      <c r="H1529" t="s">
        <v>6265</v>
      </c>
      <c r="I1529">
        <v>1527</v>
      </c>
      <c r="J1529" t="s">
        <v>6266</v>
      </c>
      <c r="K1529" t="s">
        <v>6267</v>
      </c>
      <c r="L1529">
        <v>0.31900000000000001</v>
      </c>
      <c r="M1529">
        <v>0.20100000000000001</v>
      </c>
      <c r="N1529">
        <v>538</v>
      </c>
      <c r="O1529" t="s">
        <v>140</v>
      </c>
      <c r="P1529" t="s">
        <v>18429</v>
      </c>
      <c r="Q1529">
        <v>26314687</v>
      </c>
      <c r="R1529" t="s">
        <v>18857</v>
      </c>
      <c r="S1529">
        <v>2016</v>
      </c>
      <c r="T1529" t="s">
        <v>89</v>
      </c>
      <c r="U1529">
        <v>65</v>
      </c>
      <c r="V1529">
        <v>1198</v>
      </c>
      <c r="W1529" t="s">
        <v>6278</v>
      </c>
      <c r="X1529" t="s">
        <v>6269</v>
      </c>
      <c r="Y1529" t="s">
        <v>38</v>
      </c>
      <c r="Z1529" t="s">
        <v>38</v>
      </c>
      <c r="AA1529" t="s">
        <v>6272</v>
      </c>
      <c r="AB1529" t="s">
        <v>144</v>
      </c>
      <c r="AC1529" t="s">
        <v>38</v>
      </c>
      <c r="AD1529" t="s">
        <v>6273</v>
      </c>
      <c r="AE1529" t="s">
        <v>538</v>
      </c>
      <c r="AF1529" t="s">
        <v>6274</v>
      </c>
      <c r="AG1529">
        <v>1527</v>
      </c>
      <c r="AH1529" t="s">
        <v>47</v>
      </c>
      <c r="AI1529" t="s">
        <v>18858</v>
      </c>
      <c r="AJ1529" t="s">
        <v>149</v>
      </c>
      <c r="AK1529" t="s">
        <v>17108</v>
      </c>
      <c r="AL1529"/>
      <c r="AM1529"/>
      <c r="AN1529" t="s">
        <v>6281</v>
      </c>
      <c r="AO1529" t="s">
        <v>15829</v>
      </c>
      <c r="AP1529"/>
    </row>
    <row r="1530" spans="1:42" ht="96.75" customHeight="1" x14ac:dyDescent="0.4">
      <c r="A1530">
        <v>8267</v>
      </c>
      <c r="B1530">
        <v>1528</v>
      </c>
      <c r="C1530" t="s">
        <v>16283</v>
      </c>
      <c r="D1530" t="s">
        <v>6282</v>
      </c>
      <c r="E1530" t="s">
        <v>32</v>
      </c>
      <c r="F1530" t="s">
        <v>153</v>
      </c>
      <c r="G1530">
        <v>0</v>
      </c>
      <c r="H1530" t="s">
        <v>6265</v>
      </c>
      <c r="I1530">
        <v>1528</v>
      </c>
      <c r="J1530" t="s">
        <v>6266</v>
      </c>
      <c r="K1530" t="s">
        <v>6267</v>
      </c>
      <c r="L1530">
        <v>0.124</v>
      </c>
      <c r="M1530">
        <v>5.7000000000000002E-2</v>
      </c>
      <c r="N1530">
        <v>538</v>
      </c>
      <c r="O1530" t="s">
        <v>140</v>
      </c>
      <c r="P1530" t="s">
        <v>18429</v>
      </c>
      <c r="Q1530">
        <v>26314687</v>
      </c>
      <c r="R1530" t="s">
        <v>18857</v>
      </c>
      <c r="S1530">
        <v>2016</v>
      </c>
      <c r="T1530" t="s">
        <v>89</v>
      </c>
      <c r="U1530">
        <v>25</v>
      </c>
      <c r="V1530">
        <v>340</v>
      </c>
      <c r="W1530" t="s">
        <v>6278</v>
      </c>
      <c r="X1530" t="s">
        <v>6269</v>
      </c>
      <c r="Y1530" t="s">
        <v>38</v>
      </c>
      <c r="Z1530" t="s">
        <v>38</v>
      </c>
      <c r="AA1530" t="s">
        <v>6272</v>
      </c>
      <c r="AB1530" t="s">
        <v>144</v>
      </c>
      <c r="AC1530" t="s">
        <v>38</v>
      </c>
      <c r="AD1530" t="s">
        <v>6273</v>
      </c>
      <c r="AE1530" t="s">
        <v>538</v>
      </c>
      <c r="AF1530" t="s">
        <v>6274</v>
      </c>
      <c r="AG1530">
        <v>1528</v>
      </c>
      <c r="AH1530" t="s">
        <v>47</v>
      </c>
      <c r="AI1530" t="s">
        <v>18858</v>
      </c>
      <c r="AJ1530" t="s">
        <v>149</v>
      </c>
      <c r="AK1530" t="s">
        <v>17108</v>
      </c>
      <c r="AL1530"/>
      <c r="AM1530"/>
      <c r="AN1530" t="s">
        <v>19738</v>
      </c>
      <c r="AO1530" t="s">
        <v>15829</v>
      </c>
      <c r="AP1530"/>
    </row>
    <row r="1531" spans="1:42" ht="93.75" customHeight="1" x14ac:dyDescent="0.4">
      <c r="A1531">
        <v>8267</v>
      </c>
      <c r="B1531">
        <v>1529</v>
      </c>
      <c r="C1531" t="s">
        <v>16283</v>
      </c>
      <c r="D1531" t="s">
        <v>6283</v>
      </c>
      <c r="E1531" t="s">
        <v>32</v>
      </c>
      <c r="F1531" t="s">
        <v>153</v>
      </c>
      <c r="G1531">
        <v>0</v>
      </c>
      <c r="H1531" t="s">
        <v>6265</v>
      </c>
      <c r="I1531">
        <v>1529</v>
      </c>
      <c r="J1531" t="s">
        <v>6266</v>
      </c>
      <c r="K1531" t="s">
        <v>6267</v>
      </c>
      <c r="L1531">
        <v>6.0000000000000001E-3</v>
      </c>
      <c r="M1531">
        <v>3.0000000000000001E-3</v>
      </c>
      <c r="N1531">
        <v>538</v>
      </c>
      <c r="O1531" t="s">
        <v>140</v>
      </c>
      <c r="P1531" t="s">
        <v>18429</v>
      </c>
      <c r="Q1531">
        <v>26314687</v>
      </c>
      <c r="R1531" t="s">
        <v>18857</v>
      </c>
      <c r="S1531">
        <v>2016</v>
      </c>
      <c r="T1531" t="s">
        <v>89</v>
      </c>
      <c r="U1531">
        <v>1</v>
      </c>
      <c r="V1531">
        <v>18</v>
      </c>
      <c r="W1531" t="s">
        <v>6278</v>
      </c>
      <c r="X1531" t="s">
        <v>6269</v>
      </c>
      <c r="Y1531" t="s">
        <v>38</v>
      </c>
      <c r="Z1531" t="s">
        <v>38</v>
      </c>
      <c r="AA1531" t="s">
        <v>6272</v>
      </c>
      <c r="AB1531" t="s">
        <v>144</v>
      </c>
      <c r="AC1531" t="s">
        <v>38</v>
      </c>
      <c r="AD1531" t="s">
        <v>6273</v>
      </c>
      <c r="AE1531" t="s">
        <v>538</v>
      </c>
      <c r="AF1531" t="s">
        <v>6274</v>
      </c>
      <c r="AG1531">
        <v>1529</v>
      </c>
      <c r="AH1531" t="s">
        <v>47</v>
      </c>
      <c r="AI1531" t="s">
        <v>18858</v>
      </c>
      <c r="AJ1531" t="s">
        <v>149</v>
      </c>
      <c r="AK1531" t="s">
        <v>17108</v>
      </c>
      <c r="AL1531"/>
      <c r="AM1531"/>
      <c r="AN1531" t="s">
        <v>19739</v>
      </c>
      <c r="AO1531" t="s">
        <v>15829</v>
      </c>
      <c r="AP1531"/>
    </row>
    <row r="1532" spans="1:42" ht="112.5" customHeight="1" x14ac:dyDescent="0.4">
      <c r="A1532">
        <v>8267</v>
      </c>
      <c r="B1532">
        <v>1530</v>
      </c>
      <c r="C1532" t="s">
        <v>16316</v>
      </c>
      <c r="D1532" t="s">
        <v>6284</v>
      </c>
      <c r="E1532" t="s">
        <v>16009</v>
      </c>
      <c r="F1532" t="s">
        <v>153</v>
      </c>
      <c r="G1532">
        <v>0</v>
      </c>
      <c r="H1532" t="s">
        <v>6265</v>
      </c>
      <c r="I1532">
        <v>1530</v>
      </c>
      <c r="J1532" t="s">
        <v>6266</v>
      </c>
      <c r="K1532" t="s">
        <v>6267</v>
      </c>
      <c r="L1532" t="s">
        <v>6285</v>
      </c>
      <c r="M1532" t="s">
        <v>6286</v>
      </c>
      <c r="N1532">
        <v>538</v>
      </c>
      <c r="O1532" t="s">
        <v>140</v>
      </c>
      <c r="P1532" t="s">
        <v>18429</v>
      </c>
      <c r="Q1532">
        <v>26314687</v>
      </c>
      <c r="R1532" t="s">
        <v>18857</v>
      </c>
      <c r="S1532">
        <v>2016</v>
      </c>
      <c r="T1532" t="s">
        <v>89</v>
      </c>
      <c r="U1532">
        <v>204</v>
      </c>
      <c r="V1532">
        <v>5958</v>
      </c>
      <c r="W1532" t="s">
        <v>6278</v>
      </c>
      <c r="X1532" t="s">
        <v>6269</v>
      </c>
      <c r="Y1532" t="s">
        <v>6270</v>
      </c>
      <c r="Z1532" t="s">
        <v>6271</v>
      </c>
      <c r="AA1532" t="s">
        <v>6272</v>
      </c>
      <c r="AB1532" t="s">
        <v>144</v>
      </c>
      <c r="AC1532" t="s">
        <v>38</v>
      </c>
      <c r="AD1532" t="s">
        <v>6273</v>
      </c>
      <c r="AE1532" t="s">
        <v>538</v>
      </c>
      <c r="AF1532" t="s">
        <v>6274</v>
      </c>
      <c r="AG1532">
        <v>1530</v>
      </c>
      <c r="AH1532" t="s">
        <v>47</v>
      </c>
      <c r="AI1532" t="s">
        <v>18858</v>
      </c>
      <c r="AJ1532" t="s">
        <v>149</v>
      </c>
      <c r="AK1532" t="s">
        <v>17108</v>
      </c>
      <c r="AL1532"/>
      <c r="AM1532"/>
      <c r="AN1532" t="s">
        <v>18859</v>
      </c>
      <c r="AO1532" t="s">
        <v>49</v>
      </c>
      <c r="AP1532"/>
    </row>
    <row r="1533" spans="1:42" ht="118.5" customHeight="1" x14ac:dyDescent="0.4">
      <c r="A1533">
        <v>8267</v>
      </c>
      <c r="B1533">
        <v>1531</v>
      </c>
      <c r="C1533" t="s">
        <v>16316</v>
      </c>
      <c r="D1533" t="s">
        <v>6287</v>
      </c>
      <c r="E1533" t="s">
        <v>16009</v>
      </c>
      <c r="F1533" t="s">
        <v>153</v>
      </c>
      <c r="G1533">
        <v>0</v>
      </c>
      <c r="H1533" t="s">
        <v>6265</v>
      </c>
      <c r="I1533">
        <v>1531</v>
      </c>
      <c r="J1533" t="s">
        <v>6266</v>
      </c>
      <c r="K1533" t="s">
        <v>6267</v>
      </c>
      <c r="L1533" t="s">
        <v>6288</v>
      </c>
      <c r="M1533" t="s">
        <v>6289</v>
      </c>
      <c r="N1533">
        <v>538</v>
      </c>
      <c r="O1533" t="s">
        <v>140</v>
      </c>
      <c r="P1533" t="s">
        <v>18429</v>
      </c>
      <c r="Q1533">
        <v>26314687</v>
      </c>
      <c r="R1533" t="s">
        <v>18857</v>
      </c>
      <c r="S1533">
        <v>2016</v>
      </c>
      <c r="T1533" t="s">
        <v>89</v>
      </c>
      <c r="U1533">
        <v>204</v>
      </c>
      <c r="V1533">
        <v>5958</v>
      </c>
      <c r="W1533" t="s">
        <v>6278</v>
      </c>
      <c r="X1533" t="s">
        <v>6269</v>
      </c>
      <c r="Y1533" t="s">
        <v>6270</v>
      </c>
      <c r="Z1533" t="s">
        <v>6271</v>
      </c>
      <c r="AA1533" t="s">
        <v>6272</v>
      </c>
      <c r="AB1533" t="s">
        <v>144</v>
      </c>
      <c r="AC1533" t="s">
        <v>38</v>
      </c>
      <c r="AD1533" t="s">
        <v>6273</v>
      </c>
      <c r="AE1533" t="s">
        <v>538</v>
      </c>
      <c r="AF1533" t="s">
        <v>6274</v>
      </c>
      <c r="AG1533">
        <v>1531</v>
      </c>
      <c r="AH1533" t="s">
        <v>47</v>
      </c>
      <c r="AI1533" t="s">
        <v>18858</v>
      </c>
      <c r="AJ1533" t="s">
        <v>149</v>
      </c>
      <c r="AK1533" t="s">
        <v>17108</v>
      </c>
      <c r="AL1533"/>
      <c r="AM1533"/>
      <c r="AN1533" t="s">
        <v>18859</v>
      </c>
      <c r="AO1533" t="s">
        <v>49</v>
      </c>
      <c r="AP1533"/>
    </row>
    <row r="1534" spans="1:42" ht="118.5" customHeight="1" x14ac:dyDescent="0.4">
      <c r="A1534">
        <v>8267</v>
      </c>
      <c r="B1534">
        <v>1532</v>
      </c>
      <c r="C1534" t="s">
        <v>16289</v>
      </c>
      <c r="D1534" t="s">
        <v>6290</v>
      </c>
      <c r="E1534" t="s">
        <v>32</v>
      </c>
      <c r="F1534" t="s">
        <v>100</v>
      </c>
      <c r="G1534">
        <v>0</v>
      </c>
      <c r="H1534" t="s">
        <v>6265</v>
      </c>
      <c r="I1534">
        <v>1532</v>
      </c>
      <c r="J1534" t="s">
        <v>6266</v>
      </c>
      <c r="K1534" t="s">
        <v>6267</v>
      </c>
      <c r="L1534">
        <v>6.4000000000000001E-2</v>
      </c>
      <c r="M1534">
        <v>2.5000000000000001E-2</v>
      </c>
      <c r="N1534">
        <v>538</v>
      </c>
      <c r="O1534" t="s">
        <v>140</v>
      </c>
      <c r="P1534" t="s">
        <v>18429</v>
      </c>
      <c r="Q1534">
        <v>26314687</v>
      </c>
      <c r="R1534" t="s">
        <v>18857</v>
      </c>
      <c r="S1534">
        <v>2016</v>
      </c>
      <c r="T1534" t="s">
        <v>89</v>
      </c>
      <c r="U1534">
        <v>13</v>
      </c>
      <c r="V1534">
        <v>149</v>
      </c>
      <c r="W1534" t="s">
        <v>6278</v>
      </c>
      <c r="X1534" t="s">
        <v>6269</v>
      </c>
      <c r="Y1534" t="s">
        <v>38</v>
      </c>
      <c r="Z1534" t="s">
        <v>38</v>
      </c>
      <c r="AA1534" t="s">
        <v>6272</v>
      </c>
      <c r="AB1534" t="s">
        <v>144</v>
      </c>
      <c r="AC1534" t="s">
        <v>38</v>
      </c>
      <c r="AD1534" t="s">
        <v>6273</v>
      </c>
      <c r="AE1534" t="s">
        <v>538</v>
      </c>
      <c r="AF1534" t="s">
        <v>6274</v>
      </c>
      <c r="AG1534">
        <v>1532</v>
      </c>
      <c r="AH1534" t="s">
        <v>47</v>
      </c>
      <c r="AI1534" t="s">
        <v>18858</v>
      </c>
      <c r="AJ1534" t="s">
        <v>510</v>
      </c>
      <c r="AK1534" t="s">
        <v>17149</v>
      </c>
      <c r="AL1534"/>
      <c r="AM1534"/>
      <c r="AN1534" t="s">
        <v>18859</v>
      </c>
      <c r="AO1534" t="s">
        <v>49</v>
      </c>
      <c r="AP1534"/>
    </row>
    <row r="1535" spans="1:42" ht="120.75" customHeight="1" x14ac:dyDescent="0.4">
      <c r="A1535">
        <v>8267</v>
      </c>
      <c r="B1535">
        <v>1533</v>
      </c>
      <c r="C1535" t="s">
        <v>16289</v>
      </c>
      <c r="D1535" t="s">
        <v>6291</v>
      </c>
      <c r="E1535" t="s">
        <v>32</v>
      </c>
      <c r="F1535" t="s">
        <v>100</v>
      </c>
      <c r="G1535">
        <v>0</v>
      </c>
      <c r="H1535" t="s">
        <v>6265</v>
      </c>
      <c r="I1535">
        <v>1533</v>
      </c>
      <c r="J1535" t="s">
        <v>6266</v>
      </c>
      <c r="K1535" t="s">
        <v>6267</v>
      </c>
      <c r="L1535">
        <v>0.127</v>
      </c>
      <c r="M1535">
        <v>6.3E-2</v>
      </c>
      <c r="N1535">
        <v>538</v>
      </c>
      <c r="O1535" t="s">
        <v>140</v>
      </c>
      <c r="P1535" t="s">
        <v>18429</v>
      </c>
      <c r="Q1535">
        <v>26314687</v>
      </c>
      <c r="R1535" t="s">
        <v>18857</v>
      </c>
      <c r="S1535">
        <v>2016</v>
      </c>
      <c r="T1535" t="s">
        <v>89</v>
      </c>
      <c r="U1535">
        <v>26</v>
      </c>
      <c r="V1535">
        <v>375</v>
      </c>
      <c r="W1535" t="s">
        <v>6278</v>
      </c>
      <c r="X1535" t="s">
        <v>6269</v>
      </c>
      <c r="Y1535" t="s">
        <v>38</v>
      </c>
      <c r="Z1535" t="s">
        <v>38</v>
      </c>
      <c r="AA1535" t="s">
        <v>6272</v>
      </c>
      <c r="AB1535" t="s">
        <v>144</v>
      </c>
      <c r="AC1535" t="s">
        <v>38</v>
      </c>
      <c r="AD1535" t="s">
        <v>6273</v>
      </c>
      <c r="AE1535" t="s">
        <v>538</v>
      </c>
      <c r="AF1535" t="s">
        <v>6274</v>
      </c>
      <c r="AG1535">
        <v>1533</v>
      </c>
      <c r="AH1535" t="s">
        <v>47</v>
      </c>
      <c r="AI1535" t="s">
        <v>18858</v>
      </c>
      <c r="AJ1535" t="s">
        <v>6292</v>
      </c>
      <c r="AK1535" t="s">
        <v>17155</v>
      </c>
      <c r="AL1535"/>
      <c r="AM1535"/>
      <c r="AN1535" t="s">
        <v>18859</v>
      </c>
      <c r="AO1535" t="s">
        <v>49</v>
      </c>
      <c r="AP1535"/>
    </row>
    <row r="1536" spans="1:42" ht="123.75" customHeight="1" x14ac:dyDescent="0.4">
      <c r="A1536">
        <v>8267</v>
      </c>
      <c r="B1536">
        <v>1534</v>
      </c>
      <c r="C1536" t="s">
        <v>16289</v>
      </c>
      <c r="D1536" t="s">
        <v>16786</v>
      </c>
      <c r="E1536" t="s">
        <v>32</v>
      </c>
      <c r="F1536" t="s">
        <v>100</v>
      </c>
      <c r="G1536">
        <v>0</v>
      </c>
      <c r="H1536" t="s">
        <v>6265</v>
      </c>
      <c r="I1536">
        <v>1534</v>
      </c>
      <c r="J1536" t="s">
        <v>6266</v>
      </c>
      <c r="K1536" t="s">
        <v>6267</v>
      </c>
      <c r="L1536">
        <v>0.127</v>
      </c>
      <c r="M1536">
        <v>7.5999999999999998E-2</v>
      </c>
      <c r="N1536">
        <v>538</v>
      </c>
      <c r="O1536" t="s">
        <v>140</v>
      </c>
      <c r="P1536" t="s">
        <v>18429</v>
      </c>
      <c r="Q1536">
        <v>26314687</v>
      </c>
      <c r="R1536" t="s">
        <v>18857</v>
      </c>
      <c r="S1536">
        <v>2016</v>
      </c>
      <c r="T1536" t="s">
        <v>89</v>
      </c>
      <c r="U1536">
        <v>26</v>
      </c>
      <c r="V1536">
        <v>453</v>
      </c>
      <c r="W1536" t="s">
        <v>6278</v>
      </c>
      <c r="X1536" t="s">
        <v>6269</v>
      </c>
      <c r="Y1536" t="s">
        <v>38</v>
      </c>
      <c r="Z1536" t="s">
        <v>38</v>
      </c>
      <c r="AA1536" t="s">
        <v>6272</v>
      </c>
      <c r="AB1536" t="s">
        <v>144</v>
      </c>
      <c r="AC1536" t="s">
        <v>38</v>
      </c>
      <c r="AD1536" t="s">
        <v>6273</v>
      </c>
      <c r="AE1536" t="s">
        <v>538</v>
      </c>
      <c r="AF1536" t="s">
        <v>6274</v>
      </c>
      <c r="AG1536">
        <v>1534</v>
      </c>
      <c r="AH1536" t="s">
        <v>47</v>
      </c>
      <c r="AI1536" t="s">
        <v>18858</v>
      </c>
      <c r="AJ1536" t="s">
        <v>688</v>
      </c>
      <c r="AK1536" t="s">
        <v>17162</v>
      </c>
      <c r="AL1536"/>
      <c r="AM1536"/>
      <c r="AN1536" t="s">
        <v>18859</v>
      </c>
      <c r="AO1536" t="s">
        <v>49</v>
      </c>
      <c r="AP1536"/>
    </row>
    <row r="1537" spans="1:42" ht="123.75" customHeight="1" x14ac:dyDescent="0.4">
      <c r="A1537">
        <v>8267</v>
      </c>
      <c r="B1537">
        <v>1535</v>
      </c>
      <c r="C1537" t="s">
        <v>16289</v>
      </c>
      <c r="D1537" t="s">
        <v>6293</v>
      </c>
      <c r="E1537" t="s">
        <v>32</v>
      </c>
      <c r="F1537" t="s">
        <v>100</v>
      </c>
      <c r="G1537">
        <v>0</v>
      </c>
      <c r="H1537" t="s">
        <v>6265</v>
      </c>
      <c r="I1537">
        <v>1535</v>
      </c>
      <c r="J1537" t="s">
        <v>6266</v>
      </c>
      <c r="K1537" t="s">
        <v>6267</v>
      </c>
      <c r="L1537">
        <v>4.2000000000000003E-2</v>
      </c>
      <c r="M1537">
        <v>1.9E-2</v>
      </c>
      <c r="N1537">
        <v>538</v>
      </c>
      <c r="O1537" t="s">
        <v>140</v>
      </c>
      <c r="P1537" t="s">
        <v>18429</v>
      </c>
      <c r="Q1537">
        <v>26314687</v>
      </c>
      <c r="R1537" t="s">
        <v>18857</v>
      </c>
      <c r="S1537">
        <v>2016</v>
      </c>
      <c r="T1537" t="s">
        <v>89</v>
      </c>
      <c r="U1537">
        <v>9</v>
      </c>
      <c r="V1537">
        <v>113</v>
      </c>
      <c r="W1537" t="s">
        <v>6278</v>
      </c>
      <c r="X1537" t="s">
        <v>6269</v>
      </c>
      <c r="Y1537" t="s">
        <v>38</v>
      </c>
      <c r="Z1537" t="s">
        <v>38</v>
      </c>
      <c r="AA1537" t="s">
        <v>6272</v>
      </c>
      <c r="AB1537" t="s">
        <v>144</v>
      </c>
      <c r="AC1537" t="s">
        <v>38</v>
      </c>
      <c r="AD1537" t="s">
        <v>6273</v>
      </c>
      <c r="AE1537" t="s">
        <v>538</v>
      </c>
      <c r="AF1537" t="s">
        <v>6274</v>
      </c>
      <c r="AG1537">
        <v>1535</v>
      </c>
      <c r="AH1537" t="s">
        <v>47</v>
      </c>
      <c r="AI1537" t="s">
        <v>18858</v>
      </c>
      <c r="AJ1537" t="s">
        <v>189</v>
      </c>
      <c r="AK1537" t="s">
        <v>17134</v>
      </c>
      <c r="AL1537"/>
      <c r="AM1537"/>
      <c r="AN1537" t="s">
        <v>18859</v>
      </c>
      <c r="AO1537" t="s">
        <v>49</v>
      </c>
      <c r="AP1537"/>
    </row>
    <row r="1538" spans="1:42" ht="112.5" customHeight="1" x14ac:dyDescent="0.4">
      <c r="A1538">
        <v>8267</v>
      </c>
      <c r="B1538">
        <v>1536</v>
      </c>
      <c r="C1538" t="s">
        <v>16289</v>
      </c>
      <c r="D1538" t="s">
        <v>6294</v>
      </c>
      <c r="E1538" t="s">
        <v>32</v>
      </c>
      <c r="F1538" t="s">
        <v>100</v>
      </c>
      <c r="G1538">
        <v>0</v>
      </c>
      <c r="H1538" t="s">
        <v>6265</v>
      </c>
      <c r="I1538">
        <v>1536</v>
      </c>
      <c r="J1538" t="s">
        <v>6266</v>
      </c>
      <c r="K1538" t="s">
        <v>6267</v>
      </c>
      <c r="L1538">
        <v>0.13200000000000001</v>
      </c>
      <c r="M1538">
        <v>7.8E-2</v>
      </c>
      <c r="N1538">
        <v>538</v>
      </c>
      <c r="O1538" t="s">
        <v>140</v>
      </c>
      <c r="P1538" t="s">
        <v>18429</v>
      </c>
      <c r="Q1538">
        <v>26314687</v>
      </c>
      <c r="R1538" t="s">
        <v>18857</v>
      </c>
      <c r="S1538">
        <v>2016</v>
      </c>
      <c r="T1538" t="s">
        <v>89</v>
      </c>
      <c r="U1538">
        <v>27</v>
      </c>
      <c r="V1538">
        <v>465</v>
      </c>
      <c r="W1538" t="s">
        <v>6278</v>
      </c>
      <c r="X1538" t="s">
        <v>6269</v>
      </c>
      <c r="Y1538" t="s">
        <v>38</v>
      </c>
      <c r="Z1538" t="s">
        <v>38</v>
      </c>
      <c r="AA1538" t="s">
        <v>6272</v>
      </c>
      <c r="AB1538" t="s">
        <v>144</v>
      </c>
      <c r="AC1538" t="s">
        <v>38</v>
      </c>
      <c r="AD1538" t="s">
        <v>6273</v>
      </c>
      <c r="AE1538" t="s">
        <v>538</v>
      </c>
      <c r="AF1538" t="s">
        <v>6274</v>
      </c>
      <c r="AG1538">
        <v>1536</v>
      </c>
      <c r="AH1538" t="s">
        <v>47</v>
      </c>
      <c r="AI1538" t="s">
        <v>18858</v>
      </c>
      <c r="AJ1538" t="s">
        <v>688</v>
      </c>
      <c r="AK1538" t="s">
        <v>17162</v>
      </c>
      <c r="AL1538"/>
      <c r="AM1538"/>
      <c r="AN1538" t="s">
        <v>18859</v>
      </c>
      <c r="AO1538" t="s">
        <v>49</v>
      </c>
      <c r="AP1538"/>
    </row>
    <row r="1539" spans="1:42" ht="112.5" customHeight="1" x14ac:dyDescent="0.4">
      <c r="A1539">
        <v>8267</v>
      </c>
      <c r="B1539">
        <v>1537</v>
      </c>
      <c r="C1539" t="s">
        <v>16289</v>
      </c>
      <c r="D1539" t="s">
        <v>6295</v>
      </c>
      <c r="E1539" t="s">
        <v>32</v>
      </c>
      <c r="F1539" t="s">
        <v>100</v>
      </c>
      <c r="G1539">
        <v>0</v>
      </c>
      <c r="H1539" t="s">
        <v>6265</v>
      </c>
      <c r="I1539">
        <v>1537</v>
      </c>
      <c r="J1539" t="s">
        <v>6266</v>
      </c>
      <c r="K1539" t="s">
        <v>6267</v>
      </c>
      <c r="L1539">
        <v>8.5000000000000006E-2</v>
      </c>
      <c r="M1539">
        <v>3.6999999999999998E-2</v>
      </c>
      <c r="N1539">
        <v>538</v>
      </c>
      <c r="O1539" t="s">
        <v>140</v>
      </c>
      <c r="P1539" t="s">
        <v>18429</v>
      </c>
      <c r="Q1539">
        <v>26314687</v>
      </c>
      <c r="R1539" t="s">
        <v>18857</v>
      </c>
      <c r="S1539">
        <v>2016</v>
      </c>
      <c r="T1539" t="s">
        <v>89</v>
      </c>
      <c r="U1539">
        <v>17</v>
      </c>
      <c r="V1539">
        <v>220</v>
      </c>
      <c r="W1539" t="s">
        <v>6278</v>
      </c>
      <c r="X1539" t="s">
        <v>6269</v>
      </c>
      <c r="Y1539" t="s">
        <v>38</v>
      </c>
      <c r="Z1539" t="s">
        <v>38</v>
      </c>
      <c r="AA1539" t="s">
        <v>6272</v>
      </c>
      <c r="AB1539" t="s">
        <v>144</v>
      </c>
      <c r="AC1539" t="s">
        <v>38</v>
      </c>
      <c r="AD1539" t="s">
        <v>6273</v>
      </c>
      <c r="AE1539" t="s">
        <v>538</v>
      </c>
      <c r="AF1539" t="s">
        <v>6274</v>
      </c>
      <c r="AG1539">
        <v>1537</v>
      </c>
      <c r="AH1539" t="s">
        <v>47</v>
      </c>
      <c r="AI1539" t="s">
        <v>18858</v>
      </c>
      <c r="AJ1539" t="s">
        <v>297</v>
      </c>
      <c r="AK1539" t="s">
        <v>17135</v>
      </c>
      <c r="AL1539"/>
      <c r="AM1539"/>
      <c r="AN1539" t="s">
        <v>18859</v>
      </c>
      <c r="AO1539" t="s">
        <v>49</v>
      </c>
      <c r="AP1539"/>
    </row>
    <row r="1540" spans="1:42" ht="13.9" x14ac:dyDescent="0.4">
      <c r="A1540">
        <v>8267</v>
      </c>
      <c r="B1540">
        <v>1538</v>
      </c>
      <c r="C1540" t="s">
        <v>16280</v>
      </c>
      <c r="D1540" t="s">
        <v>6280</v>
      </c>
      <c r="E1540" t="s">
        <v>32</v>
      </c>
      <c r="F1540" t="s">
        <v>51</v>
      </c>
      <c r="G1540">
        <v>0</v>
      </c>
      <c r="H1540" t="s">
        <v>6296</v>
      </c>
      <c r="I1540">
        <v>1538</v>
      </c>
      <c r="J1540" t="s">
        <v>6297</v>
      </c>
      <c r="K1540" t="s">
        <v>6298</v>
      </c>
      <c r="L1540">
        <v>0.29399999999999998</v>
      </c>
      <c r="M1540">
        <v>0.33800000000000002</v>
      </c>
      <c r="N1540">
        <v>538</v>
      </c>
      <c r="O1540" t="s">
        <v>140</v>
      </c>
      <c r="P1540" t="s">
        <v>18429</v>
      </c>
      <c r="Q1540">
        <v>26314687</v>
      </c>
      <c r="R1540" t="s">
        <v>18857</v>
      </c>
      <c r="S1540">
        <v>2016</v>
      </c>
      <c r="T1540" t="s">
        <v>89</v>
      </c>
      <c r="U1540">
        <v>20</v>
      </c>
      <c r="V1540">
        <v>46</v>
      </c>
      <c r="W1540" t="s">
        <v>6299</v>
      </c>
      <c r="X1540" t="s">
        <v>6300</v>
      </c>
      <c r="Y1540" t="s">
        <v>6301</v>
      </c>
      <c r="Z1540" t="s">
        <v>6302</v>
      </c>
      <c r="AA1540" t="s">
        <v>6272</v>
      </c>
      <c r="AB1540" t="s">
        <v>144</v>
      </c>
      <c r="AC1540" t="s">
        <v>38</v>
      </c>
      <c r="AD1540" t="s">
        <v>6273</v>
      </c>
      <c r="AE1540" t="s">
        <v>538</v>
      </c>
      <c r="AF1540" t="s">
        <v>6274</v>
      </c>
      <c r="AG1540">
        <v>1538</v>
      </c>
      <c r="AH1540" t="s">
        <v>47</v>
      </c>
      <c r="AI1540" t="s">
        <v>18858</v>
      </c>
      <c r="AJ1540" t="s">
        <v>688</v>
      </c>
      <c r="AK1540" t="s">
        <v>17162</v>
      </c>
      <c r="AL1540"/>
      <c r="AM1540"/>
      <c r="AN1540" t="s">
        <v>6296</v>
      </c>
      <c r="AO1540" t="s">
        <v>49</v>
      </c>
      <c r="AP1540"/>
    </row>
    <row r="1541" spans="1:42" ht="13.9" x14ac:dyDescent="0.4">
      <c r="A1541">
        <v>8267</v>
      </c>
      <c r="B1541">
        <v>1539</v>
      </c>
      <c r="C1541" t="s">
        <v>16316</v>
      </c>
      <c r="D1541" t="s">
        <v>6284</v>
      </c>
      <c r="E1541" t="s">
        <v>118</v>
      </c>
      <c r="F1541" t="s">
        <v>153</v>
      </c>
      <c r="G1541">
        <v>0</v>
      </c>
      <c r="H1541" t="s">
        <v>6296</v>
      </c>
      <c r="I1541">
        <v>1539</v>
      </c>
      <c r="J1541" t="s">
        <v>6297</v>
      </c>
      <c r="K1541" t="s">
        <v>6298</v>
      </c>
      <c r="L1541" t="s">
        <v>6303</v>
      </c>
      <c r="M1541" t="s">
        <v>6304</v>
      </c>
      <c r="N1541">
        <v>538</v>
      </c>
      <c r="O1541" t="s">
        <v>140</v>
      </c>
      <c r="P1541" t="s">
        <v>18429</v>
      </c>
      <c r="Q1541">
        <v>26314687</v>
      </c>
      <c r="R1541" t="s">
        <v>18857</v>
      </c>
      <c r="S1541">
        <v>2016</v>
      </c>
      <c r="T1541" t="s">
        <v>89</v>
      </c>
      <c r="U1541">
        <v>68</v>
      </c>
      <c r="V1541">
        <v>136</v>
      </c>
      <c r="W1541" t="s">
        <v>6299</v>
      </c>
      <c r="X1541" t="s">
        <v>6300</v>
      </c>
      <c r="Y1541" t="s">
        <v>6305</v>
      </c>
      <c r="Z1541" t="s">
        <v>6306</v>
      </c>
      <c r="AA1541" t="s">
        <v>6272</v>
      </c>
      <c r="AB1541" t="s">
        <v>144</v>
      </c>
      <c r="AC1541" t="s">
        <v>38</v>
      </c>
      <c r="AD1541" t="s">
        <v>6273</v>
      </c>
      <c r="AE1541" t="s">
        <v>538</v>
      </c>
      <c r="AF1541" t="s">
        <v>6274</v>
      </c>
      <c r="AG1541">
        <v>1539</v>
      </c>
      <c r="AH1541" t="s">
        <v>47</v>
      </c>
      <c r="AI1541" t="s">
        <v>18858</v>
      </c>
      <c r="AJ1541" t="s">
        <v>297</v>
      </c>
      <c r="AK1541" t="s">
        <v>17135</v>
      </c>
      <c r="AL1541"/>
      <c r="AM1541"/>
      <c r="AN1541" t="s">
        <v>6296</v>
      </c>
      <c r="AO1541" t="s">
        <v>49</v>
      </c>
      <c r="AP1541"/>
    </row>
    <row r="1542" spans="1:42" ht="90.75" customHeight="1" x14ac:dyDescent="0.4">
      <c r="A1542">
        <v>8267</v>
      </c>
      <c r="B1542">
        <v>1540</v>
      </c>
      <c r="C1542" t="s">
        <v>16329</v>
      </c>
      <c r="D1542" t="s">
        <v>6307</v>
      </c>
      <c r="E1542" t="s">
        <v>118</v>
      </c>
      <c r="F1542" t="s">
        <v>16035</v>
      </c>
      <c r="G1542">
        <v>0</v>
      </c>
      <c r="H1542" t="s">
        <v>6308</v>
      </c>
      <c r="I1542">
        <v>1540</v>
      </c>
      <c r="J1542" t="s">
        <v>6266</v>
      </c>
      <c r="K1542" t="s">
        <v>6267</v>
      </c>
      <c r="L1542" t="s">
        <v>38</v>
      </c>
      <c r="M1542" t="s">
        <v>38</v>
      </c>
      <c r="N1542">
        <v>538</v>
      </c>
      <c r="O1542" t="s">
        <v>140</v>
      </c>
      <c r="P1542" t="s">
        <v>18429</v>
      </c>
      <c r="Q1542">
        <v>26314687</v>
      </c>
      <c r="R1542" t="s">
        <v>18857</v>
      </c>
      <c r="S1542">
        <v>2016</v>
      </c>
      <c r="T1542" t="s">
        <v>89</v>
      </c>
      <c r="U1542">
        <v>204</v>
      </c>
      <c r="V1542">
        <v>5958</v>
      </c>
      <c r="W1542" t="s">
        <v>6278</v>
      </c>
      <c r="X1542" t="s">
        <v>6269</v>
      </c>
      <c r="Y1542" t="s">
        <v>6270</v>
      </c>
      <c r="Z1542" t="s">
        <v>6271</v>
      </c>
      <c r="AA1542" t="s">
        <v>6272</v>
      </c>
      <c r="AB1542" t="s">
        <v>144</v>
      </c>
      <c r="AC1542" t="s">
        <v>38</v>
      </c>
      <c r="AD1542" t="s">
        <v>6273</v>
      </c>
      <c r="AE1542" t="s">
        <v>538</v>
      </c>
      <c r="AF1542" t="s">
        <v>6309</v>
      </c>
      <c r="AG1542">
        <v>1540</v>
      </c>
      <c r="AH1542" t="s">
        <v>47</v>
      </c>
      <c r="AI1542" t="s">
        <v>18858</v>
      </c>
      <c r="AJ1542" t="s">
        <v>18860</v>
      </c>
      <c r="AK1542" t="s">
        <v>17772</v>
      </c>
      <c r="AL1542">
        <v>1.22</v>
      </c>
      <c r="AM1542"/>
      <c r="AN1542" t="s">
        <v>6310</v>
      </c>
      <c r="AO1542" t="s">
        <v>15480</v>
      </c>
      <c r="AP1542"/>
    </row>
    <row r="1543" spans="1:42" ht="90.75" customHeight="1" x14ac:dyDescent="0.4">
      <c r="A1543">
        <v>8267</v>
      </c>
      <c r="B1543">
        <v>1541</v>
      </c>
      <c r="C1543" t="s">
        <v>16311</v>
      </c>
      <c r="D1543" t="s">
        <v>2569</v>
      </c>
      <c r="E1543" t="s">
        <v>118</v>
      </c>
      <c r="F1543" t="s">
        <v>16010</v>
      </c>
      <c r="G1543">
        <v>0</v>
      </c>
      <c r="H1543" t="s">
        <v>6308</v>
      </c>
      <c r="I1543">
        <v>1541</v>
      </c>
      <c r="J1543" t="s">
        <v>6266</v>
      </c>
      <c r="K1543" t="s">
        <v>6267</v>
      </c>
      <c r="L1543" t="s">
        <v>38</v>
      </c>
      <c r="M1543" t="s">
        <v>38</v>
      </c>
      <c r="N1543">
        <v>538</v>
      </c>
      <c r="O1543" t="s">
        <v>140</v>
      </c>
      <c r="P1543" t="s">
        <v>18429</v>
      </c>
      <c r="Q1543">
        <v>26314687</v>
      </c>
      <c r="R1543" t="s">
        <v>18857</v>
      </c>
      <c r="S1543">
        <v>2016</v>
      </c>
      <c r="T1543" t="s">
        <v>89</v>
      </c>
      <c r="U1543">
        <v>204</v>
      </c>
      <c r="V1543">
        <v>5958</v>
      </c>
      <c r="W1543" t="s">
        <v>6278</v>
      </c>
      <c r="X1543" t="s">
        <v>6269</v>
      </c>
      <c r="Y1543" t="s">
        <v>6270</v>
      </c>
      <c r="Z1543" t="s">
        <v>6271</v>
      </c>
      <c r="AA1543" t="s">
        <v>6272</v>
      </c>
      <c r="AB1543" t="s">
        <v>144</v>
      </c>
      <c r="AC1543" t="s">
        <v>38</v>
      </c>
      <c r="AD1543" t="s">
        <v>6273</v>
      </c>
      <c r="AE1543" t="s">
        <v>538</v>
      </c>
      <c r="AF1543" t="s">
        <v>6309</v>
      </c>
      <c r="AG1543">
        <v>1541</v>
      </c>
      <c r="AH1543" t="s">
        <v>47</v>
      </c>
      <c r="AI1543" t="s">
        <v>18858</v>
      </c>
      <c r="AJ1543" t="s">
        <v>18861</v>
      </c>
      <c r="AK1543" t="s">
        <v>17108</v>
      </c>
      <c r="AL1543">
        <v>2</v>
      </c>
      <c r="AM1543"/>
      <c r="AN1543" t="s">
        <v>6310</v>
      </c>
      <c r="AO1543" t="s">
        <v>123</v>
      </c>
      <c r="AP1543"/>
    </row>
    <row r="1544" spans="1:42" ht="85.5" customHeight="1" x14ac:dyDescent="0.4">
      <c r="A1544">
        <v>8267</v>
      </c>
      <c r="B1544">
        <v>1542</v>
      </c>
      <c r="C1544" t="s">
        <v>16283</v>
      </c>
      <c r="D1544" t="s">
        <v>6311</v>
      </c>
      <c r="E1544" t="s">
        <v>32</v>
      </c>
      <c r="F1544" t="s">
        <v>153</v>
      </c>
      <c r="G1544">
        <v>0</v>
      </c>
      <c r="H1544" t="s">
        <v>6308</v>
      </c>
      <c r="I1544">
        <v>1542</v>
      </c>
      <c r="J1544" t="s">
        <v>6266</v>
      </c>
      <c r="K1544" t="s">
        <v>6267</v>
      </c>
      <c r="L1544" t="s">
        <v>38</v>
      </c>
      <c r="M1544" t="s">
        <v>38</v>
      </c>
      <c r="N1544">
        <v>538</v>
      </c>
      <c r="O1544" t="s">
        <v>140</v>
      </c>
      <c r="P1544" t="s">
        <v>18429</v>
      </c>
      <c r="Q1544">
        <v>26314687</v>
      </c>
      <c r="R1544" t="s">
        <v>18857</v>
      </c>
      <c r="S1544">
        <v>2016</v>
      </c>
      <c r="T1544" t="s">
        <v>89</v>
      </c>
      <c r="U1544">
        <v>204</v>
      </c>
      <c r="V1544">
        <v>5958</v>
      </c>
      <c r="W1544" t="s">
        <v>6278</v>
      </c>
      <c r="X1544" t="s">
        <v>6269</v>
      </c>
      <c r="Y1544" t="s">
        <v>6270</v>
      </c>
      <c r="Z1544" t="s">
        <v>6271</v>
      </c>
      <c r="AA1544" t="s">
        <v>6272</v>
      </c>
      <c r="AB1544" t="s">
        <v>144</v>
      </c>
      <c r="AC1544" t="s">
        <v>38</v>
      </c>
      <c r="AD1544" t="s">
        <v>6273</v>
      </c>
      <c r="AE1544" t="s">
        <v>538</v>
      </c>
      <c r="AF1544" t="s">
        <v>6309</v>
      </c>
      <c r="AG1544">
        <v>1542</v>
      </c>
      <c r="AH1544" t="s">
        <v>47</v>
      </c>
      <c r="AI1544" t="s">
        <v>18858</v>
      </c>
      <c r="AJ1544" t="s">
        <v>18862</v>
      </c>
      <c r="AK1544" t="s">
        <v>17150</v>
      </c>
      <c r="AL1544">
        <v>2.38</v>
      </c>
      <c r="AM1544"/>
      <c r="AN1544" t="s">
        <v>6310</v>
      </c>
      <c r="AO1544" t="s">
        <v>15480</v>
      </c>
      <c r="AP1544"/>
    </row>
    <row r="1545" spans="1:42" ht="13.9" x14ac:dyDescent="0.4">
      <c r="A1545">
        <v>8267</v>
      </c>
      <c r="B1545">
        <v>1543</v>
      </c>
      <c r="C1545" t="s">
        <v>16280</v>
      </c>
      <c r="D1545" t="s">
        <v>6312</v>
      </c>
      <c r="E1545" t="s">
        <v>32</v>
      </c>
      <c r="F1545" t="s">
        <v>51</v>
      </c>
      <c r="G1545">
        <v>0</v>
      </c>
      <c r="H1545" t="s">
        <v>6308</v>
      </c>
      <c r="I1545">
        <v>1543</v>
      </c>
      <c r="J1545" t="s">
        <v>6266</v>
      </c>
      <c r="K1545" t="s">
        <v>6267</v>
      </c>
      <c r="L1545" t="s">
        <v>38</v>
      </c>
      <c r="M1545" t="s">
        <v>38</v>
      </c>
      <c r="N1545">
        <v>538</v>
      </c>
      <c r="O1545" t="s">
        <v>140</v>
      </c>
      <c r="P1545" t="s">
        <v>18429</v>
      </c>
      <c r="Q1545">
        <v>26314687</v>
      </c>
      <c r="R1545" t="s">
        <v>18857</v>
      </c>
      <c r="S1545">
        <v>2016</v>
      </c>
      <c r="T1545" t="s">
        <v>89</v>
      </c>
      <c r="U1545">
        <v>204</v>
      </c>
      <c r="V1545">
        <v>5958</v>
      </c>
      <c r="W1545" t="s">
        <v>6278</v>
      </c>
      <c r="X1545" t="s">
        <v>6269</v>
      </c>
      <c r="Y1545" t="s">
        <v>6270</v>
      </c>
      <c r="Z1545" t="s">
        <v>6271</v>
      </c>
      <c r="AA1545" t="s">
        <v>6272</v>
      </c>
      <c r="AB1545" t="s">
        <v>144</v>
      </c>
      <c r="AC1545" t="s">
        <v>38</v>
      </c>
      <c r="AD1545" t="s">
        <v>6273</v>
      </c>
      <c r="AE1545" t="s">
        <v>538</v>
      </c>
      <c r="AF1545" t="s">
        <v>6309</v>
      </c>
      <c r="AG1545">
        <v>1543</v>
      </c>
      <c r="AH1545" t="s">
        <v>47</v>
      </c>
      <c r="AI1545" t="s">
        <v>18858</v>
      </c>
      <c r="AJ1545" t="s">
        <v>18863</v>
      </c>
      <c r="AK1545" t="s">
        <v>17772</v>
      </c>
      <c r="AL1545" t="s">
        <v>17886</v>
      </c>
      <c r="AM1545"/>
      <c r="AN1545" t="s">
        <v>6310</v>
      </c>
      <c r="AO1545" t="s">
        <v>123</v>
      </c>
      <c r="AP1545"/>
    </row>
    <row r="1546" spans="1:42" ht="13.9" x14ac:dyDescent="0.4">
      <c r="A1546">
        <v>8267</v>
      </c>
      <c r="B1546">
        <v>1544</v>
      </c>
      <c r="C1546" t="s">
        <v>16289</v>
      </c>
      <c r="D1546" t="s">
        <v>6313</v>
      </c>
      <c r="E1546" t="s">
        <v>32</v>
      </c>
      <c r="F1546" t="s">
        <v>100</v>
      </c>
      <c r="G1546">
        <v>0</v>
      </c>
      <c r="H1546" t="s">
        <v>6308</v>
      </c>
      <c r="I1546">
        <v>1544</v>
      </c>
      <c r="J1546" t="s">
        <v>6266</v>
      </c>
      <c r="K1546" t="s">
        <v>6267</v>
      </c>
      <c r="L1546" t="s">
        <v>38</v>
      </c>
      <c r="M1546" t="s">
        <v>38</v>
      </c>
      <c r="N1546">
        <v>538</v>
      </c>
      <c r="O1546" t="s">
        <v>140</v>
      </c>
      <c r="P1546" t="s">
        <v>18429</v>
      </c>
      <c r="Q1546">
        <v>26314687</v>
      </c>
      <c r="R1546" t="s">
        <v>18857</v>
      </c>
      <c r="S1546">
        <v>2016</v>
      </c>
      <c r="T1546" t="s">
        <v>89</v>
      </c>
      <c r="U1546">
        <v>204</v>
      </c>
      <c r="V1546">
        <v>5958</v>
      </c>
      <c r="W1546" t="s">
        <v>6278</v>
      </c>
      <c r="X1546" t="s">
        <v>6269</v>
      </c>
      <c r="Y1546" t="s">
        <v>6270</v>
      </c>
      <c r="Z1546" t="s">
        <v>6271</v>
      </c>
      <c r="AA1546" t="s">
        <v>6272</v>
      </c>
      <c r="AB1546" t="s">
        <v>144</v>
      </c>
      <c r="AC1546" t="s">
        <v>38</v>
      </c>
      <c r="AD1546" t="s">
        <v>6273</v>
      </c>
      <c r="AE1546" t="s">
        <v>538</v>
      </c>
      <c r="AF1546" t="s">
        <v>6309</v>
      </c>
      <c r="AG1546">
        <v>1544</v>
      </c>
      <c r="AH1546" t="s">
        <v>47</v>
      </c>
      <c r="AI1546" t="s">
        <v>18858</v>
      </c>
      <c r="AJ1546" t="s">
        <v>18864</v>
      </c>
      <c r="AK1546" t="s">
        <v>17205</v>
      </c>
      <c r="AL1546">
        <v>2.57</v>
      </c>
      <c r="AM1546"/>
      <c r="AN1546" t="s">
        <v>6310</v>
      </c>
      <c r="AO1546" t="s">
        <v>15480</v>
      </c>
      <c r="AP1546"/>
    </row>
    <row r="1547" spans="1:42" ht="13.9" x14ac:dyDescent="0.4">
      <c r="A1547">
        <v>8267</v>
      </c>
      <c r="B1547">
        <v>1545</v>
      </c>
      <c r="C1547" t="s">
        <v>16289</v>
      </c>
      <c r="D1547" t="s">
        <v>6314</v>
      </c>
      <c r="E1547" t="s">
        <v>32</v>
      </c>
      <c r="F1547" t="s">
        <v>100</v>
      </c>
      <c r="G1547">
        <v>0</v>
      </c>
      <c r="H1547" t="s">
        <v>6308</v>
      </c>
      <c r="I1547">
        <v>1545</v>
      </c>
      <c r="J1547" t="s">
        <v>6266</v>
      </c>
      <c r="K1547" t="s">
        <v>6267</v>
      </c>
      <c r="L1547" t="s">
        <v>38</v>
      </c>
      <c r="M1547" t="s">
        <v>38</v>
      </c>
      <c r="N1547">
        <v>538</v>
      </c>
      <c r="O1547" t="s">
        <v>140</v>
      </c>
      <c r="P1547" t="s">
        <v>18429</v>
      </c>
      <c r="Q1547">
        <v>26314687</v>
      </c>
      <c r="R1547" t="s">
        <v>18857</v>
      </c>
      <c r="S1547">
        <v>2016</v>
      </c>
      <c r="T1547" t="s">
        <v>89</v>
      </c>
      <c r="U1547">
        <v>204</v>
      </c>
      <c r="V1547">
        <v>5958</v>
      </c>
      <c r="W1547" t="s">
        <v>6278</v>
      </c>
      <c r="X1547" t="s">
        <v>6269</v>
      </c>
      <c r="Y1547" t="s">
        <v>6270</v>
      </c>
      <c r="Z1547" t="s">
        <v>6271</v>
      </c>
      <c r="AA1547" t="s">
        <v>6272</v>
      </c>
      <c r="AB1547" t="s">
        <v>144</v>
      </c>
      <c r="AC1547" t="s">
        <v>38</v>
      </c>
      <c r="AD1547" t="s">
        <v>6273</v>
      </c>
      <c r="AE1547" t="s">
        <v>538</v>
      </c>
      <c r="AF1547" t="s">
        <v>6309</v>
      </c>
      <c r="AG1547">
        <v>1545</v>
      </c>
      <c r="AH1547" t="s">
        <v>47</v>
      </c>
      <c r="AI1547" t="s">
        <v>18858</v>
      </c>
      <c r="AJ1547" t="s">
        <v>18865</v>
      </c>
      <c r="AK1547" t="s">
        <v>17108</v>
      </c>
      <c r="AL1547">
        <v>2.21</v>
      </c>
      <c r="AM1547"/>
      <c r="AN1547" t="s">
        <v>6310</v>
      </c>
      <c r="AO1547" t="s">
        <v>15480</v>
      </c>
      <c r="AP1547"/>
    </row>
    <row r="1548" spans="1:42" ht="13.9" x14ac:dyDescent="0.4">
      <c r="A1548">
        <v>8267</v>
      </c>
      <c r="B1548">
        <v>1546</v>
      </c>
      <c r="C1548" t="s">
        <v>16280</v>
      </c>
      <c r="D1548" t="s">
        <v>6315</v>
      </c>
      <c r="E1548" t="s">
        <v>32</v>
      </c>
      <c r="F1548" t="s">
        <v>51</v>
      </c>
      <c r="G1548">
        <v>0</v>
      </c>
      <c r="H1548" t="s">
        <v>6308</v>
      </c>
      <c r="I1548">
        <v>1546</v>
      </c>
      <c r="J1548" t="s">
        <v>6266</v>
      </c>
      <c r="K1548" t="s">
        <v>6267</v>
      </c>
      <c r="L1548" t="s">
        <v>38</v>
      </c>
      <c r="M1548" t="s">
        <v>38</v>
      </c>
      <c r="N1548">
        <v>538</v>
      </c>
      <c r="O1548" t="s">
        <v>140</v>
      </c>
      <c r="P1548" t="s">
        <v>18429</v>
      </c>
      <c r="Q1548">
        <v>26314687</v>
      </c>
      <c r="R1548" t="s">
        <v>18857</v>
      </c>
      <c r="S1548">
        <v>2016</v>
      </c>
      <c r="T1548" t="s">
        <v>89</v>
      </c>
      <c r="U1548">
        <v>204</v>
      </c>
      <c r="V1548">
        <v>5958</v>
      </c>
      <c r="W1548" t="s">
        <v>6278</v>
      </c>
      <c r="X1548" t="s">
        <v>6269</v>
      </c>
      <c r="Y1548" t="s">
        <v>6270</v>
      </c>
      <c r="Z1548" t="s">
        <v>6271</v>
      </c>
      <c r="AA1548" t="s">
        <v>6272</v>
      </c>
      <c r="AB1548" t="s">
        <v>144</v>
      </c>
      <c r="AC1548" t="s">
        <v>38</v>
      </c>
      <c r="AD1548" t="s">
        <v>6273</v>
      </c>
      <c r="AE1548" t="s">
        <v>538</v>
      </c>
      <c r="AF1548" t="s">
        <v>6309</v>
      </c>
      <c r="AG1548">
        <v>1546</v>
      </c>
      <c r="AH1548" t="s">
        <v>47</v>
      </c>
      <c r="AI1548" t="s">
        <v>18858</v>
      </c>
      <c r="AJ1548" t="s">
        <v>6316</v>
      </c>
      <c r="AK1548" t="s">
        <v>17149</v>
      </c>
      <c r="AL1548"/>
      <c r="AM1548">
        <v>1.44</v>
      </c>
      <c r="AN1548" t="s">
        <v>6317</v>
      </c>
      <c r="AO1548" t="s">
        <v>123</v>
      </c>
      <c r="AP1548"/>
    </row>
    <row r="1549" spans="1:42" ht="78" customHeight="1" x14ac:dyDescent="0.4">
      <c r="A1549">
        <v>8272</v>
      </c>
      <c r="B1549">
        <v>1547</v>
      </c>
      <c r="C1549" t="s">
        <v>16328</v>
      </c>
      <c r="D1549" t="s">
        <v>6318</v>
      </c>
      <c r="E1549" t="s">
        <v>72</v>
      </c>
      <c r="F1549" t="s">
        <v>2083</v>
      </c>
      <c r="G1549">
        <v>0</v>
      </c>
      <c r="H1549" t="s">
        <v>6319</v>
      </c>
      <c r="I1549">
        <v>1547</v>
      </c>
      <c r="J1549" t="s">
        <v>6320</v>
      </c>
      <c r="K1549" t="s">
        <v>6321</v>
      </c>
      <c r="L1549" t="s">
        <v>18866</v>
      </c>
      <c r="M1549" t="s">
        <v>6322</v>
      </c>
      <c r="N1549">
        <v>539</v>
      </c>
      <c r="O1549" t="s">
        <v>57</v>
      </c>
      <c r="P1549" t="s">
        <v>6323</v>
      </c>
      <c r="Q1549">
        <v>26261613</v>
      </c>
      <c r="R1549" t="s">
        <v>6324</v>
      </c>
      <c r="S1549">
        <v>2015</v>
      </c>
      <c r="T1549" t="s">
        <v>6325</v>
      </c>
      <c r="U1549">
        <v>51</v>
      </c>
      <c r="V1549">
        <v>147</v>
      </c>
      <c r="W1549" t="s">
        <v>6326</v>
      </c>
      <c r="X1549" t="s">
        <v>6327</v>
      </c>
      <c r="Y1549" t="s">
        <v>38</v>
      </c>
      <c r="Z1549" t="s">
        <v>38</v>
      </c>
      <c r="AA1549" t="s">
        <v>6328</v>
      </c>
      <c r="AB1549" t="s">
        <v>45</v>
      </c>
      <c r="AC1549" t="s">
        <v>38</v>
      </c>
      <c r="AD1549" t="s">
        <v>38</v>
      </c>
      <c r="AE1549" t="s">
        <v>46</v>
      </c>
      <c r="AF1549" t="s">
        <v>6329</v>
      </c>
      <c r="AG1549">
        <v>1547</v>
      </c>
      <c r="AH1549" t="s">
        <v>1319</v>
      </c>
      <c r="AI1549" t="s">
        <v>6330</v>
      </c>
      <c r="AJ1549" t="s">
        <v>6331</v>
      </c>
      <c r="AK1549" t="s">
        <v>17133</v>
      </c>
      <c r="AL1549">
        <v>1</v>
      </c>
      <c r="AM1549"/>
      <c r="AN1549" t="s">
        <v>6332</v>
      </c>
      <c r="AO1549" t="s">
        <v>49</v>
      </c>
      <c r="AP1549"/>
    </row>
    <row r="1550" spans="1:42" ht="77.25" customHeight="1" x14ac:dyDescent="0.4">
      <c r="A1550">
        <v>8272</v>
      </c>
      <c r="B1550">
        <v>1548</v>
      </c>
      <c r="C1550" t="s">
        <v>16328</v>
      </c>
      <c r="D1550" t="s">
        <v>6333</v>
      </c>
      <c r="E1550" t="s">
        <v>72</v>
      </c>
      <c r="F1550" t="s">
        <v>2083</v>
      </c>
      <c r="G1550">
        <v>0</v>
      </c>
      <c r="H1550" t="s">
        <v>6334</v>
      </c>
      <c r="I1550">
        <v>1548</v>
      </c>
      <c r="J1550" t="s">
        <v>6335</v>
      </c>
      <c r="K1550" t="s">
        <v>6336</v>
      </c>
      <c r="L1550" t="s">
        <v>6337</v>
      </c>
      <c r="M1550" t="s">
        <v>6338</v>
      </c>
      <c r="N1550">
        <v>539</v>
      </c>
      <c r="O1550" t="s">
        <v>57</v>
      </c>
      <c r="P1550" t="s">
        <v>6323</v>
      </c>
      <c r="Q1550">
        <v>26261613</v>
      </c>
      <c r="R1550" t="s">
        <v>6324</v>
      </c>
      <c r="S1550">
        <v>2015</v>
      </c>
      <c r="T1550" t="s">
        <v>6325</v>
      </c>
      <c r="U1550">
        <v>7</v>
      </c>
      <c r="V1550">
        <v>55</v>
      </c>
      <c r="W1550" t="s">
        <v>6326</v>
      </c>
      <c r="X1550" t="s">
        <v>6327</v>
      </c>
      <c r="Y1550" t="s">
        <v>38</v>
      </c>
      <c r="Z1550" t="s">
        <v>38</v>
      </c>
      <c r="AA1550" t="s">
        <v>6328</v>
      </c>
      <c r="AB1550" t="s">
        <v>45</v>
      </c>
      <c r="AC1550" t="s">
        <v>38</v>
      </c>
      <c r="AD1550" t="s">
        <v>38</v>
      </c>
      <c r="AE1550" t="s">
        <v>46</v>
      </c>
      <c r="AF1550" t="s">
        <v>6329</v>
      </c>
      <c r="AG1550">
        <v>1548</v>
      </c>
      <c r="AH1550" t="s">
        <v>1319</v>
      </c>
      <c r="AI1550" t="s">
        <v>6330</v>
      </c>
      <c r="AJ1550" t="s">
        <v>6339</v>
      </c>
      <c r="AK1550" t="s">
        <v>17204</v>
      </c>
      <c r="AL1550"/>
      <c r="AM1550"/>
      <c r="AN1550" t="s">
        <v>6334</v>
      </c>
      <c r="AO1550" t="s">
        <v>178</v>
      </c>
      <c r="AP1550"/>
    </row>
    <row r="1551" spans="1:42" ht="13.9" x14ac:dyDescent="0.4">
      <c r="A1551">
        <v>8272</v>
      </c>
      <c r="B1551">
        <v>1549</v>
      </c>
      <c r="C1551" t="s">
        <v>16328</v>
      </c>
      <c r="D1551" t="s">
        <v>6340</v>
      </c>
      <c r="E1551" t="s">
        <v>72</v>
      </c>
      <c r="F1551" t="s">
        <v>2083</v>
      </c>
      <c r="G1551">
        <v>0</v>
      </c>
      <c r="H1551" t="s">
        <v>19740</v>
      </c>
      <c r="I1551">
        <v>1549</v>
      </c>
      <c r="J1551" t="s">
        <v>6341</v>
      </c>
      <c r="K1551" t="s">
        <v>6342</v>
      </c>
      <c r="L1551" t="s">
        <v>6337</v>
      </c>
      <c r="M1551" t="s">
        <v>6338</v>
      </c>
      <c r="N1551">
        <v>539</v>
      </c>
      <c r="O1551" t="s">
        <v>57</v>
      </c>
      <c r="P1551" t="s">
        <v>6323</v>
      </c>
      <c r="Q1551">
        <v>26261613</v>
      </c>
      <c r="R1551" t="s">
        <v>6324</v>
      </c>
      <c r="S1551">
        <v>2015</v>
      </c>
      <c r="T1551" t="s">
        <v>6325</v>
      </c>
      <c r="U1551">
        <v>7</v>
      </c>
      <c r="V1551">
        <v>58</v>
      </c>
      <c r="W1551" t="s">
        <v>6326</v>
      </c>
      <c r="X1551" t="s">
        <v>6327</v>
      </c>
      <c r="Y1551" t="s">
        <v>38</v>
      </c>
      <c r="Z1551" t="s">
        <v>38</v>
      </c>
      <c r="AA1551" t="s">
        <v>6328</v>
      </c>
      <c r="AB1551" t="s">
        <v>45</v>
      </c>
      <c r="AC1551" t="s">
        <v>38</v>
      </c>
      <c r="AD1551" t="s">
        <v>38</v>
      </c>
      <c r="AE1551" t="s">
        <v>46</v>
      </c>
      <c r="AF1551" t="s">
        <v>6329</v>
      </c>
      <c r="AG1551">
        <v>1549</v>
      </c>
      <c r="AH1551" t="s">
        <v>1319</v>
      </c>
      <c r="AI1551" t="s">
        <v>6330</v>
      </c>
      <c r="AJ1551" t="s">
        <v>6343</v>
      </c>
      <c r="AK1551" t="s">
        <v>17185</v>
      </c>
      <c r="AL1551"/>
      <c r="AM1551"/>
      <c r="AN1551" t="s">
        <v>19740</v>
      </c>
      <c r="AO1551" t="s">
        <v>178</v>
      </c>
      <c r="AP1551"/>
    </row>
    <row r="1552" spans="1:42" ht="81" customHeight="1" x14ac:dyDescent="0.4">
      <c r="A1552">
        <v>8272</v>
      </c>
      <c r="B1552">
        <v>1550</v>
      </c>
      <c r="C1552" t="s">
        <v>16328</v>
      </c>
      <c r="D1552" t="s">
        <v>6318</v>
      </c>
      <c r="E1552" t="s">
        <v>72</v>
      </c>
      <c r="F1552" t="s">
        <v>2083</v>
      </c>
      <c r="G1552">
        <v>0</v>
      </c>
      <c r="H1552" t="s">
        <v>6344</v>
      </c>
      <c r="I1552">
        <v>1550</v>
      </c>
      <c r="J1552" t="s">
        <v>1413</v>
      </c>
      <c r="K1552" t="s">
        <v>154</v>
      </c>
      <c r="L1552" t="s">
        <v>18866</v>
      </c>
      <c r="M1552" t="s">
        <v>19741</v>
      </c>
      <c r="N1552">
        <v>539</v>
      </c>
      <c r="O1552" t="s">
        <v>57</v>
      </c>
      <c r="P1552" t="s">
        <v>6323</v>
      </c>
      <c r="Q1552">
        <v>26261613</v>
      </c>
      <c r="R1552" t="s">
        <v>6324</v>
      </c>
      <c r="S1552">
        <v>2015</v>
      </c>
      <c r="T1552" t="s">
        <v>6325</v>
      </c>
      <c r="U1552">
        <v>51</v>
      </c>
      <c r="V1552">
        <v>30</v>
      </c>
      <c r="W1552" t="s">
        <v>6326</v>
      </c>
      <c r="X1552" t="s">
        <v>6345</v>
      </c>
      <c r="Y1552" t="s">
        <v>38</v>
      </c>
      <c r="Z1552" t="s">
        <v>38</v>
      </c>
      <c r="AA1552" t="s">
        <v>6328</v>
      </c>
      <c r="AB1552" t="s">
        <v>45</v>
      </c>
      <c r="AC1552" t="s">
        <v>38</v>
      </c>
      <c r="AD1552" t="s">
        <v>38</v>
      </c>
      <c r="AE1552" t="s">
        <v>46</v>
      </c>
      <c r="AF1552" t="s">
        <v>6329</v>
      </c>
      <c r="AG1552">
        <v>1550</v>
      </c>
      <c r="AH1552" t="s">
        <v>1319</v>
      </c>
      <c r="AI1552" t="s">
        <v>6330</v>
      </c>
      <c r="AJ1552" t="s">
        <v>6331</v>
      </c>
      <c r="AK1552" t="s">
        <v>17133</v>
      </c>
      <c r="AL1552">
        <v>1</v>
      </c>
      <c r="AM1552"/>
      <c r="AN1552" t="s">
        <v>6344</v>
      </c>
      <c r="AO1552" t="s">
        <v>49</v>
      </c>
      <c r="AP1552"/>
    </row>
    <row r="1553" spans="1:42" ht="88.5" customHeight="1" x14ac:dyDescent="0.4">
      <c r="A1553">
        <v>8272</v>
      </c>
      <c r="B1553">
        <v>1551</v>
      </c>
      <c r="C1553" t="s">
        <v>16328</v>
      </c>
      <c r="D1553" t="s">
        <v>6333</v>
      </c>
      <c r="E1553" t="s">
        <v>72</v>
      </c>
      <c r="F1553" t="s">
        <v>2083</v>
      </c>
      <c r="G1553">
        <v>0</v>
      </c>
      <c r="H1553" t="s">
        <v>6344</v>
      </c>
      <c r="I1553">
        <v>1551</v>
      </c>
      <c r="J1553" t="s">
        <v>1413</v>
      </c>
      <c r="K1553" t="s">
        <v>154</v>
      </c>
      <c r="L1553" t="s">
        <v>6337</v>
      </c>
      <c r="M1553" t="s">
        <v>18867</v>
      </c>
      <c r="N1553">
        <v>539</v>
      </c>
      <c r="O1553" t="s">
        <v>57</v>
      </c>
      <c r="P1553" t="s">
        <v>6323</v>
      </c>
      <c r="Q1553">
        <v>26261613</v>
      </c>
      <c r="R1553" t="s">
        <v>6324</v>
      </c>
      <c r="S1553">
        <v>2015</v>
      </c>
      <c r="T1553" t="s">
        <v>6325</v>
      </c>
      <c r="U1553">
        <v>7</v>
      </c>
      <c r="V1553">
        <v>13</v>
      </c>
      <c r="W1553" t="s">
        <v>6326</v>
      </c>
      <c r="X1553" t="s">
        <v>6345</v>
      </c>
      <c r="Y1553" t="s">
        <v>38</v>
      </c>
      <c r="Z1553" t="s">
        <v>38</v>
      </c>
      <c r="AA1553" t="s">
        <v>6328</v>
      </c>
      <c r="AB1553" t="s">
        <v>45</v>
      </c>
      <c r="AC1553" t="s">
        <v>38</v>
      </c>
      <c r="AD1553" t="s">
        <v>38</v>
      </c>
      <c r="AE1553" t="s">
        <v>46</v>
      </c>
      <c r="AF1553" t="s">
        <v>6329</v>
      </c>
      <c r="AG1553">
        <v>1551</v>
      </c>
      <c r="AH1553" t="s">
        <v>1319</v>
      </c>
      <c r="AI1553" t="s">
        <v>6330</v>
      </c>
      <c r="AJ1553" t="s">
        <v>6346</v>
      </c>
      <c r="AK1553" t="s">
        <v>17148</v>
      </c>
      <c r="AL1553">
        <v>0.36</v>
      </c>
      <c r="AM1553"/>
      <c r="AN1553" t="s">
        <v>6344</v>
      </c>
      <c r="AO1553" t="s">
        <v>178</v>
      </c>
      <c r="AP1553"/>
    </row>
    <row r="1554" spans="1:42" ht="100.5" customHeight="1" x14ac:dyDescent="0.4">
      <c r="A1554">
        <v>8272</v>
      </c>
      <c r="B1554">
        <v>1552</v>
      </c>
      <c r="C1554" t="s">
        <v>16328</v>
      </c>
      <c r="D1554" t="s">
        <v>6340</v>
      </c>
      <c r="E1554" t="s">
        <v>72</v>
      </c>
      <c r="F1554" t="s">
        <v>2083</v>
      </c>
      <c r="G1554">
        <v>0</v>
      </c>
      <c r="H1554" t="s">
        <v>6344</v>
      </c>
      <c r="I1554">
        <v>1552</v>
      </c>
      <c r="J1554" t="s">
        <v>1413</v>
      </c>
      <c r="K1554" t="s">
        <v>154</v>
      </c>
      <c r="L1554" t="s">
        <v>6337</v>
      </c>
      <c r="M1554" t="s">
        <v>18867</v>
      </c>
      <c r="N1554">
        <v>539</v>
      </c>
      <c r="O1554" t="s">
        <v>57</v>
      </c>
      <c r="P1554" t="s">
        <v>6323</v>
      </c>
      <c r="Q1554">
        <v>26261613</v>
      </c>
      <c r="R1554" t="s">
        <v>6324</v>
      </c>
      <c r="S1554">
        <v>2015</v>
      </c>
      <c r="T1554" t="s">
        <v>6325</v>
      </c>
      <c r="U1554">
        <v>7</v>
      </c>
      <c r="V1554">
        <v>13</v>
      </c>
      <c r="W1554" t="s">
        <v>6326</v>
      </c>
      <c r="X1554" t="s">
        <v>6345</v>
      </c>
      <c r="Y1554" t="s">
        <v>38</v>
      </c>
      <c r="Z1554" t="s">
        <v>38</v>
      </c>
      <c r="AA1554" t="s">
        <v>6328</v>
      </c>
      <c r="AB1554" t="s">
        <v>45</v>
      </c>
      <c r="AC1554" t="s">
        <v>38</v>
      </c>
      <c r="AD1554" t="s">
        <v>38</v>
      </c>
      <c r="AE1554" t="s">
        <v>46</v>
      </c>
      <c r="AF1554" t="s">
        <v>6329</v>
      </c>
      <c r="AG1554">
        <v>1552</v>
      </c>
      <c r="AH1554" t="s">
        <v>1319</v>
      </c>
      <c r="AI1554" t="s">
        <v>6330</v>
      </c>
      <c r="AJ1554" t="s">
        <v>6346</v>
      </c>
      <c r="AK1554" t="s">
        <v>17148</v>
      </c>
      <c r="AL1554">
        <v>0.36</v>
      </c>
      <c r="AM1554"/>
      <c r="AN1554" t="s">
        <v>6344</v>
      </c>
      <c r="AO1554" t="s">
        <v>178</v>
      </c>
      <c r="AP1554"/>
    </row>
    <row r="1555" spans="1:42" ht="13.9" x14ac:dyDescent="0.4">
      <c r="A1555">
        <v>8272</v>
      </c>
      <c r="B1555">
        <v>1553</v>
      </c>
      <c r="C1555" t="s">
        <v>16308</v>
      </c>
      <c r="D1555" t="s">
        <v>6347</v>
      </c>
      <c r="E1555" t="s">
        <v>118</v>
      </c>
      <c r="F1555" t="s">
        <v>33</v>
      </c>
      <c r="G1555">
        <v>0</v>
      </c>
      <c r="H1555" t="s">
        <v>19742</v>
      </c>
      <c r="I1555">
        <v>1553</v>
      </c>
      <c r="J1555" t="s">
        <v>1413</v>
      </c>
      <c r="K1555" t="s">
        <v>155</v>
      </c>
      <c r="L1555" t="s">
        <v>6348</v>
      </c>
      <c r="M1555" t="s">
        <v>6349</v>
      </c>
      <c r="N1555">
        <v>539</v>
      </c>
      <c r="O1555" t="s">
        <v>57</v>
      </c>
      <c r="P1555" t="s">
        <v>6323</v>
      </c>
      <c r="Q1555">
        <v>26261613</v>
      </c>
      <c r="R1555" t="s">
        <v>6324</v>
      </c>
      <c r="S1555">
        <v>2015</v>
      </c>
      <c r="T1555" t="s">
        <v>6325</v>
      </c>
      <c r="U1555">
        <v>58</v>
      </c>
      <c r="V1555">
        <v>205</v>
      </c>
      <c r="W1555" t="s">
        <v>6326</v>
      </c>
      <c r="X1555" t="s">
        <v>6327</v>
      </c>
      <c r="Y1555" t="s">
        <v>6350</v>
      </c>
      <c r="Z1555" t="s">
        <v>6351</v>
      </c>
      <c r="AA1555" t="s">
        <v>6328</v>
      </c>
      <c r="AB1555" t="s">
        <v>45</v>
      </c>
      <c r="AC1555" t="s">
        <v>38</v>
      </c>
      <c r="AD1555" t="s">
        <v>38</v>
      </c>
      <c r="AE1555" t="s">
        <v>46</v>
      </c>
      <c r="AF1555" t="s">
        <v>6329</v>
      </c>
      <c r="AG1555">
        <v>1553</v>
      </c>
      <c r="AH1555" t="s">
        <v>1319</v>
      </c>
      <c r="AI1555" t="s">
        <v>6330</v>
      </c>
      <c r="AJ1555" t="s">
        <v>149</v>
      </c>
      <c r="AK1555" t="s">
        <v>17108</v>
      </c>
      <c r="AL1555"/>
      <c r="AM1555"/>
      <c r="AN1555" t="s">
        <v>19743</v>
      </c>
      <c r="AO1555" t="s">
        <v>49</v>
      </c>
      <c r="AP1555"/>
    </row>
    <row r="1556" spans="1:42" ht="13.9" x14ac:dyDescent="0.4">
      <c r="A1556">
        <v>8272</v>
      </c>
      <c r="B1556">
        <v>1554</v>
      </c>
      <c r="C1556" t="s">
        <v>16308</v>
      </c>
      <c r="D1556" t="s">
        <v>6347</v>
      </c>
      <c r="E1556" t="s">
        <v>118</v>
      </c>
      <c r="F1556" t="s">
        <v>33</v>
      </c>
      <c r="G1556">
        <v>0</v>
      </c>
      <c r="H1556" t="s">
        <v>6352</v>
      </c>
      <c r="I1556">
        <v>1554</v>
      </c>
      <c r="J1556" t="s">
        <v>1413</v>
      </c>
      <c r="K1556" t="s">
        <v>154</v>
      </c>
      <c r="L1556" t="s">
        <v>6348</v>
      </c>
      <c r="M1556" t="s">
        <v>6353</v>
      </c>
      <c r="N1556">
        <v>539</v>
      </c>
      <c r="O1556" t="s">
        <v>57</v>
      </c>
      <c r="P1556" t="s">
        <v>6323</v>
      </c>
      <c r="Q1556">
        <v>26261613</v>
      </c>
      <c r="R1556" t="s">
        <v>6324</v>
      </c>
      <c r="S1556">
        <v>2015</v>
      </c>
      <c r="T1556" t="s">
        <v>6325</v>
      </c>
      <c r="U1556">
        <v>58</v>
      </c>
      <c r="V1556">
        <v>43</v>
      </c>
      <c r="W1556" t="s">
        <v>6326</v>
      </c>
      <c r="X1556" t="s">
        <v>6345</v>
      </c>
      <c r="Y1556" t="s">
        <v>6350</v>
      </c>
      <c r="Z1556" t="s">
        <v>3639</v>
      </c>
      <c r="AA1556" t="s">
        <v>6328</v>
      </c>
      <c r="AB1556" t="s">
        <v>45</v>
      </c>
      <c r="AC1556" t="s">
        <v>38</v>
      </c>
      <c r="AD1556" t="s">
        <v>38</v>
      </c>
      <c r="AE1556" t="s">
        <v>46</v>
      </c>
      <c r="AF1556" t="s">
        <v>6329</v>
      </c>
      <c r="AG1556">
        <v>1554</v>
      </c>
      <c r="AH1556" t="s">
        <v>1319</v>
      </c>
      <c r="AI1556" t="s">
        <v>6330</v>
      </c>
      <c r="AJ1556" t="s">
        <v>5485</v>
      </c>
      <c r="AK1556" t="s">
        <v>17203</v>
      </c>
      <c r="AL1556"/>
      <c r="AM1556"/>
      <c r="AN1556" t="s">
        <v>6354</v>
      </c>
      <c r="AO1556" t="s">
        <v>49</v>
      </c>
      <c r="AP1556"/>
    </row>
    <row r="1557" spans="1:42" ht="13.9" x14ac:dyDescent="0.4">
      <c r="A1557">
        <v>8272</v>
      </c>
      <c r="B1557">
        <v>1555</v>
      </c>
      <c r="C1557" t="s">
        <v>16308</v>
      </c>
      <c r="D1557" t="s">
        <v>6355</v>
      </c>
      <c r="E1557" t="s">
        <v>118</v>
      </c>
      <c r="F1557" t="s">
        <v>33</v>
      </c>
      <c r="G1557">
        <v>0</v>
      </c>
      <c r="H1557" t="s">
        <v>6356</v>
      </c>
      <c r="I1557">
        <v>1555</v>
      </c>
      <c r="J1557" t="s">
        <v>6357</v>
      </c>
      <c r="K1557" t="s">
        <v>6358</v>
      </c>
      <c r="L1557" t="s">
        <v>6359</v>
      </c>
      <c r="M1557" t="s">
        <v>19744</v>
      </c>
      <c r="N1557">
        <v>539</v>
      </c>
      <c r="O1557" t="s">
        <v>57</v>
      </c>
      <c r="P1557" t="s">
        <v>6323</v>
      </c>
      <c r="Q1557">
        <v>26261613</v>
      </c>
      <c r="R1557" t="s">
        <v>6324</v>
      </c>
      <c r="S1557">
        <v>2015</v>
      </c>
      <c r="T1557" t="s">
        <v>6325</v>
      </c>
      <c r="U1557">
        <v>37</v>
      </c>
      <c r="V1557">
        <v>37</v>
      </c>
      <c r="W1557" t="s">
        <v>6326</v>
      </c>
      <c r="X1557" t="s">
        <v>6326</v>
      </c>
      <c r="Y1557" t="s">
        <v>6350</v>
      </c>
      <c r="Z1557" t="s">
        <v>6350</v>
      </c>
      <c r="AA1557" t="s">
        <v>6328</v>
      </c>
      <c r="AB1557" t="s">
        <v>45</v>
      </c>
      <c r="AC1557" t="s">
        <v>38</v>
      </c>
      <c r="AD1557" t="s">
        <v>38</v>
      </c>
      <c r="AE1557" t="s">
        <v>46</v>
      </c>
      <c r="AF1557" t="s">
        <v>6329</v>
      </c>
      <c r="AG1557">
        <v>1555</v>
      </c>
      <c r="AH1557" t="s">
        <v>1319</v>
      </c>
      <c r="AI1557" t="s">
        <v>6330</v>
      </c>
      <c r="AJ1557" t="s">
        <v>6360</v>
      </c>
      <c r="AK1557" t="s">
        <v>17181</v>
      </c>
      <c r="AL1557"/>
      <c r="AM1557"/>
      <c r="AN1557" t="s">
        <v>6361</v>
      </c>
      <c r="AO1557" t="s">
        <v>49</v>
      </c>
      <c r="AP1557"/>
    </row>
    <row r="1558" spans="1:42" ht="13.9" x14ac:dyDescent="0.4">
      <c r="A1558">
        <v>8272</v>
      </c>
      <c r="B1558">
        <v>1556</v>
      </c>
      <c r="C1558" t="s">
        <v>16308</v>
      </c>
      <c r="D1558" t="s">
        <v>6362</v>
      </c>
      <c r="E1558" t="s">
        <v>118</v>
      </c>
      <c r="F1558" t="s">
        <v>33</v>
      </c>
      <c r="G1558">
        <v>0</v>
      </c>
      <c r="H1558" t="s">
        <v>6363</v>
      </c>
      <c r="I1558">
        <v>1556</v>
      </c>
      <c r="J1558" t="s">
        <v>6364</v>
      </c>
      <c r="K1558" t="s">
        <v>6365</v>
      </c>
      <c r="L1558" t="s">
        <v>6366</v>
      </c>
      <c r="M1558" t="s">
        <v>6367</v>
      </c>
      <c r="N1558">
        <v>539</v>
      </c>
      <c r="O1558" t="s">
        <v>57</v>
      </c>
      <c r="P1558" t="s">
        <v>6323</v>
      </c>
      <c r="Q1558">
        <v>26261613</v>
      </c>
      <c r="R1558" t="s">
        <v>6324</v>
      </c>
      <c r="S1558">
        <v>2015</v>
      </c>
      <c r="T1558" t="s">
        <v>6325</v>
      </c>
      <c r="U1558">
        <v>26</v>
      </c>
      <c r="V1558">
        <v>26</v>
      </c>
      <c r="W1558" t="s">
        <v>6345</v>
      </c>
      <c r="X1558" t="s">
        <v>6345</v>
      </c>
      <c r="Y1558" t="s">
        <v>3639</v>
      </c>
      <c r="Z1558" t="s">
        <v>3639</v>
      </c>
      <c r="AA1558" t="s">
        <v>6328</v>
      </c>
      <c r="AB1558" t="s">
        <v>45</v>
      </c>
      <c r="AC1558" t="s">
        <v>38</v>
      </c>
      <c r="AD1558" t="s">
        <v>38</v>
      </c>
      <c r="AE1558" t="s">
        <v>46</v>
      </c>
      <c r="AF1558" t="s">
        <v>6329</v>
      </c>
      <c r="AG1558">
        <v>1556</v>
      </c>
      <c r="AH1558" t="s">
        <v>1319</v>
      </c>
      <c r="AI1558" t="s">
        <v>6330</v>
      </c>
      <c r="AJ1558" t="s">
        <v>6368</v>
      </c>
      <c r="AK1558" t="s">
        <v>17206</v>
      </c>
      <c r="AL1558"/>
      <c r="AM1558"/>
      <c r="AN1558" t="s">
        <v>6369</v>
      </c>
      <c r="AO1558" t="s">
        <v>49</v>
      </c>
      <c r="AP1558"/>
    </row>
    <row r="1559" spans="1:42" ht="13.9" x14ac:dyDescent="0.4">
      <c r="A1559">
        <v>8272</v>
      </c>
      <c r="B1559">
        <v>1557</v>
      </c>
      <c r="C1559" t="s">
        <v>16308</v>
      </c>
      <c r="D1559" t="s">
        <v>6370</v>
      </c>
      <c r="E1559" t="s">
        <v>118</v>
      </c>
      <c r="F1559" t="s">
        <v>33</v>
      </c>
      <c r="G1559">
        <v>0</v>
      </c>
      <c r="H1559" t="s">
        <v>19745</v>
      </c>
      <c r="I1559">
        <v>1557</v>
      </c>
      <c r="J1559" t="s">
        <v>6371</v>
      </c>
      <c r="K1559" t="s">
        <v>6372</v>
      </c>
      <c r="L1559" t="s">
        <v>6373</v>
      </c>
      <c r="M1559" t="s">
        <v>6374</v>
      </c>
      <c r="N1559">
        <v>539</v>
      </c>
      <c r="O1559" t="s">
        <v>57</v>
      </c>
      <c r="P1559" t="s">
        <v>6323</v>
      </c>
      <c r="Q1559">
        <v>26261613</v>
      </c>
      <c r="R1559" t="s">
        <v>6324</v>
      </c>
      <c r="S1559">
        <v>2015</v>
      </c>
      <c r="T1559" t="s">
        <v>6325</v>
      </c>
      <c r="U1559">
        <v>35</v>
      </c>
      <c r="V1559">
        <v>35</v>
      </c>
      <c r="W1559" t="s">
        <v>6327</v>
      </c>
      <c r="X1559" t="s">
        <v>6327</v>
      </c>
      <c r="Y1559" t="s">
        <v>6351</v>
      </c>
      <c r="Z1559" t="s">
        <v>6351</v>
      </c>
      <c r="AA1559" t="s">
        <v>6328</v>
      </c>
      <c r="AB1559" t="s">
        <v>45</v>
      </c>
      <c r="AC1559" t="s">
        <v>38</v>
      </c>
      <c r="AD1559" t="s">
        <v>38</v>
      </c>
      <c r="AE1559" t="s">
        <v>46</v>
      </c>
      <c r="AF1559" t="s">
        <v>6329</v>
      </c>
      <c r="AG1559">
        <v>1557</v>
      </c>
      <c r="AH1559" t="s">
        <v>1319</v>
      </c>
      <c r="AI1559" t="s">
        <v>6330</v>
      </c>
      <c r="AJ1559" t="s">
        <v>5485</v>
      </c>
      <c r="AK1559" t="s">
        <v>17203</v>
      </c>
      <c r="AL1559"/>
      <c r="AM1559"/>
      <c r="AN1559" t="s">
        <v>19746</v>
      </c>
      <c r="AO1559" t="s">
        <v>49</v>
      </c>
      <c r="AP1559"/>
    </row>
    <row r="1560" spans="1:42" ht="13.9" x14ac:dyDescent="0.4">
      <c r="A1560">
        <v>8273</v>
      </c>
      <c r="B1560">
        <v>1558</v>
      </c>
      <c r="C1560" t="s">
        <v>16319</v>
      </c>
      <c r="D1560" t="s">
        <v>6375</v>
      </c>
      <c r="E1560" t="s">
        <v>118</v>
      </c>
      <c r="F1560" t="s">
        <v>16042</v>
      </c>
      <c r="G1560">
        <v>0</v>
      </c>
      <c r="H1560" t="s">
        <v>6376</v>
      </c>
      <c r="I1560">
        <v>1558</v>
      </c>
      <c r="J1560" t="s">
        <v>6377</v>
      </c>
      <c r="K1560" t="s">
        <v>6378</v>
      </c>
      <c r="L1560" t="s">
        <v>6379</v>
      </c>
      <c r="M1560" t="s">
        <v>6380</v>
      </c>
      <c r="N1560">
        <v>540</v>
      </c>
      <c r="O1560" t="s">
        <v>140</v>
      </c>
      <c r="P1560" t="s">
        <v>18430</v>
      </c>
      <c r="Q1560">
        <v>26254753</v>
      </c>
      <c r="R1560" t="s">
        <v>6381</v>
      </c>
      <c r="S1560">
        <v>2015</v>
      </c>
      <c r="T1560" t="s">
        <v>59</v>
      </c>
      <c r="U1560">
        <v>54</v>
      </c>
      <c r="V1560">
        <v>11</v>
      </c>
      <c r="W1560" t="s">
        <v>6382</v>
      </c>
      <c r="X1560" t="s">
        <v>6383</v>
      </c>
      <c r="Y1560" t="s">
        <v>6384</v>
      </c>
      <c r="Z1560" t="s">
        <v>6385</v>
      </c>
      <c r="AA1560" t="s">
        <v>5818</v>
      </c>
      <c r="AB1560" t="s">
        <v>45</v>
      </c>
      <c r="AC1560" t="s">
        <v>38</v>
      </c>
      <c r="AD1560" t="s">
        <v>1236</v>
      </c>
      <c r="AE1560" t="s">
        <v>6386</v>
      </c>
      <c r="AF1560" t="s">
        <v>94</v>
      </c>
      <c r="AG1560">
        <v>1558</v>
      </c>
      <c r="AH1560" t="s">
        <v>19594</v>
      </c>
      <c r="AI1560" t="s">
        <v>6387</v>
      </c>
      <c r="AJ1560" t="s">
        <v>3571</v>
      </c>
      <c r="AK1560" t="s">
        <v>17136</v>
      </c>
      <c r="AL1560"/>
      <c r="AM1560"/>
      <c r="AN1560" t="s">
        <v>6388</v>
      </c>
      <c r="AO1560" t="s">
        <v>49</v>
      </c>
      <c r="AP1560"/>
    </row>
    <row r="1561" spans="1:42" ht="13.9" x14ac:dyDescent="0.4">
      <c r="A1561">
        <v>8273</v>
      </c>
      <c r="B1561">
        <v>1559</v>
      </c>
      <c r="C1561" t="s">
        <v>16289</v>
      </c>
      <c r="D1561" t="s">
        <v>16043</v>
      </c>
      <c r="E1561" t="s">
        <v>32</v>
      </c>
      <c r="F1561" t="s">
        <v>100</v>
      </c>
      <c r="G1561">
        <v>0</v>
      </c>
      <c r="H1561" t="s">
        <v>6388</v>
      </c>
      <c r="I1561">
        <v>1559</v>
      </c>
      <c r="J1561" t="s">
        <v>6377</v>
      </c>
      <c r="K1561" t="s">
        <v>6378</v>
      </c>
      <c r="L1561" t="s">
        <v>6389</v>
      </c>
      <c r="M1561" t="s">
        <v>6390</v>
      </c>
      <c r="N1561">
        <v>540</v>
      </c>
      <c r="O1561" t="s">
        <v>140</v>
      </c>
      <c r="P1561" t="s">
        <v>18430</v>
      </c>
      <c r="Q1561">
        <v>26254753</v>
      </c>
      <c r="R1561" t="s">
        <v>6381</v>
      </c>
      <c r="S1561">
        <v>2015</v>
      </c>
      <c r="T1561" t="s">
        <v>59</v>
      </c>
      <c r="U1561">
        <v>54</v>
      </c>
      <c r="V1561">
        <v>11</v>
      </c>
      <c r="W1561" t="s">
        <v>6382</v>
      </c>
      <c r="X1561" t="s">
        <v>6383</v>
      </c>
      <c r="Y1561" t="s">
        <v>6384</v>
      </c>
      <c r="Z1561" t="s">
        <v>6385</v>
      </c>
      <c r="AA1561" t="s">
        <v>5818</v>
      </c>
      <c r="AB1561" t="s">
        <v>45</v>
      </c>
      <c r="AC1561" t="s">
        <v>38</v>
      </c>
      <c r="AD1561" t="s">
        <v>1236</v>
      </c>
      <c r="AE1561" t="s">
        <v>6386</v>
      </c>
      <c r="AF1561" t="s">
        <v>94</v>
      </c>
      <c r="AG1561">
        <v>1559</v>
      </c>
      <c r="AH1561" t="s">
        <v>19594</v>
      </c>
      <c r="AI1561" t="s">
        <v>6387</v>
      </c>
      <c r="AJ1561" t="s">
        <v>189</v>
      </c>
      <c r="AK1561" t="s">
        <v>17134</v>
      </c>
      <c r="AL1561"/>
      <c r="AM1561"/>
      <c r="AN1561" t="s">
        <v>6388</v>
      </c>
      <c r="AO1561" t="s">
        <v>49</v>
      </c>
      <c r="AP1561"/>
    </row>
    <row r="1562" spans="1:42" ht="13.9" x14ac:dyDescent="0.4">
      <c r="A1562">
        <v>8273</v>
      </c>
      <c r="B1562">
        <v>1560</v>
      </c>
      <c r="C1562" t="s">
        <v>16289</v>
      </c>
      <c r="D1562" t="s">
        <v>6391</v>
      </c>
      <c r="E1562" t="s">
        <v>32</v>
      </c>
      <c r="F1562" t="s">
        <v>100</v>
      </c>
      <c r="G1562">
        <v>0</v>
      </c>
      <c r="H1562" t="s">
        <v>6388</v>
      </c>
      <c r="I1562">
        <v>1560</v>
      </c>
      <c r="J1562" t="s">
        <v>6377</v>
      </c>
      <c r="K1562" t="s">
        <v>6378</v>
      </c>
      <c r="L1562" t="s">
        <v>6392</v>
      </c>
      <c r="M1562" t="s">
        <v>6393</v>
      </c>
      <c r="N1562">
        <v>540</v>
      </c>
      <c r="O1562" t="s">
        <v>140</v>
      </c>
      <c r="P1562" t="s">
        <v>18430</v>
      </c>
      <c r="Q1562">
        <v>26254753</v>
      </c>
      <c r="R1562" t="s">
        <v>6381</v>
      </c>
      <c r="S1562">
        <v>2015</v>
      </c>
      <c r="T1562" t="s">
        <v>59</v>
      </c>
      <c r="U1562">
        <v>4</v>
      </c>
      <c r="V1562">
        <v>5</v>
      </c>
      <c r="W1562" t="s">
        <v>6382</v>
      </c>
      <c r="X1562" t="s">
        <v>6383</v>
      </c>
      <c r="Y1562" t="s">
        <v>6384</v>
      </c>
      <c r="Z1562" t="s">
        <v>6385</v>
      </c>
      <c r="AA1562" t="s">
        <v>5818</v>
      </c>
      <c r="AB1562" t="s">
        <v>45</v>
      </c>
      <c r="AC1562" t="s">
        <v>38</v>
      </c>
      <c r="AD1562" t="s">
        <v>1236</v>
      </c>
      <c r="AE1562" t="s">
        <v>6386</v>
      </c>
      <c r="AF1562" t="s">
        <v>94</v>
      </c>
      <c r="AG1562">
        <v>1560</v>
      </c>
      <c r="AH1562" t="s">
        <v>19594</v>
      </c>
      <c r="AI1562" t="s">
        <v>6387</v>
      </c>
      <c r="AJ1562" t="s">
        <v>3571</v>
      </c>
      <c r="AK1562" t="s">
        <v>17136</v>
      </c>
      <c r="AL1562"/>
      <c r="AM1562"/>
      <c r="AN1562" t="s">
        <v>6388</v>
      </c>
      <c r="AO1562" t="s">
        <v>49</v>
      </c>
      <c r="AP1562"/>
    </row>
    <row r="1563" spans="1:42" ht="13.9" x14ac:dyDescent="0.4">
      <c r="A1563">
        <v>8273</v>
      </c>
      <c r="B1563">
        <v>1561</v>
      </c>
      <c r="C1563" t="s">
        <v>16289</v>
      </c>
      <c r="D1563" t="s">
        <v>6394</v>
      </c>
      <c r="E1563" t="s">
        <v>32</v>
      </c>
      <c r="F1563" t="s">
        <v>100</v>
      </c>
      <c r="G1563">
        <v>0</v>
      </c>
      <c r="H1563" t="s">
        <v>15882</v>
      </c>
      <c r="I1563">
        <v>1561</v>
      </c>
      <c r="J1563" t="s">
        <v>6377</v>
      </c>
      <c r="K1563" t="s">
        <v>6378</v>
      </c>
      <c r="L1563">
        <v>0.38900000000000001</v>
      </c>
      <c r="M1563">
        <v>0.81799999999999995</v>
      </c>
      <c r="N1563">
        <v>540</v>
      </c>
      <c r="O1563" t="s">
        <v>140</v>
      </c>
      <c r="P1563" t="s">
        <v>18430</v>
      </c>
      <c r="Q1563">
        <v>26254753</v>
      </c>
      <c r="R1563" t="s">
        <v>6381</v>
      </c>
      <c r="S1563">
        <v>2015</v>
      </c>
      <c r="T1563" t="s">
        <v>59</v>
      </c>
      <c r="U1563">
        <v>21</v>
      </c>
      <c r="V1563">
        <v>9</v>
      </c>
      <c r="W1563" t="s">
        <v>6382</v>
      </c>
      <c r="X1563" t="s">
        <v>6383</v>
      </c>
      <c r="Y1563" t="s">
        <v>6384</v>
      </c>
      <c r="Z1563" t="s">
        <v>6385</v>
      </c>
      <c r="AA1563" t="s">
        <v>5818</v>
      </c>
      <c r="AB1563" t="s">
        <v>45</v>
      </c>
      <c r="AC1563" t="s">
        <v>38</v>
      </c>
      <c r="AD1563" t="s">
        <v>1236</v>
      </c>
      <c r="AE1563" t="s">
        <v>6386</v>
      </c>
      <c r="AF1563" t="s">
        <v>94</v>
      </c>
      <c r="AG1563">
        <v>1561</v>
      </c>
      <c r="AH1563" t="s">
        <v>19594</v>
      </c>
      <c r="AI1563" t="s">
        <v>6387</v>
      </c>
      <c r="AJ1563" t="s">
        <v>3571</v>
      </c>
      <c r="AK1563" t="s">
        <v>17136</v>
      </c>
      <c r="AL1563"/>
      <c r="AM1563"/>
      <c r="AN1563" t="s">
        <v>15882</v>
      </c>
      <c r="AO1563" t="s">
        <v>49</v>
      </c>
      <c r="AP1563"/>
    </row>
    <row r="1564" spans="1:42" ht="13.9" x14ac:dyDescent="0.4">
      <c r="A1564">
        <v>8273</v>
      </c>
      <c r="B1564">
        <v>1562</v>
      </c>
      <c r="C1564" t="s">
        <v>16289</v>
      </c>
      <c r="D1564" t="s">
        <v>6395</v>
      </c>
      <c r="E1564" t="s">
        <v>32</v>
      </c>
      <c r="F1564" t="s">
        <v>100</v>
      </c>
      <c r="G1564">
        <v>0</v>
      </c>
      <c r="H1564" t="s">
        <v>6396</v>
      </c>
      <c r="I1564">
        <v>1562</v>
      </c>
      <c r="J1564" t="s">
        <v>6377</v>
      </c>
      <c r="K1564" t="s">
        <v>6378</v>
      </c>
      <c r="L1564" t="s">
        <v>6397</v>
      </c>
      <c r="M1564" t="s">
        <v>6398</v>
      </c>
      <c r="N1564">
        <v>540</v>
      </c>
      <c r="O1564" t="s">
        <v>140</v>
      </c>
      <c r="P1564" t="s">
        <v>18430</v>
      </c>
      <c r="Q1564">
        <v>26254753</v>
      </c>
      <c r="R1564" t="s">
        <v>6381</v>
      </c>
      <c r="S1564">
        <v>2015</v>
      </c>
      <c r="T1564" t="s">
        <v>59</v>
      </c>
      <c r="U1564">
        <v>54</v>
      </c>
      <c r="V1564">
        <v>11</v>
      </c>
      <c r="W1564" t="s">
        <v>6382</v>
      </c>
      <c r="X1564" t="s">
        <v>6383</v>
      </c>
      <c r="Y1564" t="s">
        <v>6384</v>
      </c>
      <c r="Z1564" t="s">
        <v>6385</v>
      </c>
      <c r="AA1564" t="s">
        <v>5818</v>
      </c>
      <c r="AB1564" t="s">
        <v>45</v>
      </c>
      <c r="AC1564" t="s">
        <v>38</v>
      </c>
      <c r="AD1564" t="s">
        <v>1236</v>
      </c>
      <c r="AE1564" t="s">
        <v>6386</v>
      </c>
      <c r="AF1564" t="s">
        <v>94</v>
      </c>
      <c r="AG1564">
        <v>1562</v>
      </c>
      <c r="AH1564" t="s">
        <v>19594</v>
      </c>
      <c r="AI1564" t="s">
        <v>6387</v>
      </c>
      <c r="AJ1564" t="s">
        <v>3571</v>
      </c>
      <c r="AK1564" t="s">
        <v>17136</v>
      </c>
      <c r="AL1564"/>
      <c r="AM1564"/>
      <c r="AN1564" t="s">
        <v>6396</v>
      </c>
      <c r="AO1564" t="s">
        <v>49</v>
      </c>
      <c r="AP1564"/>
    </row>
    <row r="1565" spans="1:42" ht="13.9" x14ac:dyDescent="0.4">
      <c r="A1565">
        <v>8273</v>
      </c>
      <c r="B1565">
        <v>1563</v>
      </c>
      <c r="C1565" t="s">
        <v>16280</v>
      </c>
      <c r="D1565" t="s">
        <v>16044</v>
      </c>
      <c r="E1565" t="s">
        <v>32</v>
      </c>
      <c r="F1565" t="s">
        <v>51</v>
      </c>
      <c r="G1565">
        <v>0</v>
      </c>
      <c r="H1565" t="s">
        <v>6399</v>
      </c>
      <c r="I1565">
        <v>1563</v>
      </c>
      <c r="J1565" t="s">
        <v>6377</v>
      </c>
      <c r="K1565" t="s">
        <v>6378</v>
      </c>
      <c r="L1565" t="s">
        <v>38</v>
      </c>
      <c r="M1565" t="s">
        <v>38</v>
      </c>
      <c r="N1565">
        <v>540</v>
      </c>
      <c r="O1565" t="s">
        <v>140</v>
      </c>
      <c r="P1565" t="s">
        <v>18430</v>
      </c>
      <c r="Q1565">
        <v>26254753</v>
      </c>
      <c r="R1565" t="s">
        <v>6381</v>
      </c>
      <c r="S1565">
        <v>2015</v>
      </c>
      <c r="T1565" t="s">
        <v>59</v>
      </c>
      <c r="U1565">
        <v>54</v>
      </c>
      <c r="V1565">
        <v>11</v>
      </c>
      <c r="W1565" t="s">
        <v>6382</v>
      </c>
      <c r="X1565" t="s">
        <v>6383</v>
      </c>
      <c r="Y1565" t="s">
        <v>6384</v>
      </c>
      <c r="Z1565" t="s">
        <v>6385</v>
      </c>
      <c r="AA1565" t="s">
        <v>5818</v>
      </c>
      <c r="AB1565" t="s">
        <v>45</v>
      </c>
      <c r="AC1565" t="s">
        <v>38</v>
      </c>
      <c r="AD1565" t="s">
        <v>1236</v>
      </c>
      <c r="AE1565" t="s">
        <v>6386</v>
      </c>
      <c r="AF1565" t="s">
        <v>94</v>
      </c>
      <c r="AG1565">
        <v>1563</v>
      </c>
      <c r="AH1565" t="s">
        <v>19594</v>
      </c>
      <c r="AI1565" t="s">
        <v>6387</v>
      </c>
      <c r="AJ1565" t="s">
        <v>18868</v>
      </c>
      <c r="AK1565" t="s">
        <v>17130</v>
      </c>
      <c r="AL1565">
        <v>6.38</v>
      </c>
      <c r="AM1565"/>
      <c r="AN1565" t="s">
        <v>6400</v>
      </c>
      <c r="AO1565" t="s">
        <v>123</v>
      </c>
      <c r="AP1565"/>
    </row>
    <row r="1566" spans="1:42" ht="13.9" x14ac:dyDescent="0.4">
      <c r="A1566">
        <v>8275</v>
      </c>
      <c r="B1566">
        <v>1564</v>
      </c>
      <c r="C1566" t="s">
        <v>16290</v>
      </c>
      <c r="D1566" t="s">
        <v>6401</v>
      </c>
      <c r="E1566" t="s">
        <v>1003</v>
      </c>
      <c r="F1566" t="s">
        <v>1003</v>
      </c>
      <c r="G1566">
        <v>0</v>
      </c>
      <c r="H1566" t="s">
        <v>6402</v>
      </c>
      <c r="I1566">
        <v>1564</v>
      </c>
      <c r="J1566" t="s">
        <v>154</v>
      </c>
      <c r="K1566" t="s">
        <v>38</v>
      </c>
      <c r="L1566" t="s">
        <v>38</v>
      </c>
      <c r="M1566" t="s">
        <v>38</v>
      </c>
      <c r="N1566">
        <v>541</v>
      </c>
      <c r="O1566" t="s">
        <v>140</v>
      </c>
      <c r="P1566" t="s">
        <v>19747</v>
      </c>
      <c r="Q1566">
        <v>26235664</v>
      </c>
      <c r="R1566" t="s">
        <v>6403</v>
      </c>
      <c r="S1566">
        <v>2015</v>
      </c>
      <c r="T1566" t="s">
        <v>1747</v>
      </c>
      <c r="U1566">
        <v>150</v>
      </c>
      <c r="V1566" t="s">
        <v>38</v>
      </c>
      <c r="W1566" t="s">
        <v>6404</v>
      </c>
      <c r="X1566" t="s">
        <v>38</v>
      </c>
      <c r="Y1566" t="s">
        <v>6405</v>
      </c>
      <c r="Z1566" t="s">
        <v>38</v>
      </c>
      <c r="AA1566" t="s">
        <v>143</v>
      </c>
      <c r="AB1566" t="s">
        <v>144</v>
      </c>
      <c r="AC1566" t="s">
        <v>38</v>
      </c>
      <c r="AD1566" t="s">
        <v>6406</v>
      </c>
      <c r="AE1566" t="s">
        <v>6407</v>
      </c>
      <c r="AF1566" t="s">
        <v>6407</v>
      </c>
      <c r="AG1566">
        <v>1564</v>
      </c>
      <c r="AH1566" t="s">
        <v>6408</v>
      </c>
      <c r="AI1566" t="s">
        <v>6409</v>
      </c>
      <c r="AJ1566" t="s">
        <v>19748</v>
      </c>
      <c r="AK1566" t="s">
        <v>17887</v>
      </c>
      <c r="AL1566"/>
      <c r="AM1566"/>
      <c r="AN1566" t="s">
        <v>6402</v>
      </c>
      <c r="AO1566" t="s">
        <v>123</v>
      </c>
      <c r="AP1566"/>
    </row>
    <row r="1567" spans="1:42" ht="13.9" x14ac:dyDescent="0.4">
      <c r="A1567">
        <v>8275</v>
      </c>
      <c r="B1567">
        <v>1565</v>
      </c>
      <c r="C1567" t="s">
        <v>16290</v>
      </c>
      <c r="D1567" t="s">
        <v>6410</v>
      </c>
      <c r="E1567" t="s">
        <v>1003</v>
      </c>
      <c r="F1567" t="s">
        <v>1003</v>
      </c>
      <c r="G1567">
        <v>0</v>
      </c>
      <c r="H1567" t="s">
        <v>6411</v>
      </c>
      <c r="I1567">
        <v>1565</v>
      </c>
      <c r="J1567" t="s">
        <v>154</v>
      </c>
      <c r="K1567" t="s">
        <v>38</v>
      </c>
      <c r="L1567" t="s">
        <v>38</v>
      </c>
      <c r="M1567" t="s">
        <v>38</v>
      </c>
      <c r="N1567">
        <v>541</v>
      </c>
      <c r="O1567" t="s">
        <v>140</v>
      </c>
      <c r="P1567" t="s">
        <v>19747</v>
      </c>
      <c r="Q1567">
        <v>26235664</v>
      </c>
      <c r="R1567" t="s">
        <v>6403</v>
      </c>
      <c r="S1567">
        <v>2015</v>
      </c>
      <c r="T1567" t="s">
        <v>1747</v>
      </c>
      <c r="U1567">
        <v>150</v>
      </c>
      <c r="V1567" t="s">
        <v>38</v>
      </c>
      <c r="W1567" t="s">
        <v>6404</v>
      </c>
      <c r="X1567" t="s">
        <v>38</v>
      </c>
      <c r="Y1567" t="s">
        <v>6405</v>
      </c>
      <c r="Z1567" t="s">
        <v>38</v>
      </c>
      <c r="AA1567" t="s">
        <v>143</v>
      </c>
      <c r="AB1567" t="s">
        <v>144</v>
      </c>
      <c r="AC1567" t="s">
        <v>38</v>
      </c>
      <c r="AD1567" t="s">
        <v>6406</v>
      </c>
      <c r="AE1567" t="s">
        <v>6407</v>
      </c>
      <c r="AF1567" t="s">
        <v>6407</v>
      </c>
      <c r="AG1567">
        <v>1565</v>
      </c>
      <c r="AH1567" t="s">
        <v>6408</v>
      </c>
      <c r="AI1567" t="s">
        <v>6409</v>
      </c>
      <c r="AJ1567" t="s">
        <v>19749</v>
      </c>
      <c r="AK1567">
        <v>2E-3</v>
      </c>
      <c r="AL1567"/>
      <c r="AM1567"/>
      <c r="AN1567" t="s">
        <v>6402</v>
      </c>
      <c r="AO1567" t="s">
        <v>123</v>
      </c>
      <c r="AP1567"/>
    </row>
    <row r="1568" spans="1:42" ht="13.9" x14ac:dyDescent="0.4">
      <c r="A1568">
        <v>8275</v>
      </c>
      <c r="B1568">
        <v>1566</v>
      </c>
      <c r="C1568" t="s">
        <v>16290</v>
      </c>
      <c r="D1568" t="s">
        <v>6412</v>
      </c>
      <c r="E1568" t="s">
        <v>1003</v>
      </c>
      <c r="F1568" t="s">
        <v>1003</v>
      </c>
      <c r="G1568">
        <v>0</v>
      </c>
      <c r="H1568" t="s">
        <v>6411</v>
      </c>
      <c r="I1568">
        <v>1566</v>
      </c>
      <c r="J1568" t="s">
        <v>154</v>
      </c>
      <c r="K1568" t="s">
        <v>38</v>
      </c>
      <c r="L1568" t="s">
        <v>38</v>
      </c>
      <c r="M1568" t="s">
        <v>38</v>
      </c>
      <c r="N1568">
        <v>541</v>
      </c>
      <c r="O1568" t="s">
        <v>140</v>
      </c>
      <c r="P1568" t="s">
        <v>19747</v>
      </c>
      <c r="Q1568">
        <v>26235664</v>
      </c>
      <c r="R1568" t="s">
        <v>6403</v>
      </c>
      <c r="S1568">
        <v>2015</v>
      </c>
      <c r="T1568" t="s">
        <v>1747</v>
      </c>
      <c r="U1568">
        <v>150</v>
      </c>
      <c r="V1568" t="s">
        <v>38</v>
      </c>
      <c r="W1568" t="s">
        <v>6404</v>
      </c>
      <c r="X1568" t="s">
        <v>38</v>
      </c>
      <c r="Y1568" t="s">
        <v>6405</v>
      </c>
      <c r="Z1568" t="s">
        <v>38</v>
      </c>
      <c r="AA1568" t="s">
        <v>143</v>
      </c>
      <c r="AB1568" t="s">
        <v>144</v>
      </c>
      <c r="AC1568" t="s">
        <v>38</v>
      </c>
      <c r="AD1568" t="s">
        <v>6406</v>
      </c>
      <c r="AE1568" t="s">
        <v>6407</v>
      </c>
      <c r="AF1568" t="s">
        <v>6407</v>
      </c>
      <c r="AG1568">
        <v>1566</v>
      </c>
      <c r="AH1568" t="s">
        <v>6408</v>
      </c>
      <c r="AI1568" t="s">
        <v>6409</v>
      </c>
      <c r="AJ1568" t="s">
        <v>19750</v>
      </c>
      <c r="AK1568" t="s">
        <v>17162</v>
      </c>
      <c r="AL1568"/>
      <c r="AM1568"/>
      <c r="AN1568" t="s">
        <v>6402</v>
      </c>
      <c r="AO1568" t="s">
        <v>123</v>
      </c>
      <c r="AP1568"/>
    </row>
    <row r="1569" spans="1:42" ht="13.9" x14ac:dyDescent="0.4">
      <c r="A1569">
        <v>8275</v>
      </c>
      <c r="B1569">
        <v>1567</v>
      </c>
      <c r="C1569" t="s">
        <v>16290</v>
      </c>
      <c r="D1569" t="s">
        <v>6413</v>
      </c>
      <c r="E1569" t="s">
        <v>1003</v>
      </c>
      <c r="F1569" t="s">
        <v>1003</v>
      </c>
      <c r="G1569">
        <v>0</v>
      </c>
      <c r="H1569" t="s">
        <v>6411</v>
      </c>
      <c r="I1569">
        <v>1567</v>
      </c>
      <c r="J1569" t="s">
        <v>154</v>
      </c>
      <c r="K1569" t="s">
        <v>38</v>
      </c>
      <c r="L1569" t="s">
        <v>38</v>
      </c>
      <c r="M1569" t="s">
        <v>38</v>
      </c>
      <c r="N1569">
        <v>541</v>
      </c>
      <c r="O1569" t="s">
        <v>140</v>
      </c>
      <c r="P1569" t="s">
        <v>19747</v>
      </c>
      <c r="Q1569">
        <v>26235664</v>
      </c>
      <c r="R1569" t="s">
        <v>6403</v>
      </c>
      <c r="S1569">
        <v>2015</v>
      </c>
      <c r="T1569" t="s">
        <v>1747</v>
      </c>
      <c r="U1569">
        <v>150</v>
      </c>
      <c r="V1569" t="s">
        <v>38</v>
      </c>
      <c r="W1569" t="s">
        <v>6404</v>
      </c>
      <c r="X1569" t="s">
        <v>38</v>
      </c>
      <c r="Y1569" t="s">
        <v>6405</v>
      </c>
      <c r="Z1569" t="s">
        <v>38</v>
      </c>
      <c r="AA1569" t="s">
        <v>143</v>
      </c>
      <c r="AB1569" t="s">
        <v>144</v>
      </c>
      <c r="AC1569" t="s">
        <v>38</v>
      </c>
      <c r="AD1569" t="s">
        <v>6406</v>
      </c>
      <c r="AE1569" t="s">
        <v>6407</v>
      </c>
      <c r="AF1569" t="s">
        <v>6407</v>
      </c>
      <c r="AG1569">
        <v>1567</v>
      </c>
      <c r="AH1569" t="s">
        <v>6408</v>
      </c>
      <c r="AI1569" t="s">
        <v>6409</v>
      </c>
      <c r="AJ1569" t="s">
        <v>19751</v>
      </c>
      <c r="AK1569" t="s">
        <v>17134</v>
      </c>
      <c r="AL1569"/>
      <c r="AM1569"/>
      <c r="AN1569" t="s">
        <v>6402</v>
      </c>
      <c r="AO1569" t="s">
        <v>123</v>
      </c>
      <c r="AP1569"/>
    </row>
    <row r="1570" spans="1:42" ht="13.9" x14ac:dyDescent="0.4">
      <c r="A1570">
        <v>8275</v>
      </c>
      <c r="B1570">
        <v>1568</v>
      </c>
      <c r="C1570" t="s">
        <v>16290</v>
      </c>
      <c r="D1570" t="s">
        <v>6414</v>
      </c>
      <c r="E1570" t="s">
        <v>1003</v>
      </c>
      <c r="F1570" t="s">
        <v>1003</v>
      </c>
      <c r="G1570">
        <v>0</v>
      </c>
      <c r="H1570" t="s">
        <v>6415</v>
      </c>
      <c r="I1570">
        <v>1568</v>
      </c>
      <c r="J1570" t="s">
        <v>154</v>
      </c>
      <c r="K1570" t="s">
        <v>38</v>
      </c>
      <c r="L1570" t="s">
        <v>38</v>
      </c>
      <c r="M1570" t="s">
        <v>38</v>
      </c>
      <c r="N1570">
        <v>541</v>
      </c>
      <c r="O1570" t="s">
        <v>140</v>
      </c>
      <c r="P1570" t="s">
        <v>19747</v>
      </c>
      <c r="Q1570">
        <v>26235664</v>
      </c>
      <c r="R1570" t="s">
        <v>6403</v>
      </c>
      <c r="S1570">
        <v>2015</v>
      </c>
      <c r="T1570" t="s">
        <v>1747</v>
      </c>
      <c r="U1570">
        <v>150</v>
      </c>
      <c r="V1570" t="s">
        <v>38</v>
      </c>
      <c r="W1570" t="s">
        <v>6404</v>
      </c>
      <c r="X1570" t="s">
        <v>38</v>
      </c>
      <c r="Y1570" t="s">
        <v>6405</v>
      </c>
      <c r="Z1570" t="s">
        <v>38</v>
      </c>
      <c r="AA1570" t="s">
        <v>143</v>
      </c>
      <c r="AB1570" t="s">
        <v>144</v>
      </c>
      <c r="AC1570" t="s">
        <v>38</v>
      </c>
      <c r="AD1570" t="s">
        <v>6406</v>
      </c>
      <c r="AE1570" t="s">
        <v>6407</v>
      </c>
      <c r="AF1570" t="s">
        <v>6407</v>
      </c>
      <c r="AG1570">
        <v>1568</v>
      </c>
      <c r="AH1570" t="s">
        <v>6408</v>
      </c>
      <c r="AI1570" t="s">
        <v>6409</v>
      </c>
      <c r="AJ1570" t="s">
        <v>19752</v>
      </c>
      <c r="AK1570">
        <v>0.02</v>
      </c>
      <c r="AL1570"/>
      <c r="AM1570"/>
      <c r="AN1570" t="s">
        <v>6402</v>
      </c>
      <c r="AO1570" t="s">
        <v>123</v>
      </c>
      <c r="AP1570"/>
    </row>
    <row r="1571" spans="1:42" ht="13.9" x14ac:dyDescent="0.4">
      <c r="A1571">
        <v>8275</v>
      </c>
      <c r="B1571">
        <v>1569</v>
      </c>
      <c r="C1571" t="s">
        <v>16290</v>
      </c>
      <c r="D1571" t="s">
        <v>6416</v>
      </c>
      <c r="E1571" t="s">
        <v>1003</v>
      </c>
      <c r="F1571" t="s">
        <v>1003</v>
      </c>
      <c r="G1571">
        <v>0</v>
      </c>
      <c r="H1571" t="s">
        <v>6417</v>
      </c>
      <c r="I1571">
        <v>1569</v>
      </c>
      <c r="J1571" t="s">
        <v>6418</v>
      </c>
      <c r="K1571" t="s">
        <v>6419</v>
      </c>
      <c r="L1571" t="s">
        <v>6420</v>
      </c>
      <c r="M1571" t="s">
        <v>19753</v>
      </c>
      <c r="N1571">
        <v>541</v>
      </c>
      <c r="O1571" t="s">
        <v>140</v>
      </c>
      <c r="P1571" t="s">
        <v>19747</v>
      </c>
      <c r="Q1571">
        <v>26235664</v>
      </c>
      <c r="R1571" t="s">
        <v>6403</v>
      </c>
      <c r="S1571">
        <v>2015</v>
      </c>
      <c r="T1571" t="s">
        <v>1747</v>
      </c>
      <c r="U1571">
        <v>149</v>
      </c>
      <c r="V1571" t="s">
        <v>38</v>
      </c>
      <c r="W1571" t="s">
        <v>6404</v>
      </c>
      <c r="X1571" t="s">
        <v>38</v>
      </c>
      <c r="Y1571" t="s">
        <v>6405</v>
      </c>
      <c r="Z1571" t="s">
        <v>38</v>
      </c>
      <c r="AA1571" t="s">
        <v>143</v>
      </c>
      <c r="AB1571" t="s">
        <v>144</v>
      </c>
      <c r="AC1571" t="s">
        <v>38</v>
      </c>
      <c r="AD1571" t="s">
        <v>6406</v>
      </c>
      <c r="AE1571" t="s">
        <v>6407</v>
      </c>
      <c r="AF1571" t="s">
        <v>6407</v>
      </c>
      <c r="AG1571">
        <v>1569</v>
      </c>
      <c r="AH1571" t="s">
        <v>6408</v>
      </c>
      <c r="AI1571" t="s">
        <v>6409</v>
      </c>
      <c r="AJ1571" t="s">
        <v>223</v>
      </c>
      <c r="AK1571" t="s">
        <v>17110</v>
      </c>
      <c r="AL1571"/>
      <c r="AM1571"/>
      <c r="AN1571" t="s">
        <v>6421</v>
      </c>
      <c r="AO1571" t="s">
        <v>49</v>
      </c>
      <c r="AP1571"/>
    </row>
    <row r="1572" spans="1:42" ht="13.9" x14ac:dyDescent="0.4">
      <c r="A1572">
        <v>8277</v>
      </c>
      <c r="B1572">
        <v>1570</v>
      </c>
      <c r="C1572" t="s">
        <v>16317</v>
      </c>
      <c r="D1572" t="s">
        <v>6422</v>
      </c>
      <c r="E1572" t="s">
        <v>118</v>
      </c>
      <c r="F1572" t="s">
        <v>15905</v>
      </c>
      <c r="G1572">
        <v>0</v>
      </c>
      <c r="H1572" t="s">
        <v>6423</v>
      </c>
      <c r="I1572">
        <v>1570</v>
      </c>
      <c r="J1572" t="s">
        <v>18869</v>
      </c>
      <c r="K1572" t="s">
        <v>6424</v>
      </c>
      <c r="L1572" t="s">
        <v>18870</v>
      </c>
      <c r="M1572" t="s">
        <v>6425</v>
      </c>
      <c r="N1572">
        <v>148</v>
      </c>
      <c r="O1572" t="s">
        <v>2563</v>
      </c>
      <c r="P1572" t="s">
        <v>2563</v>
      </c>
      <c r="Q1572">
        <v>28785702</v>
      </c>
      <c r="R1572" t="s">
        <v>6426</v>
      </c>
      <c r="S1572">
        <v>2015</v>
      </c>
      <c r="T1572" t="s">
        <v>6325</v>
      </c>
      <c r="U1572">
        <v>138</v>
      </c>
      <c r="V1572">
        <v>280</v>
      </c>
      <c r="W1572" t="s">
        <v>6427</v>
      </c>
      <c r="X1572" t="s">
        <v>6427</v>
      </c>
      <c r="Y1572" t="s">
        <v>6428</v>
      </c>
      <c r="Z1572" t="s">
        <v>6428</v>
      </c>
      <c r="AA1572" t="s">
        <v>6429</v>
      </c>
      <c r="AB1572" t="s">
        <v>110</v>
      </c>
      <c r="AC1572" t="s">
        <v>38</v>
      </c>
      <c r="AD1572" t="s">
        <v>38</v>
      </c>
      <c r="AE1572" t="s">
        <v>6430</v>
      </c>
      <c r="AF1572" t="s">
        <v>6431</v>
      </c>
      <c r="AG1572">
        <v>1570</v>
      </c>
      <c r="AH1572" t="s">
        <v>47</v>
      </c>
      <c r="AI1572" t="s">
        <v>6432</v>
      </c>
      <c r="AJ1572" t="s">
        <v>6433</v>
      </c>
      <c r="AK1572" t="s">
        <v>17155</v>
      </c>
      <c r="AL1572"/>
      <c r="AM1572"/>
      <c r="AN1572" t="s">
        <v>6423</v>
      </c>
      <c r="AO1572" t="s">
        <v>49</v>
      </c>
      <c r="AP1572"/>
    </row>
    <row r="1573" spans="1:42" ht="13.9" x14ac:dyDescent="0.4">
      <c r="A1573">
        <v>8277</v>
      </c>
      <c r="B1573">
        <v>1571</v>
      </c>
      <c r="C1573" t="s">
        <v>16317</v>
      </c>
      <c r="D1573" t="s">
        <v>6434</v>
      </c>
      <c r="E1573" t="s">
        <v>118</v>
      </c>
      <c r="F1573" t="s">
        <v>15905</v>
      </c>
      <c r="G1573">
        <v>0</v>
      </c>
      <c r="H1573" t="s">
        <v>6423</v>
      </c>
      <c r="I1573">
        <v>1571</v>
      </c>
      <c r="J1573" t="s">
        <v>18869</v>
      </c>
      <c r="K1573" t="s">
        <v>6424</v>
      </c>
      <c r="L1573" t="s">
        <v>18871</v>
      </c>
      <c r="M1573" t="s">
        <v>6435</v>
      </c>
      <c r="N1573">
        <v>148</v>
      </c>
      <c r="O1573" t="s">
        <v>2563</v>
      </c>
      <c r="P1573" t="s">
        <v>2563</v>
      </c>
      <c r="Q1573">
        <v>28785702</v>
      </c>
      <c r="R1573" t="s">
        <v>6426</v>
      </c>
      <c r="S1573">
        <v>2015</v>
      </c>
      <c r="T1573" t="s">
        <v>6325</v>
      </c>
      <c r="U1573">
        <v>138</v>
      </c>
      <c r="V1573">
        <v>280</v>
      </c>
      <c r="W1573" t="s">
        <v>6427</v>
      </c>
      <c r="X1573" t="s">
        <v>6427</v>
      </c>
      <c r="Y1573" t="s">
        <v>6428</v>
      </c>
      <c r="Z1573" t="s">
        <v>6428</v>
      </c>
      <c r="AA1573" t="s">
        <v>6429</v>
      </c>
      <c r="AB1573" t="s">
        <v>110</v>
      </c>
      <c r="AC1573" t="s">
        <v>38</v>
      </c>
      <c r="AD1573" t="s">
        <v>38</v>
      </c>
      <c r="AE1573" t="s">
        <v>6430</v>
      </c>
      <c r="AF1573" t="s">
        <v>6431</v>
      </c>
      <c r="AG1573">
        <v>1571</v>
      </c>
      <c r="AH1573" t="s">
        <v>47</v>
      </c>
      <c r="AI1573" t="s">
        <v>6432</v>
      </c>
      <c r="AJ1573" t="s">
        <v>6433</v>
      </c>
      <c r="AK1573" t="s">
        <v>17155</v>
      </c>
      <c r="AL1573"/>
      <c r="AM1573"/>
      <c r="AN1573" t="s">
        <v>6423</v>
      </c>
      <c r="AO1573" t="s">
        <v>49</v>
      </c>
      <c r="AP1573"/>
    </row>
    <row r="1574" spans="1:42" ht="13.9" x14ac:dyDescent="0.4">
      <c r="A1574">
        <v>8277</v>
      </c>
      <c r="B1574">
        <v>1572</v>
      </c>
      <c r="C1574" t="s">
        <v>16283</v>
      </c>
      <c r="D1574" t="s">
        <v>6436</v>
      </c>
      <c r="E1574" t="s">
        <v>32</v>
      </c>
      <c r="F1574" t="s">
        <v>153</v>
      </c>
      <c r="G1574">
        <v>0</v>
      </c>
      <c r="H1574" t="s">
        <v>6437</v>
      </c>
      <c r="I1574">
        <v>1572</v>
      </c>
      <c r="J1574" t="s">
        <v>18869</v>
      </c>
      <c r="K1574" t="s">
        <v>6424</v>
      </c>
      <c r="L1574" t="s">
        <v>18872</v>
      </c>
      <c r="M1574" t="s">
        <v>6438</v>
      </c>
      <c r="N1574">
        <v>148</v>
      </c>
      <c r="O1574" t="s">
        <v>2563</v>
      </c>
      <c r="P1574" t="s">
        <v>2563</v>
      </c>
      <c r="Q1574">
        <v>28785702</v>
      </c>
      <c r="R1574" t="s">
        <v>6426</v>
      </c>
      <c r="S1574">
        <v>2015</v>
      </c>
      <c r="T1574" t="s">
        <v>6325</v>
      </c>
      <c r="U1574">
        <v>138</v>
      </c>
      <c r="V1574">
        <v>280</v>
      </c>
      <c r="W1574" t="s">
        <v>6427</v>
      </c>
      <c r="X1574" t="s">
        <v>6427</v>
      </c>
      <c r="Y1574" t="s">
        <v>6428</v>
      </c>
      <c r="Z1574" t="s">
        <v>6428</v>
      </c>
      <c r="AA1574" t="s">
        <v>6429</v>
      </c>
      <c r="AB1574" t="s">
        <v>110</v>
      </c>
      <c r="AC1574" t="s">
        <v>38</v>
      </c>
      <c r="AD1574" t="s">
        <v>38</v>
      </c>
      <c r="AE1574" t="s">
        <v>6430</v>
      </c>
      <c r="AF1574" t="s">
        <v>6439</v>
      </c>
      <c r="AG1574">
        <v>1572</v>
      </c>
      <c r="AH1574" t="s">
        <v>1653</v>
      </c>
      <c r="AI1574" t="s">
        <v>6432</v>
      </c>
      <c r="AJ1574" t="s">
        <v>17888</v>
      </c>
      <c r="AK1574" t="s">
        <v>17155</v>
      </c>
      <c r="AL1574"/>
      <c r="AM1574"/>
      <c r="AN1574" t="s">
        <v>6437</v>
      </c>
      <c r="AO1574" t="s">
        <v>123</v>
      </c>
      <c r="AP1574"/>
    </row>
    <row r="1575" spans="1:42" ht="13.9" x14ac:dyDescent="0.4">
      <c r="A1575">
        <v>8277</v>
      </c>
      <c r="B1575">
        <v>1573</v>
      </c>
      <c r="C1575" t="s">
        <v>16311</v>
      </c>
      <c r="D1575" t="s">
        <v>6440</v>
      </c>
      <c r="E1575" t="s">
        <v>16045</v>
      </c>
      <c r="F1575" t="s">
        <v>16010</v>
      </c>
      <c r="G1575">
        <v>1</v>
      </c>
      <c r="H1575" t="s">
        <v>6441</v>
      </c>
      <c r="I1575">
        <v>1573</v>
      </c>
      <c r="J1575" t="s">
        <v>18869</v>
      </c>
      <c r="K1575" t="s">
        <v>6424</v>
      </c>
      <c r="L1575" t="s">
        <v>19754</v>
      </c>
      <c r="M1575" t="s">
        <v>6438</v>
      </c>
      <c r="N1575">
        <v>148</v>
      </c>
      <c r="O1575" t="s">
        <v>2563</v>
      </c>
      <c r="P1575" t="s">
        <v>2563</v>
      </c>
      <c r="Q1575">
        <v>28785702</v>
      </c>
      <c r="R1575" t="s">
        <v>6426</v>
      </c>
      <c r="S1575">
        <v>2015</v>
      </c>
      <c r="T1575" t="s">
        <v>6325</v>
      </c>
      <c r="U1575">
        <v>138</v>
      </c>
      <c r="V1575">
        <v>280</v>
      </c>
      <c r="W1575" t="s">
        <v>6427</v>
      </c>
      <c r="X1575" t="s">
        <v>6427</v>
      </c>
      <c r="Y1575" t="s">
        <v>6428</v>
      </c>
      <c r="Z1575" t="s">
        <v>6428</v>
      </c>
      <c r="AA1575" t="s">
        <v>6429</v>
      </c>
      <c r="AB1575" t="s">
        <v>110</v>
      </c>
      <c r="AC1575" t="s">
        <v>38</v>
      </c>
      <c r="AD1575" t="s">
        <v>38</v>
      </c>
      <c r="AE1575" t="s">
        <v>6430</v>
      </c>
      <c r="AF1575" t="s">
        <v>6439</v>
      </c>
      <c r="AG1575">
        <v>1573</v>
      </c>
      <c r="AH1575" t="s">
        <v>1653</v>
      </c>
      <c r="AI1575" t="s">
        <v>6432</v>
      </c>
      <c r="AJ1575" t="s">
        <v>6442</v>
      </c>
      <c r="AK1575" t="s">
        <v>17155</v>
      </c>
      <c r="AL1575"/>
      <c r="AM1575"/>
      <c r="AN1575" t="s">
        <v>6443</v>
      </c>
      <c r="AO1575" t="s">
        <v>49</v>
      </c>
      <c r="AP1575"/>
    </row>
    <row r="1576" spans="1:42" ht="13.9" x14ac:dyDescent="0.4">
      <c r="A1576">
        <v>8277</v>
      </c>
      <c r="B1576">
        <v>1574</v>
      </c>
      <c r="C1576" t="s">
        <v>16316</v>
      </c>
      <c r="D1576" t="s">
        <v>6444</v>
      </c>
      <c r="E1576" t="s">
        <v>16045</v>
      </c>
      <c r="F1576" t="s">
        <v>153</v>
      </c>
      <c r="G1576">
        <v>1</v>
      </c>
      <c r="H1576" t="s">
        <v>6445</v>
      </c>
      <c r="I1576">
        <v>1574</v>
      </c>
      <c r="J1576" t="s">
        <v>18869</v>
      </c>
      <c r="K1576" t="s">
        <v>6424</v>
      </c>
      <c r="L1576" t="s">
        <v>18873</v>
      </c>
      <c r="M1576" t="s">
        <v>6438</v>
      </c>
      <c r="N1576">
        <v>148</v>
      </c>
      <c r="O1576" t="s">
        <v>2563</v>
      </c>
      <c r="P1576" t="s">
        <v>2563</v>
      </c>
      <c r="Q1576">
        <v>28785702</v>
      </c>
      <c r="R1576" t="s">
        <v>6426</v>
      </c>
      <c r="S1576">
        <v>2015</v>
      </c>
      <c r="T1576" t="s">
        <v>6325</v>
      </c>
      <c r="U1576">
        <v>138</v>
      </c>
      <c r="V1576">
        <v>280</v>
      </c>
      <c r="W1576" t="s">
        <v>6427</v>
      </c>
      <c r="X1576" t="s">
        <v>6427</v>
      </c>
      <c r="Y1576" t="s">
        <v>6428</v>
      </c>
      <c r="Z1576" t="s">
        <v>6428</v>
      </c>
      <c r="AA1576" t="s">
        <v>6429</v>
      </c>
      <c r="AB1576" t="s">
        <v>110</v>
      </c>
      <c r="AC1576" t="s">
        <v>38</v>
      </c>
      <c r="AD1576" t="s">
        <v>38</v>
      </c>
      <c r="AE1576" t="s">
        <v>6430</v>
      </c>
      <c r="AF1576" t="s">
        <v>6439</v>
      </c>
      <c r="AG1576">
        <v>1574</v>
      </c>
      <c r="AH1576" t="s">
        <v>1653</v>
      </c>
      <c r="AI1576" t="s">
        <v>6432</v>
      </c>
      <c r="AJ1576" t="s">
        <v>6446</v>
      </c>
      <c r="AK1576" t="s">
        <v>17155</v>
      </c>
      <c r="AL1576"/>
      <c r="AM1576"/>
      <c r="AN1576" t="s">
        <v>6445</v>
      </c>
      <c r="AO1576" t="s">
        <v>49</v>
      </c>
      <c r="AP1576"/>
    </row>
    <row r="1577" spans="1:42" ht="13.9" x14ac:dyDescent="0.4">
      <c r="A1577">
        <v>8277</v>
      </c>
      <c r="B1577">
        <v>1575</v>
      </c>
      <c r="C1577" t="s">
        <v>16317</v>
      </c>
      <c r="D1577" t="s">
        <v>6447</v>
      </c>
      <c r="E1577" t="s">
        <v>16045</v>
      </c>
      <c r="F1577" t="s">
        <v>15905</v>
      </c>
      <c r="G1577">
        <v>1</v>
      </c>
      <c r="H1577" t="s">
        <v>6445</v>
      </c>
      <c r="I1577">
        <v>1575</v>
      </c>
      <c r="J1577" t="s">
        <v>18869</v>
      </c>
      <c r="K1577" t="s">
        <v>6424</v>
      </c>
      <c r="L1577" t="s">
        <v>18874</v>
      </c>
      <c r="M1577" t="s">
        <v>6438</v>
      </c>
      <c r="N1577">
        <v>148</v>
      </c>
      <c r="O1577" t="s">
        <v>2563</v>
      </c>
      <c r="P1577" t="s">
        <v>2563</v>
      </c>
      <c r="Q1577">
        <v>28785702</v>
      </c>
      <c r="R1577" t="s">
        <v>6426</v>
      </c>
      <c r="S1577">
        <v>2015</v>
      </c>
      <c r="T1577" t="s">
        <v>6325</v>
      </c>
      <c r="U1577">
        <v>138</v>
      </c>
      <c r="V1577">
        <v>280</v>
      </c>
      <c r="W1577" t="s">
        <v>6427</v>
      </c>
      <c r="X1577" t="s">
        <v>6427</v>
      </c>
      <c r="Y1577" t="s">
        <v>6428</v>
      </c>
      <c r="Z1577" t="s">
        <v>6428</v>
      </c>
      <c r="AA1577" t="s">
        <v>6429</v>
      </c>
      <c r="AB1577" t="s">
        <v>110</v>
      </c>
      <c r="AC1577" t="s">
        <v>38</v>
      </c>
      <c r="AD1577" t="s">
        <v>38</v>
      </c>
      <c r="AE1577" t="s">
        <v>6430</v>
      </c>
      <c r="AF1577" t="s">
        <v>6439</v>
      </c>
      <c r="AG1577">
        <v>1575</v>
      </c>
      <c r="AH1577" t="s">
        <v>1653</v>
      </c>
      <c r="AI1577" t="s">
        <v>6432</v>
      </c>
      <c r="AJ1577" t="s">
        <v>6448</v>
      </c>
      <c r="AK1577" t="s">
        <v>17155</v>
      </c>
      <c r="AL1577"/>
      <c r="AM1577"/>
      <c r="AN1577" t="s">
        <v>6445</v>
      </c>
      <c r="AO1577" t="s">
        <v>49</v>
      </c>
      <c r="AP1577"/>
    </row>
    <row r="1578" spans="1:42" ht="13.9" x14ac:dyDescent="0.4">
      <c r="A1578">
        <v>8277</v>
      </c>
      <c r="B1578">
        <v>1576</v>
      </c>
      <c r="C1578" t="s">
        <v>16317</v>
      </c>
      <c r="D1578" t="s">
        <v>6449</v>
      </c>
      <c r="E1578" t="s">
        <v>16045</v>
      </c>
      <c r="F1578" t="s">
        <v>15905</v>
      </c>
      <c r="G1578">
        <v>0</v>
      </c>
      <c r="H1578" t="s">
        <v>6450</v>
      </c>
      <c r="I1578">
        <v>1576</v>
      </c>
      <c r="J1578" t="s">
        <v>18869</v>
      </c>
      <c r="K1578" t="s">
        <v>6424</v>
      </c>
      <c r="L1578" t="s">
        <v>18875</v>
      </c>
      <c r="M1578" t="s">
        <v>6438</v>
      </c>
      <c r="N1578">
        <v>148</v>
      </c>
      <c r="O1578" t="s">
        <v>2563</v>
      </c>
      <c r="P1578" t="s">
        <v>2563</v>
      </c>
      <c r="Q1578">
        <v>28785702</v>
      </c>
      <c r="R1578" t="s">
        <v>6426</v>
      </c>
      <c r="S1578">
        <v>2015</v>
      </c>
      <c r="T1578" t="s">
        <v>6325</v>
      </c>
      <c r="U1578">
        <v>138</v>
      </c>
      <c r="V1578">
        <v>280</v>
      </c>
      <c r="W1578" t="s">
        <v>6427</v>
      </c>
      <c r="X1578" t="s">
        <v>6427</v>
      </c>
      <c r="Y1578" t="s">
        <v>6428</v>
      </c>
      <c r="Z1578" t="s">
        <v>6428</v>
      </c>
      <c r="AA1578" t="s">
        <v>6429</v>
      </c>
      <c r="AB1578" t="s">
        <v>110</v>
      </c>
      <c r="AC1578" t="s">
        <v>38</v>
      </c>
      <c r="AD1578" t="s">
        <v>38</v>
      </c>
      <c r="AE1578" t="s">
        <v>6430</v>
      </c>
      <c r="AF1578" t="s">
        <v>6439</v>
      </c>
      <c r="AG1578">
        <v>1576</v>
      </c>
      <c r="AH1578" t="s">
        <v>1653</v>
      </c>
      <c r="AI1578" t="s">
        <v>6432</v>
      </c>
      <c r="AJ1578" t="s">
        <v>6451</v>
      </c>
      <c r="AK1578" t="s">
        <v>17155</v>
      </c>
      <c r="AL1578"/>
      <c r="AM1578"/>
      <c r="AN1578" t="s">
        <v>6450</v>
      </c>
      <c r="AO1578" t="s">
        <v>123</v>
      </c>
      <c r="AP1578"/>
    </row>
    <row r="1579" spans="1:42" ht="243.75" customHeight="1" x14ac:dyDescent="0.4">
      <c r="A1579">
        <v>8277</v>
      </c>
      <c r="B1579">
        <v>1577</v>
      </c>
      <c r="C1579" t="s">
        <v>16283</v>
      </c>
      <c r="D1579" t="s">
        <v>6452</v>
      </c>
      <c r="E1579" t="s">
        <v>32</v>
      </c>
      <c r="F1579" t="s">
        <v>153</v>
      </c>
      <c r="G1579">
        <v>1</v>
      </c>
      <c r="H1579" t="s">
        <v>6454</v>
      </c>
      <c r="I1579">
        <v>1577</v>
      </c>
      <c r="J1579" t="s">
        <v>18869</v>
      </c>
      <c r="K1579" t="s">
        <v>6424</v>
      </c>
      <c r="L1579" t="s">
        <v>18876</v>
      </c>
      <c r="M1579" t="s">
        <v>6438</v>
      </c>
      <c r="N1579">
        <v>148</v>
      </c>
      <c r="O1579" t="s">
        <v>2563</v>
      </c>
      <c r="P1579" t="s">
        <v>2563</v>
      </c>
      <c r="Q1579">
        <v>28785702</v>
      </c>
      <c r="R1579" t="s">
        <v>6426</v>
      </c>
      <c r="S1579">
        <v>2015</v>
      </c>
      <c r="T1579" t="s">
        <v>6325</v>
      </c>
      <c r="U1579">
        <v>138</v>
      </c>
      <c r="V1579">
        <v>280</v>
      </c>
      <c r="W1579" t="s">
        <v>6427</v>
      </c>
      <c r="X1579" t="s">
        <v>6427</v>
      </c>
      <c r="Y1579" t="s">
        <v>6428</v>
      </c>
      <c r="Z1579" t="s">
        <v>6428</v>
      </c>
      <c r="AA1579" t="s">
        <v>6429</v>
      </c>
      <c r="AB1579" t="s">
        <v>110</v>
      </c>
      <c r="AC1579" t="s">
        <v>38</v>
      </c>
      <c r="AD1579" t="s">
        <v>38</v>
      </c>
      <c r="AE1579" t="s">
        <v>6430</v>
      </c>
      <c r="AF1579" t="s">
        <v>6439</v>
      </c>
      <c r="AG1579">
        <v>1577</v>
      </c>
      <c r="AH1579" t="s">
        <v>1653</v>
      </c>
      <c r="AI1579" t="s">
        <v>6432</v>
      </c>
      <c r="AJ1579" t="s">
        <v>6453</v>
      </c>
      <c r="AK1579" t="s">
        <v>17835</v>
      </c>
      <c r="AL1579"/>
      <c r="AM1579"/>
      <c r="AN1579" t="s">
        <v>6454</v>
      </c>
      <c r="AO1579" t="s">
        <v>123</v>
      </c>
      <c r="AP1579"/>
    </row>
    <row r="1580" spans="1:42" ht="243.75" customHeight="1" x14ac:dyDescent="0.4">
      <c r="A1580">
        <v>8277</v>
      </c>
      <c r="B1580">
        <v>1578</v>
      </c>
      <c r="C1580" t="s">
        <v>16283</v>
      </c>
      <c r="D1580" t="s">
        <v>6455</v>
      </c>
      <c r="E1580" t="s">
        <v>32</v>
      </c>
      <c r="F1580" t="s">
        <v>153</v>
      </c>
      <c r="G1580">
        <v>0</v>
      </c>
      <c r="H1580" t="s">
        <v>6457</v>
      </c>
      <c r="I1580">
        <v>1578</v>
      </c>
      <c r="J1580" t="s">
        <v>18869</v>
      </c>
      <c r="K1580" t="s">
        <v>6424</v>
      </c>
      <c r="L1580" t="s">
        <v>18877</v>
      </c>
      <c r="M1580" t="s">
        <v>6438</v>
      </c>
      <c r="N1580">
        <v>148</v>
      </c>
      <c r="O1580" t="s">
        <v>2563</v>
      </c>
      <c r="P1580" t="s">
        <v>2563</v>
      </c>
      <c r="Q1580">
        <v>28785702</v>
      </c>
      <c r="R1580" t="s">
        <v>6426</v>
      </c>
      <c r="S1580">
        <v>2015</v>
      </c>
      <c r="T1580" t="s">
        <v>6325</v>
      </c>
      <c r="U1580">
        <v>138</v>
      </c>
      <c r="V1580">
        <v>280</v>
      </c>
      <c r="W1580" t="s">
        <v>6427</v>
      </c>
      <c r="X1580" t="s">
        <v>6427</v>
      </c>
      <c r="Y1580" t="s">
        <v>6428</v>
      </c>
      <c r="Z1580" t="s">
        <v>6428</v>
      </c>
      <c r="AA1580" t="s">
        <v>6429</v>
      </c>
      <c r="AB1580" t="s">
        <v>110</v>
      </c>
      <c r="AC1580" t="s">
        <v>38</v>
      </c>
      <c r="AD1580" t="s">
        <v>38</v>
      </c>
      <c r="AE1580" t="s">
        <v>6430</v>
      </c>
      <c r="AF1580" t="s">
        <v>6439</v>
      </c>
      <c r="AG1580">
        <v>1578</v>
      </c>
      <c r="AH1580" t="s">
        <v>1653</v>
      </c>
      <c r="AI1580" t="s">
        <v>6432</v>
      </c>
      <c r="AJ1580" t="s">
        <v>6456</v>
      </c>
      <c r="AK1580" t="s">
        <v>17835</v>
      </c>
      <c r="AL1580"/>
      <c r="AM1580"/>
      <c r="AN1580" t="s">
        <v>6457</v>
      </c>
      <c r="AO1580" t="s">
        <v>123</v>
      </c>
      <c r="AP1580"/>
    </row>
    <row r="1581" spans="1:42" ht="13.9" x14ac:dyDescent="0.4">
      <c r="A1581">
        <v>8277</v>
      </c>
      <c r="B1581">
        <v>1579</v>
      </c>
      <c r="C1581" t="s">
        <v>16317</v>
      </c>
      <c r="D1581" t="s">
        <v>6458</v>
      </c>
      <c r="E1581" t="s">
        <v>118</v>
      </c>
      <c r="F1581" t="s">
        <v>15905</v>
      </c>
      <c r="G1581">
        <v>0</v>
      </c>
      <c r="H1581" t="s">
        <v>6457</v>
      </c>
      <c r="I1581">
        <v>1579</v>
      </c>
      <c r="J1581" t="s">
        <v>18869</v>
      </c>
      <c r="K1581" t="s">
        <v>6424</v>
      </c>
      <c r="L1581" t="s">
        <v>18878</v>
      </c>
      <c r="M1581" t="s">
        <v>6438</v>
      </c>
      <c r="N1581">
        <v>148</v>
      </c>
      <c r="O1581" t="s">
        <v>2563</v>
      </c>
      <c r="P1581" t="s">
        <v>2563</v>
      </c>
      <c r="Q1581">
        <v>28785702</v>
      </c>
      <c r="R1581" t="s">
        <v>6426</v>
      </c>
      <c r="S1581">
        <v>2015</v>
      </c>
      <c r="T1581" t="s">
        <v>6325</v>
      </c>
      <c r="U1581">
        <v>138</v>
      </c>
      <c r="V1581">
        <v>280</v>
      </c>
      <c r="W1581" t="s">
        <v>6427</v>
      </c>
      <c r="X1581" t="s">
        <v>6427</v>
      </c>
      <c r="Y1581" t="s">
        <v>6428</v>
      </c>
      <c r="Z1581" t="s">
        <v>6428</v>
      </c>
      <c r="AA1581" t="s">
        <v>6429</v>
      </c>
      <c r="AB1581" t="s">
        <v>110</v>
      </c>
      <c r="AC1581" t="s">
        <v>38</v>
      </c>
      <c r="AD1581" t="s">
        <v>38</v>
      </c>
      <c r="AE1581" t="s">
        <v>6430</v>
      </c>
      <c r="AF1581" t="s">
        <v>6439</v>
      </c>
      <c r="AG1581">
        <v>1579</v>
      </c>
      <c r="AH1581" t="s">
        <v>1653</v>
      </c>
      <c r="AI1581" t="s">
        <v>6432</v>
      </c>
      <c r="AJ1581" t="s">
        <v>6459</v>
      </c>
      <c r="AK1581" t="s">
        <v>17835</v>
      </c>
      <c r="AL1581"/>
      <c r="AM1581"/>
      <c r="AN1581" t="s">
        <v>6457</v>
      </c>
      <c r="AO1581" t="s">
        <v>341</v>
      </c>
      <c r="AP1581" t="s">
        <v>6460</v>
      </c>
    </row>
    <row r="1582" spans="1:42" ht="13.9" x14ac:dyDescent="0.4">
      <c r="A1582">
        <v>8277</v>
      </c>
      <c r="B1582">
        <v>1580</v>
      </c>
      <c r="C1582" t="s">
        <v>16316</v>
      </c>
      <c r="D1582" t="s">
        <v>6461</v>
      </c>
      <c r="E1582" t="s">
        <v>118</v>
      </c>
      <c r="F1582" t="s">
        <v>153</v>
      </c>
      <c r="G1582">
        <v>0</v>
      </c>
      <c r="H1582" t="s">
        <v>6457</v>
      </c>
      <c r="I1582">
        <v>1580</v>
      </c>
      <c r="J1582" t="s">
        <v>18869</v>
      </c>
      <c r="K1582" t="s">
        <v>6424</v>
      </c>
      <c r="L1582" t="s">
        <v>18879</v>
      </c>
      <c r="M1582" t="s">
        <v>6438</v>
      </c>
      <c r="N1582">
        <v>148</v>
      </c>
      <c r="O1582" t="s">
        <v>2563</v>
      </c>
      <c r="P1582" t="s">
        <v>2563</v>
      </c>
      <c r="Q1582">
        <v>28785702</v>
      </c>
      <c r="R1582" t="s">
        <v>6426</v>
      </c>
      <c r="S1582">
        <v>2015</v>
      </c>
      <c r="T1582" t="s">
        <v>6325</v>
      </c>
      <c r="U1582">
        <v>138</v>
      </c>
      <c r="V1582">
        <v>280</v>
      </c>
      <c r="W1582" t="s">
        <v>6427</v>
      </c>
      <c r="X1582" t="s">
        <v>6427</v>
      </c>
      <c r="Y1582" t="s">
        <v>6428</v>
      </c>
      <c r="Z1582" t="s">
        <v>6428</v>
      </c>
      <c r="AA1582" t="s">
        <v>6429</v>
      </c>
      <c r="AB1582" t="s">
        <v>110</v>
      </c>
      <c r="AC1582" t="s">
        <v>38</v>
      </c>
      <c r="AD1582" t="s">
        <v>38</v>
      </c>
      <c r="AE1582" t="s">
        <v>6430</v>
      </c>
      <c r="AF1582" t="s">
        <v>6439</v>
      </c>
      <c r="AG1582">
        <v>1580</v>
      </c>
      <c r="AH1582" t="s">
        <v>1653</v>
      </c>
      <c r="AI1582" t="s">
        <v>6432</v>
      </c>
      <c r="AJ1582" t="s">
        <v>6462</v>
      </c>
      <c r="AK1582">
        <v>2.0000000000000001E-4</v>
      </c>
      <c r="AL1582"/>
      <c r="AM1582"/>
      <c r="AN1582" t="s">
        <v>6457</v>
      </c>
      <c r="AO1582" t="s">
        <v>341</v>
      </c>
      <c r="AP1582" t="s">
        <v>6460</v>
      </c>
    </row>
    <row r="1583" spans="1:42" ht="13.9" x14ac:dyDescent="0.4">
      <c r="A1583">
        <v>8277</v>
      </c>
      <c r="B1583">
        <v>1581</v>
      </c>
      <c r="C1583" t="s">
        <v>16316</v>
      </c>
      <c r="D1583" t="s">
        <v>6463</v>
      </c>
      <c r="E1583" t="s">
        <v>118</v>
      </c>
      <c r="F1583" t="s">
        <v>153</v>
      </c>
      <c r="G1583">
        <v>0</v>
      </c>
      <c r="H1583" t="s">
        <v>6457</v>
      </c>
      <c r="I1583">
        <v>1581</v>
      </c>
      <c r="J1583" t="s">
        <v>18869</v>
      </c>
      <c r="K1583" t="s">
        <v>6424</v>
      </c>
      <c r="L1583" t="s">
        <v>18880</v>
      </c>
      <c r="M1583" t="s">
        <v>6438</v>
      </c>
      <c r="N1583">
        <v>148</v>
      </c>
      <c r="O1583" t="s">
        <v>2563</v>
      </c>
      <c r="P1583" t="s">
        <v>2563</v>
      </c>
      <c r="Q1583">
        <v>28785702</v>
      </c>
      <c r="R1583" t="s">
        <v>6426</v>
      </c>
      <c r="S1583">
        <v>2015</v>
      </c>
      <c r="T1583" t="s">
        <v>6325</v>
      </c>
      <c r="U1583">
        <v>138</v>
      </c>
      <c r="V1583">
        <v>280</v>
      </c>
      <c r="W1583" t="s">
        <v>6427</v>
      </c>
      <c r="X1583" t="s">
        <v>6427</v>
      </c>
      <c r="Y1583" t="s">
        <v>6428</v>
      </c>
      <c r="Z1583" t="s">
        <v>6428</v>
      </c>
      <c r="AA1583" t="s">
        <v>6429</v>
      </c>
      <c r="AB1583" t="s">
        <v>110</v>
      </c>
      <c r="AC1583" t="s">
        <v>38</v>
      </c>
      <c r="AD1583" t="s">
        <v>38</v>
      </c>
      <c r="AE1583" t="s">
        <v>6430</v>
      </c>
      <c r="AF1583" t="s">
        <v>6439</v>
      </c>
      <c r="AG1583">
        <v>1581</v>
      </c>
      <c r="AH1583" t="s">
        <v>1653</v>
      </c>
      <c r="AI1583" t="s">
        <v>6432</v>
      </c>
      <c r="AJ1583" t="s">
        <v>6464</v>
      </c>
      <c r="AK1583" t="s">
        <v>17772</v>
      </c>
      <c r="AL1583"/>
      <c r="AM1583"/>
      <c r="AN1583" t="s">
        <v>6457</v>
      </c>
      <c r="AO1583" t="s">
        <v>341</v>
      </c>
      <c r="AP1583" t="s">
        <v>6460</v>
      </c>
    </row>
    <row r="1584" spans="1:42" ht="13.9" x14ac:dyDescent="0.4">
      <c r="A1584">
        <v>8278</v>
      </c>
      <c r="B1584">
        <v>1582</v>
      </c>
      <c r="C1584" t="s">
        <v>16329</v>
      </c>
      <c r="D1584" t="s">
        <v>6465</v>
      </c>
      <c r="E1584" t="s">
        <v>118</v>
      </c>
      <c r="F1584" t="s">
        <v>16035</v>
      </c>
      <c r="G1584">
        <v>0</v>
      </c>
      <c r="H1584" t="s">
        <v>6466</v>
      </c>
      <c r="I1584">
        <v>1582</v>
      </c>
      <c r="J1584" t="s">
        <v>6467</v>
      </c>
      <c r="K1584" t="s">
        <v>6467</v>
      </c>
      <c r="L1584" t="s">
        <v>6468</v>
      </c>
      <c r="M1584" t="s">
        <v>38</v>
      </c>
      <c r="N1584">
        <v>542</v>
      </c>
      <c r="O1584" t="s">
        <v>57</v>
      </c>
      <c r="P1584" t="s">
        <v>16350</v>
      </c>
      <c r="Q1584">
        <v>26190654</v>
      </c>
      <c r="R1584" t="s">
        <v>6469</v>
      </c>
      <c r="S1584">
        <v>2015</v>
      </c>
      <c r="T1584" t="s">
        <v>59</v>
      </c>
      <c r="U1584" t="s">
        <v>38</v>
      </c>
      <c r="V1584" t="s">
        <v>38</v>
      </c>
      <c r="W1584" t="s">
        <v>19755</v>
      </c>
      <c r="X1584" t="s">
        <v>19755</v>
      </c>
      <c r="Y1584" t="s">
        <v>6470</v>
      </c>
      <c r="Z1584" t="s">
        <v>6470</v>
      </c>
      <c r="AA1584" t="s">
        <v>6471</v>
      </c>
      <c r="AB1584" t="s">
        <v>110</v>
      </c>
      <c r="AC1584" t="s">
        <v>38</v>
      </c>
      <c r="AD1584" t="s">
        <v>6472</v>
      </c>
      <c r="AE1584" t="s">
        <v>402</v>
      </c>
      <c r="AF1584" t="s">
        <v>6473</v>
      </c>
      <c r="AG1584">
        <v>1582</v>
      </c>
      <c r="AH1584" t="s">
        <v>1319</v>
      </c>
      <c r="AI1584" t="s">
        <v>6474</v>
      </c>
      <c r="AJ1584" t="s">
        <v>17889</v>
      </c>
      <c r="AK1584" t="s">
        <v>17110</v>
      </c>
      <c r="AL1584"/>
      <c r="AM1584">
        <v>7.2</v>
      </c>
      <c r="AN1584" t="s">
        <v>6475</v>
      </c>
      <c r="AO1584" t="s">
        <v>123</v>
      </c>
      <c r="AP1584"/>
    </row>
    <row r="1585" spans="1:42" ht="13.9" x14ac:dyDescent="0.4">
      <c r="A1585">
        <v>8278</v>
      </c>
      <c r="B1585">
        <v>1583</v>
      </c>
      <c r="C1585" t="s">
        <v>16289</v>
      </c>
      <c r="D1585" t="s">
        <v>6476</v>
      </c>
      <c r="E1585" t="s">
        <v>32</v>
      </c>
      <c r="F1585" t="s">
        <v>100</v>
      </c>
      <c r="G1585">
        <v>0</v>
      </c>
      <c r="H1585" t="s">
        <v>6477</v>
      </c>
      <c r="I1585">
        <v>1583</v>
      </c>
      <c r="J1585" t="s">
        <v>6467</v>
      </c>
      <c r="K1585" t="s">
        <v>6467</v>
      </c>
      <c r="L1585" t="s">
        <v>6478</v>
      </c>
      <c r="M1585" t="s">
        <v>38</v>
      </c>
      <c r="N1585">
        <v>542</v>
      </c>
      <c r="O1585" t="s">
        <v>57</v>
      </c>
      <c r="P1585" t="s">
        <v>16350</v>
      </c>
      <c r="Q1585">
        <v>26190654</v>
      </c>
      <c r="R1585" t="s">
        <v>6469</v>
      </c>
      <c r="S1585">
        <v>2015</v>
      </c>
      <c r="T1585" t="s">
        <v>59</v>
      </c>
      <c r="U1585" t="s">
        <v>38</v>
      </c>
      <c r="V1585" t="s">
        <v>38</v>
      </c>
      <c r="W1585" t="s">
        <v>19755</v>
      </c>
      <c r="X1585" t="s">
        <v>19755</v>
      </c>
      <c r="Y1585" t="s">
        <v>6470</v>
      </c>
      <c r="Z1585" t="s">
        <v>6470</v>
      </c>
      <c r="AA1585" t="s">
        <v>6471</v>
      </c>
      <c r="AB1585" t="s">
        <v>110</v>
      </c>
      <c r="AC1585" t="s">
        <v>38</v>
      </c>
      <c r="AD1585" t="s">
        <v>6472</v>
      </c>
      <c r="AE1585" t="s">
        <v>402</v>
      </c>
      <c r="AF1585" t="s">
        <v>6473</v>
      </c>
      <c r="AG1585">
        <v>1583</v>
      </c>
      <c r="AH1585" t="s">
        <v>1319</v>
      </c>
      <c r="AI1585" t="s">
        <v>6474</v>
      </c>
      <c r="AJ1585" t="s">
        <v>17891</v>
      </c>
      <c r="AK1585" t="s">
        <v>17772</v>
      </c>
      <c r="AL1585"/>
      <c r="AM1585">
        <v>5</v>
      </c>
      <c r="AN1585" t="s">
        <v>6475</v>
      </c>
      <c r="AO1585" t="s">
        <v>123</v>
      </c>
      <c r="AP1585"/>
    </row>
    <row r="1586" spans="1:42" ht="13.9" x14ac:dyDescent="0.4">
      <c r="A1586">
        <v>8278</v>
      </c>
      <c r="B1586">
        <v>1584</v>
      </c>
      <c r="C1586" t="s">
        <v>16329</v>
      </c>
      <c r="D1586" t="s">
        <v>6479</v>
      </c>
      <c r="E1586" t="s">
        <v>118</v>
      </c>
      <c r="F1586" t="s">
        <v>16035</v>
      </c>
      <c r="G1586">
        <v>0</v>
      </c>
      <c r="H1586" t="s">
        <v>6480</v>
      </c>
      <c r="I1586">
        <v>1584</v>
      </c>
      <c r="J1586" t="s">
        <v>6467</v>
      </c>
      <c r="K1586" t="s">
        <v>6467</v>
      </c>
      <c r="L1586" t="s">
        <v>6481</v>
      </c>
      <c r="M1586" t="s">
        <v>38</v>
      </c>
      <c r="N1586">
        <v>542</v>
      </c>
      <c r="O1586" t="s">
        <v>57</v>
      </c>
      <c r="P1586" t="s">
        <v>16350</v>
      </c>
      <c r="Q1586">
        <v>26190654</v>
      </c>
      <c r="R1586" t="s">
        <v>6469</v>
      </c>
      <c r="S1586">
        <v>2015</v>
      </c>
      <c r="T1586" t="s">
        <v>59</v>
      </c>
      <c r="U1586" t="s">
        <v>38</v>
      </c>
      <c r="V1586" t="s">
        <v>38</v>
      </c>
      <c r="W1586" t="s">
        <v>19755</v>
      </c>
      <c r="X1586" t="s">
        <v>19755</v>
      </c>
      <c r="Y1586" t="s">
        <v>6470</v>
      </c>
      <c r="Z1586" t="s">
        <v>6470</v>
      </c>
      <c r="AA1586" t="s">
        <v>6471</v>
      </c>
      <c r="AB1586" t="s">
        <v>110</v>
      </c>
      <c r="AC1586" t="s">
        <v>38</v>
      </c>
      <c r="AD1586" t="s">
        <v>6472</v>
      </c>
      <c r="AE1586" t="s">
        <v>402</v>
      </c>
      <c r="AF1586" t="s">
        <v>6473</v>
      </c>
      <c r="AG1586">
        <v>1584</v>
      </c>
      <c r="AH1586" t="s">
        <v>1319</v>
      </c>
      <c r="AI1586" t="s">
        <v>6474</v>
      </c>
      <c r="AJ1586" t="s">
        <v>17892</v>
      </c>
      <c r="AK1586">
        <v>2.5000000000000001E-2</v>
      </c>
      <c r="AL1586"/>
      <c r="AM1586">
        <v>3</v>
      </c>
      <c r="AN1586" t="s">
        <v>6480</v>
      </c>
      <c r="AO1586" t="s">
        <v>123</v>
      </c>
      <c r="AP1586"/>
    </row>
    <row r="1587" spans="1:42" ht="13.9" x14ac:dyDescent="0.4">
      <c r="A1587">
        <v>8278</v>
      </c>
      <c r="B1587">
        <v>1585</v>
      </c>
      <c r="C1587" t="s">
        <v>16318</v>
      </c>
      <c r="D1587" t="s">
        <v>6482</v>
      </c>
      <c r="E1587" t="s">
        <v>118</v>
      </c>
      <c r="F1587" t="s">
        <v>119</v>
      </c>
      <c r="G1587">
        <v>0</v>
      </c>
      <c r="H1587" t="s">
        <v>19756</v>
      </c>
      <c r="I1587">
        <v>1585</v>
      </c>
      <c r="J1587" t="s">
        <v>6467</v>
      </c>
      <c r="K1587" t="s">
        <v>6467</v>
      </c>
      <c r="L1587" t="s">
        <v>6483</v>
      </c>
      <c r="M1587" t="s">
        <v>38</v>
      </c>
      <c r="N1587">
        <v>542</v>
      </c>
      <c r="O1587" t="s">
        <v>57</v>
      </c>
      <c r="P1587" t="s">
        <v>16350</v>
      </c>
      <c r="Q1587">
        <v>26190654</v>
      </c>
      <c r="R1587" t="s">
        <v>6469</v>
      </c>
      <c r="S1587">
        <v>2015</v>
      </c>
      <c r="T1587" t="s">
        <v>59</v>
      </c>
      <c r="U1587" t="s">
        <v>38</v>
      </c>
      <c r="V1587" t="s">
        <v>38</v>
      </c>
      <c r="W1587" t="s">
        <v>19755</v>
      </c>
      <c r="X1587" t="s">
        <v>19755</v>
      </c>
      <c r="Y1587" t="s">
        <v>6470</v>
      </c>
      <c r="Z1587" t="s">
        <v>6470</v>
      </c>
      <c r="AA1587" t="s">
        <v>6471</v>
      </c>
      <c r="AB1587" t="s">
        <v>110</v>
      </c>
      <c r="AC1587" t="s">
        <v>38</v>
      </c>
      <c r="AD1587" t="s">
        <v>6472</v>
      </c>
      <c r="AE1587" t="s">
        <v>402</v>
      </c>
      <c r="AF1587" t="s">
        <v>6473</v>
      </c>
      <c r="AG1587">
        <v>1585</v>
      </c>
      <c r="AH1587" t="s">
        <v>1319</v>
      </c>
      <c r="AI1587" t="s">
        <v>6474</v>
      </c>
      <c r="AJ1587" t="s">
        <v>17890</v>
      </c>
      <c r="AK1587">
        <v>1.6E-2</v>
      </c>
      <c r="AL1587"/>
      <c r="AM1587">
        <v>2.2000000000000002</v>
      </c>
      <c r="AN1587" t="s">
        <v>6480</v>
      </c>
      <c r="AO1587" t="s">
        <v>123</v>
      </c>
      <c r="AP1587"/>
    </row>
    <row r="1588" spans="1:42" ht="13.9" x14ac:dyDescent="0.4">
      <c r="A1588">
        <v>8281</v>
      </c>
      <c r="B1588">
        <v>1586</v>
      </c>
      <c r="C1588" t="s">
        <v>16300</v>
      </c>
      <c r="D1588" t="s">
        <v>15481</v>
      </c>
      <c r="E1588" t="s">
        <v>16256</v>
      </c>
      <c r="F1588" t="s">
        <v>83</v>
      </c>
      <c r="G1588">
        <v>0</v>
      </c>
      <c r="H1588" t="s">
        <v>6484</v>
      </c>
      <c r="I1588">
        <v>1586</v>
      </c>
      <c r="J1588" t="s">
        <v>6485</v>
      </c>
      <c r="K1588" t="s">
        <v>1049</v>
      </c>
      <c r="L1588" t="s">
        <v>6486</v>
      </c>
      <c r="M1588" t="s">
        <v>6487</v>
      </c>
      <c r="N1588">
        <v>543</v>
      </c>
      <c r="O1588" t="s">
        <v>57</v>
      </c>
      <c r="P1588" t="s">
        <v>6500</v>
      </c>
      <c r="Q1588">
        <v>26135803</v>
      </c>
      <c r="R1588" t="s">
        <v>6488</v>
      </c>
      <c r="S1588">
        <v>2015</v>
      </c>
      <c r="T1588" t="s">
        <v>6489</v>
      </c>
      <c r="U1588">
        <v>15</v>
      </c>
      <c r="V1588">
        <v>12</v>
      </c>
      <c r="W1588" t="s">
        <v>6490</v>
      </c>
      <c r="X1588" t="s">
        <v>6491</v>
      </c>
      <c r="Y1588" t="s">
        <v>6492</v>
      </c>
      <c r="Z1588" t="s">
        <v>6493</v>
      </c>
      <c r="AA1588" t="s">
        <v>6494</v>
      </c>
      <c r="AB1588" t="s">
        <v>144</v>
      </c>
      <c r="AC1588" t="s">
        <v>38</v>
      </c>
      <c r="AD1588" t="s">
        <v>3724</v>
      </c>
      <c r="AE1588" t="s">
        <v>890</v>
      </c>
      <c r="AF1588" t="s">
        <v>6495</v>
      </c>
      <c r="AG1588">
        <v>1586</v>
      </c>
      <c r="AH1588" t="s">
        <v>100</v>
      </c>
      <c r="AI1588" t="s">
        <v>6496</v>
      </c>
      <c r="AJ1588" t="s">
        <v>38</v>
      </c>
      <c r="AK1588" t="s">
        <v>17133</v>
      </c>
      <c r="AL1588"/>
      <c r="AM1588"/>
      <c r="AN1588" t="s">
        <v>6484</v>
      </c>
      <c r="AO1588" t="s">
        <v>49</v>
      </c>
      <c r="AP1588"/>
    </row>
    <row r="1589" spans="1:42" ht="13.9" x14ac:dyDescent="0.4">
      <c r="A1589">
        <v>8281</v>
      </c>
      <c r="B1589">
        <v>1587</v>
      </c>
      <c r="C1589" t="s">
        <v>16316</v>
      </c>
      <c r="D1589" t="s">
        <v>6497</v>
      </c>
      <c r="E1589" t="s">
        <v>118</v>
      </c>
      <c r="F1589" t="s">
        <v>153</v>
      </c>
      <c r="G1589">
        <v>0</v>
      </c>
      <c r="H1589" t="s">
        <v>6498</v>
      </c>
      <c r="I1589">
        <v>1587</v>
      </c>
      <c r="J1589" t="s">
        <v>6485</v>
      </c>
      <c r="K1589" t="s">
        <v>1049</v>
      </c>
      <c r="L1589" t="s">
        <v>18881</v>
      </c>
      <c r="M1589" t="s">
        <v>6499</v>
      </c>
      <c r="N1589">
        <v>543</v>
      </c>
      <c r="O1589" t="s">
        <v>57</v>
      </c>
      <c r="P1589" t="s">
        <v>6500</v>
      </c>
      <c r="Q1589">
        <v>26135803</v>
      </c>
      <c r="R1589" t="s">
        <v>6488</v>
      </c>
      <c r="S1589">
        <v>2015</v>
      </c>
      <c r="T1589" t="s">
        <v>6489</v>
      </c>
      <c r="U1589">
        <v>13</v>
      </c>
      <c r="V1589">
        <v>11</v>
      </c>
      <c r="W1589" t="s">
        <v>6490</v>
      </c>
      <c r="X1589" t="s">
        <v>6491</v>
      </c>
      <c r="Y1589" t="s">
        <v>6492</v>
      </c>
      <c r="Z1589" t="s">
        <v>6493</v>
      </c>
      <c r="AA1589" t="s">
        <v>6494</v>
      </c>
      <c r="AB1589" t="s">
        <v>144</v>
      </c>
      <c r="AC1589" t="s">
        <v>38</v>
      </c>
      <c r="AD1589" t="s">
        <v>3724</v>
      </c>
      <c r="AE1589" t="s">
        <v>890</v>
      </c>
      <c r="AF1589" t="s">
        <v>6495</v>
      </c>
      <c r="AG1589">
        <v>1587</v>
      </c>
      <c r="AH1589" t="s">
        <v>100</v>
      </c>
      <c r="AI1589" t="s">
        <v>6496</v>
      </c>
      <c r="AJ1589" t="s">
        <v>38</v>
      </c>
      <c r="AK1589" t="s">
        <v>17133</v>
      </c>
      <c r="AL1589"/>
      <c r="AM1589"/>
      <c r="AN1589" t="s">
        <v>6498</v>
      </c>
      <c r="AO1589" t="s">
        <v>49</v>
      </c>
      <c r="AP1589"/>
    </row>
    <row r="1590" spans="1:42" ht="13.9" x14ac:dyDescent="0.4">
      <c r="A1590">
        <v>8281</v>
      </c>
      <c r="B1590">
        <v>1588</v>
      </c>
      <c r="C1590" t="s">
        <v>16308</v>
      </c>
      <c r="D1590" t="s">
        <v>6501</v>
      </c>
      <c r="E1590" t="s">
        <v>118</v>
      </c>
      <c r="F1590" t="s">
        <v>33</v>
      </c>
      <c r="G1590">
        <v>0</v>
      </c>
      <c r="H1590" t="s">
        <v>6498</v>
      </c>
      <c r="I1590">
        <v>1588</v>
      </c>
      <c r="J1590" t="s">
        <v>6485</v>
      </c>
      <c r="K1590" t="s">
        <v>1049</v>
      </c>
      <c r="L1590" t="s">
        <v>18882</v>
      </c>
      <c r="M1590" t="s">
        <v>6502</v>
      </c>
      <c r="N1590">
        <v>543</v>
      </c>
      <c r="O1590" t="s">
        <v>57</v>
      </c>
      <c r="P1590" t="s">
        <v>6500</v>
      </c>
      <c r="Q1590">
        <v>26135803</v>
      </c>
      <c r="R1590" t="s">
        <v>6488</v>
      </c>
      <c r="S1590">
        <v>2015</v>
      </c>
      <c r="T1590" t="s">
        <v>6489</v>
      </c>
      <c r="U1590">
        <v>13</v>
      </c>
      <c r="V1590">
        <v>12</v>
      </c>
      <c r="W1590" t="s">
        <v>6490</v>
      </c>
      <c r="X1590" t="s">
        <v>6491</v>
      </c>
      <c r="Y1590" t="s">
        <v>6492</v>
      </c>
      <c r="Z1590" t="s">
        <v>6493</v>
      </c>
      <c r="AA1590" t="s">
        <v>6494</v>
      </c>
      <c r="AB1590" t="s">
        <v>144</v>
      </c>
      <c r="AC1590" t="s">
        <v>38</v>
      </c>
      <c r="AD1590" t="s">
        <v>3724</v>
      </c>
      <c r="AE1590" t="s">
        <v>890</v>
      </c>
      <c r="AF1590" t="s">
        <v>6495</v>
      </c>
      <c r="AG1590">
        <v>1588</v>
      </c>
      <c r="AH1590" t="s">
        <v>100</v>
      </c>
      <c r="AI1590" t="s">
        <v>6496</v>
      </c>
      <c r="AJ1590" t="s">
        <v>38</v>
      </c>
      <c r="AK1590" t="s">
        <v>17133</v>
      </c>
      <c r="AL1590"/>
      <c r="AM1590"/>
      <c r="AN1590" t="s">
        <v>6498</v>
      </c>
      <c r="AO1590" t="s">
        <v>49</v>
      </c>
      <c r="AP1590"/>
    </row>
    <row r="1591" spans="1:42" ht="13.9" x14ac:dyDescent="0.4">
      <c r="A1591">
        <v>8281</v>
      </c>
      <c r="B1591">
        <v>1589</v>
      </c>
      <c r="C1591" t="s">
        <v>16283</v>
      </c>
      <c r="D1591" t="s">
        <v>6503</v>
      </c>
      <c r="E1591" t="s">
        <v>32</v>
      </c>
      <c r="F1591" t="s">
        <v>153</v>
      </c>
      <c r="G1591">
        <v>0</v>
      </c>
      <c r="H1591" t="s">
        <v>6498</v>
      </c>
      <c r="I1591">
        <v>1589</v>
      </c>
      <c r="J1591" t="s">
        <v>6485</v>
      </c>
      <c r="K1591" t="s">
        <v>1049</v>
      </c>
      <c r="L1591" t="s">
        <v>18883</v>
      </c>
      <c r="M1591" t="s">
        <v>6504</v>
      </c>
      <c r="N1591">
        <v>543</v>
      </c>
      <c r="O1591" t="s">
        <v>57</v>
      </c>
      <c r="P1591" t="s">
        <v>6500</v>
      </c>
      <c r="Q1591">
        <v>26135803</v>
      </c>
      <c r="R1591" t="s">
        <v>6488</v>
      </c>
      <c r="S1591">
        <v>2015</v>
      </c>
      <c r="T1591" t="s">
        <v>6489</v>
      </c>
      <c r="U1591">
        <v>15</v>
      </c>
      <c r="V1591">
        <v>12</v>
      </c>
      <c r="W1591" t="s">
        <v>6490</v>
      </c>
      <c r="X1591" t="s">
        <v>6491</v>
      </c>
      <c r="Y1591" t="s">
        <v>6492</v>
      </c>
      <c r="Z1591" t="s">
        <v>6493</v>
      </c>
      <c r="AA1591" t="s">
        <v>6494</v>
      </c>
      <c r="AB1591" t="s">
        <v>144</v>
      </c>
      <c r="AC1591" t="s">
        <v>38</v>
      </c>
      <c r="AD1591" t="s">
        <v>3724</v>
      </c>
      <c r="AE1591" t="s">
        <v>890</v>
      </c>
      <c r="AF1591" t="s">
        <v>6495</v>
      </c>
      <c r="AG1591">
        <v>1589</v>
      </c>
      <c r="AH1591" t="s">
        <v>100</v>
      </c>
      <c r="AI1591" t="s">
        <v>6496</v>
      </c>
      <c r="AJ1591" t="s">
        <v>38</v>
      </c>
      <c r="AK1591" t="s">
        <v>17133</v>
      </c>
      <c r="AL1591"/>
      <c r="AM1591"/>
      <c r="AN1591" t="s">
        <v>6498</v>
      </c>
      <c r="AO1591" t="s">
        <v>49</v>
      </c>
      <c r="AP1591"/>
    </row>
    <row r="1592" spans="1:42" ht="13.9" x14ac:dyDescent="0.4">
      <c r="A1592">
        <v>8281</v>
      </c>
      <c r="B1592">
        <v>1590</v>
      </c>
      <c r="C1592" t="s">
        <v>16283</v>
      </c>
      <c r="D1592" t="s">
        <v>6505</v>
      </c>
      <c r="E1592" t="s">
        <v>32</v>
      </c>
      <c r="F1592" t="s">
        <v>153</v>
      </c>
      <c r="G1592">
        <v>0</v>
      </c>
      <c r="H1592" t="s">
        <v>6498</v>
      </c>
      <c r="I1592">
        <v>1590</v>
      </c>
      <c r="J1592" t="s">
        <v>6485</v>
      </c>
      <c r="K1592" t="s">
        <v>1049</v>
      </c>
      <c r="L1592" t="s">
        <v>18884</v>
      </c>
      <c r="M1592" t="s">
        <v>6506</v>
      </c>
      <c r="N1592">
        <v>543</v>
      </c>
      <c r="O1592" t="s">
        <v>57</v>
      </c>
      <c r="P1592" t="s">
        <v>6500</v>
      </c>
      <c r="Q1592">
        <v>26135803</v>
      </c>
      <c r="R1592" t="s">
        <v>6488</v>
      </c>
      <c r="S1592">
        <v>2015</v>
      </c>
      <c r="T1592" t="s">
        <v>6489</v>
      </c>
      <c r="U1592">
        <v>15</v>
      </c>
      <c r="V1592">
        <v>12</v>
      </c>
      <c r="W1592" t="s">
        <v>6490</v>
      </c>
      <c r="X1592" t="s">
        <v>6491</v>
      </c>
      <c r="Y1592" t="s">
        <v>6492</v>
      </c>
      <c r="Z1592" t="s">
        <v>6493</v>
      </c>
      <c r="AA1592" t="s">
        <v>6494</v>
      </c>
      <c r="AB1592" t="s">
        <v>144</v>
      </c>
      <c r="AC1592" t="s">
        <v>38</v>
      </c>
      <c r="AD1592" t="s">
        <v>3724</v>
      </c>
      <c r="AE1592" t="s">
        <v>890</v>
      </c>
      <c r="AF1592" t="s">
        <v>6495</v>
      </c>
      <c r="AG1592">
        <v>1590</v>
      </c>
      <c r="AH1592" t="s">
        <v>100</v>
      </c>
      <c r="AI1592" t="s">
        <v>6496</v>
      </c>
      <c r="AJ1592" t="s">
        <v>38</v>
      </c>
      <c r="AK1592" t="s">
        <v>17133</v>
      </c>
      <c r="AL1592"/>
      <c r="AM1592"/>
      <c r="AN1592" t="s">
        <v>6498</v>
      </c>
      <c r="AO1592" t="s">
        <v>49</v>
      </c>
      <c r="AP1592"/>
    </row>
    <row r="1593" spans="1:42" ht="13.9" x14ac:dyDescent="0.4">
      <c r="A1593">
        <v>8281</v>
      </c>
      <c r="B1593">
        <v>1591</v>
      </c>
      <c r="C1593" t="s">
        <v>16283</v>
      </c>
      <c r="D1593" t="s">
        <v>6507</v>
      </c>
      <c r="E1593" t="s">
        <v>32</v>
      </c>
      <c r="F1593" t="s">
        <v>153</v>
      </c>
      <c r="G1593">
        <v>0</v>
      </c>
      <c r="H1593" t="s">
        <v>6498</v>
      </c>
      <c r="I1593">
        <v>1591</v>
      </c>
      <c r="J1593" t="s">
        <v>6485</v>
      </c>
      <c r="K1593" t="s">
        <v>1049</v>
      </c>
      <c r="L1593" t="s">
        <v>18885</v>
      </c>
      <c r="M1593" t="s">
        <v>6508</v>
      </c>
      <c r="N1593">
        <v>543</v>
      </c>
      <c r="O1593" t="s">
        <v>57</v>
      </c>
      <c r="P1593" t="s">
        <v>6500</v>
      </c>
      <c r="Q1593">
        <v>26135803</v>
      </c>
      <c r="R1593" t="s">
        <v>6488</v>
      </c>
      <c r="S1593">
        <v>2015</v>
      </c>
      <c r="T1593" t="s">
        <v>6489</v>
      </c>
      <c r="U1593">
        <v>15</v>
      </c>
      <c r="V1593">
        <v>12</v>
      </c>
      <c r="W1593" t="s">
        <v>6490</v>
      </c>
      <c r="X1593" t="s">
        <v>6491</v>
      </c>
      <c r="Y1593" t="s">
        <v>6492</v>
      </c>
      <c r="Z1593" t="s">
        <v>6493</v>
      </c>
      <c r="AA1593" t="s">
        <v>6494</v>
      </c>
      <c r="AB1593" t="s">
        <v>144</v>
      </c>
      <c r="AC1593" t="s">
        <v>38</v>
      </c>
      <c r="AD1593" t="s">
        <v>3724</v>
      </c>
      <c r="AE1593" t="s">
        <v>890</v>
      </c>
      <c r="AF1593" t="s">
        <v>6495</v>
      </c>
      <c r="AG1593">
        <v>1591</v>
      </c>
      <c r="AH1593" t="s">
        <v>100</v>
      </c>
      <c r="AI1593" t="s">
        <v>6496</v>
      </c>
      <c r="AJ1593" t="s">
        <v>38</v>
      </c>
      <c r="AK1593" t="s">
        <v>17133</v>
      </c>
      <c r="AL1593"/>
      <c r="AM1593"/>
      <c r="AN1593" t="s">
        <v>6498</v>
      </c>
      <c r="AO1593" t="s">
        <v>49</v>
      </c>
      <c r="AP1593"/>
    </row>
    <row r="1594" spans="1:42" ht="13.9" x14ac:dyDescent="0.4">
      <c r="A1594">
        <v>8284</v>
      </c>
      <c r="B1594">
        <v>1592</v>
      </c>
      <c r="C1594" t="s">
        <v>16322</v>
      </c>
      <c r="D1594" t="s">
        <v>6509</v>
      </c>
      <c r="E1594" t="s">
        <v>16046</v>
      </c>
      <c r="F1594" t="s">
        <v>16012</v>
      </c>
      <c r="G1594">
        <v>0</v>
      </c>
      <c r="H1594" t="s">
        <v>6510</v>
      </c>
      <c r="I1594">
        <v>1592</v>
      </c>
      <c r="J1594" t="s">
        <v>6511</v>
      </c>
      <c r="K1594" t="s">
        <v>6512</v>
      </c>
      <c r="L1594" t="s">
        <v>6513</v>
      </c>
      <c r="M1594" t="s">
        <v>6514</v>
      </c>
      <c r="N1594">
        <v>544</v>
      </c>
      <c r="O1594" t="s">
        <v>140</v>
      </c>
      <c r="P1594" t="s">
        <v>20546</v>
      </c>
      <c r="Q1594">
        <v>26108339</v>
      </c>
      <c r="R1594" t="s">
        <v>6515</v>
      </c>
      <c r="S1594">
        <v>2015</v>
      </c>
      <c r="T1594" t="s">
        <v>89</v>
      </c>
      <c r="U1594">
        <v>30</v>
      </c>
      <c r="V1594">
        <v>23</v>
      </c>
      <c r="W1594" t="s">
        <v>6516</v>
      </c>
      <c r="X1594" t="s">
        <v>6517</v>
      </c>
      <c r="Y1594" t="s">
        <v>6518</v>
      </c>
      <c r="Z1594" t="s">
        <v>6519</v>
      </c>
      <c r="AA1594" t="s">
        <v>6520</v>
      </c>
      <c r="AB1594" t="s">
        <v>110</v>
      </c>
      <c r="AC1594" t="s">
        <v>38</v>
      </c>
      <c r="AD1594" t="s">
        <v>38</v>
      </c>
      <c r="AE1594" t="s">
        <v>294</v>
      </c>
      <c r="AF1594" t="s">
        <v>6521</v>
      </c>
      <c r="AG1594">
        <v>1592</v>
      </c>
      <c r="AH1594" t="s">
        <v>1319</v>
      </c>
      <c r="AI1594" t="s">
        <v>6522</v>
      </c>
      <c r="AJ1594" t="s">
        <v>297</v>
      </c>
      <c r="AK1594" t="s">
        <v>17135</v>
      </c>
      <c r="AL1594"/>
      <c r="AM1594"/>
      <c r="AN1594" t="s">
        <v>6510</v>
      </c>
      <c r="AO1594" t="s">
        <v>49</v>
      </c>
      <c r="AP1594"/>
    </row>
    <row r="1595" spans="1:42" ht="102.75" customHeight="1" x14ac:dyDescent="0.4">
      <c r="A1595">
        <v>8284</v>
      </c>
      <c r="B1595">
        <v>1593</v>
      </c>
      <c r="C1595" t="s">
        <v>16299</v>
      </c>
      <c r="D1595" t="s">
        <v>6523</v>
      </c>
      <c r="E1595" t="s">
        <v>16256</v>
      </c>
      <c r="F1595" t="s">
        <v>6150</v>
      </c>
      <c r="G1595">
        <v>0</v>
      </c>
      <c r="H1595" t="s">
        <v>18886</v>
      </c>
      <c r="I1595">
        <v>1593</v>
      </c>
      <c r="J1595" t="s">
        <v>6511</v>
      </c>
      <c r="K1595" t="s">
        <v>6512</v>
      </c>
      <c r="L1595" t="s">
        <v>6524</v>
      </c>
      <c r="M1595" t="s">
        <v>6525</v>
      </c>
      <c r="N1595">
        <v>544</v>
      </c>
      <c r="O1595" t="s">
        <v>140</v>
      </c>
      <c r="P1595" t="s">
        <v>20546</v>
      </c>
      <c r="Q1595">
        <v>26108339</v>
      </c>
      <c r="R1595" t="s">
        <v>6515</v>
      </c>
      <c r="S1595">
        <v>2015</v>
      </c>
      <c r="T1595" t="s">
        <v>89</v>
      </c>
      <c r="U1595">
        <v>9</v>
      </c>
      <c r="V1595">
        <v>70</v>
      </c>
      <c r="W1595" t="s">
        <v>6516</v>
      </c>
      <c r="X1595" t="s">
        <v>6517</v>
      </c>
      <c r="Y1595" t="s">
        <v>6518</v>
      </c>
      <c r="Z1595" t="s">
        <v>6519</v>
      </c>
      <c r="AA1595" t="s">
        <v>6520</v>
      </c>
      <c r="AB1595" t="s">
        <v>110</v>
      </c>
      <c r="AC1595" t="s">
        <v>38</v>
      </c>
      <c r="AD1595" t="s">
        <v>38</v>
      </c>
      <c r="AE1595" t="s">
        <v>294</v>
      </c>
      <c r="AF1595" t="s">
        <v>6521</v>
      </c>
      <c r="AG1595">
        <v>1593</v>
      </c>
      <c r="AH1595" t="s">
        <v>1319</v>
      </c>
      <c r="AI1595" t="s">
        <v>6522</v>
      </c>
      <c r="AJ1595" t="s">
        <v>688</v>
      </c>
      <c r="AK1595" t="s">
        <v>17162</v>
      </c>
      <c r="AL1595"/>
      <c r="AM1595"/>
      <c r="AN1595" t="s">
        <v>18886</v>
      </c>
      <c r="AO1595" t="s">
        <v>49</v>
      </c>
      <c r="AP1595"/>
    </row>
    <row r="1596" spans="1:42" ht="102.75" customHeight="1" x14ac:dyDescent="0.4">
      <c r="A1596">
        <v>8284</v>
      </c>
      <c r="B1596">
        <v>1594</v>
      </c>
      <c r="C1596" t="s">
        <v>16299</v>
      </c>
      <c r="D1596" t="s">
        <v>6526</v>
      </c>
      <c r="E1596" t="s">
        <v>16256</v>
      </c>
      <c r="F1596" t="s">
        <v>6150</v>
      </c>
      <c r="G1596">
        <v>0</v>
      </c>
      <c r="H1596" t="s">
        <v>18886</v>
      </c>
      <c r="I1596">
        <v>1594</v>
      </c>
      <c r="J1596" t="s">
        <v>6511</v>
      </c>
      <c r="K1596" t="s">
        <v>6512</v>
      </c>
      <c r="L1596" t="s">
        <v>6527</v>
      </c>
      <c r="M1596" t="s">
        <v>6528</v>
      </c>
      <c r="N1596">
        <v>544</v>
      </c>
      <c r="O1596" t="s">
        <v>140</v>
      </c>
      <c r="P1596" t="s">
        <v>20546</v>
      </c>
      <c r="Q1596">
        <v>26108339</v>
      </c>
      <c r="R1596" t="s">
        <v>6515</v>
      </c>
      <c r="S1596">
        <v>2015</v>
      </c>
      <c r="T1596" t="s">
        <v>89</v>
      </c>
      <c r="U1596">
        <v>28</v>
      </c>
      <c r="V1596">
        <v>78</v>
      </c>
      <c r="W1596" t="s">
        <v>6516</v>
      </c>
      <c r="X1596" t="s">
        <v>6517</v>
      </c>
      <c r="Y1596" t="s">
        <v>6518</v>
      </c>
      <c r="Z1596" t="s">
        <v>6519</v>
      </c>
      <c r="AA1596" t="s">
        <v>6520</v>
      </c>
      <c r="AB1596" t="s">
        <v>110</v>
      </c>
      <c r="AC1596" t="s">
        <v>38</v>
      </c>
      <c r="AD1596" t="s">
        <v>38</v>
      </c>
      <c r="AE1596" t="s">
        <v>294</v>
      </c>
      <c r="AF1596" t="s">
        <v>6521</v>
      </c>
      <c r="AG1596">
        <v>1594</v>
      </c>
      <c r="AH1596" t="s">
        <v>1319</v>
      </c>
      <c r="AI1596" t="s">
        <v>6522</v>
      </c>
      <c r="AJ1596" t="s">
        <v>688</v>
      </c>
      <c r="AK1596" t="s">
        <v>17162</v>
      </c>
      <c r="AL1596"/>
      <c r="AM1596"/>
      <c r="AN1596" t="s">
        <v>6529</v>
      </c>
      <c r="AO1596" t="s">
        <v>49</v>
      </c>
      <c r="AP1596"/>
    </row>
    <row r="1597" spans="1:42" ht="102.75" customHeight="1" x14ac:dyDescent="0.4">
      <c r="A1597">
        <v>8284</v>
      </c>
      <c r="B1597">
        <v>1595</v>
      </c>
      <c r="C1597" t="s">
        <v>16299</v>
      </c>
      <c r="D1597" t="s">
        <v>16787</v>
      </c>
      <c r="E1597" t="s">
        <v>16256</v>
      </c>
      <c r="F1597" t="s">
        <v>6150</v>
      </c>
      <c r="G1597">
        <v>0</v>
      </c>
      <c r="H1597" t="s">
        <v>18886</v>
      </c>
      <c r="I1597">
        <v>1595</v>
      </c>
      <c r="J1597" t="s">
        <v>6511</v>
      </c>
      <c r="K1597" t="s">
        <v>6512</v>
      </c>
      <c r="L1597" t="s">
        <v>6530</v>
      </c>
      <c r="M1597" t="s">
        <v>6531</v>
      </c>
      <c r="N1597">
        <v>544</v>
      </c>
      <c r="O1597" t="s">
        <v>140</v>
      </c>
      <c r="P1597" t="s">
        <v>20546</v>
      </c>
      <c r="Q1597">
        <v>26108339</v>
      </c>
      <c r="R1597" t="s">
        <v>6515</v>
      </c>
      <c r="S1597">
        <v>2015</v>
      </c>
      <c r="T1597" t="s">
        <v>89</v>
      </c>
      <c r="U1597">
        <v>5</v>
      </c>
      <c r="V1597">
        <v>12</v>
      </c>
      <c r="W1597" t="s">
        <v>6516</v>
      </c>
      <c r="X1597" t="s">
        <v>6517</v>
      </c>
      <c r="Y1597" t="s">
        <v>6518</v>
      </c>
      <c r="Z1597" t="s">
        <v>6519</v>
      </c>
      <c r="AA1597" t="s">
        <v>6520</v>
      </c>
      <c r="AB1597" t="s">
        <v>110</v>
      </c>
      <c r="AC1597" t="s">
        <v>38</v>
      </c>
      <c r="AD1597" t="s">
        <v>38</v>
      </c>
      <c r="AE1597" t="s">
        <v>294</v>
      </c>
      <c r="AF1597" t="s">
        <v>6521</v>
      </c>
      <c r="AG1597">
        <v>1595</v>
      </c>
      <c r="AH1597" t="s">
        <v>1319</v>
      </c>
      <c r="AI1597" t="s">
        <v>6522</v>
      </c>
      <c r="AJ1597" t="s">
        <v>688</v>
      </c>
      <c r="AK1597" t="s">
        <v>17162</v>
      </c>
      <c r="AL1597"/>
      <c r="AM1597"/>
      <c r="AN1597" t="s">
        <v>6529</v>
      </c>
      <c r="AO1597" t="s">
        <v>49</v>
      </c>
      <c r="AP1597"/>
    </row>
    <row r="1598" spans="1:42" ht="13.9" x14ac:dyDescent="0.4">
      <c r="A1598">
        <v>8284</v>
      </c>
      <c r="B1598">
        <v>1596</v>
      </c>
      <c r="C1598" t="s">
        <v>16289</v>
      </c>
      <c r="D1598" t="s">
        <v>6532</v>
      </c>
      <c r="E1598" t="s">
        <v>32</v>
      </c>
      <c r="F1598" t="s">
        <v>100</v>
      </c>
      <c r="G1598">
        <v>0</v>
      </c>
      <c r="H1598" t="s">
        <v>38</v>
      </c>
      <c r="I1598">
        <v>1596</v>
      </c>
      <c r="J1598" t="s">
        <v>6511</v>
      </c>
      <c r="K1598" t="s">
        <v>6512</v>
      </c>
      <c r="L1598" t="s">
        <v>6533</v>
      </c>
      <c r="M1598" t="s">
        <v>6534</v>
      </c>
      <c r="N1598">
        <v>544</v>
      </c>
      <c r="O1598" t="s">
        <v>140</v>
      </c>
      <c r="P1598" t="s">
        <v>20546</v>
      </c>
      <c r="Q1598">
        <v>26108339</v>
      </c>
      <c r="R1598" t="s">
        <v>6515</v>
      </c>
      <c r="S1598">
        <v>2015</v>
      </c>
      <c r="T1598" t="s">
        <v>89</v>
      </c>
      <c r="U1598">
        <v>12</v>
      </c>
      <c r="V1598">
        <v>16</v>
      </c>
      <c r="W1598" t="s">
        <v>6516</v>
      </c>
      <c r="X1598" t="s">
        <v>6517</v>
      </c>
      <c r="Y1598" t="s">
        <v>6518</v>
      </c>
      <c r="Z1598" t="s">
        <v>6519</v>
      </c>
      <c r="AA1598" t="s">
        <v>6520</v>
      </c>
      <c r="AB1598" t="s">
        <v>110</v>
      </c>
      <c r="AC1598" t="s">
        <v>38</v>
      </c>
      <c r="AD1598" t="s">
        <v>38</v>
      </c>
      <c r="AE1598" t="s">
        <v>294</v>
      </c>
      <c r="AF1598" t="s">
        <v>6521</v>
      </c>
      <c r="AG1598">
        <v>1596</v>
      </c>
      <c r="AH1598" t="s">
        <v>1319</v>
      </c>
      <c r="AI1598" t="s">
        <v>6522</v>
      </c>
      <c r="AJ1598" t="s">
        <v>297</v>
      </c>
      <c r="AK1598" t="s">
        <v>17135</v>
      </c>
      <c r="AL1598"/>
      <c r="AM1598"/>
      <c r="AN1598" t="s">
        <v>6529</v>
      </c>
      <c r="AO1598" t="s">
        <v>49</v>
      </c>
      <c r="AP1598"/>
    </row>
    <row r="1599" spans="1:42" ht="13.9" x14ac:dyDescent="0.4">
      <c r="A1599">
        <v>8284</v>
      </c>
      <c r="B1599">
        <v>1597</v>
      </c>
      <c r="C1599" t="s">
        <v>16299</v>
      </c>
      <c r="D1599" t="s">
        <v>6535</v>
      </c>
      <c r="E1599" t="s">
        <v>16256</v>
      </c>
      <c r="F1599" t="s">
        <v>6150</v>
      </c>
      <c r="G1599">
        <v>0</v>
      </c>
      <c r="H1599" t="s">
        <v>6536</v>
      </c>
      <c r="I1599">
        <v>1597</v>
      </c>
      <c r="J1599" t="s">
        <v>6511</v>
      </c>
      <c r="K1599" t="s">
        <v>6512</v>
      </c>
      <c r="L1599" t="s">
        <v>6537</v>
      </c>
      <c r="M1599" t="s">
        <v>6538</v>
      </c>
      <c r="N1599">
        <v>544</v>
      </c>
      <c r="O1599" t="s">
        <v>140</v>
      </c>
      <c r="P1599" t="s">
        <v>20546</v>
      </c>
      <c r="Q1599">
        <v>26108339</v>
      </c>
      <c r="R1599" t="s">
        <v>6515</v>
      </c>
      <c r="S1599">
        <v>2015</v>
      </c>
      <c r="T1599" t="s">
        <v>89</v>
      </c>
      <c r="U1599">
        <v>6</v>
      </c>
      <c r="V1599">
        <v>5</v>
      </c>
      <c r="W1599" t="s">
        <v>6516</v>
      </c>
      <c r="X1599" t="s">
        <v>6517</v>
      </c>
      <c r="Y1599" t="s">
        <v>6518</v>
      </c>
      <c r="Z1599" t="s">
        <v>6519</v>
      </c>
      <c r="AA1599" t="s">
        <v>6520</v>
      </c>
      <c r="AB1599" t="s">
        <v>110</v>
      </c>
      <c r="AC1599" t="s">
        <v>38</v>
      </c>
      <c r="AD1599" t="s">
        <v>38</v>
      </c>
      <c r="AE1599" t="s">
        <v>294</v>
      </c>
      <c r="AF1599" t="s">
        <v>6521</v>
      </c>
      <c r="AG1599">
        <v>1597</v>
      </c>
      <c r="AH1599" t="s">
        <v>1319</v>
      </c>
      <c r="AI1599" t="s">
        <v>6522</v>
      </c>
      <c r="AJ1599" t="s">
        <v>310</v>
      </c>
      <c r="AK1599" t="s">
        <v>17142</v>
      </c>
      <c r="AL1599"/>
      <c r="AM1599"/>
      <c r="AN1599" t="s">
        <v>6536</v>
      </c>
      <c r="AO1599" t="s">
        <v>49</v>
      </c>
      <c r="AP1599"/>
    </row>
    <row r="1600" spans="1:42" ht="13.9" x14ac:dyDescent="0.4">
      <c r="A1600">
        <v>8284</v>
      </c>
      <c r="B1600">
        <v>1598</v>
      </c>
      <c r="C1600" t="s">
        <v>16322</v>
      </c>
      <c r="D1600" t="s">
        <v>6539</v>
      </c>
      <c r="E1600" t="s">
        <v>16033</v>
      </c>
      <c r="F1600" t="s">
        <v>16047</v>
      </c>
      <c r="G1600">
        <v>0</v>
      </c>
      <c r="H1600" t="s">
        <v>6540</v>
      </c>
      <c r="I1600">
        <v>1598</v>
      </c>
      <c r="J1600" t="s">
        <v>6511</v>
      </c>
      <c r="K1600" t="s">
        <v>6512</v>
      </c>
      <c r="L1600" t="s">
        <v>6541</v>
      </c>
      <c r="M1600" t="s">
        <v>6542</v>
      </c>
      <c r="N1600">
        <v>544</v>
      </c>
      <c r="O1600" t="s">
        <v>140</v>
      </c>
      <c r="P1600" t="s">
        <v>20546</v>
      </c>
      <c r="Q1600">
        <v>26108339</v>
      </c>
      <c r="R1600" t="s">
        <v>6515</v>
      </c>
      <c r="S1600">
        <v>2015</v>
      </c>
      <c r="T1600" t="s">
        <v>89</v>
      </c>
      <c r="U1600">
        <v>17</v>
      </c>
      <c r="V1600">
        <v>18</v>
      </c>
      <c r="W1600" t="s">
        <v>6516</v>
      </c>
      <c r="X1600" t="s">
        <v>6517</v>
      </c>
      <c r="Y1600" t="s">
        <v>6518</v>
      </c>
      <c r="Z1600" t="s">
        <v>6519</v>
      </c>
      <c r="AA1600" t="s">
        <v>6520</v>
      </c>
      <c r="AB1600" t="s">
        <v>110</v>
      </c>
      <c r="AC1600" t="s">
        <v>38</v>
      </c>
      <c r="AD1600" t="s">
        <v>38</v>
      </c>
      <c r="AE1600" t="s">
        <v>294</v>
      </c>
      <c r="AF1600" t="s">
        <v>6521</v>
      </c>
      <c r="AG1600">
        <v>1598</v>
      </c>
      <c r="AH1600" t="s">
        <v>1319</v>
      </c>
      <c r="AI1600" t="s">
        <v>6522</v>
      </c>
      <c r="AJ1600" t="s">
        <v>149</v>
      </c>
      <c r="AK1600" t="s">
        <v>17108</v>
      </c>
      <c r="AL1600"/>
      <c r="AM1600"/>
      <c r="AN1600" t="s">
        <v>6543</v>
      </c>
      <c r="AO1600" t="s">
        <v>49</v>
      </c>
      <c r="AP1600"/>
    </row>
    <row r="1601" spans="1:42" ht="13.9" x14ac:dyDescent="0.4">
      <c r="A1601">
        <v>8284</v>
      </c>
      <c r="B1601">
        <v>1599</v>
      </c>
      <c r="C1601" t="s">
        <v>16289</v>
      </c>
      <c r="D1601" t="s">
        <v>6544</v>
      </c>
      <c r="E1601" t="s">
        <v>15942</v>
      </c>
      <c r="F1601" t="s">
        <v>100</v>
      </c>
      <c r="G1601">
        <v>0</v>
      </c>
      <c r="H1601" t="s">
        <v>6545</v>
      </c>
      <c r="I1601">
        <v>1599</v>
      </c>
      <c r="J1601" t="s">
        <v>6511</v>
      </c>
      <c r="K1601" t="s">
        <v>6512</v>
      </c>
      <c r="L1601" t="s">
        <v>6546</v>
      </c>
      <c r="M1601" t="s">
        <v>6547</v>
      </c>
      <c r="N1601">
        <v>544</v>
      </c>
      <c r="O1601" t="s">
        <v>140</v>
      </c>
      <c r="P1601" t="s">
        <v>20546</v>
      </c>
      <c r="Q1601">
        <v>26108339</v>
      </c>
      <c r="R1601" t="s">
        <v>6515</v>
      </c>
      <c r="S1601">
        <v>2015</v>
      </c>
      <c r="T1601" t="s">
        <v>89</v>
      </c>
      <c r="U1601">
        <v>20</v>
      </c>
      <c r="V1601">
        <v>22</v>
      </c>
      <c r="W1601" t="s">
        <v>6516</v>
      </c>
      <c r="X1601" t="s">
        <v>6517</v>
      </c>
      <c r="Y1601" t="s">
        <v>6518</v>
      </c>
      <c r="Z1601" t="s">
        <v>6519</v>
      </c>
      <c r="AA1601" t="s">
        <v>6520</v>
      </c>
      <c r="AB1601" t="s">
        <v>110</v>
      </c>
      <c r="AC1601" t="s">
        <v>38</v>
      </c>
      <c r="AD1601" t="s">
        <v>38</v>
      </c>
      <c r="AE1601" t="s">
        <v>294</v>
      </c>
      <c r="AF1601" t="s">
        <v>6521</v>
      </c>
      <c r="AG1601">
        <v>1599</v>
      </c>
      <c r="AH1601" t="s">
        <v>1319</v>
      </c>
      <c r="AI1601" t="s">
        <v>6522</v>
      </c>
      <c r="AJ1601" t="s">
        <v>149</v>
      </c>
      <c r="AK1601" t="s">
        <v>17108</v>
      </c>
      <c r="AL1601"/>
      <c r="AM1601"/>
      <c r="AN1601" t="s">
        <v>6545</v>
      </c>
      <c r="AO1601" t="s">
        <v>49</v>
      </c>
      <c r="AP1601"/>
    </row>
    <row r="1602" spans="1:42" ht="13.9" x14ac:dyDescent="0.4">
      <c r="A1602">
        <v>8284</v>
      </c>
      <c r="B1602">
        <v>1600</v>
      </c>
      <c r="C1602" t="s">
        <v>16322</v>
      </c>
      <c r="D1602" t="s">
        <v>6548</v>
      </c>
      <c r="E1602" t="s">
        <v>16033</v>
      </c>
      <c r="F1602" t="s">
        <v>16047</v>
      </c>
      <c r="G1602">
        <v>0</v>
      </c>
      <c r="H1602" t="s">
        <v>6549</v>
      </c>
      <c r="I1602">
        <v>1600</v>
      </c>
      <c r="J1602" t="s">
        <v>6511</v>
      </c>
      <c r="K1602" t="s">
        <v>6512</v>
      </c>
      <c r="L1602" t="s">
        <v>38</v>
      </c>
      <c r="M1602" t="s">
        <v>38</v>
      </c>
      <c r="N1602">
        <v>544</v>
      </c>
      <c r="O1602" t="s">
        <v>140</v>
      </c>
      <c r="P1602" t="s">
        <v>20546</v>
      </c>
      <c r="Q1602">
        <v>26108339</v>
      </c>
      <c r="R1602" t="s">
        <v>6515</v>
      </c>
      <c r="S1602">
        <v>2015</v>
      </c>
      <c r="T1602" t="s">
        <v>89</v>
      </c>
      <c r="U1602" t="s">
        <v>38</v>
      </c>
      <c r="V1602" t="s">
        <v>38</v>
      </c>
      <c r="W1602" t="s">
        <v>38</v>
      </c>
      <c r="X1602" t="s">
        <v>38</v>
      </c>
      <c r="Y1602" t="s">
        <v>38</v>
      </c>
      <c r="Z1602" t="s">
        <v>38</v>
      </c>
      <c r="AA1602" t="s">
        <v>6520</v>
      </c>
      <c r="AB1602" t="s">
        <v>110</v>
      </c>
      <c r="AC1602" t="s">
        <v>38</v>
      </c>
      <c r="AD1602" t="s">
        <v>38</v>
      </c>
      <c r="AE1602" t="s">
        <v>294</v>
      </c>
      <c r="AF1602" t="s">
        <v>6521</v>
      </c>
      <c r="AG1602">
        <v>1600</v>
      </c>
      <c r="AH1602" t="s">
        <v>1319</v>
      </c>
      <c r="AI1602" t="s">
        <v>19757</v>
      </c>
      <c r="AJ1602" t="s">
        <v>15482</v>
      </c>
      <c r="AK1602" t="s">
        <v>17133</v>
      </c>
      <c r="AL1602">
        <v>0.83</v>
      </c>
      <c r="AM1602"/>
      <c r="AN1602" t="s">
        <v>6550</v>
      </c>
      <c r="AO1602" t="s">
        <v>6551</v>
      </c>
      <c r="AP1602"/>
    </row>
    <row r="1603" spans="1:42" ht="13.9" x14ac:dyDescent="0.4">
      <c r="A1603">
        <v>8284</v>
      </c>
      <c r="B1603">
        <v>1601</v>
      </c>
      <c r="C1603" t="s">
        <v>16322</v>
      </c>
      <c r="D1603" t="s">
        <v>6552</v>
      </c>
      <c r="E1603" t="s">
        <v>16033</v>
      </c>
      <c r="F1603" t="s">
        <v>16047</v>
      </c>
      <c r="G1603">
        <v>0</v>
      </c>
      <c r="H1603" t="s">
        <v>6553</v>
      </c>
      <c r="I1603">
        <v>1601</v>
      </c>
      <c r="J1603" t="s">
        <v>6511</v>
      </c>
      <c r="K1603" t="s">
        <v>6512</v>
      </c>
      <c r="L1603" t="s">
        <v>38</v>
      </c>
      <c r="M1603" t="s">
        <v>38</v>
      </c>
      <c r="N1603">
        <v>544</v>
      </c>
      <c r="O1603" t="s">
        <v>140</v>
      </c>
      <c r="P1603" t="s">
        <v>20546</v>
      </c>
      <c r="Q1603">
        <v>26108339</v>
      </c>
      <c r="R1603" t="s">
        <v>6515</v>
      </c>
      <c r="S1603">
        <v>2015</v>
      </c>
      <c r="T1603" t="s">
        <v>89</v>
      </c>
      <c r="U1603" t="s">
        <v>38</v>
      </c>
      <c r="V1603" t="s">
        <v>38</v>
      </c>
      <c r="W1603" t="s">
        <v>38</v>
      </c>
      <c r="X1603" t="s">
        <v>38</v>
      </c>
      <c r="Y1603" t="s">
        <v>38</v>
      </c>
      <c r="Z1603" t="s">
        <v>38</v>
      </c>
      <c r="AA1603" t="s">
        <v>6520</v>
      </c>
      <c r="AB1603" t="s">
        <v>110</v>
      </c>
      <c r="AC1603" t="s">
        <v>38</v>
      </c>
      <c r="AD1603" t="s">
        <v>38</v>
      </c>
      <c r="AE1603" t="s">
        <v>294</v>
      </c>
      <c r="AF1603" t="s">
        <v>6521</v>
      </c>
      <c r="AG1603">
        <v>1601</v>
      </c>
      <c r="AH1603" t="s">
        <v>1319</v>
      </c>
      <c r="AI1603" t="s">
        <v>19758</v>
      </c>
      <c r="AJ1603" t="s">
        <v>6554</v>
      </c>
      <c r="AK1603" t="s">
        <v>17107</v>
      </c>
      <c r="AL1603">
        <v>2.9</v>
      </c>
      <c r="AM1603"/>
      <c r="AN1603" t="s">
        <v>18887</v>
      </c>
      <c r="AO1603" t="s">
        <v>123</v>
      </c>
      <c r="AP1603"/>
    </row>
    <row r="1604" spans="1:42" ht="13.9" x14ac:dyDescent="0.4">
      <c r="A1604">
        <v>8284</v>
      </c>
      <c r="B1604">
        <v>1602</v>
      </c>
      <c r="C1604" t="s">
        <v>16299</v>
      </c>
      <c r="D1604" t="s">
        <v>6555</v>
      </c>
      <c r="E1604" t="s">
        <v>16257</v>
      </c>
      <c r="F1604" t="s">
        <v>6150</v>
      </c>
      <c r="G1604">
        <v>0</v>
      </c>
      <c r="H1604" t="s">
        <v>6556</v>
      </c>
      <c r="I1604">
        <v>1602</v>
      </c>
      <c r="J1604" t="s">
        <v>6511</v>
      </c>
      <c r="K1604" t="s">
        <v>6512</v>
      </c>
      <c r="L1604" t="s">
        <v>38</v>
      </c>
      <c r="M1604" t="s">
        <v>38</v>
      </c>
      <c r="N1604">
        <v>544</v>
      </c>
      <c r="O1604" t="s">
        <v>140</v>
      </c>
      <c r="P1604" t="s">
        <v>20546</v>
      </c>
      <c r="Q1604">
        <v>26108339</v>
      </c>
      <c r="R1604" t="s">
        <v>6515</v>
      </c>
      <c r="S1604">
        <v>2015</v>
      </c>
      <c r="T1604" t="s">
        <v>89</v>
      </c>
      <c r="U1604" t="s">
        <v>38</v>
      </c>
      <c r="V1604" t="s">
        <v>38</v>
      </c>
      <c r="W1604" t="s">
        <v>38</v>
      </c>
      <c r="X1604" t="s">
        <v>38</v>
      </c>
      <c r="Y1604" t="s">
        <v>38</v>
      </c>
      <c r="Z1604" t="s">
        <v>38</v>
      </c>
      <c r="AA1604" t="s">
        <v>6520</v>
      </c>
      <c r="AB1604" t="s">
        <v>110</v>
      </c>
      <c r="AC1604" t="s">
        <v>38</v>
      </c>
      <c r="AD1604" t="s">
        <v>38</v>
      </c>
      <c r="AE1604" t="s">
        <v>294</v>
      </c>
      <c r="AF1604" t="s">
        <v>6521</v>
      </c>
      <c r="AG1604">
        <v>1602</v>
      </c>
      <c r="AH1604" t="s">
        <v>1319</v>
      </c>
      <c r="AI1604" t="s">
        <v>19759</v>
      </c>
      <c r="AJ1604" t="s">
        <v>6557</v>
      </c>
      <c r="AK1604" t="s">
        <v>17107</v>
      </c>
      <c r="AL1604">
        <v>2.86</v>
      </c>
      <c r="AM1604"/>
      <c r="AN1604" t="s">
        <v>18888</v>
      </c>
      <c r="AO1604" t="s">
        <v>123</v>
      </c>
      <c r="AP1604"/>
    </row>
    <row r="1605" spans="1:42" ht="13.9" x14ac:dyDescent="0.4">
      <c r="A1605">
        <v>8284</v>
      </c>
      <c r="B1605">
        <v>1603</v>
      </c>
      <c r="C1605" t="s">
        <v>16325</v>
      </c>
      <c r="D1605" t="s">
        <v>6558</v>
      </c>
      <c r="E1605" t="s">
        <v>16033</v>
      </c>
      <c r="F1605" t="s">
        <v>153</v>
      </c>
      <c r="G1605">
        <v>0</v>
      </c>
      <c r="H1605" t="s">
        <v>6559</v>
      </c>
      <c r="I1605">
        <v>1603</v>
      </c>
      <c r="J1605" t="s">
        <v>6511</v>
      </c>
      <c r="K1605" t="s">
        <v>6512</v>
      </c>
      <c r="L1605" t="s">
        <v>38</v>
      </c>
      <c r="M1605" t="s">
        <v>38</v>
      </c>
      <c r="N1605">
        <v>544</v>
      </c>
      <c r="O1605" t="s">
        <v>140</v>
      </c>
      <c r="P1605" t="s">
        <v>20546</v>
      </c>
      <c r="Q1605">
        <v>26108339</v>
      </c>
      <c r="R1605" t="s">
        <v>6515</v>
      </c>
      <c r="S1605">
        <v>2015</v>
      </c>
      <c r="T1605" t="s">
        <v>89</v>
      </c>
      <c r="U1605" t="s">
        <v>38</v>
      </c>
      <c r="V1605" t="s">
        <v>38</v>
      </c>
      <c r="W1605" t="s">
        <v>38</v>
      </c>
      <c r="X1605" t="s">
        <v>38</v>
      </c>
      <c r="Y1605" t="s">
        <v>38</v>
      </c>
      <c r="Z1605" t="s">
        <v>38</v>
      </c>
      <c r="AA1605" t="s">
        <v>6520</v>
      </c>
      <c r="AB1605" t="s">
        <v>110</v>
      </c>
      <c r="AC1605" t="s">
        <v>38</v>
      </c>
      <c r="AD1605" t="s">
        <v>38</v>
      </c>
      <c r="AE1605" t="s">
        <v>294</v>
      </c>
      <c r="AF1605" t="s">
        <v>6521</v>
      </c>
      <c r="AG1605">
        <v>1603</v>
      </c>
      <c r="AH1605" t="s">
        <v>1319</v>
      </c>
      <c r="AI1605" t="s">
        <v>19760</v>
      </c>
      <c r="AJ1605" t="s">
        <v>19761</v>
      </c>
      <c r="AK1605" t="s">
        <v>17107</v>
      </c>
      <c r="AL1605">
        <v>2.2000000000000002</v>
      </c>
      <c r="AM1605"/>
      <c r="AN1605" t="s">
        <v>6560</v>
      </c>
      <c r="AO1605" t="s">
        <v>123</v>
      </c>
      <c r="AP1605"/>
    </row>
    <row r="1606" spans="1:42" ht="13.9" x14ac:dyDescent="0.4">
      <c r="A1606">
        <v>8285</v>
      </c>
      <c r="B1606">
        <v>1604</v>
      </c>
      <c r="C1606" t="s">
        <v>16280</v>
      </c>
      <c r="D1606" t="s">
        <v>6561</v>
      </c>
      <c r="E1606" t="s">
        <v>32</v>
      </c>
      <c r="F1606" t="s">
        <v>16016</v>
      </c>
      <c r="G1606">
        <v>0</v>
      </c>
      <c r="H1606" t="s">
        <v>6562</v>
      </c>
      <c r="I1606">
        <v>1604</v>
      </c>
      <c r="J1606" t="s">
        <v>6563</v>
      </c>
      <c r="K1606" t="s">
        <v>6564</v>
      </c>
      <c r="L1606" t="s">
        <v>6565</v>
      </c>
      <c r="M1606" t="s">
        <v>6566</v>
      </c>
      <c r="N1606">
        <v>545</v>
      </c>
      <c r="O1606" t="s">
        <v>140</v>
      </c>
      <c r="P1606" t="s">
        <v>16373</v>
      </c>
      <c r="Q1606">
        <v>26071138</v>
      </c>
      <c r="R1606" t="s">
        <v>6567</v>
      </c>
      <c r="S1606">
        <v>2015</v>
      </c>
      <c r="T1606" t="s">
        <v>6568</v>
      </c>
      <c r="U1606">
        <v>47697</v>
      </c>
      <c r="V1606">
        <v>43099</v>
      </c>
      <c r="W1606" t="s">
        <v>6569</v>
      </c>
      <c r="X1606" t="s">
        <v>6569</v>
      </c>
      <c r="Y1606" t="s">
        <v>6570</v>
      </c>
      <c r="Z1606" t="s">
        <v>6571</v>
      </c>
      <c r="AA1606" t="s">
        <v>6572</v>
      </c>
      <c r="AB1606" t="s">
        <v>45</v>
      </c>
      <c r="AC1606" t="s">
        <v>38</v>
      </c>
      <c r="AD1606" t="s">
        <v>6573</v>
      </c>
      <c r="AE1606" t="s">
        <v>847</v>
      </c>
      <c r="AF1606" t="s">
        <v>6574</v>
      </c>
      <c r="AG1606">
        <v>1604</v>
      </c>
      <c r="AH1606" t="s">
        <v>1653</v>
      </c>
      <c r="AI1606" t="s">
        <v>6575</v>
      </c>
      <c r="AJ1606" t="s">
        <v>6576</v>
      </c>
      <c r="AK1606" t="s">
        <v>17110</v>
      </c>
      <c r="AL1606"/>
      <c r="AM1606"/>
      <c r="AN1606" t="s">
        <v>6562</v>
      </c>
      <c r="AO1606" t="s">
        <v>49</v>
      </c>
      <c r="AP1606"/>
    </row>
    <row r="1607" spans="1:42" ht="13.9" x14ac:dyDescent="0.4">
      <c r="A1607">
        <v>8285</v>
      </c>
      <c r="B1607">
        <v>1605</v>
      </c>
      <c r="C1607" t="s">
        <v>16329</v>
      </c>
      <c r="D1607" t="s">
        <v>19762</v>
      </c>
      <c r="E1607" t="s">
        <v>118</v>
      </c>
      <c r="F1607" t="s">
        <v>16035</v>
      </c>
      <c r="G1607">
        <v>0</v>
      </c>
      <c r="H1607" t="s">
        <v>6577</v>
      </c>
      <c r="I1607">
        <v>1605</v>
      </c>
      <c r="J1607" t="s">
        <v>19763</v>
      </c>
      <c r="K1607" t="s">
        <v>6578</v>
      </c>
      <c r="L1607" t="s">
        <v>6579</v>
      </c>
      <c r="M1607" t="s">
        <v>6580</v>
      </c>
      <c r="N1607">
        <v>545</v>
      </c>
      <c r="O1607" t="s">
        <v>140</v>
      </c>
      <c r="P1607" t="s">
        <v>16373</v>
      </c>
      <c r="Q1607">
        <v>26071138</v>
      </c>
      <c r="R1607" t="s">
        <v>6567</v>
      </c>
      <c r="S1607">
        <v>2015</v>
      </c>
      <c r="T1607" t="s">
        <v>6568</v>
      </c>
      <c r="U1607" t="s">
        <v>6581</v>
      </c>
      <c r="V1607" t="s">
        <v>6581</v>
      </c>
      <c r="W1607" t="s">
        <v>6569</v>
      </c>
      <c r="X1607" t="s">
        <v>6569</v>
      </c>
      <c r="Y1607" t="s">
        <v>6582</v>
      </c>
      <c r="Z1607" t="s">
        <v>6582</v>
      </c>
      <c r="AA1607" t="s">
        <v>6572</v>
      </c>
      <c r="AB1607" t="s">
        <v>45</v>
      </c>
      <c r="AC1607" t="s">
        <v>38</v>
      </c>
      <c r="AD1607" t="s">
        <v>6573</v>
      </c>
      <c r="AE1607" t="s">
        <v>847</v>
      </c>
      <c r="AF1607" t="s">
        <v>6574</v>
      </c>
      <c r="AG1607">
        <v>1605</v>
      </c>
      <c r="AH1607" t="s">
        <v>1653</v>
      </c>
      <c r="AI1607" t="s">
        <v>6583</v>
      </c>
      <c r="AJ1607" t="s">
        <v>6576</v>
      </c>
      <c r="AK1607" t="s">
        <v>17110</v>
      </c>
      <c r="AL1607"/>
      <c r="AM1607"/>
      <c r="AN1607" t="s">
        <v>6577</v>
      </c>
      <c r="AO1607" t="s">
        <v>49</v>
      </c>
      <c r="AP1607"/>
    </row>
    <row r="1608" spans="1:42" ht="13.9" x14ac:dyDescent="0.4">
      <c r="A1608">
        <v>8285</v>
      </c>
      <c r="B1608">
        <v>1606</v>
      </c>
      <c r="C1608" t="s">
        <v>16319</v>
      </c>
      <c r="D1608" t="s">
        <v>6584</v>
      </c>
      <c r="E1608" t="s">
        <v>118</v>
      </c>
      <c r="F1608" t="s">
        <v>16042</v>
      </c>
      <c r="G1608">
        <v>0</v>
      </c>
      <c r="H1608" t="s">
        <v>6577</v>
      </c>
      <c r="I1608">
        <v>1606</v>
      </c>
      <c r="J1608" t="s">
        <v>6585</v>
      </c>
      <c r="K1608" t="s">
        <v>6586</v>
      </c>
      <c r="L1608" t="s">
        <v>6587</v>
      </c>
      <c r="M1608" t="s">
        <v>6588</v>
      </c>
      <c r="N1608">
        <v>545</v>
      </c>
      <c r="O1608" t="s">
        <v>140</v>
      </c>
      <c r="P1608" t="s">
        <v>16373</v>
      </c>
      <c r="Q1608">
        <v>26071138</v>
      </c>
      <c r="R1608" t="s">
        <v>6567</v>
      </c>
      <c r="S1608">
        <v>2015</v>
      </c>
      <c r="T1608" t="s">
        <v>6568</v>
      </c>
      <c r="U1608" t="s">
        <v>6581</v>
      </c>
      <c r="V1608" t="s">
        <v>6581</v>
      </c>
      <c r="W1608" t="s">
        <v>6569</v>
      </c>
      <c r="X1608" t="s">
        <v>6569</v>
      </c>
      <c r="Y1608" t="s">
        <v>6582</v>
      </c>
      <c r="Z1608" t="s">
        <v>6582</v>
      </c>
      <c r="AA1608" t="s">
        <v>6572</v>
      </c>
      <c r="AB1608" t="s">
        <v>45</v>
      </c>
      <c r="AC1608" t="s">
        <v>38</v>
      </c>
      <c r="AD1608" t="s">
        <v>6573</v>
      </c>
      <c r="AE1608" t="s">
        <v>847</v>
      </c>
      <c r="AF1608" t="s">
        <v>6574</v>
      </c>
      <c r="AG1608">
        <v>1606</v>
      </c>
      <c r="AH1608" t="s">
        <v>1653</v>
      </c>
      <c r="AI1608" t="s">
        <v>6583</v>
      </c>
      <c r="AJ1608" t="s">
        <v>6576</v>
      </c>
      <c r="AK1608" t="s">
        <v>17110</v>
      </c>
      <c r="AL1608"/>
      <c r="AM1608"/>
      <c r="AN1608" t="s">
        <v>6577</v>
      </c>
      <c r="AO1608" t="s">
        <v>49</v>
      </c>
      <c r="AP1608"/>
    </row>
    <row r="1609" spans="1:42" ht="13.9" x14ac:dyDescent="0.4">
      <c r="A1609">
        <v>8285</v>
      </c>
      <c r="B1609">
        <v>1607</v>
      </c>
      <c r="C1609" t="s">
        <v>16316</v>
      </c>
      <c r="D1609" t="s">
        <v>6589</v>
      </c>
      <c r="E1609" t="s">
        <v>118</v>
      </c>
      <c r="F1609" t="s">
        <v>153</v>
      </c>
      <c r="G1609">
        <v>0</v>
      </c>
      <c r="H1609" t="s">
        <v>6577</v>
      </c>
      <c r="I1609">
        <v>1607</v>
      </c>
      <c r="J1609" t="s">
        <v>6590</v>
      </c>
      <c r="K1609" t="s">
        <v>6591</v>
      </c>
      <c r="L1609" t="s">
        <v>6592</v>
      </c>
      <c r="M1609" t="s">
        <v>6593</v>
      </c>
      <c r="N1609">
        <v>545</v>
      </c>
      <c r="O1609" t="s">
        <v>140</v>
      </c>
      <c r="P1609" t="s">
        <v>16373</v>
      </c>
      <c r="Q1609">
        <v>26071138</v>
      </c>
      <c r="R1609" t="s">
        <v>6567</v>
      </c>
      <c r="S1609">
        <v>2015</v>
      </c>
      <c r="T1609" t="s">
        <v>6568</v>
      </c>
      <c r="U1609" t="s">
        <v>6581</v>
      </c>
      <c r="V1609" t="s">
        <v>6581</v>
      </c>
      <c r="W1609" t="s">
        <v>6569</v>
      </c>
      <c r="X1609" t="s">
        <v>6569</v>
      </c>
      <c r="Y1609" t="s">
        <v>6582</v>
      </c>
      <c r="Z1609" t="s">
        <v>6582</v>
      </c>
      <c r="AA1609" t="s">
        <v>6572</v>
      </c>
      <c r="AB1609" t="s">
        <v>45</v>
      </c>
      <c r="AC1609" t="s">
        <v>38</v>
      </c>
      <c r="AD1609" t="s">
        <v>6573</v>
      </c>
      <c r="AE1609" t="s">
        <v>847</v>
      </c>
      <c r="AF1609" t="s">
        <v>6574</v>
      </c>
      <c r="AG1609">
        <v>1607</v>
      </c>
      <c r="AH1609" t="s">
        <v>1653</v>
      </c>
      <c r="AI1609" t="s">
        <v>6583</v>
      </c>
      <c r="AJ1609" t="s">
        <v>6576</v>
      </c>
      <c r="AK1609" t="s">
        <v>17110</v>
      </c>
      <c r="AL1609"/>
      <c r="AM1609"/>
      <c r="AN1609" t="s">
        <v>6577</v>
      </c>
      <c r="AO1609" t="s">
        <v>49</v>
      </c>
      <c r="AP1609"/>
    </row>
    <row r="1610" spans="1:42" ht="15.75" x14ac:dyDescent="0.4">
      <c r="A1610">
        <v>8285</v>
      </c>
      <c r="B1610">
        <v>1608</v>
      </c>
      <c r="C1610" t="s">
        <v>16329</v>
      </c>
      <c r="D1610" t="s">
        <v>6594</v>
      </c>
      <c r="E1610" t="s">
        <v>118</v>
      </c>
      <c r="F1610" t="s">
        <v>16049</v>
      </c>
      <c r="G1610">
        <v>0</v>
      </c>
      <c r="H1610" t="s">
        <v>16788</v>
      </c>
      <c r="I1610">
        <v>1608</v>
      </c>
      <c r="J1610" t="s">
        <v>19764</v>
      </c>
      <c r="K1610" t="s">
        <v>6595</v>
      </c>
      <c r="L1610" t="s">
        <v>6596</v>
      </c>
      <c r="M1610" t="s">
        <v>6597</v>
      </c>
      <c r="N1610">
        <v>545</v>
      </c>
      <c r="O1610" t="s">
        <v>140</v>
      </c>
      <c r="P1610" t="s">
        <v>16373</v>
      </c>
      <c r="Q1610">
        <v>26071138</v>
      </c>
      <c r="R1610" t="s">
        <v>6567</v>
      </c>
      <c r="S1610">
        <v>2015</v>
      </c>
      <c r="T1610" t="s">
        <v>6568</v>
      </c>
      <c r="U1610" t="s">
        <v>6581</v>
      </c>
      <c r="V1610" t="s">
        <v>6581</v>
      </c>
      <c r="W1610" t="s">
        <v>6569</v>
      </c>
      <c r="X1610" t="s">
        <v>6569</v>
      </c>
      <c r="Y1610" t="s">
        <v>6582</v>
      </c>
      <c r="Z1610" t="s">
        <v>6582</v>
      </c>
      <c r="AA1610" t="s">
        <v>6572</v>
      </c>
      <c r="AB1610" t="s">
        <v>45</v>
      </c>
      <c r="AC1610" t="s">
        <v>38</v>
      </c>
      <c r="AD1610" t="s">
        <v>6573</v>
      </c>
      <c r="AE1610" t="s">
        <v>847</v>
      </c>
      <c r="AF1610" t="s">
        <v>6574</v>
      </c>
      <c r="AG1610">
        <v>1608</v>
      </c>
      <c r="AH1610" t="s">
        <v>1653</v>
      </c>
      <c r="AI1610" t="s">
        <v>6583</v>
      </c>
      <c r="AJ1610" t="s">
        <v>6598</v>
      </c>
      <c r="AK1610" t="s">
        <v>17135</v>
      </c>
      <c r="AL1610"/>
      <c r="AM1610"/>
      <c r="AN1610" t="s">
        <v>16788</v>
      </c>
      <c r="AO1610" t="s">
        <v>49</v>
      </c>
      <c r="AP1610"/>
    </row>
    <row r="1611" spans="1:42" ht="15.75" x14ac:dyDescent="0.4">
      <c r="A1611">
        <v>8285</v>
      </c>
      <c r="B1611">
        <v>1609</v>
      </c>
      <c r="C1611" t="s">
        <v>16329</v>
      </c>
      <c r="D1611" t="s">
        <v>15483</v>
      </c>
      <c r="E1611" t="s">
        <v>118</v>
      </c>
      <c r="F1611" t="s">
        <v>16049</v>
      </c>
      <c r="G1611">
        <v>0</v>
      </c>
      <c r="H1611" t="s">
        <v>16788</v>
      </c>
      <c r="I1611">
        <v>1609</v>
      </c>
      <c r="J1611" t="s">
        <v>15492</v>
      </c>
      <c r="K1611" t="s">
        <v>6595</v>
      </c>
      <c r="L1611" t="s">
        <v>6599</v>
      </c>
      <c r="M1611" t="s">
        <v>6597</v>
      </c>
      <c r="N1611">
        <v>545</v>
      </c>
      <c r="O1611" t="s">
        <v>140</v>
      </c>
      <c r="P1611" t="s">
        <v>16373</v>
      </c>
      <c r="Q1611">
        <v>26071138</v>
      </c>
      <c r="R1611" t="s">
        <v>6567</v>
      </c>
      <c r="S1611">
        <v>2015</v>
      </c>
      <c r="T1611" t="s">
        <v>6568</v>
      </c>
      <c r="U1611" t="s">
        <v>6581</v>
      </c>
      <c r="V1611" t="s">
        <v>6581</v>
      </c>
      <c r="W1611" t="s">
        <v>6569</v>
      </c>
      <c r="X1611" t="s">
        <v>6569</v>
      </c>
      <c r="Y1611" t="s">
        <v>6582</v>
      </c>
      <c r="Z1611" t="s">
        <v>6582</v>
      </c>
      <c r="AA1611" t="s">
        <v>6572</v>
      </c>
      <c r="AB1611" t="s">
        <v>45</v>
      </c>
      <c r="AC1611" t="s">
        <v>38</v>
      </c>
      <c r="AD1611" t="s">
        <v>6573</v>
      </c>
      <c r="AE1611" t="s">
        <v>847</v>
      </c>
      <c r="AF1611" t="s">
        <v>6574</v>
      </c>
      <c r="AG1611">
        <v>1609</v>
      </c>
      <c r="AH1611" t="s">
        <v>1653</v>
      </c>
      <c r="AI1611" t="s">
        <v>6583</v>
      </c>
      <c r="AJ1611" t="s">
        <v>6598</v>
      </c>
      <c r="AK1611" t="s">
        <v>17135</v>
      </c>
      <c r="AL1611"/>
      <c r="AM1611"/>
      <c r="AN1611" t="s">
        <v>16788</v>
      </c>
      <c r="AO1611" t="s">
        <v>49</v>
      </c>
      <c r="AP1611"/>
    </row>
    <row r="1612" spans="1:42" ht="15.75" x14ac:dyDescent="0.4">
      <c r="A1612">
        <v>8285</v>
      </c>
      <c r="B1612">
        <v>1610</v>
      </c>
      <c r="C1612" t="s">
        <v>16280</v>
      </c>
      <c r="D1612" t="s">
        <v>6600</v>
      </c>
      <c r="E1612" t="s">
        <v>32</v>
      </c>
      <c r="F1612" t="s">
        <v>16016</v>
      </c>
      <c r="G1612">
        <v>0</v>
      </c>
      <c r="H1612" t="s">
        <v>16788</v>
      </c>
      <c r="I1612">
        <v>1610</v>
      </c>
      <c r="J1612" t="s">
        <v>6601</v>
      </c>
      <c r="K1612" t="s">
        <v>6602</v>
      </c>
      <c r="L1612" t="s">
        <v>6603</v>
      </c>
      <c r="M1612" t="s">
        <v>6604</v>
      </c>
      <c r="N1612">
        <v>545</v>
      </c>
      <c r="O1612" t="s">
        <v>140</v>
      </c>
      <c r="P1612" t="s">
        <v>16373</v>
      </c>
      <c r="Q1612">
        <v>26071138</v>
      </c>
      <c r="R1612" t="s">
        <v>6567</v>
      </c>
      <c r="S1612">
        <v>2015</v>
      </c>
      <c r="T1612" t="s">
        <v>6568</v>
      </c>
      <c r="U1612" t="s">
        <v>6581</v>
      </c>
      <c r="V1612" t="s">
        <v>6581</v>
      </c>
      <c r="W1612" t="s">
        <v>6569</v>
      </c>
      <c r="X1612" t="s">
        <v>6569</v>
      </c>
      <c r="Y1612" t="s">
        <v>6582</v>
      </c>
      <c r="Z1612" t="s">
        <v>6582</v>
      </c>
      <c r="AA1612" t="s">
        <v>6572</v>
      </c>
      <c r="AB1612" t="s">
        <v>45</v>
      </c>
      <c r="AC1612" t="s">
        <v>38</v>
      </c>
      <c r="AD1612" t="s">
        <v>6573</v>
      </c>
      <c r="AE1612" t="s">
        <v>847</v>
      </c>
      <c r="AF1612" t="s">
        <v>6574</v>
      </c>
      <c r="AG1612">
        <v>1610</v>
      </c>
      <c r="AH1612" t="s">
        <v>1653</v>
      </c>
      <c r="AI1612" t="s">
        <v>6583</v>
      </c>
      <c r="AJ1612" t="s">
        <v>6576</v>
      </c>
      <c r="AK1612" t="s">
        <v>17110</v>
      </c>
      <c r="AL1612"/>
      <c r="AM1612"/>
      <c r="AN1612" t="s">
        <v>16788</v>
      </c>
      <c r="AO1612" t="s">
        <v>49</v>
      </c>
      <c r="AP1612"/>
    </row>
    <row r="1613" spans="1:42" ht="15.75" x14ac:dyDescent="0.4">
      <c r="A1613">
        <v>8285</v>
      </c>
      <c r="B1613">
        <v>1611</v>
      </c>
      <c r="C1613" t="s">
        <v>16280</v>
      </c>
      <c r="D1613" t="s">
        <v>6605</v>
      </c>
      <c r="E1613" t="s">
        <v>32</v>
      </c>
      <c r="F1613" t="s">
        <v>16016</v>
      </c>
      <c r="G1613">
        <v>0</v>
      </c>
      <c r="H1613" t="s">
        <v>16788</v>
      </c>
      <c r="I1613">
        <v>1611</v>
      </c>
      <c r="J1613" t="s">
        <v>6606</v>
      </c>
      <c r="K1613" t="s">
        <v>6607</v>
      </c>
      <c r="L1613" t="s">
        <v>6608</v>
      </c>
      <c r="M1613" t="s">
        <v>6609</v>
      </c>
      <c r="N1613">
        <v>545</v>
      </c>
      <c r="O1613" t="s">
        <v>140</v>
      </c>
      <c r="P1613" t="s">
        <v>16373</v>
      </c>
      <c r="Q1613">
        <v>26071138</v>
      </c>
      <c r="R1613" t="s">
        <v>6567</v>
      </c>
      <c r="S1613">
        <v>2015</v>
      </c>
      <c r="T1613" t="s">
        <v>6568</v>
      </c>
      <c r="U1613" t="s">
        <v>6581</v>
      </c>
      <c r="V1613" t="s">
        <v>6581</v>
      </c>
      <c r="W1613" t="s">
        <v>6569</v>
      </c>
      <c r="X1613" t="s">
        <v>6569</v>
      </c>
      <c r="Y1613" t="s">
        <v>6582</v>
      </c>
      <c r="Z1613" t="s">
        <v>6582</v>
      </c>
      <c r="AA1613" t="s">
        <v>6572</v>
      </c>
      <c r="AB1613" t="s">
        <v>45</v>
      </c>
      <c r="AC1613" t="s">
        <v>38</v>
      </c>
      <c r="AD1613" t="s">
        <v>6573</v>
      </c>
      <c r="AE1613" t="s">
        <v>847</v>
      </c>
      <c r="AF1613" t="s">
        <v>6574</v>
      </c>
      <c r="AG1613">
        <v>1611</v>
      </c>
      <c r="AH1613" t="s">
        <v>1653</v>
      </c>
      <c r="AI1613" t="s">
        <v>6583</v>
      </c>
      <c r="AJ1613" t="s">
        <v>6576</v>
      </c>
      <c r="AK1613" t="s">
        <v>17110</v>
      </c>
      <c r="AL1613"/>
      <c r="AM1613"/>
      <c r="AN1613" t="s">
        <v>16788</v>
      </c>
      <c r="AO1613" t="s">
        <v>49</v>
      </c>
      <c r="AP1613"/>
    </row>
    <row r="1614" spans="1:42" ht="15.75" x14ac:dyDescent="0.4">
      <c r="A1614">
        <v>8285</v>
      </c>
      <c r="B1614">
        <v>1612</v>
      </c>
      <c r="C1614" t="s">
        <v>16325</v>
      </c>
      <c r="D1614" t="s">
        <v>6610</v>
      </c>
      <c r="E1614" t="s">
        <v>152</v>
      </c>
      <c r="F1614" t="s">
        <v>153</v>
      </c>
      <c r="G1614">
        <v>0</v>
      </c>
      <c r="H1614" t="s">
        <v>16788</v>
      </c>
      <c r="I1614">
        <v>1612</v>
      </c>
      <c r="J1614" t="s">
        <v>6611</v>
      </c>
      <c r="K1614" t="s">
        <v>15484</v>
      </c>
      <c r="L1614" t="s">
        <v>6612</v>
      </c>
      <c r="M1614" t="s">
        <v>6613</v>
      </c>
      <c r="N1614">
        <v>545</v>
      </c>
      <c r="O1614" t="s">
        <v>140</v>
      </c>
      <c r="P1614" t="s">
        <v>16373</v>
      </c>
      <c r="Q1614">
        <v>26071138</v>
      </c>
      <c r="R1614" t="s">
        <v>6567</v>
      </c>
      <c r="S1614">
        <v>2015</v>
      </c>
      <c r="T1614" t="s">
        <v>6568</v>
      </c>
      <c r="U1614" t="s">
        <v>6581</v>
      </c>
      <c r="V1614" t="s">
        <v>6581</v>
      </c>
      <c r="W1614" t="s">
        <v>6569</v>
      </c>
      <c r="X1614" t="s">
        <v>6569</v>
      </c>
      <c r="Y1614" t="s">
        <v>6582</v>
      </c>
      <c r="Z1614" t="s">
        <v>6582</v>
      </c>
      <c r="AA1614" t="s">
        <v>6572</v>
      </c>
      <c r="AB1614" t="s">
        <v>45</v>
      </c>
      <c r="AC1614" t="s">
        <v>38</v>
      </c>
      <c r="AD1614" t="s">
        <v>6573</v>
      </c>
      <c r="AE1614" t="s">
        <v>847</v>
      </c>
      <c r="AF1614" t="s">
        <v>6574</v>
      </c>
      <c r="AG1614">
        <v>1612</v>
      </c>
      <c r="AH1614" t="s">
        <v>1653</v>
      </c>
      <c r="AI1614" t="s">
        <v>6583</v>
      </c>
      <c r="AJ1614" t="s">
        <v>6576</v>
      </c>
      <c r="AK1614" t="s">
        <v>17110</v>
      </c>
      <c r="AL1614"/>
      <c r="AM1614"/>
      <c r="AN1614" t="s">
        <v>16788</v>
      </c>
      <c r="AO1614" t="s">
        <v>49</v>
      </c>
      <c r="AP1614"/>
    </row>
    <row r="1615" spans="1:42" ht="15.75" x14ac:dyDescent="0.4">
      <c r="A1615">
        <v>8285</v>
      </c>
      <c r="B1615">
        <v>1613</v>
      </c>
      <c r="C1615" t="s">
        <v>16325</v>
      </c>
      <c r="D1615" t="s">
        <v>6614</v>
      </c>
      <c r="E1615" t="s">
        <v>152</v>
      </c>
      <c r="F1615" t="s">
        <v>153</v>
      </c>
      <c r="G1615">
        <v>0</v>
      </c>
      <c r="H1615" t="s">
        <v>16788</v>
      </c>
      <c r="I1615">
        <v>1613</v>
      </c>
      <c r="J1615" t="s">
        <v>6611</v>
      </c>
      <c r="K1615" t="s">
        <v>15484</v>
      </c>
      <c r="L1615" t="s">
        <v>6615</v>
      </c>
      <c r="M1615" t="s">
        <v>6616</v>
      </c>
      <c r="N1615">
        <v>545</v>
      </c>
      <c r="O1615" t="s">
        <v>140</v>
      </c>
      <c r="P1615" t="s">
        <v>16373</v>
      </c>
      <c r="Q1615">
        <v>26071138</v>
      </c>
      <c r="R1615" t="s">
        <v>6567</v>
      </c>
      <c r="S1615">
        <v>2015</v>
      </c>
      <c r="T1615" t="s">
        <v>6568</v>
      </c>
      <c r="U1615" t="s">
        <v>6581</v>
      </c>
      <c r="V1615" t="s">
        <v>6581</v>
      </c>
      <c r="W1615" t="s">
        <v>6569</v>
      </c>
      <c r="X1615" t="s">
        <v>6569</v>
      </c>
      <c r="Y1615" t="s">
        <v>6582</v>
      </c>
      <c r="Z1615" t="s">
        <v>6582</v>
      </c>
      <c r="AA1615" t="s">
        <v>6572</v>
      </c>
      <c r="AB1615" t="s">
        <v>45</v>
      </c>
      <c r="AC1615" t="s">
        <v>38</v>
      </c>
      <c r="AD1615" t="s">
        <v>6573</v>
      </c>
      <c r="AE1615" t="s">
        <v>847</v>
      </c>
      <c r="AF1615" t="s">
        <v>6574</v>
      </c>
      <c r="AG1615">
        <v>1613</v>
      </c>
      <c r="AH1615" t="s">
        <v>1653</v>
      </c>
      <c r="AI1615" t="s">
        <v>6583</v>
      </c>
      <c r="AJ1615" t="s">
        <v>6576</v>
      </c>
      <c r="AK1615" t="s">
        <v>17110</v>
      </c>
      <c r="AL1615"/>
      <c r="AM1615"/>
      <c r="AN1615" t="s">
        <v>16788</v>
      </c>
      <c r="AO1615" t="s">
        <v>49</v>
      </c>
      <c r="AP1615"/>
    </row>
    <row r="1616" spans="1:42" ht="15.75" x14ac:dyDescent="0.4">
      <c r="A1616">
        <v>8285</v>
      </c>
      <c r="B1616">
        <v>1614</v>
      </c>
      <c r="C1616" t="s">
        <v>16325</v>
      </c>
      <c r="D1616" t="s">
        <v>6617</v>
      </c>
      <c r="E1616" t="s">
        <v>152</v>
      </c>
      <c r="F1616" t="s">
        <v>153</v>
      </c>
      <c r="G1616">
        <v>0</v>
      </c>
      <c r="H1616" t="s">
        <v>16788</v>
      </c>
      <c r="I1616">
        <v>1614</v>
      </c>
      <c r="J1616" t="s">
        <v>6618</v>
      </c>
      <c r="K1616" t="s">
        <v>15485</v>
      </c>
      <c r="L1616" t="s">
        <v>6619</v>
      </c>
      <c r="M1616" t="s">
        <v>6620</v>
      </c>
      <c r="N1616">
        <v>545</v>
      </c>
      <c r="O1616" t="s">
        <v>140</v>
      </c>
      <c r="P1616" t="s">
        <v>16373</v>
      </c>
      <c r="Q1616">
        <v>26071138</v>
      </c>
      <c r="R1616" t="s">
        <v>6567</v>
      </c>
      <c r="S1616">
        <v>2015</v>
      </c>
      <c r="T1616" t="s">
        <v>6568</v>
      </c>
      <c r="U1616" t="s">
        <v>6581</v>
      </c>
      <c r="V1616" t="s">
        <v>6581</v>
      </c>
      <c r="W1616" t="s">
        <v>6569</v>
      </c>
      <c r="X1616" t="s">
        <v>6569</v>
      </c>
      <c r="Y1616" t="s">
        <v>6582</v>
      </c>
      <c r="Z1616" t="s">
        <v>6582</v>
      </c>
      <c r="AA1616" t="s">
        <v>6572</v>
      </c>
      <c r="AB1616" t="s">
        <v>45</v>
      </c>
      <c r="AC1616" t="s">
        <v>38</v>
      </c>
      <c r="AD1616" t="s">
        <v>6573</v>
      </c>
      <c r="AE1616" t="s">
        <v>847</v>
      </c>
      <c r="AF1616" t="s">
        <v>6574</v>
      </c>
      <c r="AG1616">
        <v>1614</v>
      </c>
      <c r="AH1616" t="s">
        <v>1653</v>
      </c>
      <c r="AI1616" t="s">
        <v>6583</v>
      </c>
      <c r="AJ1616" t="s">
        <v>6576</v>
      </c>
      <c r="AK1616" t="s">
        <v>17110</v>
      </c>
      <c r="AL1616"/>
      <c r="AM1616"/>
      <c r="AN1616" t="s">
        <v>16788</v>
      </c>
      <c r="AO1616" t="s">
        <v>49</v>
      </c>
      <c r="AP1616"/>
    </row>
    <row r="1617" spans="1:42" ht="13.9" x14ac:dyDescent="0.4">
      <c r="A1617">
        <v>8285</v>
      </c>
      <c r="B1617">
        <v>1615</v>
      </c>
      <c r="C1617" t="s">
        <v>16329</v>
      </c>
      <c r="D1617" t="s">
        <v>19765</v>
      </c>
      <c r="E1617" t="s">
        <v>118</v>
      </c>
      <c r="F1617" t="s">
        <v>16035</v>
      </c>
      <c r="G1617">
        <v>0</v>
      </c>
      <c r="H1617" t="s">
        <v>6621</v>
      </c>
      <c r="I1617">
        <v>1615</v>
      </c>
      <c r="J1617" t="s">
        <v>19763</v>
      </c>
      <c r="K1617" t="s">
        <v>6578</v>
      </c>
      <c r="L1617" t="s">
        <v>6622</v>
      </c>
      <c r="M1617" t="s">
        <v>6623</v>
      </c>
      <c r="N1617">
        <v>545</v>
      </c>
      <c r="O1617" t="s">
        <v>140</v>
      </c>
      <c r="P1617" t="s">
        <v>16373</v>
      </c>
      <c r="Q1617">
        <v>26071138</v>
      </c>
      <c r="R1617" t="s">
        <v>6567</v>
      </c>
      <c r="S1617">
        <v>2015</v>
      </c>
      <c r="T1617" t="s">
        <v>6568</v>
      </c>
      <c r="U1617" t="s">
        <v>6581</v>
      </c>
      <c r="V1617" t="s">
        <v>6581</v>
      </c>
      <c r="W1617" t="s">
        <v>6569</v>
      </c>
      <c r="X1617" t="s">
        <v>6569</v>
      </c>
      <c r="Y1617" t="s">
        <v>6582</v>
      </c>
      <c r="Z1617" t="s">
        <v>6582</v>
      </c>
      <c r="AA1617" t="s">
        <v>6572</v>
      </c>
      <c r="AB1617" t="s">
        <v>45</v>
      </c>
      <c r="AC1617" t="s">
        <v>38</v>
      </c>
      <c r="AD1617" t="s">
        <v>6573</v>
      </c>
      <c r="AE1617" t="s">
        <v>847</v>
      </c>
      <c r="AF1617" t="s">
        <v>6574</v>
      </c>
      <c r="AG1617">
        <v>1615</v>
      </c>
      <c r="AH1617" t="s">
        <v>1653</v>
      </c>
      <c r="AI1617" t="s">
        <v>6583</v>
      </c>
      <c r="AJ1617" t="s">
        <v>15486</v>
      </c>
      <c r="AK1617" t="s">
        <v>17110</v>
      </c>
      <c r="AL1617">
        <v>8.56</v>
      </c>
      <c r="AM1617"/>
      <c r="AN1617" t="s">
        <v>18889</v>
      </c>
      <c r="AO1617" t="s">
        <v>6624</v>
      </c>
      <c r="AP1617"/>
    </row>
    <row r="1618" spans="1:42" ht="13.9" x14ac:dyDescent="0.4">
      <c r="A1618">
        <v>8285</v>
      </c>
      <c r="B1618">
        <v>1616</v>
      </c>
      <c r="C1618" t="s">
        <v>16329</v>
      </c>
      <c r="D1618" t="s">
        <v>19766</v>
      </c>
      <c r="E1618" t="s">
        <v>118</v>
      </c>
      <c r="F1618" t="s">
        <v>16035</v>
      </c>
      <c r="G1618">
        <v>0</v>
      </c>
      <c r="H1618" t="s">
        <v>6621</v>
      </c>
      <c r="I1618">
        <v>1616</v>
      </c>
      <c r="J1618" t="s">
        <v>19767</v>
      </c>
      <c r="K1618" t="s">
        <v>6578</v>
      </c>
      <c r="L1618" t="s">
        <v>6625</v>
      </c>
      <c r="M1618" t="s">
        <v>6623</v>
      </c>
      <c r="N1618">
        <v>545</v>
      </c>
      <c r="O1618" t="s">
        <v>140</v>
      </c>
      <c r="P1618" t="s">
        <v>16373</v>
      </c>
      <c r="Q1618">
        <v>26071138</v>
      </c>
      <c r="R1618" t="s">
        <v>6567</v>
      </c>
      <c r="S1618">
        <v>2015</v>
      </c>
      <c r="T1618" t="s">
        <v>6568</v>
      </c>
      <c r="U1618" t="s">
        <v>6581</v>
      </c>
      <c r="V1618" t="s">
        <v>6581</v>
      </c>
      <c r="W1618" t="s">
        <v>6569</v>
      </c>
      <c r="X1618" t="s">
        <v>6569</v>
      </c>
      <c r="Y1618" t="s">
        <v>6582</v>
      </c>
      <c r="Z1618" t="s">
        <v>6582</v>
      </c>
      <c r="AA1618" t="s">
        <v>6572</v>
      </c>
      <c r="AB1618" t="s">
        <v>45</v>
      </c>
      <c r="AC1618" t="s">
        <v>38</v>
      </c>
      <c r="AD1618" t="s">
        <v>6573</v>
      </c>
      <c r="AE1618" t="s">
        <v>847</v>
      </c>
      <c r="AF1618" t="s">
        <v>6574</v>
      </c>
      <c r="AG1618">
        <v>1616</v>
      </c>
      <c r="AH1618" t="s">
        <v>1653</v>
      </c>
      <c r="AI1618" t="s">
        <v>6583</v>
      </c>
      <c r="AJ1618" t="s">
        <v>15487</v>
      </c>
      <c r="AK1618" t="s">
        <v>17110</v>
      </c>
      <c r="AL1618">
        <v>1.55</v>
      </c>
      <c r="AM1618"/>
      <c r="AN1618" t="s">
        <v>18889</v>
      </c>
      <c r="AO1618" t="s">
        <v>6624</v>
      </c>
      <c r="AP1618"/>
    </row>
    <row r="1619" spans="1:42" ht="13.9" x14ac:dyDescent="0.4">
      <c r="A1619">
        <v>8285</v>
      </c>
      <c r="B1619">
        <v>1617</v>
      </c>
      <c r="C1619" t="s">
        <v>16329</v>
      </c>
      <c r="D1619" t="s">
        <v>19768</v>
      </c>
      <c r="E1619" t="s">
        <v>118</v>
      </c>
      <c r="F1619" t="s">
        <v>16035</v>
      </c>
      <c r="G1619">
        <v>0</v>
      </c>
      <c r="H1619" t="s">
        <v>6621</v>
      </c>
      <c r="I1619">
        <v>1617</v>
      </c>
      <c r="J1619" t="s">
        <v>19769</v>
      </c>
      <c r="K1619" t="s">
        <v>6578</v>
      </c>
      <c r="L1619" t="s">
        <v>6626</v>
      </c>
      <c r="M1619" t="s">
        <v>6627</v>
      </c>
      <c r="N1619">
        <v>545</v>
      </c>
      <c r="O1619" t="s">
        <v>140</v>
      </c>
      <c r="P1619" t="s">
        <v>16373</v>
      </c>
      <c r="Q1619">
        <v>26071138</v>
      </c>
      <c r="R1619" t="s">
        <v>6567</v>
      </c>
      <c r="S1619">
        <v>2015</v>
      </c>
      <c r="T1619" t="s">
        <v>6568</v>
      </c>
      <c r="U1619" t="s">
        <v>6581</v>
      </c>
      <c r="V1619" t="s">
        <v>6581</v>
      </c>
      <c r="W1619" t="s">
        <v>6569</v>
      </c>
      <c r="X1619" t="s">
        <v>6569</v>
      </c>
      <c r="Y1619" t="s">
        <v>6582</v>
      </c>
      <c r="Z1619" t="s">
        <v>6582</v>
      </c>
      <c r="AA1619" t="s">
        <v>6572</v>
      </c>
      <c r="AB1619" t="s">
        <v>45</v>
      </c>
      <c r="AC1619" t="s">
        <v>38</v>
      </c>
      <c r="AD1619" t="s">
        <v>6573</v>
      </c>
      <c r="AE1619" t="s">
        <v>847</v>
      </c>
      <c r="AF1619" t="s">
        <v>6574</v>
      </c>
      <c r="AG1619">
        <v>1617</v>
      </c>
      <c r="AH1619" t="s">
        <v>1653</v>
      </c>
      <c r="AI1619" t="s">
        <v>6583</v>
      </c>
      <c r="AJ1619" t="s">
        <v>15488</v>
      </c>
      <c r="AK1619" t="s">
        <v>17110</v>
      </c>
      <c r="AL1619">
        <v>1.21</v>
      </c>
      <c r="AM1619"/>
      <c r="AN1619" t="s">
        <v>18889</v>
      </c>
      <c r="AO1619" t="s">
        <v>6624</v>
      </c>
      <c r="AP1619"/>
    </row>
    <row r="1620" spans="1:42" ht="13.9" x14ac:dyDescent="0.4">
      <c r="A1620">
        <v>8285</v>
      </c>
      <c r="B1620">
        <v>1618</v>
      </c>
      <c r="C1620" t="s">
        <v>16319</v>
      </c>
      <c r="D1620" t="s">
        <v>6628</v>
      </c>
      <c r="E1620" t="s">
        <v>118</v>
      </c>
      <c r="F1620" t="s">
        <v>16042</v>
      </c>
      <c r="G1620">
        <v>0</v>
      </c>
      <c r="H1620" t="s">
        <v>6621</v>
      </c>
      <c r="I1620">
        <v>1618</v>
      </c>
      <c r="J1620" t="s">
        <v>6585</v>
      </c>
      <c r="K1620" t="s">
        <v>6586</v>
      </c>
      <c r="L1620" t="s">
        <v>6629</v>
      </c>
      <c r="M1620" t="s">
        <v>6627</v>
      </c>
      <c r="N1620">
        <v>545</v>
      </c>
      <c r="O1620" t="s">
        <v>140</v>
      </c>
      <c r="P1620" t="s">
        <v>16373</v>
      </c>
      <c r="Q1620">
        <v>26071138</v>
      </c>
      <c r="R1620" t="s">
        <v>6567</v>
      </c>
      <c r="S1620">
        <v>2015</v>
      </c>
      <c r="T1620" t="s">
        <v>6568</v>
      </c>
      <c r="U1620" t="s">
        <v>6581</v>
      </c>
      <c r="V1620" t="s">
        <v>6581</v>
      </c>
      <c r="W1620" t="s">
        <v>6569</v>
      </c>
      <c r="X1620" t="s">
        <v>6569</v>
      </c>
      <c r="Y1620" t="s">
        <v>6582</v>
      </c>
      <c r="Z1620" t="s">
        <v>6582</v>
      </c>
      <c r="AA1620" t="s">
        <v>6572</v>
      </c>
      <c r="AB1620" t="s">
        <v>45</v>
      </c>
      <c r="AC1620" t="s">
        <v>38</v>
      </c>
      <c r="AD1620" t="s">
        <v>6573</v>
      </c>
      <c r="AE1620" t="s">
        <v>847</v>
      </c>
      <c r="AF1620" t="s">
        <v>6574</v>
      </c>
      <c r="AG1620">
        <v>1618</v>
      </c>
      <c r="AH1620" t="s">
        <v>1653</v>
      </c>
      <c r="AI1620" t="s">
        <v>6583</v>
      </c>
      <c r="AJ1620" t="s">
        <v>15489</v>
      </c>
      <c r="AK1620" t="s">
        <v>17110</v>
      </c>
      <c r="AL1620">
        <v>1.63</v>
      </c>
      <c r="AM1620"/>
      <c r="AN1620" t="s">
        <v>18890</v>
      </c>
      <c r="AO1620" t="s">
        <v>6624</v>
      </c>
      <c r="AP1620"/>
    </row>
    <row r="1621" spans="1:42" ht="13.9" x14ac:dyDescent="0.4">
      <c r="A1621">
        <v>8285</v>
      </c>
      <c r="B1621">
        <v>1619</v>
      </c>
      <c r="C1621" t="s">
        <v>16319</v>
      </c>
      <c r="D1621" t="s">
        <v>6630</v>
      </c>
      <c r="E1621" t="s">
        <v>118</v>
      </c>
      <c r="F1621" t="s">
        <v>16042</v>
      </c>
      <c r="G1621">
        <v>0</v>
      </c>
      <c r="H1621" t="s">
        <v>6621</v>
      </c>
      <c r="I1621">
        <v>1619</v>
      </c>
      <c r="J1621" t="s">
        <v>6631</v>
      </c>
      <c r="K1621" t="s">
        <v>6586</v>
      </c>
      <c r="L1621" t="s">
        <v>6632</v>
      </c>
      <c r="M1621" t="s">
        <v>6627</v>
      </c>
      <c r="N1621">
        <v>545</v>
      </c>
      <c r="O1621" t="s">
        <v>140</v>
      </c>
      <c r="P1621" t="s">
        <v>16373</v>
      </c>
      <c r="Q1621">
        <v>26071138</v>
      </c>
      <c r="R1621" t="s">
        <v>6567</v>
      </c>
      <c r="S1621">
        <v>2015</v>
      </c>
      <c r="T1621" t="s">
        <v>6568</v>
      </c>
      <c r="U1621" t="s">
        <v>6581</v>
      </c>
      <c r="V1621" t="s">
        <v>6581</v>
      </c>
      <c r="W1621" t="s">
        <v>6569</v>
      </c>
      <c r="X1621" t="s">
        <v>6569</v>
      </c>
      <c r="Y1621" t="s">
        <v>6582</v>
      </c>
      <c r="Z1621" t="s">
        <v>6582</v>
      </c>
      <c r="AA1621" t="s">
        <v>6572</v>
      </c>
      <c r="AB1621" t="s">
        <v>45</v>
      </c>
      <c r="AC1621" t="s">
        <v>38</v>
      </c>
      <c r="AD1621" t="s">
        <v>6573</v>
      </c>
      <c r="AE1621" t="s">
        <v>847</v>
      </c>
      <c r="AF1621" t="s">
        <v>6574</v>
      </c>
      <c r="AG1621">
        <v>1619</v>
      </c>
      <c r="AH1621" t="s">
        <v>1653</v>
      </c>
      <c r="AI1621" t="s">
        <v>6583</v>
      </c>
      <c r="AJ1621" t="s">
        <v>15490</v>
      </c>
      <c r="AK1621" t="s">
        <v>17110</v>
      </c>
      <c r="AL1621">
        <v>1.24</v>
      </c>
      <c r="AM1621"/>
      <c r="AN1621" t="s">
        <v>18890</v>
      </c>
      <c r="AO1621" t="s">
        <v>6624</v>
      </c>
      <c r="AP1621"/>
    </row>
    <row r="1622" spans="1:42" ht="13.9" x14ac:dyDescent="0.4">
      <c r="A1622">
        <v>8285</v>
      </c>
      <c r="B1622">
        <v>1620</v>
      </c>
      <c r="C1622" t="s">
        <v>16329</v>
      </c>
      <c r="D1622" t="s">
        <v>6633</v>
      </c>
      <c r="E1622" t="s">
        <v>118</v>
      </c>
      <c r="F1622" t="s">
        <v>16035</v>
      </c>
      <c r="G1622">
        <v>0</v>
      </c>
      <c r="H1622" t="s">
        <v>6621</v>
      </c>
      <c r="I1622">
        <v>1620</v>
      </c>
      <c r="J1622" t="s">
        <v>19770</v>
      </c>
      <c r="K1622" t="s">
        <v>6591</v>
      </c>
      <c r="L1622" t="s">
        <v>6634</v>
      </c>
      <c r="M1622" t="s">
        <v>6627</v>
      </c>
      <c r="N1622">
        <v>545</v>
      </c>
      <c r="O1622" t="s">
        <v>140</v>
      </c>
      <c r="P1622" t="s">
        <v>16373</v>
      </c>
      <c r="Q1622">
        <v>26071138</v>
      </c>
      <c r="R1622" t="s">
        <v>6567</v>
      </c>
      <c r="S1622">
        <v>2015</v>
      </c>
      <c r="T1622" t="s">
        <v>6568</v>
      </c>
      <c r="U1622" t="s">
        <v>6581</v>
      </c>
      <c r="V1622" t="s">
        <v>6581</v>
      </c>
      <c r="W1622" t="s">
        <v>6569</v>
      </c>
      <c r="X1622" t="s">
        <v>6569</v>
      </c>
      <c r="Y1622" t="s">
        <v>6582</v>
      </c>
      <c r="Z1622" t="s">
        <v>6582</v>
      </c>
      <c r="AA1622" t="s">
        <v>6572</v>
      </c>
      <c r="AB1622" t="s">
        <v>45</v>
      </c>
      <c r="AC1622" t="s">
        <v>38</v>
      </c>
      <c r="AD1622" t="s">
        <v>6573</v>
      </c>
      <c r="AE1622" t="s">
        <v>847</v>
      </c>
      <c r="AF1622" t="s">
        <v>6574</v>
      </c>
      <c r="AG1622">
        <v>1620</v>
      </c>
      <c r="AH1622" t="s">
        <v>1653</v>
      </c>
      <c r="AI1622" t="s">
        <v>6583</v>
      </c>
      <c r="AJ1622" t="s">
        <v>15491</v>
      </c>
      <c r="AK1622" t="s">
        <v>17139</v>
      </c>
      <c r="AL1622">
        <v>1.23</v>
      </c>
      <c r="AM1622"/>
      <c r="AN1622" t="s">
        <v>18891</v>
      </c>
      <c r="AO1622" t="s">
        <v>6624</v>
      </c>
      <c r="AP1622"/>
    </row>
    <row r="1623" spans="1:42" ht="13.9" x14ac:dyDescent="0.4">
      <c r="A1623">
        <v>8285</v>
      </c>
      <c r="B1623">
        <v>1621</v>
      </c>
      <c r="C1623" t="s">
        <v>16329</v>
      </c>
      <c r="D1623" t="s">
        <v>18892</v>
      </c>
      <c r="E1623" t="s">
        <v>118</v>
      </c>
      <c r="F1623" t="s">
        <v>16035</v>
      </c>
      <c r="G1623">
        <v>0</v>
      </c>
      <c r="H1623" t="s">
        <v>6621</v>
      </c>
      <c r="I1623">
        <v>1621</v>
      </c>
      <c r="J1623" t="s">
        <v>15492</v>
      </c>
      <c r="K1623" t="s">
        <v>6595</v>
      </c>
      <c r="L1623" t="s">
        <v>6635</v>
      </c>
      <c r="M1623" t="s">
        <v>6627</v>
      </c>
      <c r="N1623">
        <v>545</v>
      </c>
      <c r="O1623" t="s">
        <v>140</v>
      </c>
      <c r="P1623" t="s">
        <v>16373</v>
      </c>
      <c r="Q1623">
        <v>26071138</v>
      </c>
      <c r="R1623" t="s">
        <v>6567</v>
      </c>
      <c r="S1623">
        <v>2015</v>
      </c>
      <c r="T1623" t="s">
        <v>6568</v>
      </c>
      <c r="U1623" t="s">
        <v>6581</v>
      </c>
      <c r="V1623" t="s">
        <v>6581</v>
      </c>
      <c r="W1623" t="s">
        <v>6569</v>
      </c>
      <c r="X1623" t="s">
        <v>6569</v>
      </c>
      <c r="Y1623" t="s">
        <v>6582</v>
      </c>
      <c r="Z1623" t="s">
        <v>6582</v>
      </c>
      <c r="AA1623" t="s">
        <v>6572</v>
      </c>
      <c r="AB1623" t="s">
        <v>45</v>
      </c>
      <c r="AC1623" t="s">
        <v>38</v>
      </c>
      <c r="AD1623" t="s">
        <v>6573</v>
      </c>
      <c r="AE1623" t="s">
        <v>847</v>
      </c>
      <c r="AF1623" t="s">
        <v>6574</v>
      </c>
      <c r="AG1623">
        <v>1621</v>
      </c>
      <c r="AH1623" t="s">
        <v>1653</v>
      </c>
      <c r="AI1623" t="s">
        <v>6583</v>
      </c>
      <c r="AJ1623" t="s">
        <v>15493</v>
      </c>
      <c r="AK1623" t="s">
        <v>17207</v>
      </c>
      <c r="AL1623">
        <v>1.48</v>
      </c>
      <c r="AM1623"/>
      <c r="AN1623" t="s">
        <v>15494</v>
      </c>
      <c r="AO1623" t="s">
        <v>6624</v>
      </c>
      <c r="AP1623"/>
    </row>
    <row r="1624" spans="1:42" ht="13.9" x14ac:dyDescent="0.4">
      <c r="A1624">
        <v>8285</v>
      </c>
      <c r="B1624">
        <v>1622</v>
      </c>
      <c r="C1624" t="s">
        <v>16280</v>
      </c>
      <c r="D1624" t="s">
        <v>6636</v>
      </c>
      <c r="E1624" t="s">
        <v>32</v>
      </c>
      <c r="F1624" t="s">
        <v>51</v>
      </c>
      <c r="G1624">
        <v>1</v>
      </c>
      <c r="H1624" t="s">
        <v>6621</v>
      </c>
      <c r="I1624">
        <v>1622</v>
      </c>
      <c r="J1624" t="s">
        <v>19771</v>
      </c>
      <c r="K1624" t="s">
        <v>19772</v>
      </c>
      <c r="L1624" t="s">
        <v>6637</v>
      </c>
      <c r="M1624" t="s">
        <v>6623</v>
      </c>
      <c r="N1624">
        <v>545</v>
      </c>
      <c r="O1624" t="s">
        <v>140</v>
      </c>
      <c r="P1624" t="s">
        <v>16373</v>
      </c>
      <c r="Q1624">
        <v>26071138</v>
      </c>
      <c r="R1624" t="s">
        <v>6567</v>
      </c>
      <c r="S1624">
        <v>2015</v>
      </c>
      <c r="T1624" t="s">
        <v>6568</v>
      </c>
      <c r="U1624" t="s">
        <v>6581</v>
      </c>
      <c r="V1624" t="s">
        <v>6581</v>
      </c>
      <c r="W1624" t="s">
        <v>6569</v>
      </c>
      <c r="X1624" t="s">
        <v>6569</v>
      </c>
      <c r="Y1624" t="s">
        <v>6582</v>
      </c>
      <c r="Z1624" t="s">
        <v>6582</v>
      </c>
      <c r="AA1624" t="s">
        <v>6572</v>
      </c>
      <c r="AB1624" t="s">
        <v>45</v>
      </c>
      <c r="AC1624" t="s">
        <v>38</v>
      </c>
      <c r="AD1624" t="s">
        <v>6573</v>
      </c>
      <c r="AE1624" t="s">
        <v>847</v>
      </c>
      <c r="AF1624" t="s">
        <v>6574</v>
      </c>
      <c r="AG1624">
        <v>1622</v>
      </c>
      <c r="AH1624" t="s">
        <v>1653</v>
      </c>
      <c r="AI1624" t="s">
        <v>6583</v>
      </c>
      <c r="AJ1624" t="s">
        <v>20614</v>
      </c>
      <c r="AK1624" t="s">
        <v>17113</v>
      </c>
      <c r="AL1624">
        <v>14</v>
      </c>
      <c r="AM1624"/>
      <c r="AN1624" t="s">
        <v>15494</v>
      </c>
      <c r="AO1624" t="s">
        <v>123</v>
      </c>
      <c r="AP1624"/>
    </row>
    <row r="1625" spans="1:42" ht="13.9" x14ac:dyDescent="0.4">
      <c r="A1625">
        <v>8285</v>
      </c>
      <c r="B1625">
        <v>1623</v>
      </c>
      <c r="C1625" t="s">
        <v>16280</v>
      </c>
      <c r="D1625" t="s">
        <v>6638</v>
      </c>
      <c r="E1625" t="s">
        <v>32</v>
      </c>
      <c r="F1625" t="s">
        <v>51</v>
      </c>
      <c r="G1625">
        <v>1</v>
      </c>
      <c r="H1625" t="s">
        <v>6621</v>
      </c>
      <c r="I1625">
        <v>1623</v>
      </c>
      <c r="J1625" t="s">
        <v>19773</v>
      </c>
      <c r="K1625" t="s">
        <v>6639</v>
      </c>
      <c r="L1625" t="s">
        <v>6640</v>
      </c>
      <c r="M1625" t="s">
        <v>6627</v>
      </c>
      <c r="N1625">
        <v>545</v>
      </c>
      <c r="O1625" t="s">
        <v>140</v>
      </c>
      <c r="P1625" t="s">
        <v>16373</v>
      </c>
      <c r="Q1625">
        <v>26071138</v>
      </c>
      <c r="R1625" t="s">
        <v>6567</v>
      </c>
      <c r="S1625">
        <v>2015</v>
      </c>
      <c r="T1625" t="s">
        <v>6568</v>
      </c>
      <c r="U1625" t="s">
        <v>6581</v>
      </c>
      <c r="V1625" t="s">
        <v>6581</v>
      </c>
      <c r="W1625" t="s">
        <v>6569</v>
      </c>
      <c r="X1625" t="s">
        <v>6569</v>
      </c>
      <c r="Y1625" t="s">
        <v>6582</v>
      </c>
      <c r="Z1625" t="s">
        <v>6582</v>
      </c>
      <c r="AA1625" t="s">
        <v>6572</v>
      </c>
      <c r="AB1625" t="s">
        <v>45</v>
      </c>
      <c r="AC1625" t="s">
        <v>38</v>
      </c>
      <c r="AD1625" t="s">
        <v>6573</v>
      </c>
      <c r="AE1625" t="s">
        <v>847</v>
      </c>
      <c r="AF1625" t="s">
        <v>6574</v>
      </c>
      <c r="AG1625">
        <v>1623</v>
      </c>
      <c r="AH1625" t="s">
        <v>1653</v>
      </c>
      <c r="AI1625" t="s">
        <v>6583</v>
      </c>
      <c r="AJ1625" t="s">
        <v>20611</v>
      </c>
      <c r="AK1625" t="s">
        <v>17185</v>
      </c>
      <c r="AL1625">
        <v>1.44</v>
      </c>
      <c r="AM1625"/>
      <c r="AN1625" t="s">
        <v>15494</v>
      </c>
      <c r="AO1625" t="s">
        <v>123</v>
      </c>
      <c r="AP1625"/>
    </row>
    <row r="1626" spans="1:42" ht="13.9" x14ac:dyDescent="0.4">
      <c r="A1626">
        <v>8285</v>
      </c>
      <c r="B1626">
        <v>1624</v>
      </c>
      <c r="C1626" t="s">
        <v>16280</v>
      </c>
      <c r="D1626" t="s">
        <v>6641</v>
      </c>
      <c r="E1626" t="s">
        <v>32</v>
      </c>
      <c r="F1626" t="s">
        <v>51</v>
      </c>
      <c r="G1626">
        <v>1</v>
      </c>
      <c r="H1626" t="s">
        <v>6621</v>
      </c>
      <c r="I1626">
        <v>1624</v>
      </c>
      <c r="J1626" t="s">
        <v>6642</v>
      </c>
      <c r="K1626" t="s">
        <v>19774</v>
      </c>
      <c r="L1626" t="s">
        <v>6643</v>
      </c>
      <c r="M1626" t="s">
        <v>6623</v>
      </c>
      <c r="N1626">
        <v>545</v>
      </c>
      <c r="O1626" t="s">
        <v>140</v>
      </c>
      <c r="P1626" t="s">
        <v>16373</v>
      </c>
      <c r="Q1626">
        <v>26071138</v>
      </c>
      <c r="R1626" t="s">
        <v>6567</v>
      </c>
      <c r="S1626">
        <v>2015</v>
      </c>
      <c r="T1626" t="s">
        <v>6568</v>
      </c>
      <c r="U1626" t="s">
        <v>6581</v>
      </c>
      <c r="V1626" t="s">
        <v>6581</v>
      </c>
      <c r="W1626" t="s">
        <v>6569</v>
      </c>
      <c r="X1626" t="s">
        <v>6569</v>
      </c>
      <c r="Y1626" t="s">
        <v>6582</v>
      </c>
      <c r="Z1626" t="s">
        <v>6582</v>
      </c>
      <c r="AA1626" t="s">
        <v>6572</v>
      </c>
      <c r="AB1626" t="s">
        <v>45</v>
      </c>
      <c r="AC1626" t="s">
        <v>38</v>
      </c>
      <c r="AD1626" t="s">
        <v>6573</v>
      </c>
      <c r="AE1626" t="s">
        <v>847</v>
      </c>
      <c r="AF1626" t="s">
        <v>6574</v>
      </c>
      <c r="AG1626">
        <v>1624</v>
      </c>
      <c r="AH1626" t="s">
        <v>1653</v>
      </c>
      <c r="AI1626" t="s">
        <v>6583</v>
      </c>
      <c r="AJ1626" t="s">
        <v>20602</v>
      </c>
      <c r="AK1626" t="s">
        <v>17811</v>
      </c>
      <c r="AL1626">
        <v>1.8</v>
      </c>
      <c r="AM1626"/>
      <c r="AN1626" t="s">
        <v>15494</v>
      </c>
      <c r="AO1626" t="s">
        <v>123</v>
      </c>
      <c r="AP1626"/>
    </row>
    <row r="1627" spans="1:42" ht="13.9" x14ac:dyDescent="0.4">
      <c r="A1627">
        <v>8285</v>
      </c>
      <c r="B1627">
        <v>1625</v>
      </c>
      <c r="C1627" t="s">
        <v>16280</v>
      </c>
      <c r="D1627" t="s">
        <v>6644</v>
      </c>
      <c r="E1627" t="s">
        <v>32</v>
      </c>
      <c r="F1627" t="s">
        <v>51</v>
      </c>
      <c r="G1627">
        <v>1</v>
      </c>
      <c r="H1627" t="s">
        <v>6621</v>
      </c>
      <c r="I1627">
        <v>1625</v>
      </c>
      <c r="J1627" t="s">
        <v>6601</v>
      </c>
      <c r="K1627" t="s">
        <v>6602</v>
      </c>
      <c r="L1627" t="s">
        <v>6645</v>
      </c>
      <c r="M1627" t="s">
        <v>6623</v>
      </c>
      <c r="N1627">
        <v>545</v>
      </c>
      <c r="O1627" t="s">
        <v>140</v>
      </c>
      <c r="P1627" t="s">
        <v>16373</v>
      </c>
      <c r="Q1627">
        <v>26071138</v>
      </c>
      <c r="R1627" t="s">
        <v>6567</v>
      </c>
      <c r="S1627">
        <v>2015</v>
      </c>
      <c r="T1627" t="s">
        <v>6568</v>
      </c>
      <c r="U1627" t="s">
        <v>6581</v>
      </c>
      <c r="V1627" t="s">
        <v>6581</v>
      </c>
      <c r="W1627" t="s">
        <v>6569</v>
      </c>
      <c r="X1627" t="s">
        <v>6569</v>
      </c>
      <c r="Y1627" t="s">
        <v>6582</v>
      </c>
      <c r="Z1627" t="s">
        <v>6582</v>
      </c>
      <c r="AA1627" t="s">
        <v>6572</v>
      </c>
      <c r="AB1627" t="s">
        <v>45</v>
      </c>
      <c r="AC1627" t="s">
        <v>38</v>
      </c>
      <c r="AD1627" t="s">
        <v>6573</v>
      </c>
      <c r="AE1627" t="s">
        <v>847</v>
      </c>
      <c r="AF1627" t="s">
        <v>6574</v>
      </c>
      <c r="AG1627">
        <v>1625</v>
      </c>
      <c r="AH1627" t="s">
        <v>1653</v>
      </c>
      <c r="AI1627" t="s">
        <v>6583</v>
      </c>
      <c r="AJ1627" t="s">
        <v>20613</v>
      </c>
      <c r="AK1627" t="s">
        <v>17811</v>
      </c>
      <c r="AL1627">
        <v>6.76</v>
      </c>
      <c r="AM1627"/>
      <c r="AN1627" t="s">
        <v>18893</v>
      </c>
      <c r="AO1627" t="s">
        <v>123</v>
      </c>
      <c r="AP1627"/>
    </row>
    <row r="1628" spans="1:42" ht="13.9" x14ac:dyDescent="0.4">
      <c r="A1628">
        <v>8285</v>
      </c>
      <c r="B1628">
        <v>1626</v>
      </c>
      <c r="C1628" t="s">
        <v>16280</v>
      </c>
      <c r="D1628" t="s">
        <v>6646</v>
      </c>
      <c r="E1628" t="s">
        <v>32</v>
      </c>
      <c r="F1628" t="s">
        <v>51</v>
      </c>
      <c r="G1628">
        <v>1</v>
      </c>
      <c r="H1628" t="s">
        <v>6621</v>
      </c>
      <c r="I1628">
        <v>1626</v>
      </c>
      <c r="J1628" t="s">
        <v>6606</v>
      </c>
      <c r="K1628" t="s">
        <v>6607</v>
      </c>
      <c r="L1628" t="s">
        <v>6647</v>
      </c>
      <c r="M1628" t="s">
        <v>6623</v>
      </c>
      <c r="N1628">
        <v>545</v>
      </c>
      <c r="O1628" t="s">
        <v>140</v>
      </c>
      <c r="P1628" t="s">
        <v>16373</v>
      </c>
      <c r="Q1628">
        <v>26071138</v>
      </c>
      <c r="R1628" t="s">
        <v>6567</v>
      </c>
      <c r="S1628">
        <v>2015</v>
      </c>
      <c r="T1628" t="s">
        <v>6568</v>
      </c>
      <c r="U1628" t="s">
        <v>6581</v>
      </c>
      <c r="V1628" t="s">
        <v>6581</v>
      </c>
      <c r="W1628" t="s">
        <v>6569</v>
      </c>
      <c r="X1628" t="s">
        <v>6569</v>
      </c>
      <c r="Y1628" t="s">
        <v>6582</v>
      </c>
      <c r="Z1628" t="s">
        <v>6582</v>
      </c>
      <c r="AA1628" t="s">
        <v>6572</v>
      </c>
      <c r="AB1628" t="s">
        <v>45</v>
      </c>
      <c r="AC1628" t="s">
        <v>38</v>
      </c>
      <c r="AD1628" t="s">
        <v>6573</v>
      </c>
      <c r="AE1628" t="s">
        <v>847</v>
      </c>
      <c r="AF1628" t="s">
        <v>6574</v>
      </c>
      <c r="AG1628">
        <v>1626</v>
      </c>
      <c r="AH1628" t="s">
        <v>1653</v>
      </c>
      <c r="AI1628" t="s">
        <v>6583</v>
      </c>
      <c r="AJ1628" t="s">
        <v>20603</v>
      </c>
      <c r="AK1628">
        <v>6.0000000000000001E-3</v>
      </c>
      <c r="AL1628">
        <v>4.28</v>
      </c>
      <c r="AM1628"/>
      <c r="AN1628" t="s">
        <v>18893</v>
      </c>
      <c r="AO1628" t="s">
        <v>123</v>
      </c>
      <c r="AP1628"/>
    </row>
    <row r="1629" spans="1:42" ht="13.9" x14ac:dyDescent="0.4">
      <c r="A1629">
        <v>8285</v>
      </c>
      <c r="B1629">
        <v>1627</v>
      </c>
      <c r="C1629" t="s">
        <v>16325</v>
      </c>
      <c r="D1629" t="s">
        <v>6648</v>
      </c>
      <c r="E1629" t="s">
        <v>152</v>
      </c>
      <c r="F1629" t="s">
        <v>153</v>
      </c>
      <c r="G1629">
        <v>0</v>
      </c>
      <c r="H1629" t="s">
        <v>6621</v>
      </c>
      <c r="I1629">
        <v>1627</v>
      </c>
      <c r="J1629" t="s">
        <v>19775</v>
      </c>
      <c r="K1629" t="s">
        <v>19776</v>
      </c>
      <c r="L1629" t="s">
        <v>6649</v>
      </c>
      <c r="M1629" t="s">
        <v>6623</v>
      </c>
      <c r="N1629">
        <v>545</v>
      </c>
      <c r="O1629" t="s">
        <v>140</v>
      </c>
      <c r="P1629" t="s">
        <v>16373</v>
      </c>
      <c r="Q1629">
        <v>26071138</v>
      </c>
      <c r="R1629" t="s">
        <v>6567</v>
      </c>
      <c r="S1629">
        <v>2015</v>
      </c>
      <c r="T1629" t="s">
        <v>6568</v>
      </c>
      <c r="U1629" t="s">
        <v>6581</v>
      </c>
      <c r="V1629" t="s">
        <v>6581</v>
      </c>
      <c r="W1629" t="s">
        <v>6569</v>
      </c>
      <c r="X1629" t="s">
        <v>6569</v>
      </c>
      <c r="Y1629" t="s">
        <v>6582</v>
      </c>
      <c r="Z1629" t="s">
        <v>6582</v>
      </c>
      <c r="AA1629" t="s">
        <v>6572</v>
      </c>
      <c r="AB1629" t="s">
        <v>45</v>
      </c>
      <c r="AC1629" t="s">
        <v>38</v>
      </c>
      <c r="AD1629" t="s">
        <v>6573</v>
      </c>
      <c r="AE1629" t="s">
        <v>847</v>
      </c>
      <c r="AF1629" t="s">
        <v>6574</v>
      </c>
      <c r="AG1629">
        <v>1627</v>
      </c>
      <c r="AH1629" t="s">
        <v>1653</v>
      </c>
      <c r="AI1629" t="s">
        <v>6583</v>
      </c>
      <c r="AJ1629" t="s">
        <v>17893</v>
      </c>
      <c r="AK1629" t="s">
        <v>17185</v>
      </c>
      <c r="AL1629">
        <v>1.36</v>
      </c>
      <c r="AM1629"/>
      <c r="AN1629" t="s">
        <v>18894</v>
      </c>
      <c r="AO1629" t="s">
        <v>6624</v>
      </c>
      <c r="AP1629"/>
    </row>
    <row r="1630" spans="1:42" ht="13.9" x14ac:dyDescent="0.4">
      <c r="A1630">
        <v>8285</v>
      </c>
      <c r="B1630">
        <v>1628</v>
      </c>
      <c r="C1630" t="s">
        <v>16325</v>
      </c>
      <c r="D1630" t="s">
        <v>6650</v>
      </c>
      <c r="E1630" t="s">
        <v>152</v>
      </c>
      <c r="F1630" t="s">
        <v>153</v>
      </c>
      <c r="G1630">
        <v>0</v>
      </c>
      <c r="H1630" t="s">
        <v>6621</v>
      </c>
      <c r="I1630">
        <v>1628</v>
      </c>
      <c r="J1630" t="s">
        <v>6618</v>
      </c>
      <c r="K1630" t="s">
        <v>15485</v>
      </c>
      <c r="L1630" t="s">
        <v>6651</v>
      </c>
      <c r="M1630" t="s">
        <v>6627</v>
      </c>
      <c r="N1630">
        <v>545</v>
      </c>
      <c r="O1630" t="s">
        <v>140</v>
      </c>
      <c r="P1630" t="s">
        <v>16373</v>
      </c>
      <c r="Q1630">
        <v>26071138</v>
      </c>
      <c r="R1630" t="s">
        <v>6567</v>
      </c>
      <c r="S1630">
        <v>2015</v>
      </c>
      <c r="T1630" t="s">
        <v>6568</v>
      </c>
      <c r="U1630" t="s">
        <v>6581</v>
      </c>
      <c r="V1630" t="s">
        <v>6581</v>
      </c>
      <c r="W1630" t="s">
        <v>6569</v>
      </c>
      <c r="X1630" t="s">
        <v>6569</v>
      </c>
      <c r="Y1630" t="s">
        <v>6582</v>
      </c>
      <c r="Z1630" t="s">
        <v>6582</v>
      </c>
      <c r="AA1630" t="s">
        <v>6572</v>
      </c>
      <c r="AB1630" t="s">
        <v>45</v>
      </c>
      <c r="AC1630" t="s">
        <v>38</v>
      </c>
      <c r="AD1630" t="s">
        <v>6573</v>
      </c>
      <c r="AE1630" t="s">
        <v>847</v>
      </c>
      <c r="AF1630" t="s">
        <v>6574</v>
      </c>
      <c r="AG1630">
        <v>1628</v>
      </c>
      <c r="AH1630" t="s">
        <v>1653</v>
      </c>
      <c r="AI1630" t="s">
        <v>6583</v>
      </c>
      <c r="AJ1630" t="s">
        <v>20612</v>
      </c>
      <c r="AK1630" t="s">
        <v>17109</v>
      </c>
      <c r="AL1630">
        <v>1.19</v>
      </c>
      <c r="AM1630"/>
      <c r="AN1630" t="s">
        <v>18894</v>
      </c>
      <c r="AO1630" t="s">
        <v>6624</v>
      </c>
      <c r="AP1630"/>
    </row>
    <row r="1631" spans="1:42" ht="71.25" customHeight="1" x14ac:dyDescent="0.4">
      <c r="A1631">
        <v>8285</v>
      </c>
      <c r="B1631">
        <v>1629</v>
      </c>
      <c r="C1631" t="s">
        <v>16311</v>
      </c>
      <c r="D1631" t="s">
        <v>6652</v>
      </c>
      <c r="E1631" t="s">
        <v>118</v>
      </c>
      <c r="F1631" t="s">
        <v>16010</v>
      </c>
      <c r="G1631">
        <v>0</v>
      </c>
      <c r="H1631" t="s">
        <v>38</v>
      </c>
      <c r="I1631">
        <v>1629</v>
      </c>
      <c r="J1631" t="s">
        <v>6563</v>
      </c>
      <c r="K1631" t="s">
        <v>6564</v>
      </c>
      <c r="L1631" t="s">
        <v>6653</v>
      </c>
      <c r="M1631" t="s">
        <v>6627</v>
      </c>
      <c r="N1631">
        <v>545</v>
      </c>
      <c r="O1631" t="s">
        <v>140</v>
      </c>
      <c r="P1631" t="s">
        <v>16373</v>
      </c>
      <c r="Q1631">
        <v>26071138</v>
      </c>
      <c r="R1631" t="s">
        <v>6567</v>
      </c>
      <c r="S1631">
        <v>2015</v>
      </c>
      <c r="T1631" t="s">
        <v>6568</v>
      </c>
      <c r="U1631">
        <v>47697</v>
      </c>
      <c r="V1631">
        <v>43099</v>
      </c>
      <c r="W1631" t="s">
        <v>6569</v>
      </c>
      <c r="X1631" t="s">
        <v>6569</v>
      </c>
      <c r="Y1631" t="s">
        <v>6570</v>
      </c>
      <c r="Z1631" t="s">
        <v>6571</v>
      </c>
      <c r="AA1631" t="s">
        <v>6572</v>
      </c>
      <c r="AB1631" t="s">
        <v>45</v>
      </c>
      <c r="AC1631" t="s">
        <v>38</v>
      </c>
      <c r="AD1631" t="s">
        <v>6573</v>
      </c>
      <c r="AE1631" t="s">
        <v>847</v>
      </c>
      <c r="AF1631" t="s">
        <v>6574</v>
      </c>
      <c r="AG1631">
        <v>1629</v>
      </c>
      <c r="AH1631" t="s">
        <v>1653</v>
      </c>
      <c r="AI1631" t="s">
        <v>6583</v>
      </c>
      <c r="AJ1631" t="s">
        <v>15495</v>
      </c>
      <c r="AK1631" t="s">
        <v>17110</v>
      </c>
      <c r="AL1631"/>
      <c r="AM1631"/>
      <c r="AN1631" t="s">
        <v>38</v>
      </c>
      <c r="AO1631" t="s">
        <v>49</v>
      </c>
      <c r="AP1631"/>
    </row>
    <row r="1632" spans="1:42" x14ac:dyDescent="0.4">
      <c r="A1632">
        <v>8286</v>
      </c>
      <c r="B1632">
        <v>1630</v>
      </c>
      <c r="C1632" t="s">
        <v>16317</v>
      </c>
      <c r="D1632" t="s">
        <v>18895</v>
      </c>
      <c r="E1632" t="s">
        <v>118</v>
      </c>
      <c r="F1632" t="s">
        <v>15905</v>
      </c>
      <c r="G1632">
        <v>1</v>
      </c>
      <c r="H1632" t="s">
        <v>6654</v>
      </c>
      <c r="I1632">
        <v>1630</v>
      </c>
      <c r="J1632" t="s">
        <v>6655</v>
      </c>
      <c r="K1632" t="s">
        <v>6656</v>
      </c>
      <c r="L1632" t="s">
        <v>6657</v>
      </c>
      <c r="M1632" t="s">
        <v>6658</v>
      </c>
      <c r="N1632">
        <v>547</v>
      </c>
      <c r="O1632" t="s">
        <v>140</v>
      </c>
      <c r="P1632" t="s">
        <v>17074</v>
      </c>
      <c r="Q1632">
        <v>26053596</v>
      </c>
      <c r="R1632" t="s">
        <v>6659</v>
      </c>
      <c r="S1632">
        <v>2016</v>
      </c>
      <c r="T1632" t="s">
        <v>6660</v>
      </c>
      <c r="U1632">
        <v>58</v>
      </c>
      <c r="V1632">
        <v>58</v>
      </c>
      <c r="W1632" t="s">
        <v>6661</v>
      </c>
      <c r="X1632" t="s">
        <v>6662</v>
      </c>
      <c r="Y1632" t="s">
        <v>6663</v>
      </c>
      <c r="Z1632" t="s">
        <v>6664</v>
      </c>
      <c r="AA1632" t="s">
        <v>2250</v>
      </c>
      <c r="AB1632" t="s">
        <v>144</v>
      </c>
      <c r="AC1632" t="s">
        <v>38</v>
      </c>
      <c r="AD1632" t="s">
        <v>38</v>
      </c>
      <c r="AE1632" t="s">
        <v>6665</v>
      </c>
      <c r="AF1632" t="s">
        <v>6666</v>
      </c>
      <c r="AG1632">
        <v>1630</v>
      </c>
      <c r="AH1632" t="s">
        <v>6667</v>
      </c>
      <c r="AI1632" t="s">
        <v>6668</v>
      </c>
      <c r="AJ1632" t="s">
        <v>17894</v>
      </c>
      <c r="AK1632" t="s">
        <v>17897</v>
      </c>
      <c r="AL1632"/>
      <c r="AM1632"/>
      <c r="AN1632" t="s">
        <v>6669</v>
      </c>
      <c r="AO1632" t="s">
        <v>49</v>
      </c>
      <c r="AP1632"/>
    </row>
    <row r="1633" spans="1:42" x14ac:dyDescent="0.4">
      <c r="A1633">
        <v>8286</v>
      </c>
      <c r="B1633">
        <v>1631</v>
      </c>
      <c r="C1633" t="s">
        <v>16317</v>
      </c>
      <c r="D1633" t="s">
        <v>6670</v>
      </c>
      <c r="E1633" t="s">
        <v>118</v>
      </c>
      <c r="F1633" t="s">
        <v>15905</v>
      </c>
      <c r="G1633">
        <v>1</v>
      </c>
      <c r="H1633" t="s">
        <v>6654</v>
      </c>
      <c r="I1633">
        <v>1631</v>
      </c>
      <c r="J1633" t="s">
        <v>6655</v>
      </c>
      <c r="K1633" t="s">
        <v>6656</v>
      </c>
      <c r="L1633" t="s">
        <v>6671</v>
      </c>
      <c r="M1633" t="s">
        <v>6672</v>
      </c>
      <c r="N1633">
        <v>547</v>
      </c>
      <c r="O1633" t="s">
        <v>140</v>
      </c>
      <c r="P1633" t="s">
        <v>17074</v>
      </c>
      <c r="Q1633">
        <v>26053596</v>
      </c>
      <c r="R1633" t="s">
        <v>6659</v>
      </c>
      <c r="S1633">
        <v>2016</v>
      </c>
      <c r="T1633" t="s">
        <v>6660</v>
      </c>
      <c r="U1633">
        <v>58</v>
      </c>
      <c r="V1633">
        <v>58</v>
      </c>
      <c r="W1633" t="s">
        <v>6673</v>
      </c>
      <c r="X1633" t="s">
        <v>6662</v>
      </c>
      <c r="Y1633" t="s">
        <v>6663</v>
      </c>
      <c r="Z1633" t="s">
        <v>6664</v>
      </c>
      <c r="AA1633" t="s">
        <v>2250</v>
      </c>
      <c r="AB1633" t="s">
        <v>144</v>
      </c>
      <c r="AC1633" t="s">
        <v>38</v>
      </c>
      <c r="AD1633" t="s">
        <v>38</v>
      </c>
      <c r="AE1633" t="s">
        <v>6665</v>
      </c>
      <c r="AF1633" t="s">
        <v>6666</v>
      </c>
      <c r="AG1633">
        <v>1631</v>
      </c>
      <c r="AH1633" t="s">
        <v>6667</v>
      </c>
      <c r="AI1633" t="s">
        <v>6668</v>
      </c>
      <c r="AJ1633" t="s">
        <v>17894</v>
      </c>
      <c r="AK1633" t="s">
        <v>17897</v>
      </c>
      <c r="AL1633"/>
      <c r="AM1633"/>
      <c r="AN1633" t="s">
        <v>6669</v>
      </c>
      <c r="AO1633" t="s">
        <v>49</v>
      </c>
      <c r="AP1633"/>
    </row>
    <row r="1634" spans="1:42" x14ac:dyDescent="0.4">
      <c r="A1634">
        <v>8286</v>
      </c>
      <c r="B1634">
        <v>1632</v>
      </c>
      <c r="C1634" t="s">
        <v>16317</v>
      </c>
      <c r="D1634" t="s">
        <v>6674</v>
      </c>
      <c r="E1634" t="s">
        <v>118</v>
      </c>
      <c r="F1634" t="s">
        <v>15905</v>
      </c>
      <c r="G1634">
        <v>1</v>
      </c>
      <c r="H1634" t="s">
        <v>6654</v>
      </c>
      <c r="I1634">
        <v>1632</v>
      </c>
      <c r="J1634" t="s">
        <v>6655</v>
      </c>
      <c r="K1634" t="s">
        <v>6656</v>
      </c>
      <c r="L1634" t="s">
        <v>6675</v>
      </c>
      <c r="M1634" t="s">
        <v>6676</v>
      </c>
      <c r="N1634">
        <v>547</v>
      </c>
      <c r="O1634" t="s">
        <v>140</v>
      </c>
      <c r="P1634" t="s">
        <v>17074</v>
      </c>
      <c r="Q1634">
        <v>26053596</v>
      </c>
      <c r="R1634" t="s">
        <v>6659</v>
      </c>
      <c r="S1634">
        <v>2016</v>
      </c>
      <c r="T1634" t="s">
        <v>6660</v>
      </c>
      <c r="U1634">
        <v>58</v>
      </c>
      <c r="V1634">
        <v>58</v>
      </c>
      <c r="W1634" t="s">
        <v>6673</v>
      </c>
      <c r="X1634" t="s">
        <v>6662</v>
      </c>
      <c r="Y1634" t="s">
        <v>6663</v>
      </c>
      <c r="Z1634" t="s">
        <v>6664</v>
      </c>
      <c r="AA1634" t="s">
        <v>2250</v>
      </c>
      <c r="AB1634" t="s">
        <v>144</v>
      </c>
      <c r="AC1634" t="s">
        <v>38</v>
      </c>
      <c r="AD1634" t="s">
        <v>38</v>
      </c>
      <c r="AE1634" t="s">
        <v>6665</v>
      </c>
      <c r="AF1634" t="s">
        <v>6666</v>
      </c>
      <c r="AG1634">
        <v>1632</v>
      </c>
      <c r="AH1634" t="s">
        <v>6667</v>
      </c>
      <c r="AI1634" t="s">
        <v>6668</v>
      </c>
      <c r="AJ1634" t="s">
        <v>17895</v>
      </c>
      <c r="AK1634">
        <v>0.01</v>
      </c>
      <c r="AL1634"/>
      <c r="AM1634"/>
      <c r="AN1634" t="s">
        <v>6669</v>
      </c>
      <c r="AO1634" t="s">
        <v>49</v>
      </c>
      <c r="AP1634"/>
    </row>
    <row r="1635" spans="1:42" x14ac:dyDescent="0.4">
      <c r="A1635">
        <v>8286</v>
      </c>
      <c r="B1635">
        <v>1633</v>
      </c>
      <c r="C1635" t="s">
        <v>16317</v>
      </c>
      <c r="D1635" t="s">
        <v>6677</v>
      </c>
      <c r="E1635" t="s">
        <v>118</v>
      </c>
      <c r="F1635" t="s">
        <v>15905</v>
      </c>
      <c r="G1635">
        <v>1</v>
      </c>
      <c r="H1635" t="s">
        <v>6654</v>
      </c>
      <c r="I1635">
        <v>1633</v>
      </c>
      <c r="J1635" t="s">
        <v>6655</v>
      </c>
      <c r="K1635" t="s">
        <v>6656</v>
      </c>
      <c r="L1635" t="s">
        <v>6678</v>
      </c>
      <c r="M1635" t="s">
        <v>6679</v>
      </c>
      <c r="N1635">
        <v>547</v>
      </c>
      <c r="O1635" t="s">
        <v>140</v>
      </c>
      <c r="P1635" t="s">
        <v>17074</v>
      </c>
      <c r="Q1635">
        <v>26053596</v>
      </c>
      <c r="R1635" t="s">
        <v>6659</v>
      </c>
      <c r="S1635">
        <v>2016</v>
      </c>
      <c r="T1635" t="s">
        <v>6660</v>
      </c>
      <c r="U1635">
        <v>17</v>
      </c>
      <c r="V1635">
        <v>2</v>
      </c>
      <c r="W1635" t="s">
        <v>6673</v>
      </c>
      <c r="X1635" t="s">
        <v>6662</v>
      </c>
      <c r="Y1635" t="s">
        <v>6663</v>
      </c>
      <c r="Z1635" t="s">
        <v>6664</v>
      </c>
      <c r="AA1635" t="s">
        <v>2250</v>
      </c>
      <c r="AB1635" t="s">
        <v>144</v>
      </c>
      <c r="AC1635" t="s">
        <v>38</v>
      </c>
      <c r="AD1635" t="s">
        <v>38</v>
      </c>
      <c r="AE1635" t="s">
        <v>6665</v>
      </c>
      <c r="AF1635" t="s">
        <v>6666</v>
      </c>
      <c r="AG1635">
        <v>1633</v>
      </c>
      <c r="AH1635" t="s">
        <v>6667</v>
      </c>
      <c r="AI1635" t="s">
        <v>6668</v>
      </c>
      <c r="AJ1635" t="s">
        <v>17896</v>
      </c>
      <c r="AK1635" t="s">
        <v>17897</v>
      </c>
      <c r="AL1635"/>
      <c r="AM1635"/>
      <c r="AN1635" t="s">
        <v>6669</v>
      </c>
      <c r="AO1635" t="s">
        <v>49</v>
      </c>
      <c r="AP1635"/>
    </row>
    <row r="1636" spans="1:42" x14ac:dyDescent="0.4">
      <c r="A1636">
        <v>8286</v>
      </c>
      <c r="B1636">
        <v>1634</v>
      </c>
      <c r="C1636" t="s">
        <v>16316</v>
      </c>
      <c r="D1636" t="s">
        <v>6680</v>
      </c>
      <c r="E1636" t="s">
        <v>118</v>
      </c>
      <c r="F1636" t="s">
        <v>153</v>
      </c>
      <c r="G1636">
        <v>1</v>
      </c>
      <c r="H1636" t="s">
        <v>6654</v>
      </c>
      <c r="I1636">
        <v>1634</v>
      </c>
      <c r="J1636" t="s">
        <v>6655</v>
      </c>
      <c r="K1636" t="s">
        <v>6656</v>
      </c>
      <c r="L1636" t="s">
        <v>6681</v>
      </c>
      <c r="M1636" t="s">
        <v>6682</v>
      </c>
      <c r="N1636">
        <v>547</v>
      </c>
      <c r="O1636" t="s">
        <v>140</v>
      </c>
      <c r="P1636" t="s">
        <v>17074</v>
      </c>
      <c r="Q1636">
        <v>26053596</v>
      </c>
      <c r="R1636" t="s">
        <v>6659</v>
      </c>
      <c r="S1636">
        <v>2016</v>
      </c>
      <c r="T1636" t="s">
        <v>6660</v>
      </c>
      <c r="U1636">
        <v>6</v>
      </c>
      <c r="V1636">
        <v>0</v>
      </c>
      <c r="W1636" t="s">
        <v>6673</v>
      </c>
      <c r="X1636" t="s">
        <v>6662</v>
      </c>
      <c r="Y1636" t="s">
        <v>6663</v>
      </c>
      <c r="Z1636" t="s">
        <v>6664</v>
      </c>
      <c r="AA1636" t="s">
        <v>2250</v>
      </c>
      <c r="AB1636" t="s">
        <v>144</v>
      </c>
      <c r="AC1636" t="s">
        <v>38</v>
      </c>
      <c r="AD1636" t="s">
        <v>38</v>
      </c>
      <c r="AE1636" t="s">
        <v>6665</v>
      </c>
      <c r="AF1636" t="s">
        <v>6666</v>
      </c>
      <c r="AG1636">
        <v>1634</v>
      </c>
      <c r="AH1636" t="s">
        <v>6667</v>
      </c>
      <c r="AI1636" t="s">
        <v>6668</v>
      </c>
      <c r="AJ1636" t="s">
        <v>17896</v>
      </c>
      <c r="AK1636" t="s">
        <v>17897</v>
      </c>
      <c r="AL1636"/>
      <c r="AM1636"/>
      <c r="AN1636" t="s">
        <v>6669</v>
      </c>
      <c r="AO1636" t="s">
        <v>49</v>
      </c>
      <c r="AP1636"/>
    </row>
    <row r="1637" spans="1:42" x14ac:dyDescent="0.4">
      <c r="A1637">
        <v>8286</v>
      </c>
      <c r="B1637">
        <v>1635</v>
      </c>
      <c r="C1637" t="s">
        <v>16316</v>
      </c>
      <c r="D1637" t="s">
        <v>18896</v>
      </c>
      <c r="E1637" t="s">
        <v>118</v>
      </c>
      <c r="F1637" t="s">
        <v>153</v>
      </c>
      <c r="G1637">
        <v>1</v>
      </c>
      <c r="H1637" t="s">
        <v>6654</v>
      </c>
      <c r="I1637">
        <v>1635</v>
      </c>
      <c r="J1637" t="s">
        <v>6655</v>
      </c>
      <c r="K1637" t="s">
        <v>6656</v>
      </c>
      <c r="L1637" t="s">
        <v>6683</v>
      </c>
      <c r="M1637" t="s">
        <v>6684</v>
      </c>
      <c r="N1637">
        <v>547</v>
      </c>
      <c r="O1637" t="s">
        <v>140</v>
      </c>
      <c r="P1637" t="s">
        <v>17074</v>
      </c>
      <c r="Q1637">
        <v>26053596</v>
      </c>
      <c r="R1637" t="s">
        <v>6659</v>
      </c>
      <c r="S1637">
        <v>2016</v>
      </c>
      <c r="T1637" t="s">
        <v>6660</v>
      </c>
      <c r="U1637">
        <v>58</v>
      </c>
      <c r="V1637">
        <v>58</v>
      </c>
      <c r="W1637" t="s">
        <v>6673</v>
      </c>
      <c r="X1637" t="s">
        <v>6662</v>
      </c>
      <c r="Y1637" t="s">
        <v>6663</v>
      </c>
      <c r="Z1637" t="s">
        <v>6664</v>
      </c>
      <c r="AA1637" t="s">
        <v>2250</v>
      </c>
      <c r="AB1637" t="s">
        <v>144</v>
      </c>
      <c r="AC1637" t="s">
        <v>38</v>
      </c>
      <c r="AD1637" t="s">
        <v>38</v>
      </c>
      <c r="AE1637" t="s">
        <v>6665</v>
      </c>
      <c r="AF1637" t="s">
        <v>6666</v>
      </c>
      <c r="AG1637">
        <v>1635</v>
      </c>
      <c r="AH1637" t="s">
        <v>6667</v>
      </c>
      <c r="AI1637" t="s">
        <v>6668</v>
      </c>
      <c r="AJ1637" t="s">
        <v>17896</v>
      </c>
      <c r="AK1637" t="s">
        <v>17897</v>
      </c>
      <c r="AL1637"/>
      <c r="AM1637"/>
      <c r="AN1637" t="s">
        <v>18897</v>
      </c>
      <c r="AO1637" t="s">
        <v>49</v>
      </c>
      <c r="AP1637"/>
    </row>
    <row r="1638" spans="1:42" x14ac:dyDescent="0.4">
      <c r="A1638">
        <v>8286</v>
      </c>
      <c r="B1638">
        <v>1636</v>
      </c>
      <c r="C1638" t="s">
        <v>16316</v>
      </c>
      <c r="D1638" t="s">
        <v>6685</v>
      </c>
      <c r="E1638" t="s">
        <v>118</v>
      </c>
      <c r="F1638" t="s">
        <v>153</v>
      </c>
      <c r="G1638">
        <v>1</v>
      </c>
      <c r="H1638" t="s">
        <v>6654</v>
      </c>
      <c r="I1638">
        <v>1636</v>
      </c>
      <c r="J1638" t="s">
        <v>6655</v>
      </c>
      <c r="K1638" t="s">
        <v>6656</v>
      </c>
      <c r="L1638" t="s">
        <v>6686</v>
      </c>
      <c r="M1638" t="s">
        <v>6687</v>
      </c>
      <c r="N1638">
        <v>547</v>
      </c>
      <c r="O1638" t="s">
        <v>140</v>
      </c>
      <c r="P1638" t="s">
        <v>17074</v>
      </c>
      <c r="Q1638">
        <v>26053596</v>
      </c>
      <c r="R1638" t="s">
        <v>6659</v>
      </c>
      <c r="S1638">
        <v>2016</v>
      </c>
      <c r="T1638" t="s">
        <v>6660</v>
      </c>
      <c r="U1638">
        <v>58</v>
      </c>
      <c r="V1638">
        <v>58</v>
      </c>
      <c r="W1638" t="s">
        <v>6673</v>
      </c>
      <c r="X1638" t="s">
        <v>6662</v>
      </c>
      <c r="Y1638" t="s">
        <v>6663</v>
      </c>
      <c r="Z1638" t="s">
        <v>6664</v>
      </c>
      <c r="AA1638" t="s">
        <v>2250</v>
      </c>
      <c r="AB1638" t="s">
        <v>144</v>
      </c>
      <c r="AC1638" t="s">
        <v>38</v>
      </c>
      <c r="AD1638" t="s">
        <v>38</v>
      </c>
      <c r="AE1638" t="s">
        <v>6665</v>
      </c>
      <c r="AF1638" t="s">
        <v>6666</v>
      </c>
      <c r="AG1638">
        <v>1636</v>
      </c>
      <c r="AH1638" t="s">
        <v>6667</v>
      </c>
      <c r="AI1638" t="s">
        <v>6668</v>
      </c>
      <c r="AJ1638" t="s">
        <v>17896</v>
      </c>
      <c r="AK1638" t="s">
        <v>17897</v>
      </c>
      <c r="AL1638"/>
      <c r="AM1638"/>
      <c r="AN1638" t="s">
        <v>18897</v>
      </c>
      <c r="AO1638" t="s">
        <v>49</v>
      </c>
      <c r="AP1638"/>
    </row>
    <row r="1639" spans="1:42" x14ac:dyDescent="0.4">
      <c r="A1639">
        <v>8286</v>
      </c>
      <c r="B1639">
        <v>1637</v>
      </c>
      <c r="C1639" t="s">
        <v>16316</v>
      </c>
      <c r="D1639" t="s">
        <v>6688</v>
      </c>
      <c r="E1639" t="s">
        <v>118</v>
      </c>
      <c r="F1639" t="s">
        <v>153</v>
      </c>
      <c r="G1639">
        <v>1</v>
      </c>
      <c r="H1639" t="s">
        <v>6654</v>
      </c>
      <c r="I1639">
        <v>1637</v>
      </c>
      <c r="J1639" t="s">
        <v>6655</v>
      </c>
      <c r="K1639" t="s">
        <v>6656</v>
      </c>
      <c r="L1639" t="s">
        <v>6689</v>
      </c>
      <c r="M1639" t="s">
        <v>6690</v>
      </c>
      <c r="N1639">
        <v>547</v>
      </c>
      <c r="O1639" t="s">
        <v>140</v>
      </c>
      <c r="P1639" t="s">
        <v>17074</v>
      </c>
      <c r="Q1639">
        <v>26053596</v>
      </c>
      <c r="R1639" t="s">
        <v>6659</v>
      </c>
      <c r="S1639">
        <v>2016</v>
      </c>
      <c r="T1639" t="s">
        <v>6660</v>
      </c>
      <c r="U1639">
        <v>58</v>
      </c>
      <c r="V1639">
        <v>58</v>
      </c>
      <c r="W1639" t="s">
        <v>6673</v>
      </c>
      <c r="X1639" t="s">
        <v>6662</v>
      </c>
      <c r="Y1639" t="s">
        <v>6663</v>
      </c>
      <c r="Z1639" t="s">
        <v>6664</v>
      </c>
      <c r="AA1639" t="s">
        <v>2250</v>
      </c>
      <c r="AB1639" t="s">
        <v>144</v>
      </c>
      <c r="AC1639" t="s">
        <v>38</v>
      </c>
      <c r="AD1639" t="s">
        <v>38</v>
      </c>
      <c r="AE1639" t="s">
        <v>6665</v>
      </c>
      <c r="AF1639" t="s">
        <v>6666</v>
      </c>
      <c r="AG1639">
        <v>1637</v>
      </c>
      <c r="AH1639" t="s">
        <v>6667</v>
      </c>
      <c r="AI1639" t="s">
        <v>6668</v>
      </c>
      <c r="AJ1639" t="s">
        <v>17896</v>
      </c>
      <c r="AK1639" t="s">
        <v>17897</v>
      </c>
      <c r="AL1639"/>
      <c r="AM1639"/>
      <c r="AN1639" t="s">
        <v>18897</v>
      </c>
      <c r="AO1639" t="s">
        <v>49</v>
      </c>
      <c r="AP1639"/>
    </row>
    <row r="1640" spans="1:42" x14ac:dyDescent="0.4">
      <c r="A1640">
        <v>8286</v>
      </c>
      <c r="B1640">
        <v>1638</v>
      </c>
      <c r="C1640" t="s">
        <v>16316</v>
      </c>
      <c r="D1640" t="s">
        <v>6691</v>
      </c>
      <c r="E1640" t="s">
        <v>118</v>
      </c>
      <c r="F1640" t="s">
        <v>153</v>
      </c>
      <c r="G1640">
        <v>1</v>
      </c>
      <c r="H1640" t="s">
        <v>6654</v>
      </c>
      <c r="I1640">
        <v>1638</v>
      </c>
      <c r="J1640" t="s">
        <v>6655</v>
      </c>
      <c r="K1640" t="s">
        <v>6656</v>
      </c>
      <c r="L1640" t="s">
        <v>6686</v>
      </c>
      <c r="M1640" t="s">
        <v>6687</v>
      </c>
      <c r="N1640">
        <v>547</v>
      </c>
      <c r="O1640" t="s">
        <v>140</v>
      </c>
      <c r="P1640" t="s">
        <v>17074</v>
      </c>
      <c r="Q1640">
        <v>26053596</v>
      </c>
      <c r="R1640" t="s">
        <v>6659</v>
      </c>
      <c r="S1640">
        <v>2016</v>
      </c>
      <c r="T1640" t="s">
        <v>6660</v>
      </c>
      <c r="U1640">
        <v>12</v>
      </c>
      <c r="V1640">
        <v>1</v>
      </c>
      <c r="W1640" t="s">
        <v>6673</v>
      </c>
      <c r="X1640" t="s">
        <v>6662</v>
      </c>
      <c r="Y1640" t="s">
        <v>6663</v>
      </c>
      <c r="Z1640" t="s">
        <v>6664</v>
      </c>
      <c r="AA1640" t="s">
        <v>2250</v>
      </c>
      <c r="AB1640" t="s">
        <v>144</v>
      </c>
      <c r="AC1640" t="s">
        <v>38</v>
      </c>
      <c r="AD1640" t="s">
        <v>38</v>
      </c>
      <c r="AE1640" t="s">
        <v>6665</v>
      </c>
      <c r="AF1640" t="s">
        <v>6666</v>
      </c>
      <c r="AG1640">
        <v>1638</v>
      </c>
      <c r="AH1640" t="s">
        <v>6667</v>
      </c>
      <c r="AI1640" t="s">
        <v>6668</v>
      </c>
      <c r="AJ1640" t="s">
        <v>17896</v>
      </c>
      <c r="AK1640" t="s">
        <v>17897</v>
      </c>
      <c r="AL1640"/>
      <c r="AM1640"/>
      <c r="AN1640" t="s">
        <v>18897</v>
      </c>
      <c r="AO1640" t="s">
        <v>49</v>
      </c>
      <c r="AP1640"/>
    </row>
    <row r="1641" spans="1:42" x14ac:dyDescent="0.4">
      <c r="A1641">
        <v>8286</v>
      </c>
      <c r="B1641">
        <v>1639</v>
      </c>
      <c r="C1641" t="s">
        <v>16316</v>
      </c>
      <c r="D1641" t="s">
        <v>6692</v>
      </c>
      <c r="E1641" t="s">
        <v>118</v>
      </c>
      <c r="F1641" t="s">
        <v>153</v>
      </c>
      <c r="G1641">
        <v>1</v>
      </c>
      <c r="H1641" t="s">
        <v>6654</v>
      </c>
      <c r="I1641">
        <v>1639</v>
      </c>
      <c r="J1641" t="s">
        <v>6655</v>
      </c>
      <c r="K1641" t="s">
        <v>6656</v>
      </c>
      <c r="L1641" t="s">
        <v>6693</v>
      </c>
      <c r="M1641" t="s">
        <v>6694</v>
      </c>
      <c r="N1641">
        <v>547</v>
      </c>
      <c r="O1641" t="s">
        <v>140</v>
      </c>
      <c r="P1641" t="s">
        <v>17074</v>
      </c>
      <c r="Q1641">
        <v>26053596</v>
      </c>
      <c r="R1641" t="s">
        <v>6659</v>
      </c>
      <c r="S1641">
        <v>2016</v>
      </c>
      <c r="T1641" t="s">
        <v>6660</v>
      </c>
      <c r="U1641">
        <v>58</v>
      </c>
      <c r="V1641">
        <v>58</v>
      </c>
      <c r="W1641" t="s">
        <v>6673</v>
      </c>
      <c r="X1641" t="s">
        <v>6662</v>
      </c>
      <c r="Y1641" t="s">
        <v>6663</v>
      </c>
      <c r="Z1641" t="s">
        <v>6664</v>
      </c>
      <c r="AA1641" t="s">
        <v>2250</v>
      </c>
      <c r="AB1641" t="s">
        <v>144</v>
      </c>
      <c r="AC1641" t="s">
        <v>38</v>
      </c>
      <c r="AD1641" t="s">
        <v>38</v>
      </c>
      <c r="AE1641" t="s">
        <v>6665</v>
      </c>
      <c r="AF1641" t="s">
        <v>6666</v>
      </c>
      <c r="AG1641">
        <v>1639</v>
      </c>
      <c r="AH1641" t="s">
        <v>6667</v>
      </c>
      <c r="AI1641" t="s">
        <v>6668</v>
      </c>
      <c r="AJ1641" t="s">
        <v>17896</v>
      </c>
      <c r="AK1641" t="s">
        <v>17897</v>
      </c>
      <c r="AL1641"/>
      <c r="AM1641"/>
      <c r="AN1641" t="s">
        <v>18897</v>
      </c>
      <c r="AO1641" t="s">
        <v>49</v>
      </c>
      <c r="AP1641"/>
    </row>
    <row r="1642" spans="1:42" x14ac:dyDescent="0.4">
      <c r="A1642">
        <v>8286</v>
      </c>
      <c r="B1642">
        <v>1640</v>
      </c>
      <c r="C1642" t="s">
        <v>16316</v>
      </c>
      <c r="D1642" t="s">
        <v>6695</v>
      </c>
      <c r="E1642" t="s">
        <v>118</v>
      </c>
      <c r="F1642" t="s">
        <v>153</v>
      </c>
      <c r="G1642">
        <v>1</v>
      </c>
      <c r="H1642" t="s">
        <v>6654</v>
      </c>
      <c r="I1642">
        <v>1640</v>
      </c>
      <c r="J1642" t="s">
        <v>6655</v>
      </c>
      <c r="K1642" t="s">
        <v>6656</v>
      </c>
      <c r="L1642" t="s">
        <v>6696</v>
      </c>
      <c r="M1642" t="s">
        <v>6697</v>
      </c>
      <c r="N1642">
        <v>547</v>
      </c>
      <c r="O1642" t="s">
        <v>140</v>
      </c>
      <c r="P1642" t="s">
        <v>17074</v>
      </c>
      <c r="Q1642">
        <v>26053596</v>
      </c>
      <c r="R1642" t="s">
        <v>6659</v>
      </c>
      <c r="S1642">
        <v>2016</v>
      </c>
      <c r="T1642" t="s">
        <v>6660</v>
      </c>
      <c r="U1642">
        <v>45</v>
      </c>
      <c r="V1642">
        <v>10</v>
      </c>
      <c r="W1642" t="s">
        <v>6673</v>
      </c>
      <c r="X1642" t="s">
        <v>6662</v>
      </c>
      <c r="Y1642" t="s">
        <v>6663</v>
      </c>
      <c r="Z1642" t="s">
        <v>6664</v>
      </c>
      <c r="AA1642" t="s">
        <v>2250</v>
      </c>
      <c r="AB1642" t="s">
        <v>144</v>
      </c>
      <c r="AC1642" t="s">
        <v>38</v>
      </c>
      <c r="AD1642" t="s">
        <v>38</v>
      </c>
      <c r="AE1642" t="s">
        <v>6665</v>
      </c>
      <c r="AF1642" t="s">
        <v>6666</v>
      </c>
      <c r="AG1642">
        <v>1640</v>
      </c>
      <c r="AH1642" t="s">
        <v>6667</v>
      </c>
      <c r="AI1642" t="s">
        <v>6668</v>
      </c>
      <c r="AJ1642" t="s">
        <v>17896</v>
      </c>
      <c r="AK1642" t="s">
        <v>17897</v>
      </c>
      <c r="AL1642"/>
      <c r="AM1642"/>
      <c r="AN1642" t="s">
        <v>18897</v>
      </c>
      <c r="AO1642" t="s">
        <v>49</v>
      </c>
      <c r="AP1642"/>
    </row>
    <row r="1643" spans="1:42" x14ac:dyDescent="0.4">
      <c r="A1643">
        <v>8286</v>
      </c>
      <c r="B1643">
        <v>1641</v>
      </c>
      <c r="C1643" t="s">
        <v>16317</v>
      </c>
      <c r="D1643" t="s">
        <v>6698</v>
      </c>
      <c r="E1643" t="s">
        <v>118</v>
      </c>
      <c r="F1643" t="s">
        <v>15905</v>
      </c>
      <c r="G1643">
        <v>0</v>
      </c>
      <c r="H1643" t="s">
        <v>19777</v>
      </c>
      <c r="I1643">
        <v>1641</v>
      </c>
      <c r="J1643" t="s">
        <v>6655</v>
      </c>
      <c r="K1643" t="s">
        <v>6656</v>
      </c>
      <c r="L1643" t="s">
        <v>6699</v>
      </c>
      <c r="M1643" t="s">
        <v>6700</v>
      </c>
      <c r="N1643">
        <v>547</v>
      </c>
      <c r="O1643" t="s">
        <v>140</v>
      </c>
      <c r="P1643" t="s">
        <v>17074</v>
      </c>
      <c r="Q1643">
        <v>26053596</v>
      </c>
      <c r="R1643" t="s">
        <v>6659</v>
      </c>
      <c r="S1643">
        <v>2016</v>
      </c>
      <c r="T1643" t="s">
        <v>6660</v>
      </c>
      <c r="U1643">
        <v>58</v>
      </c>
      <c r="V1643">
        <v>58</v>
      </c>
      <c r="W1643" t="s">
        <v>6701</v>
      </c>
      <c r="X1643" t="s">
        <v>6702</v>
      </c>
      <c r="Y1643" t="s">
        <v>6663</v>
      </c>
      <c r="Z1643" t="s">
        <v>6664</v>
      </c>
      <c r="AA1643" t="s">
        <v>2250</v>
      </c>
      <c r="AB1643" t="s">
        <v>144</v>
      </c>
      <c r="AC1643" t="s">
        <v>38</v>
      </c>
      <c r="AD1643" t="s">
        <v>38</v>
      </c>
      <c r="AE1643" t="s">
        <v>6665</v>
      </c>
      <c r="AF1643" t="s">
        <v>6666</v>
      </c>
      <c r="AG1643">
        <v>1641</v>
      </c>
      <c r="AH1643" t="s">
        <v>6667</v>
      </c>
      <c r="AI1643" t="s">
        <v>6668</v>
      </c>
      <c r="AJ1643" t="s">
        <v>17896</v>
      </c>
      <c r="AK1643" t="s">
        <v>17897</v>
      </c>
      <c r="AL1643"/>
      <c r="AM1643"/>
      <c r="AN1643" t="s">
        <v>6704</v>
      </c>
      <c r="AO1643" t="s">
        <v>49</v>
      </c>
      <c r="AP1643"/>
    </row>
    <row r="1644" spans="1:42" x14ac:dyDescent="0.4">
      <c r="A1644">
        <v>8286</v>
      </c>
      <c r="B1644">
        <v>1642</v>
      </c>
      <c r="C1644" t="s">
        <v>16317</v>
      </c>
      <c r="D1644" t="s">
        <v>6705</v>
      </c>
      <c r="E1644" t="s">
        <v>118</v>
      </c>
      <c r="F1644" t="s">
        <v>15905</v>
      </c>
      <c r="G1644">
        <v>0</v>
      </c>
      <c r="H1644" t="s">
        <v>19777</v>
      </c>
      <c r="I1644">
        <v>1642</v>
      </c>
      <c r="J1644" t="s">
        <v>6655</v>
      </c>
      <c r="K1644" t="s">
        <v>6656</v>
      </c>
      <c r="L1644" t="s">
        <v>6706</v>
      </c>
      <c r="M1644" t="s">
        <v>6707</v>
      </c>
      <c r="N1644">
        <v>547</v>
      </c>
      <c r="O1644" t="s">
        <v>140</v>
      </c>
      <c r="P1644" t="s">
        <v>17074</v>
      </c>
      <c r="Q1644">
        <v>26053596</v>
      </c>
      <c r="R1644" t="s">
        <v>6659</v>
      </c>
      <c r="S1644">
        <v>2016</v>
      </c>
      <c r="T1644" t="s">
        <v>6660</v>
      </c>
      <c r="U1644">
        <v>58</v>
      </c>
      <c r="V1644">
        <v>58</v>
      </c>
      <c r="W1644" t="s">
        <v>6701</v>
      </c>
      <c r="X1644" t="s">
        <v>6702</v>
      </c>
      <c r="Y1644" t="s">
        <v>6663</v>
      </c>
      <c r="Z1644" t="s">
        <v>6664</v>
      </c>
      <c r="AA1644" t="s">
        <v>2250</v>
      </c>
      <c r="AB1644" t="s">
        <v>144</v>
      </c>
      <c r="AC1644" t="s">
        <v>38</v>
      </c>
      <c r="AD1644" t="s">
        <v>38</v>
      </c>
      <c r="AE1644" t="s">
        <v>6665</v>
      </c>
      <c r="AF1644" t="s">
        <v>6666</v>
      </c>
      <c r="AG1644">
        <v>1642</v>
      </c>
      <c r="AH1644" t="s">
        <v>6667</v>
      </c>
      <c r="AI1644" t="s">
        <v>6668</v>
      </c>
      <c r="AJ1644" t="s">
        <v>17896</v>
      </c>
      <c r="AK1644" t="s">
        <v>17897</v>
      </c>
      <c r="AL1644"/>
      <c r="AM1644"/>
      <c r="AN1644" t="s">
        <v>6704</v>
      </c>
      <c r="AO1644" t="s">
        <v>49</v>
      </c>
      <c r="AP1644"/>
    </row>
    <row r="1645" spans="1:42" x14ac:dyDescent="0.4">
      <c r="A1645">
        <v>8286</v>
      </c>
      <c r="B1645">
        <v>1643</v>
      </c>
      <c r="C1645" t="s">
        <v>16317</v>
      </c>
      <c r="D1645" t="s">
        <v>18898</v>
      </c>
      <c r="E1645" t="s">
        <v>118</v>
      </c>
      <c r="F1645" t="s">
        <v>15905</v>
      </c>
      <c r="G1645">
        <v>0</v>
      </c>
      <c r="H1645" t="s">
        <v>19777</v>
      </c>
      <c r="I1645">
        <v>1643</v>
      </c>
      <c r="J1645" t="s">
        <v>6655</v>
      </c>
      <c r="K1645" t="s">
        <v>6656</v>
      </c>
      <c r="L1645" t="s">
        <v>6708</v>
      </c>
      <c r="M1645" t="s">
        <v>6709</v>
      </c>
      <c r="N1645">
        <v>547</v>
      </c>
      <c r="O1645" t="s">
        <v>140</v>
      </c>
      <c r="P1645" t="s">
        <v>17074</v>
      </c>
      <c r="Q1645">
        <v>26053596</v>
      </c>
      <c r="R1645" t="s">
        <v>6659</v>
      </c>
      <c r="S1645">
        <v>2016</v>
      </c>
      <c r="T1645" t="s">
        <v>6660</v>
      </c>
      <c r="U1645">
        <v>58</v>
      </c>
      <c r="V1645">
        <v>58</v>
      </c>
      <c r="W1645" t="s">
        <v>6701</v>
      </c>
      <c r="X1645" t="s">
        <v>6702</v>
      </c>
      <c r="Y1645" t="s">
        <v>6663</v>
      </c>
      <c r="Z1645" t="s">
        <v>6664</v>
      </c>
      <c r="AA1645" t="s">
        <v>2250</v>
      </c>
      <c r="AB1645" t="s">
        <v>144</v>
      </c>
      <c r="AC1645" t="s">
        <v>38</v>
      </c>
      <c r="AD1645" t="s">
        <v>38</v>
      </c>
      <c r="AE1645" t="s">
        <v>6665</v>
      </c>
      <c r="AF1645" t="s">
        <v>6666</v>
      </c>
      <c r="AG1645">
        <v>1643</v>
      </c>
      <c r="AH1645" t="s">
        <v>6667</v>
      </c>
      <c r="AI1645" t="s">
        <v>6668</v>
      </c>
      <c r="AJ1645" t="s">
        <v>17896</v>
      </c>
      <c r="AK1645" t="s">
        <v>17897</v>
      </c>
      <c r="AL1645"/>
      <c r="AM1645"/>
      <c r="AN1645" t="s">
        <v>6704</v>
      </c>
      <c r="AO1645" t="s">
        <v>49</v>
      </c>
      <c r="AP1645"/>
    </row>
    <row r="1646" spans="1:42" x14ac:dyDescent="0.4">
      <c r="A1646">
        <v>8286</v>
      </c>
      <c r="B1646">
        <v>1644</v>
      </c>
      <c r="C1646" t="s">
        <v>16317</v>
      </c>
      <c r="D1646" t="s">
        <v>18899</v>
      </c>
      <c r="E1646" t="s">
        <v>118</v>
      </c>
      <c r="F1646" t="s">
        <v>15905</v>
      </c>
      <c r="G1646">
        <v>0</v>
      </c>
      <c r="H1646" t="s">
        <v>19777</v>
      </c>
      <c r="I1646">
        <v>1644</v>
      </c>
      <c r="J1646" t="s">
        <v>6655</v>
      </c>
      <c r="K1646" t="s">
        <v>6656</v>
      </c>
      <c r="L1646" t="s">
        <v>6710</v>
      </c>
      <c r="M1646" t="s">
        <v>6711</v>
      </c>
      <c r="N1646">
        <v>547</v>
      </c>
      <c r="O1646" t="s">
        <v>140</v>
      </c>
      <c r="P1646" t="s">
        <v>17074</v>
      </c>
      <c r="Q1646">
        <v>26053596</v>
      </c>
      <c r="R1646" t="s">
        <v>6659</v>
      </c>
      <c r="S1646">
        <v>2016</v>
      </c>
      <c r="T1646" t="s">
        <v>6660</v>
      </c>
      <c r="U1646">
        <v>58</v>
      </c>
      <c r="V1646">
        <v>58</v>
      </c>
      <c r="W1646" t="s">
        <v>6701</v>
      </c>
      <c r="X1646" t="s">
        <v>6702</v>
      </c>
      <c r="Y1646" t="s">
        <v>6663</v>
      </c>
      <c r="Z1646" t="s">
        <v>6664</v>
      </c>
      <c r="AA1646" t="s">
        <v>2250</v>
      </c>
      <c r="AB1646" t="s">
        <v>144</v>
      </c>
      <c r="AC1646" t="s">
        <v>38</v>
      </c>
      <c r="AD1646" t="s">
        <v>38</v>
      </c>
      <c r="AE1646" t="s">
        <v>6665</v>
      </c>
      <c r="AF1646" t="s">
        <v>6666</v>
      </c>
      <c r="AG1646">
        <v>1644</v>
      </c>
      <c r="AH1646" t="s">
        <v>6667</v>
      </c>
      <c r="AI1646" t="s">
        <v>6668</v>
      </c>
      <c r="AJ1646" t="s">
        <v>17896</v>
      </c>
      <c r="AK1646" t="s">
        <v>17897</v>
      </c>
      <c r="AL1646"/>
      <c r="AM1646"/>
      <c r="AN1646" t="s">
        <v>6704</v>
      </c>
      <c r="AO1646" t="s">
        <v>49</v>
      </c>
      <c r="AP1646"/>
    </row>
    <row r="1647" spans="1:42" x14ac:dyDescent="0.4">
      <c r="A1647">
        <v>8286</v>
      </c>
      <c r="B1647">
        <v>1645</v>
      </c>
      <c r="C1647" t="s">
        <v>16317</v>
      </c>
      <c r="D1647" t="s">
        <v>18900</v>
      </c>
      <c r="E1647" t="s">
        <v>118</v>
      </c>
      <c r="F1647" t="s">
        <v>15905</v>
      </c>
      <c r="G1647">
        <v>0</v>
      </c>
      <c r="H1647" t="s">
        <v>19777</v>
      </c>
      <c r="I1647">
        <v>1645</v>
      </c>
      <c r="J1647" t="s">
        <v>6655</v>
      </c>
      <c r="K1647" t="s">
        <v>6656</v>
      </c>
      <c r="L1647" t="s">
        <v>6712</v>
      </c>
      <c r="M1647" t="s">
        <v>6713</v>
      </c>
      <c r="N1647">
        <v>547</v>
      </c>
      <c r="O1647" t="s">
        <v>140</v>
      </c>
      <c r="P1647" t="s">
        <v>17074</v>
      </c>
      <c r="Q1647">
        <v>26053596</v>
      </c>
      <c r="R1647" t="s">
        <v>6659</v>
      </c>
      <c r="S1647">
        <v>2016</v>
      </c>
      <c r="T1647" t="s">
        <v>6660</v>
      </c>
      <c r="U1647">
        <v>58</v>
      </c>
      <c r="V1647">
        <v>58</v>
      </c>
      <c r="W1647" t="s">
        <v>6701</v>
      </c>
      <c r="X1647" t="s">
        <v>6702</v>
      </c>
      <c r="Y1647" t="s">
        <v>6663</v>
      </c>
      <c r="Z1647" t="s">
        <v>6664</v>
      </c>
      <c r="AA1647" t="s">
        <v>2250</v>
      </c>
      <c r="AB1647" t="s">
        <v>144</v>
      </c>
      <c r="AC1647" t="s">
        <v>38</v>
      </c>
      <c r="AD1647" t="s">
        <v>38</v>
      </c>
      <c r="AE1647" t="s">
        <v>6665</v>
      </c>
      <c r="AF1647" t="s">
        <v>6666</v>
      </c>
      <c r="AG1647">
        <v>1645</v>
      </c>
      <c r="AH1647" t="s">
        <v>6667</v>
      </c>
      <c r="AI1647" t="s">
        <v>6668</v>
      </c>
      <c r="AJ1647" t="s">
        <v>6703</v>
      </c>
      <c r="AK1647" t="s">
        <v>17897</v>
      </c>
      <c r="AL1647"/>
      <c r="AM1647"/>
      <c r="AN1647" t="s">
        <v>6704</v>
      </c>
      <c r="AO1647" t="s">
        <v>49</v>
      </c>
      <c r="AP1647"/>
    </row>
    <row r="1648" spans="1:42" x14ac:dyDescent="0.4">
      <c r="A1648">
        <v>8286</v>
      </c>
      <c r="B1648">
        <v>1646</v>
      </c>
      <c r="C1648" t="s">
        <v>16283</v>
      </c>
      <c r="D1648" t="s">
        <v>6714</v>
      </c>
      <c r="E1648" t="s">
        <v>32</v>
      </c>
      <c r="F1648" t="s">
        <v>153</v>
      </c>
      <c r="G1648">
        <v>0</v>
      </c>
      <c r="H1648" t="s">
        <v>19777</v>
      </c>
      <c r="I1648">
        <v>1646</v>
      </c>
      <c r="J1648" t="s">
        <v>6655</v>
      </c>
      <c r="K1648" t="s">
        <v>6656</v>
      </c>
      <c r="L1648" t="s">
        <v>6715</v>
      </c>
      <c r="M1648" t="s">
        <v>6716</v>
      </c>
      <c r="N1648">
        <v>547</v>
      </c>
      <c r="O1648" t="s">
        <v>140</v>
      </c>
      <c r="P1648" t="s">
        <v>17074</v>
      </c>
      <c r="Q1648">
        <v>26053596</v>
      </c>
      <c r="R1648" t="s">
        <v>6659</v>
      </c>
      <c r="S1648">
        <v>2016</v>
      </c>
      <c r="T1648" t="s">
        <v>6660</v>
      </c>
      <c r="U1648">
        <v>58</v>
      </c>
      <c r="V1648">
        <v>58</v>
      </c>
      <c r="W1648" t="s">
        <v>6701</v>
      </c>
      <c r="X1648" t="s">
        <v>6702</v>
      </c>
      <c r="Y1648" t="s">
        <v>6663</v>
      </c>
      <c r="Z1648" t="s">
        <v>6664</v>
      </c>
      <c r="AA1648" t="s">
        <v>2250</v>
      </c>
      <c r="AB1648" t="s">
        <v>144</v>
      </c>
      <c r="AC1648" t="s">
        <v>38</v>
      </c>
      <c r="AD1648" t="s">
        <v>38</v>
      </c>
      <c r="AE1648" t="s">
        <v>6665</v>
      </c>
      <c r="AF1648" t="s">
        <v>6666</v>
      </c>
      <c r="AG1648">
        <v>1646</v>
      </c>
      <c r="AH1648" t="s">
        <v>6667</v>
      </c>
      <c r="AI1648" t="s">
        <v>6668</v>
      </c>
      <c r="AJ1648" t="s">
        <v>6703</v>
      </c>
      <c r="AK1648" t="s">
        <v>17897</v>
      </c>
      <c r="AL1648"/>
      <c r="AM1648"/>
      <c r="AN1648" t="s">
        <v>6717</v>
      </c>
      <c r="AO1648" t="s">
        <v>49</v>
      </c>
      <c r="AP1648"/>
    </row>
    <row r="1649" spans="1:42" x14ac:dyDescent="0.4">
      <c r="A1649">
        <v>8286</v>
      </c>
      <c r="B1649">
        <v>1647</v>
      </c>
      <c r="C1649" t="s">
        <v>16283</v>
      </c>
      <c r="D1649" t="s">
        <v>18901</v>
      </c>
      <c r="E1649" t="s">
        <v>32</v>
      </c>
      <c r="F1649" t="s">
        <v>153</v>
      </c>
      <c r="G1649">
        <v>0</v>
      </c>
      <c r="H1649" t="s">
        <v>19777</v>
      </c>
      <c r="I1649">
        <v>1647</v>
      </c>
      <c r="J1649" t="s">
        <v>6655</v>
      </c>
      <c r="K1649" t="s">
        <v>6656</v>
      </c>
      <c r="L1649" t="s">
        <v>6718</v>
      </c>
      <c r="M1649" t="s">
        <v>6719</v>
      </c>
      <c r="N1649">
        <v>547</v>
      </c>
      <c r="O1649" t="s">
        <v>140</v>
      </c>
      <c r="P1649" t="s">
        <v>17074</v>
      </c>
      <c r="Q1649">
        <v>26053596</v>
      </c>
      <c r="R1649" t="s">
        <v>6659</v>
      </c>
      <c r="S1649">
        <v>2016</v>
      </c>
      <c r="T1649" t="s">
        <v>6660</v>
      </c>
      <c r="U1649">
        <v>58</v>
      </c>
      <c r="V1649">
        <v>58</v>
      </c>
      <c r="W1649" t="s">
        <v>6701</v>
      </c>
      <c r="X1649" t="s">
        <v>6702</v>
      </c>
      <c r="Y1649" t="s">
        <v>6663</v>
      </c>
      <c r="Z1649" t="s">
        <v>6664</v>
      </c>
      <c r="AA1649" t="s">
        <v>2250</v>
      </c>
      <c r="AB1649" t="s">
        <v>144</v>
      </c>
      <c r="AC1649" t="s">
        <v>38</v>
      </c>
      <c r="AD1649" t="s">
        <v>38</v>
      </c>
      <c r="AE1649" t="s">
        <v>6665</v>
      </c>
      <c r="AF1649" t="s">
        <v>6666</v>
      </c>
      <c r="AG1649">
        <v>1647</v>
      </c>
      <c r="AH1649" t="s">
        <v>6667</v>
      </c>
      <c r="AI1649" t="s">
        <v>6668</v>
      </c>
      <c r="AJ1649" t="s">
        <v>6703</v>
      </c>
      <c r="AK1649" t="s">
        <v>17897</v>
      </c>
      <c r="AL1649"/>
      <c r="AM1649"/>
      <c r="AN1649" t="s">
        <v>6720</v>
      </c>
      <c r="AO1649" t="s">
        <v>49</v>
      </c>
      <c r="AP1649"/>
    </row>
    <row r="1650" spans="1:42" x14ac:dyDescent="0.4">
      <c r="A1650">
        <v>8286</v>
      </c>
      <c r="B1650">
        <v>1648</v>
      </c>
      <c r="C1650" t="s">
        <v>16283</v>
      </c>
      <c r="D1650" t="s">
        <v>18902</v>
      </c>
      <c r="E1650" t="s">
        <v>32</v>
      </c>
      <c r="F1650" t="s">
        <v>153</v>
      </c>
      <c r="G1650">
        <v>0</v>
      </c>
      <c r="H1650" t="s">
        <v>19777</v>
      </c>
      <c r="I1650">
        <v>1648</v>
      </c>
      <c r="J1650" t="s">
        <v>6655</v>
      </c>
      <c r="K1650" t="s">
        <v>6656</v>
      </c>
      <c r="L1650" t="s">
        <v>6721</v>
      </c>
      <c r="M1650" t="s">
        <v>6722</v>
      </c>
      <c r="N1650">
        <v>547</v>
      </c>
      <c r="O1650" t="s">
        <v>140</v>
      </c>
      <c r="P1650" t="s">
        <v>17074</v>
      </c>
      <c r="Q1650">
        <v>26053596</v>
      </c>
      <c r="R1650" t="s">
        <v>6659</v>
      </c>
      <c r="S1650">
        <v>2016</v>
      </c>
      <c r="T1650" t="s">
        <v>6660</v>
      </c>
      <c r="U1650">
        <v>58</v>
      </c>
      <c r="V1650">
        <v>58</v>
      </c>
      <c r="W1650" t="s">
        <v>6701</v>
      </c>
      <c r="X1650" t="s">
        <v>6702</v>
      </c>
      <c r="Y1650" t="s">
        <v>6663</v>
      </c>
      <c r="Z1650" t="s">
        <v>6664</v>
      </c>
      <c r="AA1650" t="s">
        <v>2250</v>
      </c>
      <c r="AB1650" t="s">
        <v>144</v>
      </c>
      <c r="AC1650" t="s">
        <v>38</v>
      </c>
      <c r="AD1650" t="s">
        <v>38</v>
      </c>
      <c r="AE1650" t="s">
        <v>6665</v>
      </c>
      <c r="AF1650" t="s">
        <v>6666</v>
      </c>
      <c r="AG1650">
        <v>1648</v>
      </c>
      <c r="AH1650" t="s">
        <v>6667</v>
      </c>
      <c r="AI1650" t="s">
        <v>6668</v>
      </c>
      <c r="AJ1650" t="s">
        <v>6703</v>
      </c>
      <c r="AK1650" t="s">
        <v>17897</v>
      </c>
      <c r="AL1650"/>
      <c r="AM1650"/>
      <c r="AN1650" t="s">
        <v>6720</v>
      </c>
      <c r="AO1650" t="s">
        <v>49</v>
      </c>
      <c r="AP1650"/>
    </row>
    <row r="1651" spans="1:42" x14ac:dyDescent="0.4">
      <c r="A1651">
        <v>8286</v>
      </c>
      <c r="B1651">
        <v>1649</v>
      </c>
      <c r="C1651" t="s">
        <v>16283</v>
      </c>
      <c r="D1651" t="s">
        <v>18903</v>
      </c>
      <c r="E1651" t="s">
        <v>32</v>
      </c>
      <c r="F1651" t="s">
        <v>153</v>
      </c>
      <c r="G1651">
        <v>0</v>
      </c>
      <c r="H1651" t="s">
        <v>19777</v>
      </c>
      <c r="I1651">
        <v>1649</v>
      </c>
      <c r="J1651" t="s">
        <v>6655</v>
      </c>
      <c r="K1651" t="s">
        <v>6656</v>
      </c>
      <c r="L1651" t="s">
        <v>6723</v>
      </c>
      <c r="M1651" t="s">
        <v>6724</v>
      </c>
      <c r="N1651">
        <v>547</v>
      </c>
      <c r="O1651" t="s">
        <v>140</v>
      </c>
      <c r="P1651" t="s">
        <v>17074</v>
      </c>
      <c r="Q1651">
        <v>26053596</v>
      </c>
      <c r="R1651" t="s">
        <v>6659</v>
      </c>
      <c r="S1651">
        <v>2016</v>
      </c>
      <c r="T1651" t="s">
        <v>6660</v>
      </c>
      <c r="U1651">
        <v>58</v>
      </c>
      <c r="V1651">
        <v>58</v>
      </c>
      <c r="W1651" t="s">
        <v>6701</v>
      </c>
      <c r="X1651" t="s">
        <v>6702</v>
      </c>
      <c r="Y1651" t="s">
        <v>6663</v>
      </c>
      <c r="Z1651" t="s">
        <v>6664</v>
      </c>
      <c r="AA1651" t="s">
        <v>2250</v>
      </c>
      <c r="AB1651" t="s">
        <v>144</v>
      </c>
      <c r="AC1651" t="s">
        <v>38</v>
      </c>
      <c r="AD1651" t="s">
        <v>38</v>
      </c>
      <c r="AE1651" t="s">
        <v>6665</v>
      </c>
      <c r="AF1651" t="s">
        <v>6666</v>
      </c>
      <c r="AG1651">
        <v>1649</v>
      </c>
      <c r="AH1651" t="s">
        <v>6667</v>
      </c>
      <c r="AI1651" t="s">
        <v>6668</v>
      </c>
      <c r="AJ1651" t="s">
        <v>6703</v>
      </c>
      <c r="AK1651" t="s">
        <v>17897</v>
      </c>
      <c r="AL1651"/>
      <c r="AM1651"/>
      <c r="AN1651" t="s">
        <v>6720</v>
      </c>
      <c r="AO1651" t="s">
        <v>49</v>
      </c>
      <c r="AP1651"/>
    </row>
    <row r="1652" spans="1:42" x14ac:dyDescent="0.4">
      <c r="A1652">
        <v>8286</v>
      </c>
      <c r="B1652">
        <v>1650</v>
      </c>
      <c r="C1652" t="s">
        <v>16283</v>
      </c>
      <c r="D1652" t="s">
        <v>18904</v>
      </c>
      <c r="E1652" t="s">
        <v>32</v>
      </c>
      <c r="F1652" t="s">
        <v>153</v>
      </c>
      <c r="G1652">
        <v>0</v>
      </c>
      <c r="H1652" t="s">
        <v>19777</v>
      </c>
      <c r="I1652">
        <v>1650</v>
      </c>
      <c r="J1652" t="s">
        <v>6655</v>
      </c>
      <c r="K1652" t="s">
        <v>6656</v>
      </c>
      <c r="L1652" t="s">
        <v>6725</v>
      </c>
      <c r="M1652" t="s">
        <v>6726</v>
      </c>
      <c r="N1652">
        <v>547</v>
      </c>
      <c r="O1652" t="s">
        <v>140</v>
      </c>
      <c r="P1652" t="s">
        <v>17074</v>
      </c>
      <c r="Q1652">
        <v>26053596</v>
      </c>
      <c r="R1652" t="s">
        <v>6659</v>
      </c>
      <c r="S1652">
        <v>2016</v>
      </c>
      <c r="T1652" t="s">
        <v>6660</v>
      </c>
      <c r="U1652">
        <v>58</v>
      </c>
      <c r="V1652">
        <v>58</v>
      </c>
      <c r="W1652" t="s">
        <v>6701</v>
      </c>
      <c r="X1652" t="s">
        <v>6702</v>
      </c>
      <c r="Y1652" t="s">
        <v>6663</v>
      </c>
      <c r="Z1652" t="s">
        <v>6664</v>
      </c>
      <c r="AA1652" t="s">
        <v>2250</v>
      </c>
      <c r="AB1652" t="s">
        <v>144</v>
      </c>
      <c r="AC1652" t="s">
        <v>38</v>
      </c>
      <c r="AD1652" t="s">
        <v>38</v>
      </c>
      <c r="AE1652" t="s">
        <v>6665</v>
      </c>
      <c r="AF1652" t="s">
        <v>6666</v>
      </c>
      <c r="AG1652">
        <v>1650</v>
      </c>
      <c r="AH1652" t="s">
        <v>6667</v>
      </c>
      <c r="AI1652" t="s">
        <v>6668</v>
      </c>
      <c r="AJ1652" t="s">
        <v>6703</v>
      </c>
      <c r="AK1652" t="s">
        <v>17897</v>
      </c>
      <c r="AL1652"/>
      <c r="AM1652"/>
      <c r="AN1652" t="s">
        <v>6720</v>
      </c>
      <c r="AO1652" t="s">
        <v>49</v>
      </c>
      <c r="AP1652"/>
    </row>
    <row r="1653" spans="1:42" x14ac:dyDescent="0.4">
      <c r="A1653">
        <v>8286</v>
      </c>
      <c r="B1653">
        <v>1651</v>
      </c>
      <c r="C1653" t="s">
        <v>16283</v>
      </c>
      <c r="D1653" t="s">
        <v>18905</v>
      </c>
      <c r="E1653" t="s">
        <v>32</v>
      </c>
      <c r="F1653" t="s">
        <v>153</v>
      </c>
      <c r="G1653">
        <v>0</v>
      </c>
      <c r="H1653" t="s">
        <v>19777</v>
      </c>
      <c r="I1653">
        <v>1651</v>
      </c>
      <c r="J1653" t="s">
        <v>6655</v>
      </c>
      <c r="K1653" t="s">
        <v>6656</v>
      </c>
      <c r="L1653" t="s">
        <v>6727</v>
      </c>
      <c r="M1653" t="s">
        <v>6728</v>
      </c>
      <c r="N1653">
        <v>547</v>
      </c>
      <c r="O1653" t="s">
        <v>140</v>
      </c>
      <c r="P1653" t="s">
        <v>17074</v>
      </c>
      <c r="Q1653">
        <v>26053596</v>
      </c>
      <c r="R1653" t="s">
        <v>6659</v>
      </c>
      <c r="S1653">
        <v>2016</v>
      </c>
      <c r="T1653" t="s">
        <v>6660</v>
      </c>
      <c r="U1653">
        <v>58</v>
      </c>
      <c r="V1653">
        <v>58</v>
      </c>
      <c r="W1653" t="s">
        <v>6701</v>
      </c>
      <c r="X1653" t="s">
        <v>6702</v>
      </c>
      <c r="Y1653" t="s">
        <v>6663</v>
      </c>
      <c r="Z1653" t="s">
        <v>6664</v>
      </c>
      <c r="AA1653" t="s">
        <v>2250</v>
      </c>
      <c r="AB1653" t="s">
        <v>144</v>
      </c>
      <c r="AC1653" t="s">
        <v>38</v>
      </c>
      <c r="AD1653" t="s">
        <v>38</v>
      </c>
      <c r="AE1653" t="s">
        <v>6665</v>
      </c>
      <c r="AF1653" t="s">
        <v>6666</v>
      </c>
      <c r="AG1653">
        <v>1651</v>
      </c>
      <c r="AH1653" t="s">
        <v>6667</v>
      </c>
      <c r="AI1653" t="s">
        <v>6668</v>
      </c>
      <c r="AJ1653" t="s">
        <v>6703</v>
      </c>
      <c r="AK1653" t="s">
        <v>17897</v>
      </c>
      <c r="AL1653"/>
      <c r="AM1653"/>
      <c r="AN1653" t="s">
        <v>6720</v>
      </c>
      <c r="AO1653" t="s">
        <v>49</v>
      </c>
      <c r="AP1653"/>
    </row>
    <row r="1654" spans="1:42" x14ac:dyDescent="0.4">
      <c r="A1654">
        <v>8286</v>
      </c>
      <c r="B1654">
        <v>1652</v>
      </c>
      <c r="C1654" t="s">
        <v>16283</v>
      </c>
      <c r="D1654" t="s">
        <v>18906</v>
      </c>
      <c r="E1654" t="s">
        <v>32</v>
      </c>
      <c r="F1654" t="s">
        <v>153</v>
      </c>
      <c r="G1654">
        <v>0</v>
      </c>
      <c r="H1654" t="s">
        <v>19777</v>
      </c>
      <c r="I1654">
        <v>1652</v>
      </c>
      <c r="J1654" t="s">
        <v>6655</v>
      </c>
      <c r="K1654" t="s">
        <v>6656</v>
      </c>
      <c r="L1654" t="s">
        <v>6729</v>
      </c>
      <c r="M1654" t="s">
        <v>6730</v>
      </c>
      <c r="N1654">
        <v>547</v>
      </c>
      <c r="O1654" t="s">
        <v>140</v>
      </c>
      <c r="P1654" t="s">
        <v>17074</v>
      </c>
      <c r="Q1654">
        <v>26053596</v>
      </c>
      <c r="R1654" t="s">
        <v>6659</v>
      </c>
      <c r="S1654">
        <v>2016</v>
      </c>
      <c r="T1654" t="s">
        <v>6660</v>
      </c>
      <c r="U1654">
        <v>58</v>
      </c>
      <c r="V1654">
        <v>58</v>
      </c>
      <c r="W1654" t="s">
        <v>6701</v>
      </c>
      <c r="X1654" t="s">
        <v>6702</v>
      </c>
      <c r="Y1654" t="s">
        <v>6663</v>
      </c>
      <c r="Z1654" t="s">
        <v>6664</v>
      </c>
      <c r="AA1654" t="s">
        <v>2250</v>
      </c>
      <c r="AB1654" t="s">
        <v>144</v>
      </c>
      <c r="AC1654" t="s">
        <v>38</v>
      </c>
      <c r="AD1654" t="s">
        <v>38</v>
      </c>
      <c r="AE1654" t="s">
        <v>6665</v>
      </c>
      <c r="AF1654" t="s">
        <v>6666</v>
      </c>
      <c r="AG1654">
        <v>1652</v>
      </c>
      <c r="AH1654" t="s">
        <v>6667</v>
      </c>
      <c r="AI1654" t="s">
        <v>6668</v>
      </c>
      <c r="AJ1654" t="s">
        <v>6703</v>
      </c>
      <c r="AK1654" t="s">
        <v>17897</v>
      </c>
      <c r="AL1654"/>
      <c r="AM1654"/>
      <c r="AN1654" t="s">
        <v>6720</v>
      </c>
      <c r="AO1654" t="s">
        <v>49</v>
      </c>
      <c r="AP1654"/>
    </row>
    <row r="1655" spans="1:42" x14ac:dyDescent="0.4">
      <c r="A1655">
        <v>8286</v>
      </c>
      <c r="B1655">
        <v>1653</v>
      </c>
      <c r="C1655" t="s">
        <v>16283</v>
      </c>
      <c r="D1655" t="s">
        <v>6731</v>
      </c>
      <c r="E1655" t="s">
        <v>32</v>
      </c>
      <c r="F1655" t="s">
        <v>153</v>
      </c>
      <c r="G1655">
        <v>0</v>
      </c>
      <c r="H1655" t="s">
        <v>19777</v>
      </c>
      <c r="I1655">
        <v>1653</v>
      </c>
      <c r="J1655" t="s">
        <v>6655</v>
      </c>
      <c r="K1655" t="s">
        <v>6656</v>
      </c>
      <c r="L1655" t="s">
        <v>6732</v>
      </c>
      <c r="M1655" t="s">
        <v>6733</v>
      </c>
      <c r="N1655">
        <v>547</v>
      </c>
      <c r="O1655" t="s">
        <v>140</v>
      </c>
      <c r="P1655" t="s">
        <v>17074</v>
      </c>
      <c r="Q1655">
        <v>26053596</v>
      </c>
      <c r="R1655" t="s">
        <v>6659</v>
      </c>
      <c r="S1655">
        <v>2016</v>
      </c>
      <c r="T1655" t="s">
        <v>6660</v>
      </c>
      <c r="U1655">
        <v>58</v>
      </c>
      <c r="V1655">
        <v>58</v>
      </c>
      <c r="W1655" t="s">
        <v>6701</v>
      </c>
      <c r="X1655" t="s">
        <v>6702</v>
      </c>
      <c r="Y1655" t="s">
        <v>6663</v>
      </c>
      <c r="Z1655" t="s">
        <v>6664</v>
      </c>
      <c r="AA1655" t="s">
        <v>2250</v>
      </c>
      <c r="AB1655" t="s">
        <v>144</v>
      </c>
      <c r="AC1655" t="s">
        <v>38</v>
      </c>
      <c r="AD1655" t="s">
        <v>38</v>
      </c>
      <c r="AE1655" t="s">
        <v>6665</v>
      </c>
      <c r="AF1655" t="s">
        <v>6666</v>
      </c>
      <c r="AG1655">
        <v>1653</v>
      </c>
      <c r="AH1655" t="s">
        <v>6667</v>
      </c>
      <c r="AI1655" t="s">
        <v>6668</v>
      </c>
      <c r="AJ1655" t="s">
        <v>6703</v>
      </c>
      <c r="AK1655" t="s">
        <v>17897</v>
      </c>
      <c r="AL1655"/>
      <c r="AM1655"/>
      <c r="AN1655" t="s">
        <v>6734</v>
      </c>
      <c r="AO1655" t="s">
        <v>49</v>
      </c>
      <c r="AP1655"/>
    </row>
    <row r="1656" spans="1:42" x14ac:dyDescent="0.4">
      <c r="A1656">
        <v>8286</v>
      </c>
      <c r="B1656">
        <v>1654</v>
      </c>
      <c r="C1656" t="s">
        <v>16283</v>
      </c>
      <c r="D1656" t="s">
        <v>6735</v>
      </c>
      <c r="E1656" t="s">
        <v>32</v>
      </c>
      <c r="F1656" t="s">
        <v>153</v>
      </c>
      <c r="G1656">
        <v>0</v>
      </c>
      <c r="H1656" t="s">
        <v>19777</v>
      </c>
      <c r="I1656">
        <v>1654</v>
      </c>
      <c r="J1656" t="s">
        <v>6655</v>
      </c>
      <c r="K1656" t="s">
        <v>6656</v>
      </c>
      <c r="L1656" t="s">
        <v>6736</v>
      </c>
      <c r="M1656" t="s">
        <v>6737</v>
      </c>
      <c r="N1656">
        <v>547</v>
      </c>
      <c r="O1656" t="s">
        <v>140</v>
      </c>
      <c r="P1656" t="s">
        <v>17074</v>
      </c>
      <c r="Q1656">
        <v>26053596</v>
      </c>
      <c r="R1656" t="s">
        <v>6659</v>
      </c>
      <c r="S1656">
        <v>2016</v>
      </c>
      <c r="T1656" t="s">
        <v>6660</v>
      </c>
      <c r="U1656">
        <v>58</v>
      </c>
      <c r="V1656">
        <v>58</v>
      </c>
      <c r="W1656" t="s">
        <v>6701</v>
      </c>
      <c r="X1656" t="s">
        <v>6702</v>
      </c>
      <c r="Y1656" t="s">
        <v>6663</v>
      </c>
      <c r="Z1656" t="s">
        <v>6664</v>
      </c>
      <c r="AA1656" t="s">
        <v>2250</v>
      </c>
      <c r="AB1656" t="s">
        <v>144</v>
      </c>
      <c r="AC1656" t="s">
        <v>38</v>
      </c>
      <c r="AD1656" t="s">
        <v>38</v>
      </c>
      <c r="AE1656" t="s">
        <v>6665</v>
      </c>
      <c r="AF1656" t="s">
        <v>6666</v>
      </c>
      <c r="AG1656">
        <v>1654</v>
      </c>
      <c r="AH1656" t="s">
        <v>6667</v>
      </c>
      <c r="AI1656" t="s">
        <v>6668</v>
      </c>
      <c r="AJ1656" t="s">
        <v>6703</v>
      </c>
      <c r="AK1656" t="s">
        <v>17109</v>
      </c>
      <c r="AL1656"/>
      <c r="AM1656"/>
      <c r="AN1656" t="s">
        <v>6734</v>
      </c>
      <c r="AO1656" t="s">
        <v>49</v>
      </c>
      <c r="AP1656"/>
    </row>
    <row r="1657" spans="1:42" x14ac:dyDescent="0.4">
      <c r="A1657">
        <v>8286</v>
      </c>
      <c r="B1657">
        <v>1655</v>
      </c>
      <c r="C1657" t="s">
        <v>16283</v>
      </c>
      <c r="D1657" t="s">
        <v>6738</v>
      </c>
      <c r="E1657" t="s">
        <v>32</v>
      </c>
      <c r="F1657" t="s">
        <v>153</v>
      </c>
      <c r="G1657">
        <v>0</v>
      </c>
      <c r="H1657" t="s">
        <v>19777</v>
      </c>
      <c r="I1657">
        <v>1655</v>
      </c>
      <c r="J1657" t="s">
        <v>6655</v>
      </c>
      <c r="K1657" t="s">
        <v>6656</v>
      </c>
      <c r="L1657" t="s">
        <v>6739</v>
      </c>
      <c r="M1657" t="s">
        <v>6740</v>
      </c>
      <c r="N1657">
        <v>547</v>
      </c>
      <c r="O1657" t="s">
        <v>140</v>
      </c>
      <c r="P1657" t="s">
        <v>17074</v>
      </c>
      <c r="Q1657">
        <v>26053596</v>
      </c>
      <c r="R1657" t="s">
        <v>6659</v>
      </c>
      <c r="S1657">
        <v>2016</v>
      </c>
      <c r="T1657" t="s">
        <v>6660</v>
      </c>
      <c r="U1657">
        <v>58</v>
      </c>
      <c r="V1657">
        <v>58</v>
      </c>
      <c r="W1657" t="s">
        <v>6701</v>
      </c>
      <c r="X1657" t="s">
        <v>6702</v>
      </c>
      <c r="Y1657" t="s">
        <v>6663</v>
      </c>
      <c r="Z1657" t="s">
        <v>6664</v>
      </c>
      <c r="AA1657" t="s">
        <v>2250</v>
      </c>
      <c r="AB1657" t="s">
        <v>144</v>
      </c>
      <c r="AC1657" t="s">
        <v>38</v>
      </c>
      <c r="AD1657" t="s">
        <v>38</v>
      </c>
      <c r="AE1657" t="s">
        <v>6665</v>
      </c>
      <c r="AF1657" t="s">
        <v>6666</v>
      </c>
      <c r="AG1657">
        <v>1655</v>
      </c>
      <c r="AH1657" t="s">
        <v>6667</v>
      </c>
      <c r="AI1657" t="s">
        <v>6668</v>
      </c>
      <c r="AJ1657" t="s">
        <v>6703</v>
      </c>
      <c r="AK1657" t="s">
        <v>17109</v>
      </c>
      <c r="AL1657"/>
      <c r="AM1657"/>
      <c r="AN1657" t="s">
        <v>6734</v>
      </c>
      <c r="AO1657" t="s">
        <v>49</v>
      </c>
      <c r="AP1657"/>
    </row>
    <row r="1658" spans="1:42" x14ac:dyDescent="0.4">
      <c r="A1658">
        <v>8286</v>
      </c>
      <c r="B1658">
        <v>1656</v>
      </c>
      <c r="C1658" t="s">
        <v>16283</v>
      </c>
      <c r="D1658" t="s">
        <v>6741</v>
      </c>
      <c r="E1658" t="s">
        <v>32</v>
      </c>
      <c r="F1658" t="s">
        <v>153</v>
      </c>
      <c r="G1658">
        <v>0</v>
      </c>
      <c r="H1658" t="s">
        <v>6734</v>
      </c>
      <c r="I1658">
        <v>1656</v>
      </c>
      <c r="J1658" t="s">
        <v>6655</v>
      </c>
      <c r="K1658" t="s">
        <v>6656</v>
      </c>
      <c r="L1658" t="s">
        <v>6742</v>
      </c>
      <c r="M1658" t="s">
        <v>6743</v>
      </c>
      <c r="N1658">
        <v>547</v>
      </c>
      <c r="O1658" t="s">
        <v>140</v>
      </c>
      <c r="P1658" t="s">
        <v>17074</v>
      </c>
      <c r="Q1658">
        <v>26053596</v>
      </c>
      <c r="R1658" t="s">
        <v>6659</v>
      </c>
      <c r="S1658">
        <v>2016</v>
      </c>
      <c r="T1658" t="s">
        <v>6660</v>
      </c>
      <c r="U1658">
        <v>58</v>
      </c>
      <c r="V1658">
        <v>58</v>
      </c>
      <c r="W1658" t="s">
        <v>6701</v>
      </c>
      <c r="X1658" t="s">
        <v>6702</v>
      </c>
      <c r="Y1658" t="s">
        <v>6663</v>
      </c>
      <c r="Z1658" t="s">
        <v>6664</v>
      </c>
      <c r="AA1658" t="s">
        <v>2250</v>
      </c>
      <c r="AB1658" t="s">
        <v>144</v>
      </c>
      <c r="AC1658" t="s">
        <v>38</v>
      </c>
      <c r="AD1658" t="s">
        <v>38</v>
      </c>
      <c r="AE1658" t="s">
        <v>6665</v>
      </c>
      <c r="AF1658" t="s">
        <v>6666</v>
      </c>
      <c r="AG1658">
        <v>1656</v>
      </c>
      <c r="AH1658" t="s">
        <v>6667</v>
      </c>
      <c r="AI1658" t="s">
        <v>6668</v>
      </c>
      <c r="AJ1658" t="s">
        <v>6703</v>
      </c>
      <c r="AK1658" t="s">
        <v>17109</v>
      </c>
      <c r="AL1658"/>
      <c r="AM1658"/>
      <c r="AN1658" t="s">
        <v>6734</v>
      </c>
      <c r="AO1658" t="s">
        <v>49</v>
      </c>
      <c r="AP1658"/>
    </row>
    <row r="1659" spans="1:42" x14ac:dyDescent="0.4">
      <c r="A1659">
        <v>8286</v>
      </c>
      <c r="B1659">
        <v>1657</v>
      </c>
      <c r="C1659" t="s">
        <v>16283</v>
      </c>
      <c r="D1659" t="s">
        <v>6744</v>
      </c>
      <c r="E1659" t="s">
        <v>32</v>
      </c>
      <c r="F1659" t="s">
        <v>153</v>
      </c>
      <c r="G1659">
        <v>0</v>
      </c>
      <c r="H1659" t="s">
        <v>6734</v>
      </c>
      <c r="I1659">
        <v>1657</v>
      </c>
      <c r="J1659" t="s">
        <v>6655</v>
      </c>
      <c r="K1659" t="s">
        <v>6656</v>
      </c>
      <c r="L1659" t="s">
        <v>6745</v>
      </c>
      <c r="M1659" t="s">
        <v>6746</v>
      </c>
      <c r="N1659">
        <v>547</v>
      </c>
      <c r="O1659" t="s">
        <v>140</v>
      </c>
      <c r="P1659" t="s">
        <v>17074</v>
      </c>
      <c r="Q1659">
        <v>26053596</v>
      </c>
      <c r="R1659" t="s">
        <v>6659</v>
      </c>
      <c r="S1659">
        <v>2016</v>
      </c>
      <c r="T1659" t="s">
        <v>6660</v>
      </c>
      <c r="U1659">
        <v>58</v>
      </c>
      <c r="V1659">
        <v>58</v>
      </c>
      <c r="W1659" t="s">
        <v>6701</v>
      </c>
      <c r="X1659" t="s">
        <v>6702</v>
      </c>
      <c r="Y1659" t="s">
        <v>6663</v>
      </c>
      <c r="Z1659" t="s">
        <v>6664</v>
      </c>
      <c r="AA1659" t="s">
        <v>2250</v>
      </c>
      <c r="AB1659" t="s">
        <v>144</v>
      </c>
      <c r="AC1659" t="s">
        <v>38</v>
      </c>
      <c r="AD1659" t="s">
        <v>38</v>
      </c>
      <c r="AE1659" t="s">
        <v>6665</v>
      </c>
      <c r="AF1659" t="s">
        <v>6666</v>
      </c>
      <c r="AG1659">
        <v>1657</v>
      </c>
      <c r="AH1659" t="s">
        <v>6667</v>
      </c>
      <c r="AI1659" t="s">
        <v>6668</v>
      </c>
      <c r="AJ1659" t="s">
        <v>6703</v>
      </c>
      <c r="AK1659" t="s">
        <v>17109</v>
      </c>
      <c r="AL1659"/>
      <c r="AM1659"/>
      <c r="AN1659" t="s">
        <v>6734</v>
      </c>
      <c r="AO1659" t="s">
        <v>49</v>
      </c>
      <c r="AP1659"/>
    </row>
    <row r="1660" spans="1:42" x14ac:dyDescent="0.4">
      <c r="A1660">
        <v>8286</v>
      </c>
      <c r="B1660">
        <v>1658</v>
      </c>
      <c r="C1660" t="s">
        <v>16283</v>
      </c>
      <c r="D1660" t="s">
        <v>6747</v>
      </c>
      <c r="E1660" t="s">
        <v>32</v>
      </c>
      <c r="F1660" t="s">
        <v>153</v>
      </c>
      <c r="G1660">
        <v>0</v>
      </c>
      <c r="H1660" t="s">
        <v>6734</v>
      </c>
      <c r="I1660">
        <v>1658</v>
      </c>
      <c r="J1660" t="s">
        <v>6655</v>
      </c>
      <c r="K1660" t="s">
        <v>6656</v>
      </c>
      <c r="L1660" t="s">
        <v>6748</v>
      </c>
      <c r="M1660" t="s">
        <v>6749</v>
      </c>
      <c r="N1660">
        <v>547</v>
      </c>
      <c r="O1660" t="s">
        <v>140</v>
      </c>
      <c r="P1660" t="s">
        <v>17074</v>
      </c>
      <c r="Q1660">
        <v>26053596</v>
      </c>
      <c r="R1660" t="s">
        <v>6659</v>
      </c>
      <c r="S1660">
        <v>2016</v>
      </c>
      <c r="T1660" t="s">
        <v>6660</v>
      </c>
      <c r="U1660">
        <v>58</v>
      </c>
      <c r="V1660">
        <v>58</v>
      </c>
      <c r="W1660" t="s">
        <v>6701</v>
      </c>
      <c r="X1660" t="s">
        <v>6702</v>
      </c>
      <c r="Y1660" t="s">
        <v>6663</v>
      </c>
      <c r="Z1660" t="s">
        <v>6664</v>
      </c>
      <c r="AA1660" t="s">
        <v>2250</v>
      </c>
      <c r="AB1660" t="s">
        <v>144</v>
      </c>
      <c r="AC1660" t="s">
        <v>38</v>
      </c>
      <c r="AD1660" t="s">
        <v>38</v>
      </c>
      <c r="AE1660" t="s">
        <v>6665</v>
      </c>
      <c r="AF1660" t="s">
        <v>6666</v>
      </c>
      <c r="AG1660">
        <v>1658</v>
      </c>
      <c r="AH1660" t="s">
        <v>6667</v>
      </c>
      <c r="AI1660" t="s">
        <v>6668</v>
      </c>
      <c r="AJ1660" t="s">
        <v>6703</v>
      </c>
      <c r="AK1660" t="s">
        <v>17109</v>
      </c>
      <c r="AL1660"/>
      <c r="AM1660"/>
      <c r="AN1660" t="s">
        <v>6734</v>
      </c>
      <c r="AO1660" t="s">
        <v>49</v>
      </c>
      <c r="AP1660"/>
    </row>
    <row r="1661" spans="1:42" x14ac:dyDescent="0.4">
      <c r="A1661">
        <v>8286</v>
      </c>
      <c r="B1661">
        <v>1659</v>
      </c>
      <c r="C1661" t="s">
        <v>16319</v>
      </c>
      <c r="D1661" t="s">
        <v>6750</v>
      </c>
      <c r="E1661" t="s">
        <v>118</v>
      </c>
      <c r="F1661" t="s">
        <v>16050</v>
      </c>
      <c r="G1661">
        <v>0</v>
      </c>
      <c r="H1661" t="s">
        <v>6751</v>
      </c>
      <c r="I1661">
        <v>1659</v>
      </c>
      <c r="J1661" t="s">
        <v>6655</v>
      </c>
      <c r="K1661" t="s">
        <v>6656</v>
      </c>
      <c r="L1661" t="s">
        <v>6752</v>
      </c>
      <c r="M1661" t="s">
        <v>6753</v>
      </c>
      <c r="N1661">
        <v>547</v>
      </c>
      <c r="O1661" t="s">
        <v>140</v>
      </c>
      <c r="P1661" t="s">
        <v>17074</v>
      </c>
      <c r="Q1661">
        <v>26053596</v>
      </c>
      <c r="R1661" t="s">
        <v>6659</v>
      </c>
      <c r="S1661">
        <v>2016</v>
      </c>
      <c r="T1661" t="s">
        <v>6660</v>
      </c>
      <c r="U1661">
        <v>58</v>
      </c>
      <c r="V1661">
        <v>58</v>
      </c>
      <c r="W1661" t="s">
        <v>6754</v>
      </c>
      <c r="X1661" t="s">
        <v>6755</v>
      </c>
      <c r="Y1661" t="s">
        <v>6663</v>
      </c>
      <c r="Z1661" t="s">
        <v>6664</v>
      </c>
      <c r="AA1661" t="s">
        <v>2250</v>
      </c>
      <c r="AB1661" t="s">
        <v>144</v>
      </c>
      <c r="AC1661" t="s">
        <v>38</v>
      </c>
      <c r="AD1661" t="s">
        <v>38</v>
      </c>
      <c r="AE1661" t="s">
        <v>6665</v>
      </c>
      <c r="AF1661" t="s">
        <v>6666</v>
      </c>
      <c r="AG1661">
        <v>1659</v>
      </c>
      <c r="AH1661" t="s">
        <v>6667</v>
      </c>
      <c r="AI1661" t="s">
        <v>6668</v>
      </c>
      <c r="AJ1661" t="s">
        <v>6703</v>
      </c>
      <c r="AK1661" t="s">
        <v>17109</v>
      </c>
      <c r="AL1661"/>
      <c r="AM1661"/>
      <c r="AN1661" t="s">
        <v>6751</v>
      </c>
      <c r="AO1661" t="s">
        <v>49</v>
      </c>
      <c r="AP1661"/>
    </row>
    <row r="1662" spans="1:42" x14ac:dyDescent="0.4">
      <c r="A1662">
        <v>8286</v>
      </c>
      <c r="B1662">
        <v>1660</v>
      </c>
      <c r="C1662" t="s">
        <v>16317</v>
      </c>
      <c r="D1662" t="s">
        <v>6756</v>
      </c>
      <c r="E1662" t="s">
        <v>118</v>
      </c>
      <c r="F1662" t="s">
        <v>15905</v>
      </c>
      <c r="G1662">
        <v>0</v>
      </c>
      <c r="H1662" t="s">
        <v>6757</v>
      </c>
      <c r="I1662">
        <v>1660</v>
      </c>
      <c r="J1662" t="s">
        <v>6655</v>
      </c>
      <c r="K1662" t="s">
        <v>6656</v>
      </c>
      <c r="L1662" t="s">
        <v>6758</v>
      </c>
      <c r="M1662" t="s">
        <v>6759</v>
      </c>
      <c r="N1662">
        <v>547</v>
      </c>
      <c r="O1662" t="s">
        <v>140</v>
      </c>
      <c r="P1662" t="s">
        <v>17074</v>
      </c>
      <c r="Q1662">
        <v>26053596</v>
      </c>
      <c r="R1662" t="s">
        <v>6659</v>
      </c>
      <c r="S1662">
        <v>2016</v>
      </c>
      <c r="T1662" t="s">
        <v>6660</v>
      </c>
      <c r="U1662">
        <v>58</v>
      </c>
      <c r="V1662">
        <v>58</v>
      </c>
      <c r="W1662" t="s">
        <v>6754</v>
      </c>
      <c r="X1662" t="s">
        <v>6755</v>
      </c>
      <c r="Y1662" t="s">
        <v>6663</v>
      </c>
      <c r="Z1662" t="s">
        <v>6664</v>
      </c>
      <c r="AA1662" t="s">
        <v>2250</v>
      </c>
      <c r="AB1662" t="s">
        <v>144</v>
      </c>
      <c r="AC1662" t="s">
        <v>38</v>
      </c>
      <c r="AD1662" t="s">
        <v>38</v>
      </c>
      <c r="AE1662" t="s">
        <v>6665</v>
      </c>
      <c r="AF1662" t="s">
        <v>6666</v>
      </c>
      <c r="AG1662">
        <v>1660</v>
      </c>
      <c r="AH1662" t="s">
        <v>6667</v>
      </c>
      <c r="AI1662" t="s">
        <v>6668</v>
      </c>
      <c r="AJ1662" t="s">
        <v>6703</v>
      </c>
      <c r="AK1662" t="s">
        <v>17109</v>
      </c>
      <c r="AL1662"/>
      <c r="AM1662"/>
      <c r="AN1662" t="s">
        <v>6757</v>
      </c>
      <c r="AO1662" t="s">
        <v>49</v>
      </c>
      <c r="AP1662"/>
    </row>
    <row r="1663" spans="1:42" x14ac:dyDescent="0.4">
      <c r="A1663">
        <v>8286</v>
      </c>
      <c r="B1663">
        <v>1661</v>
      </c>
      <c r="C1663" t="s">
        <v>16289</v>
      </c>
      <c r="D1663" t="s">
        <v>6760</v>
      </c>
      <c r="E1663" t="s">
        <v>32</v>
      </c>
      <c r="F1663" t="s">
        <v>16011</v>
      </c>
      <c r="G1663">
        <v>0</v>
      </c>
      <c r="H1663" t="s">
        <v>6761</v>
      </c>
      <c r="I1663">
        <v>1661</v>
      </c>
      <c r="J1663" t="s">
        <v>6655</v>
      </c>
      <c r="K1663" t="s">
        <v>6656</v>
      </c>
      <c r="L1663" t="s">
        <v>6762</v>
      </c>
      <c r="M1663" t="s">
        <v>6763</v>
      </c>
      <c r="N1663">
        <v>547</v>
      </c>
      <c r="O1663" t="s">
        <v>140</v>
      </c>
      <c r="P1663" t="s">
        <v>17074</v>
      </c>
      <c r="Q1663">
        <v>26053596</v>
      </c>
      <c r="R1663" t="s">
        <v>6659</v>
      </c>
      <c r="S1663">
        <v>2016</v>
      </c>
      <c r="T1663" t="s">
        <v>6660</v>
      </c>
      <c r="U1663">
        <v>58</v>
      </c>
      <c r="V1663">
        <v>58</v>
      </c>
      <c r="W1663" t="s">
        <v>6754</v>
      </c>
      <c r="X1663" t="s">
        <v>6755</v>
      </c>
      <c r="Y1663" t="s">
        <v>6663</v>
      </c>
      <c r="Z1663" t="s">
        <v>6664</v>
      </c>
      <c r="AA1663" t="s">
        <v>2250</v>
      </c>
      <c r="AB1663" t="s">
        <v>144</v>
      </c>
      <c r="AC1663" t="s">
        <v>38</v>
      </c>
      <c r="AD1663" t="s">
        <v>38</v>
      </c>
      <c r="AE1663" t="s">
        <v>6665</v>
      </c>
      <c r="AF1663" t="s">
        <v>6666</v>
      </c>
      <c r="AG1663">
        <v>1661</v>
      </c>
      <c r="AH1663" t="s">
        <v>6667</v>
      </c>
      <c r="AI1663" t="s">
        <v>6668</v>
      </c>
      <c r="AJ1663" t="s">
        <v>6703</v>
      </c>
      <c r="AK1663" t="s">
        <v>17109</v>
      </c>
      <c r="AL1663"/>
      <c r="AM1663"/>
      <c r="AN1663" t="s">
        <v>38</v>
      </c>
      <c r="AO1663" t="s">
        <v>49</v>
      </c>
      <c r="AP1663"/>
    </row>
    <row r="1664" spans="1:42" x14ac:dyDescent="0.4">
      <c r="A1664">
        <v>8286</v>
      </c>
      <c r="B1664">
        <v>1662</v>
      </c>
      <c r="C1664" t="s">
        <v>16280</v>
      </c>
      <c r="D1664" t="s">
        <v>1373</v>
      </c>
      <c r="E1664" t="s">
        <v>32</v>
      </c>
      <c r="F1664" t="s">
        <v>16016</v>
      </c>
      <c r="G1664">
        <v>0</v>
      </c>
      <c r="H1664" t="s">
        <v>6761</v>
      </c>
      <c r="I1664">
        <v>1662</v>
      </c>
      <c r="J1664" t="s">
        <v>6655</v>
      </c>
      <c r="K1664" t="s">
        <v>6656</v>
      </c>
      <c r="L1664" t="s">
        <v>6764</v>
      </c>
      <c r="M1664" t="s">
        <v>4081</v>
      </c>
      <c r="N1664">
        <v>547</v>
      </c>
      <c r="O1664" t="s">
        <v>140</v>
      </c>
      <c r="P1664" t="s">
        <v>17074</v>
      </c>
      <c r="Q1664">
        <v>26053596</v>
      </c>
      <c r="R1664" t="s">
        <v>6659</v>
      </c>
      <c r="S1664">
        <v>2016</v>
      </c>
      <c r="T1664" t="s">
        <v>6660</v>
      </c>
      <c r="U1664">
        <v>58</v>
      </c>
      <c r="V1664">
        <v>58</v>
      </c>
      <c r="W1664" t="s">
        <v>6754</v>
      </c>
      <c r="X1664" t="s">
        <v>6755</v>
      </c>
      <c r="Y1664" t="s">
        <v>6663</v>
      </c>
      <c r="Z1664" t="s">
        <v>6664</v>
      </c>
      <c r="AA1664" t="s">
        <v>2250</v>
      </c>
      <c r="AB1664" t="s">
        <v>144</v>
      </c>
      <c r="AC1664" t="s">
        <v>38</v>
      </c>
      <c r="AD1664" t="s">
        <v>38</v>
      </c>
      <c r="AE1664" t="s">
        <v>6665</v>
      </c>
      <c r="AF1664" t="s">
        <v>6666</v>
      </c>
      <c r="AG1664">
        <v>1662</v>
      </c>
      <c r="AH1664" t="s">
        <v>6667</v>
      </c>
      <c r="AI1664" t="s">
        <v>6668</v>
      </c>
      <c r="AJ1664" t="s">
        <v>6765</v>
      </c>
      <c r="AK1664" t="s">
        <v>17162</v>
      </c>
      <c r="AL1664"/>
      <c r="AM1664"/>
      <c r="AN1664" t="s">
        <v>38</v>
      </c>
      <c r="AO1664" t="s">
        <v>49</v>
      </c>
      <c r="AP1664"/>
    </row>
    <row r="1665" spans="1:42" ht="78" customHeight="1" x14ac:dyDescent="0.4">
      <c r="A1665">
        <v>8286</v>
      </c>
      <c r="B1665">
        <v>1663</v>
      </c>
      <c r="C1665" t="s">
        <v>16325</v>
      </c>
      <c r="D1665" t="s">
        <v>6766</v>
      </c>
      <c r="E1665" t="s">
        <v>16033</v>
      </c>
      <c r="F1665" t="s">
        <v>153</v>
      </c>
      <c r="G1665">
        <v>0</v>
      </c>
      <c r="H1665" t="s">
        <v>6767</v>
      </c>
      <c r="I1665">
        <v>1663</v>
      </c>
      <c r="J1665" t="s">
        <v>6655</v>
      </c>
      <c r="K1665" t="s">
        <v>6656</v>
      </c>
      <c r="L1665" t="s">
        <v>6768</v>
      </c>
      <c r="M1665" t="s">
        <v>6769</v>
      </c>
      <c r="N1665">
        <v>547</v>
      </c>
      <c r="O1665" t="s">
        <v>140</v>
      </c>
      <c r="P1665" t="s">
        <v>17074</v>
      </c>
      <c r="Q1665">
        <v>26053596</v>
      </c>
      <c r="R1665" t="s">
        <v>6659</v>
      </c>
      <c r="S1665">
        <v>2016</v>
      </c>
      <c r="T1665" t="s">
        <v>6660</v>
      </c>
      <c r="U1665">
        <v>17</v>
      </c>
      <c r="V1665">
        <v>46</v>
      </c>
      <c r="W1665" t="s">
        <v>6770</v>
      </c>
      <c r="X1665" t="s">
        <v>6770</v>
      </c>
      <c r="Y1665" t="s">
        <v>6663</v>
      </c>
      <c r="Z1665" t="s">
        <v>6664</v>
      </c>
      <c r="AA1665" t="s">
        <v>2250</v>
      </c>
      <c r="AB1665" t="s">
        <v>144</v>
      </c>
      <c r="AC1665" t="s">
        <v>38</v>
      </c>
      <c r="AD1665" t="s">
        <v>38</v>
      </c>
      <c r="AE1665" t="s">
        <v>6665</v>
      </c>
      <c r="AF1665" t="s">
        <v>6666</v>
      </c>
      <c r="AG1665">
        <v>1663</v>
      </c>
      <c r="AH1665" t="s">
        <v>6667</v>
      </c>
      <c r="AI1665" t="s">
        <v>6668</v>
      </c>
      <c r="AJ1665" t="s">
        <v>1815</v>
      </c>
      <c r="AK1665" t="s">
        <v>17151</v>
      </c>
      <c r="AL1665"/>
      <c r="AM1665"/>
      <c r="AN1665" t="s">
        <v>6767</v>
      </c>
      <c r="AO1665" t="s">
        <v>49</v>
      </c>
      <c r="AP1665"/>
    </row>
    <row r="1666" spans="1:42" ht="88.5" customHeight="1" x14ac:dyDescent="0.4">
      <c r="A1666">
        <v>8286</v>
      </c>
      <c r="B1666">
        <v>1664</v>
      </c>
      <c r="C1666" t="s">
        <v>16325</v>
      </c>
      <c r="D1666" t="s">
        <v>6771</v>
      </c>
      <c r="E1666" t="s">
        <v>16033</v>
      </c>
      <c r="F1666" t="s">
        <v>153</v>
      </c>
      <c r="G1666">
        <v>0</v>
      </c>
      <c r="H1666" t="s">
        <v>6767</v>
      </c>
      <c r="I1666">
        <v>1664</v>
      </c>
      <c r="J1666" t="s">
        <v>6655</v>
      </c>
      <c r="K1666" t="s">
        <v>6656</v>
      </c>
      <c r="L1666" t="s">
        <v>6772</v>
      </c>
      <c r="M1666" t="s">
        <v>6773</v>
      </c>
      <c r="N1666">
        <v>547</v>
      </c>
      <c r="O1666" t="s">
        <v>140</v>
      </c>
      <c r="P1666" t="s">
        <v>17074</v>
      </c>
      <c r="Q1666">
        <v>26053596</v>
      </c>
      <c r="R1666" t="s">
        <v>6659</v>
      </c>
      <c r="S1666">
        <v>2016</v>
      </c>
      <c r="T1666" t="s">
        <v>6660</v>
      </c>
      <c r="U1666">
        <v>17</v>
      </c>
      <c r="V1666">
        <v>46</v>
      </c>
      <c r="W1666" t="s">
        <v>6770</v>
      </c>
      <c r="X1666" t="s">
        <v>6770</v>
      </c>
      <c r="Y1666" t="s">
        <v>6663</v>
      </c>
      <c r="Z1666" t="s">
        <v>6664</v>
      </c>
      <c r="AA1666" t="s">
        <v>2250</v>
      </c>
      <c r="AB1666" t="s">
        <v>144</v>
      </c>
      <c r="AC1666" t="s">
        <v>38</v>
      </c>
      <c r="AD1666" t="s">
        <v>38</v>
      </c>
      <c r="AE1666" t="s">
        <v>6665</v>
      </c>
      <c r="AF1666" t="s">
        <v>6666</v>
      </c>
      <c r="AG1666">
        <v>1664</v>
      </c>
      <c r="AH1666" t="s">
        <v>6667</v>
      </c>
      <c r="AI1666" t="s">
        <v>6668</v>
      </c>
      <c r="AJ1666" t="s">
        <v>688</v>
      </c>
      <c r="AK1666" t="s">
        <v>17162</v>
      </c>
      <c r="AL1666"/>
      <c r="AM1666"/>
      <c r="AN1666" t="s">
        <v>6767</v>
      </c>
      <c r="AO1666" t="s">
        <v>49</v>
      </c>
      <c r="AP1666"/>
    </row>
    <row r="1667" spans="1:42" ht="92.25" customHeight="1" x14ac:dyDescent="0.4">
      <c r="A1667">
        <v>8286</v>
      </c>
      <c r="B1667">
        <v>1665</v>
      </c>
      <c r="C1667" t="s">
        <v>16325</v>
      </c>
      <c r="D1667" t="s">
        <v>6774</v>
      </c>
      <c r="E1667" t="s">
        <v>16033</v>
      </c>
      <c r="F1667" t="s">
        <v>153</v>
      </c>
      <c r="G1667">
        <v>0</v>
      </c>
      <c r="H1667" t="s">
        <v>6767</v>
      </c>
      <c r="I1667">
        <v>1665</v>
      </c>
      <c r="J1667" t="s">
        <v>6655</v>
      </c>
      <c r="K1667" t="s">
        <v>6656</v>
      </c>
      <c r="L1667" t="s">
        <v>6775</v>
      </c>
      <c r="M1667" t="s">
        <v>6776</v>
      </c>
      <c r="N1667">
        <v>547</v>
      </c>
      <c r="O1667" t="s">
        <v>140</v>
      </c>
      <c r="P1667" t="s">
        <v>17074</v>
      </c>
      <c r="Q1667">
        <v>26053596</v>
      </c>
      <c r="R1667" t="s">
        <v>6659</v>
      </c>
      <c r="S1667">
        <v>2016</v>
      </c>
      <c r="T1667" t="s">
        <v>6660</v>
      </c>
      <c r="U1667">
        <v>17</v>
      </c>
      <c r="V1667">
        <v>46</v>
      </c>
      <c r="W1667" t="s">
        <v>6770</v>
      </c>
      <c r="X1667" t="s">
        <v>6770</v>
      </c>
      <c r="Y1667" t="s">
        <v>6663</v>
      </c>
      <c r="Z1667" t="s">
        <v>6664</v>
      </c>
      <c r="AA1667" t="s">
        <v>2250</v>
      </c>
      <c r="AB1667" t="s">
        <v>144</v>
      </c>
      <c r="AC1667" t="s">
        <v>38</v>
      </c>
      <c r="AD1667" t="s">
        <v>38</v>
      </c>
      <c r="AE1667" t="s">
        <v>6665</v>
      </c>
      <c r="AF1667" t="s">
        <v>6666</v>
      </c>
      <c r="AG1667">
        <v>1665</v>
      </c>
      <c r="AH1667" t="s">
        <v>6667</v>
      </c>
      <c r="AI1667" t="s">
        <v>6668</v>
      </c>
      <c r="AJ1667" t="s">
        <v>688</v>
      </c>
      <c r="AK1667" t="s">
        <v>17162</v>
      </c>
      <c r="AL1667"/>
      <c r="AM1667"/>
      <c r="AN1667" t="s">
        <v>6767</v>
      </c>
      <c r="AO1667" t="s">
        <v>49</v>
      </c>
      <c r="AP1667"/>
    </row>
    <row r="1668" spans="1:42" ht="96" customHeight="1" x14ac:dyDescent="0.4">
      <c r="A1668">
        <v>8286</v>
      </c>
      <c r="B1668">
        <v>1666</v>
      </c>
      <c r="C1668" t="s">
        <v>16325</v>
      </c>
      <c r="D1668" t="s">
        <v>6777</v>
      </c>
      <c r="E1668" t="s">
        <v>16033</v>
      </c>
      <c r="F1668" t="s">
        <v>153</v>
      </c>
      <c r="G1668">
        <v>0</v>
      </c>
      <c r="H1668" t="s">
        <v>6767</v>
      </c>
      <c r="I1668">
        <v>1666</v>
      </c>
      <c r="J1668" t="s">
        <v>6655</v>
      </c>
      <c r="K1668" t="s">
        <v>6656</v>
      </c>
      <c r="L1668" t="s">
        <v>6778</v>
      </c>
      <c r="M1668" t="s">
        <v>6779</v>
      </c>
      <c r="N1668">
        <v>547</v>
      </c>
      <c r="O1668" t="s">
        <v>140</v>
      </c>
      <c r="P1668" t="s">
        <v>17074</v>
      </c>
      <c r="Q1668">
        <v>26053596</v>
      </c>
      <c r="R1668" t="s">
        <v>6659</v>
      </c>
      <c r="S1668">
        <v>2016</v>
      </c>
      <c r="T1668" t="s">
        <v>6660</v>
      </c>
      <c r="U1668">
        <v>17</v>
      </c>
      <c r="V1668">
        <v>46</v>
      </c>
      <c r="W1668" t="s">
        <v>6770</v>
      </c>
      <c r="X1668" t="s">
        <v>6770</v>
      </c>
      <c r="Y1668" t="s">
        <v>6663</v>
      </c>
      <c r="Z1668" t="s">
        <v>6664</v>
      </c>
      <c r="AA1668" t="s">
        <v>2250</v>
      </c>
      <c r="AB1668" t="s">
        <v>144</v>
      </c>
      <c r="AC1668" t="s">
        <v>38</v>
      </c>
      <c r="AD1668" t="s">
        <v>38</v>
      </c>
      <c r="AE1668" t="s">
        <v>6665</v>
      </c>
      <c r="AF1668" t="s">
        <v>6666</v>
      </c>
      <c r="AG1668">
        <v>1666</v>
      </c>
      <c r="AH1668" t="s">
        <v>6667</v>
      </c>
      <c r="AI1668" t="s">
        <v>6668</v>
      </c>
      <c r="AJ1668" t="s">
        <v>17894</v>
      </c>
      <c r="AK1668" t="s">
        <v>17109</v>
      </c>
      <c r="AL1668"/>
      <c r="AM1668"/>
      <c r="AN1668" t="s">
        <v>6767</v>
      </c>
      <c r="AO1668" t="s">
        <v>49</v>
      </c>
      <c r="AP1668"/>
    </row>
    <row r="1669" spans="1:42" ht="99.75" customHeight="1" x14ac:dyDescent="0.4">
      <c r="A1669">
        <v>8286</v>
      </c>
      <c r="B1669">
        <v>1667</v>
      </c>
      <c r="C1669" t="s">
        <v>16325</v>
      </c>
      <c r="D1669" t="s">
        <v>6780</v>
      </c>
      <c r="E1669" t="s">
        <v>16033</v>
      </c>
      <c r="F1669" t="s">
        <v>153</v>
      </c>
      <c r="G1669">
        <v>0</v>
      </c>
      <c r="H1669" t="s">
        <v>6767</v>
      </c>
      <c r="I1669">
        <v>1667</v>
      </c>
      <c r="J1669" t="s">
        <v>6655</v>
      </c>
      <c r="K1669" t="s">
        <v>6656</v>
      </c>
      <c r="L1669" t="s">
        <v>6781</v>
      </c>
      <c r="M1669" t="s">
        <v>6782</v>
      </c>
      <c r="N1669">
        <v>547</v>
      </c>
      <c r="O1669" t="s">
        <v>140</v>
      </c>
      <c r="P1669" t="s">
        <v>17074</v>
      </c>
      <c r="Q1669">
        <v>26053596</v>
      </c>
      <c r="R1669" t="s">
        <v>6659</v>
      </c>
      <c r="S1669">
        <v>2016</v>
      </c>
      <c r="T1669" t="s">
        <v>6660</v>
      </c>
      <c r="U1669">
        <v>17</v>
      </c>
      <c r="V1669">
        <v>46</v>
      </c>
      <c r="W1669" t="s">
        <v>6770</v>
      </c>
      <c r="X1669" t="s">
        <v>6770</v>
      </c>
      <c r="Y1669" t="s">
        <v>6663</v>
      </c>
      <c r="Z1669" t="s">
        <v>6664</v>
      </c>
      <c r="AA1669" t="s">
        <v>2250</v>
      </c>
      <c r="AB1669" t="s">
        <v>144</v>
      </c>
      <c r="AC1669" t="s">
        <v>38</v>
      </c>
      <c r="AD1669" t="s">
        <v>38</v>
      </c>
      <c r="AE1669" t="s">
        <v>6665</v>
      </c>
      <c r="AF1669" t="s">
        <v>6666</v>
      </c>
      <c r="AG1669">
        <v>1667</v>
      </c>
      <c r="AH1669" t="s">
        <v>6667</v>
      </c>
      <c r="AI1669" t="s">
        <v>6668</v>
      </c>
      <c r="AJ1669" t="s">
        <v>17894</v>
      </c>
      <c r="AK1669" t="s">
        <v>17109</v>
      </c>
      <c r="AL1669"/>
      <c r="AM1669"/>
      <c r="AN1669" t="s">
        <v>6767</v>
      </c>
      <c r="AO1669" t="s">
        <v>49</v>
      </c>
      <c r="AP1669"/>
    </row>
    <row r="1670" spans="1:42" ht="99.75" customHeight="1" x14ac:dyDescent="0.4">
      <c r="A1670">
        <v>8286</v>
      </c>
      <c r="B1670">
        <v>1668</v>
      </c>
      <c r="C1670" t="s">
        <v>16325</v>
      </c>
      <c r="D1670" t="s">
        <v>6783</v>
      </c>
      <c r="E1670" t="s">
        <v>16033</v>
      </c>
      <c r="F1670" t="s">
        <v>153</v>
      </c>
      <c r="G1670">
        <v>0</v>
      </c>
      <c r="H1670" t="s">
        <v>6767</v>
      </c>
      <c r="I1670">
        <v>1668</v>
      </c>
      <c r="J1670" t="s">
        <v>6655</v>
      </c>
      <c r="K1670" t="s">
        <v>6656</v>
      </c>
      <c r="L1670" t="s">
        <v>6784</v>
      </c>
      <c r="M1670" t="s">
        <v>6785</v>
      </c>
      <c r="N1670">
        <v>547</v>
      </c>
      <c r="O1670" t="s">
        <v>140</v>
      </c>
      <c r="P1670" t="s">
        <v>17074</v>
      </c>
      <c r="Q1670">
        <v>26053596</v>
      </c>
      <c r="R1670" t="s">
        <v>6659</v>
      </c>
      <c r="S1670">
        <v>2016</v>
      </c>
      <c r="T1670" t="s">
        <v>6660</v>
      </c>
      <c r="U1670">
        <v>17</v>
      </c>
      <c r="V1670">
        <v>46</v>
      </c>
      <c r="W1670" t="s">
        <v>6770</v>
      </c>
      <c r="X1670" t="s">
        <v>6770</v>
      </c>
      <c r="Y1670" t="s">
        <v>6663</v>
      </c>
      <c r="Z1670" t="s">
        <v>6664</v>
      </c>
      <c r="AA1670" t="s">
        <v>2250</v>
      </c>
      <c r="AB1670" t="s">
        <v>144</v>
      </c>
      <c r="AC1670" t="s">
        <v>38</v>
      </c>
      <c r="AD1670" t="s">
        <v>38</v>
      </c>
      <c r="AE1670" t="s">
        <v>6665</v>
      </c>
      <c r="AF1670" t="s">
        <v>6666</v>
      </c>
      <c r="AG1670">
        <v>1668</v>
      </c>
      <c r="AH1670" t="s">
        <v>6667</v>
      </c>
      <c r="AI1670" t="s">
        <v>6668</v>
      </c>
      <c r="AJ1670" t="s">
        <v>17894</v>
      </c>
      <c r="AK1670" t="s">
        <v>17109</v>
      </c>
      <c r="AL1670"/>
      <c r="AM1670"/>
      <c r="AN1670" t="s">
        <v>6767</v>
      </c>
      <c r="AO1670" t="s">
        <v>49</v>
      </c>
      <c r="AP1670"/>
    </row>
    <row r="1671" spans="1:42" ht="99.75" customHeight="1" x14ac:dyDescent="0.4">
      <c r="A1671">
        <v>8286</v>
      </c>
      <c r="B1671">
        <v>1669</v>
      </c>
      <c r="C1671" t="s">
        <v>16325</v>
      </c>
      <c r="D1671" t="s">
        <v>6786</v>
      </c>
      <c r="E1671" t="s">
        <v>16033</v>
      </c>
      <c r="F1671" t="s">
        <v>153</v>
      </c>
      <c r="G1671">
        <v>0</v>
      </c>
      <c r="H1671" t="s">
        <v>6767</v>
      </c>
      <c r="I1671">
        <v>1669</v>
      </c>
      <c r="J1671" t="s">
        <v>6655</v>
      </c>
      <c r="K1671" t="s">
        <v>6656</v>
      </c>
      <c r="L1671" t="s">
        <v>6787</v>
      </c>
      <c r="M1671" t="s">
        <v>6788</v>
      </c>
      <c r="N1671">
        <v>547</v>
      </c>
      <c r="O1671" t="s">
        <v>140</v>
      </c>
      <c r="P1671" t="s">
        <v>17074</v>
      </c>
      <c r="Q1671">
        <v>26053596</v>
      </c>
      <c r="R1671" t="s">
        <v>6659</v>
      </c>
      <c r="S1671">
        <v>2016</v>
      </c>
      <c r="T1671" t="s">
        <v>6660</v>
      </c>
      <c r="U1671">
        <v>17</v>
      </c>
      <c r="V1671">
        <v>46</v>
      </c>
      <c r="W1671" t="s">
        <v>6770</v>
      </c>
      <c r="X1671" t="s">
        <v>6770</v>
      </c>
      <c r="Y1671" t="s">
        <v>6663</v>
      </c>
      <c r="Z1671" t="s">
        <v>6664</v>
      </c>
      <c r="AA1671" t="s">
        <v>2250</v>
      </c>
      <c r="AB1671" t="s">
        <v>144</v>
      </c>
      <c r="AC1671" t="s">
        <v>38</v>
      </c>
      <c r="AD1671" t="s">
        <v>38</v>
      </c>
      <c r="AE1671" t="s">
        <v>6665</v>
      </c>
      <c r="AF1671" t="s">
        <v>6666</v>
      </c>
      <c r="AG1671">
        <v>1669</v>
      </c>
      <c r="AH1671" t="s">
        <v>6667</v>
      </c>
      <c r="AI1671" t="s">
        <v>6668</v>
      </c>
      <c r="AJ1671" t="s">
        <v>189</v>
      </c>
      <c r="AK1671" t="s">
        <v>17134</v>
      </c>
      <c r="AL1671"/>
      <c r="AM1671"/>
      <c r="AN1671" t="s">
        <v>6767</v>
      </c>
      <c r="AO1671" t="s">
        <v>49</v>
      </c>
      <c r="AP1671"/>
    </row>
    <row r="1672" spans="1:42" ht="91.5" customHeight="1" x14ac:dyDescent="0.4">
      <c r="A1672">
        <v>8286</v>
      </c>
      <c r="B1672">
        <v>1670</v>
      </c>
      <c r="C1672" t="s">
        <v>16325</v>
      </c>
      <c r="D1672" t="s">
        <v>6789</v>
      </c>
      <c r="E1672" t="s">
        <v>16033</v>
      </c>
      <c r="F1672" t="s">
        <v>153</v>
      </c>
      <c r="G1672">
        <v>0</v>
      </c>
      <c r="H1672" t="s">
        <v>6767</v>
      </c>
      <c r="I1672">
        <v>1670</v>
      </c>
      <c r="J1672" t="s">
        <v>6655</v>
      </c>
      <c r="K1672" t="s">
        <v>6656</v>
      </c>
      <c r="L1672" t="s">
        <v>6790</v>
      </c>
      <c r="M1672" t="s">
        <v>6791</v>
      </c>
      <c r="N1672">
        <v>547</v>
      </c>
      <c r="O1672" t="s">
        <v>140</v>
      </c>
      <c r="P1672" t="s">
        <v>17074</v>
      </c>
      <c r="Q1672">
        <v>26053596</v>
      </c>
      <c r="R1672" t="s">
        <v>6659</v>
      </c>
      <c r="S1672">
        <v>2016</v>
      </c>
      <c r="T1672" t="s">
        <v>6660</v>
      </c>
      <c r="U1672">
        <v>17</v>
      </c>
      <c r="V1672">
        <v>46</v>
      </c>
      <c r="W1672" t="s">
        <v>6770</v>
      </c>
      <c r="X1672" t="s">
        <v>6770</v>
      </c>
      <c r="Y1672" t="s">
        <v>6663</v>
      </c>
      <c r="Z1672" t="s">
        <v>6664</v>
      </c>
      <c r="AA1672" t="s">
        <v>2250</v>
      </c>
      <c r="AB1672" t="s">
        <v>144</v>
      </c>
      <c r="AC1672" t="s">
        <v>38</v>
      </c>
      <c r="AD1672" t="s">
        <v>38</v>
      </c>
      <c r="AE1672" t="s">
        <v>6665</v>
      </c>
      <c r="AF1672" t="s">
        <v>6666</v>
      </c>
      <c r="AG1672">
        <v>1670</v>
      </c>
      <c r="AH1672" t="s">
        <v>6667</v>
      </c>
      <c r="AI1672" t="s">
        <v>6668</v>
      </c>
      <c r="AJ1672" t="s">
        <v>17894</v>
      </c>
      <c r="AK1672" t="s">
        <v>17109</v>
      </c>
      <c r="AL1672"/>
      <c r="AM1672"/>
      <c r="AN1672" t="s">
        <v>6767</v>
      </c>
      <c r="AO1672" t="s">
        <v>49</v>
      </c>
      <c r="AP1672"/>
    </row>
    <row r="1673" spans="1:42" ht="99" customHeight="1" x14ac:dyDescent="0.4">
      <c r="A1673">
        <v>8286</v>
      </c>
      <c r="B1673">
        <v>1671</v>
      </c>
      <c r="C1673" t="s">
        <v>16325</v>
      </c>
      <c r="D1673" t="s">
        <v>6792</v>
      </c>
      <c r="E1673" t="s">
        <v>16033</v>
      </c>
      <c r="F1673" t="s">
        <v>153</v>
      </c>
      <c r="G1673">
        <v>0</v>
      </c>
      <c r="H1673" t="s">
        <v>6767</v>
      </c>
      <c r="I1673">
        <v>1671</v>
      </c>
      <c r="J1673" t="s">
        <v>6655</v>
      </c>
      <c r="K1673" t="s">
        <v>6656</v>
      </c>
      <c r="L1673" t="s">
        <v>6793</v>
      </c>
      <c r="M1673" t="s">
        <v>6794</v>
      </c>
      <c r="N1673">
        <v>547</v>
      </c>
      <c r="O1673" t="s">
        <v>140</v>
      </c>
      <c r="P1673" t="s">
        <v>17074</v>
      </c>
      <c r="Q1673">
        <v>26053596</v>
      </c>
      <c r="R1673" t="s">
        <v>6659</v>
      </c>
      <c r="S1673">
        <v>2016</v>
      </c>
      <c r="T1673" t="s">
        <v>6660</v>
      </c>
      <c r="U1673">
        <v>17</v>
      </c>
      <c r="V1673">
        <v>46</v>
      </c>
      <c r="W1673" t="s">
        <v>6770</v>
      </c>
      <c r="X1673" t="s">
        <v>6770</v>
      </c>
      <c r="Y1673" t="s">
        <v>6663</v>
      </c>
      <c r="Z1673" t="s">
        <v>6664</v>
      </c>
      <c r="AA1673" t="s">
        <v>2250</v>
      </c>
      <c r="AB1673" t="s">
        <v>144</v>
      </c>
      <c r="AC1673" t="s">
        <v>38</v>
      </c>
      <c r="AD1673" t="s">
        <v>38</v>
      </c>
      <c r="AE1673" t="s">
        <v>6665</v>
      </c>
      <c r="AF1673" t="s">
        <v>6666</v>
      </c>
      <c r="AG1673">
        <v>1671</v>
      </c>
      <c r="AH1673" t="s">
        <v>6667</v>
      </c>
      <c r="AI1673" t="s">
        <v>6668</v>
      </c>
      <c r="AJ1673" t="s">
        <v>17894</v>
      </c>
      <c r="AK1673" t="s">
        <v>17109</v>
      </c>
      <c r="AL1673"/>
      <c r="AM1673"/>
      <c r="AN1673" t="s">
        <v>6767</v>
      </c>
      <c r="AO1673" t="s">
        <v>49</v>
      </c>
      <c r="AP1673"/>
    </row>
    <row r="1674" spans="1:42" ht="99" customHeight="1" x14ac:dyDescent="0.4">
      <c r="A1674">
        <v>8286</v>
      </c>
      <c r="B1674">
        <v>1672</v>
      </c>
      <c r="C1674" t="s">
        <v>16316</v>
      </c>
      <c r="D1674" t="s">
        <v>6795</v>
      </c>
      <c r="E1674" t="s">
        <v>16009</v>
      </c>
      <c r="F1674" t="s">
        <v>153</v>
      </c>
      <c r="G1674">
        <v>1</v>
      </c>
      <c r="H1674" t="s">
        <v>6796</v>
      </c>
      <c r="I1674">
        <v>1672</v>
      </c>
      <c r="J1674" t="s">
        <v>6655</v>
      </c>
      <c r="K1674" t="s">
        <v>6656</v>
      </c>
      <c r="L1674" t="s">
        <v>38</v>
      </c>
      <c r="M1674" t="s">
        <v>38</v>
      </c>
      <c r="N1674">
        <v>547</v>
      </c>
      <c r="O1674" t="s">
        <v>140</v>
      </c>
      <c r="P1674" t="s">
        <v>17074</v>
      </c>
      <c r="Q1674">
        <v>26053596</v>
      </c>
      <c r="R1674" t="s">
        <v>6659</v>
      </c>
      <c r="S1674">
        <v>2016</v>
      </c>
      <c r="T1674" t="s">
        <v>6660</v>
      </c>
      <c r="U1674">
        <v>58</v>
      </c>
      <c r="V1674">
        <v>58</v>
      </c>
      <c r="W1674" t="s">
        <v>6797</v>
      </c>
      <c r="X1674" t="s">
        <v>6798</v>
      </c>
      <c r="Y1674" t="s">
        <v>6663</v>
      </c>
      <c r="Z1674" t="s">
        <v>6664</v>
      </c>
      <c r="AA1674" t="s">
        <v>2250</v>
      </c>
      <c r="AB1674" t="s">
        <v>144</v>
      </c>
      <c r="AC1674" t="s">
        <v>38</v>
      </c>
      <c r="AD1674" t="s">
        <v>38</v>
      </c>
      <c r="AE1674" t="s">
        <v>6665</v>
      </c>
      <c r="AF1674" t="s">
        <v>6666</v>
      </c>
      <c r="AG1674">
        <v>1672</v>
      </c>
      <c r="AH1674" t="s">
        <v>6667</v>
      </c>
      <c r="AI1674" t="s">
        <v>6668</v>
      </c>
      <c r="AJ1674" t="s">
        <v>6799</v>
      </c>
      <c r="AK1674" t="s">
        <v>17162</v>
      </c>
      <c r="AL1674">
        <v>12.7</v>
      </c>
      <c r="AM1674"/>
      <c r="AN1674" t="s">
        <v>6800</v>
      </c>
      <c r="AO1674" t="s">
        <v>49</v>
      </c>
      <c r="AP1674"/>
    </row>
    <row r="1675" spans="1:42" ht="87" customHeight="1" x14ac:dyDescent="0.4">
      <c r="A1675">
        <v>8286</v>
      </c>
      <c r="B1675">
        <v>1673</v>
      </c>
      <c r="C1675" t="s">
        <v>16316</v>
      </c>
      <c r="D1675" t="s">
        <v>6801</v>
      </c>
      <c r="E1675" t="s">
        <v>16009</v>
      </c>
      <c r="F1675" t="s">
        <v>153</v>
      </c>
      <c r="G1675">
        <v>1</v>
      </c>
      <c r="H1675" t="s">
        <v>6796</v>
      </c>
      <c r="I1675">
        <v>1673</v>
      </c>
      <c r="J1675" t="s">
        <v>6655</v>
      </c>
      <c r="K1675" t="s">
        <v>6656</v>
      </c>
      <c r="L1675" t="s">
        <v>38</v>
      </c>
      <c r="M1675" t="s">
        <v>38</v>
      </c>
      <c r="N1675">
        <v>547</v>
      </c>
      <c r="O1675" t="s">
        <v>140</v>
      </c>
      <c r="P1675" t="s">
        <v>17074</v>
      </c>
      <c r="Q1675">
        <v>26053596</v>
      </c>
      <c r="R1675" t="s">
        <v>6659</v>
      </c>
      <c r="S1675">
        <v>2016</v>
      </c>
      <c r="T1675" t="s">
        <v>6660</v>
      </c>
      <c r="U1675">
        <v>58</v>
      </c>
      <c r="V1675">
        <v>58</v>
      </c>
      <c r="W1675" t="s">
        <v>6797</v>
      </c>
      <c r="X1675" t="s">
        <v>6798</v>
      </c>
      <c r="Y1675" t="s">
        <v>6663</v>
      </c>
      <c r="Z1675" t="s">
        <v>6664</v>
      </c>
      <c r="AA1675" t="s">
        <v>2250</v>
      </c>
      <c r="AB1675" t="s">
        <v>144</v>
      </c>
      <c r="AC1675" t="s">
        <v>38</v>
      </c>
      <c r="AD1675" t="s">
        <v>38</v>
      </c>
      <c r="AE1675" t="s">
        <v>6665</v>
      </c>
      <c r="AF1675" t="s">
        <v>6666</v>
      </c>
      <c r="AG1675">
        <v>1673</v>
      </c>
      <c r="AH1675" t="s">
        <v>6667</v>
      </c>
      <c r="AI1675" t="s">
        <v>6668</v>
      </c>
      <c r="AJ1675" t="s">
        <v>6802</v>
      </c>
      <c r="AK1675" t="s">
        <v>17136</v>
      </c>
      <c r="AL1675">
        <v>6.2</v>
      </c>
      <c r="AM1675"/>
      <c r="AN1675" t="s">
        <v>6800</v>
      </c>
      <c r="AO1675" t="s">
        <v>49</v>
      </c>
      <c r="AP1675"/>
    </row>
    <row r="1676" spans="1:42" x14ac:dyDescent="0.4">
      <c r="A1676">
        <v>8286</v>
      </c>
      <c r="B1676">
        <v>1674</v>
      </c>
      <c r="C1676" t="s">
        <v>16316</v>
      </c>
      <c r="D1676" t="s">
        <v>6688</v>
      </c>
      <c r="E1676" t="s">
        <v>16009</v>
      </c>
      <c r="F1676" t="s">
        <v>153</v>
      </c>
      <c r="G1676">
        <v>1</v>
      </c>
      <c r="H1676" t="s">
        <v>6796</v>
      </c>
      <c r="I1676">
        <v>1674</v>
      </c>
      <c r="J1676" t="s">
        <v>6655</v>
      </c>
      <c r="K1676" t="s">
        <v>6656</v>
      </c>
      <c r="L1676" t="s">
        <v>38</v>
      </c>
      <c r="M1676" t="s">
        <v>38</v>
      </c>
      <c r="N1676">
        <v>547</v>
      </c>
      <c r="O1676" t="s">
        <v>140</v>
      </c>
      <c r="P1676" t="s">
        <v>17074</v>
      </c>
      <c r="Q1676">
        <v>26053596</v>
      </c>
      <c r="R1676" t="s">
        <v>6659</v>
      </c>
      <c r="S1676">
        <v>2016</v>
      </c>
      <c r="T1676" t="s">
        <v>6660</v>
      </c>
      <c r="U1676">
        <v>58</v>
      </c>
      <c r="V1676">
        <v>58</v>
      </c>
      <c r="W1676" t="s">
        <v>6797</v>
      </c>
      <c r="X1676" t="s">
        <v>6798</v>
      </c>
      <c r="Y1676" t="s">
        <v>6663</v>
      </c>
      <c r="Z1676" t="s">
        <v>6664</v>
      </c>
      <c r="AA1676" t="s">
        <v>2250</v>
      </c>
      <c r="AB1676" t="s">
        <v>144</v>
      </c>
      <c r="AC1676" t="s">
        <v>38</v>
      </c>
      <c r="AD1676" t="s">
        <v>38</v>
      </c>
      <c r="AE1676" t="s">
        <v>6665</v>
      </c>
      <c r="AF1676" t="s">
        <v>6666</v>
      </c>
      <c r="AG1676">
        <v>1674</v>
      </c>
      <c r="AH1676" t="s">
        <v>6667</v>
      </c>
      <c r="AI1676" t="s">
        <v>6668</v>
      </c>
      <c r="AJ1676" t="s">
        <v>6803</v>
      </c>
      <c r="AK1676" t="s">
        <v>17136</v>
      </c>
      <c r="AL1676">
        <v>8.6999999999999993</v>
      </c>
      <c r="AM1676"/>
      <c r="AN1676" t="s">
        <v>6800</v>
      </c>
      <c r="AO1676" t="s">
        <v>49</v>
      </c>
      <c r="AP1676"/>
    </row>
    <row r="1677" spans="1:42" ht="108.75" customHeight="1" x14ac:dyDescent="0.4">
      <c r="A1677">
        <v>8288</v>
      </c>
      <c r="B1677">
        <v>1675</v>
      </c>
      <c r="C1677" t="s">
        <v>16311</v>
      </c>
      <c r="D1677" t="s">
        <v>6804</v>
      </c>
      <c r="E1677" t="s">
        <v>16009</v>
      </c>
      <c r="F1677" t="s">
        <v>16010</v>
      </c>
      <c r="G1677">
        <v>0</v>
      </c>
      <c r="H1677" t="s">
        <v>6805</v>
      </c>
      <c r="I1677">
        <v>1675</v>
      </c>
      <c r="J1677" t="s">
        <v>6806</v>
      </c>
      <c r="K1677" t="s">
        <v>6807</v>
      </c>
      <c r="L1677" t="s">
        <v>6808</v>
      </c>
      <c r="M1677" t="s">
        <v>19778</v>
      </c>
      <c r="N1677">
        <v>148</v>
      </c>
      <c r="O1677" t="s">
        <v>2563</v>
      </c>
      <c r="P1677" t="s">
        <v>2563</v>
      </c>
      <c r="Q1677">
        <v>26035828</v>
      </c>
      <c r="R1677" t="s">
        <v>6809</v>
      </c>
      <c r="S1677">
        <v>2015</v>
      </c>
      <c r="T1677" t="s">
        <v>59</v>
      </c>
      <c r="U1677" t="s">
        <v>6810</v>
      </c>
      <c r="V1677" t="s">
        <v>19779</v>
      </c>
      <c r="W1677" t="s">
        <v>38</v>
      </c>
      <c r="X1677" t="s">
        <v>38</v>
      </c>
      <c r="Y1677" t="s">
        <v>6811</v>
      </c>
      <c r="Z1677" t="s">
        <v>6812</v>
      </c>
      <c r="AA1677" t="s">
        <v>61</v>
      </c>
      <c r="AB1677" t="s">
        <v>45</v>
      </c>
      <c r="AC1677" t="s">
        <v>6813</v>
      </c>
      <c r="AD1677" t="s">
        <v>38</v>
      </c>
      <c r="AE1677" t="s">
        <v>847</v>
      </c>
      <c r="AF1677" t="s">
        <v>6814</v>
      </c>
      <c r="AG1677">
        <v>1675</v>
      </c>
      <c r="AH1677" t="s">
        <v>1653</v>
      </c>
      <c r="AI1677" t="s">
        <v>6815</v>
      </c>
      <c r="AJ1677" t="s">
        <v>297</v>
      </c>
      <c r="AK1677" t="s">
        <v>17135</v>
      </c>
      <c r="AL1677"/>
      <c r="AM1677"/>
      <c r="AN1677" t="s">
        <v>6805</v>
      </c>
      <c r="AO1677" t="s">
        <v>49</v>
      </c>
      <c r="AP1677"/>
    </row>
    <row r="1678" spans="1:42" s="8" customFormat="1" ht="114.75" customHeight="1" x14ac:dyDescent="0.4">
      <c r="A1678">
        <v>8288</v>
      </c>
      <c r="B1678">
        <v>1676</v>
      </c>
      <c r="C1678" t="s">
        <v>16325</v>
      </c>
      <c r="D1678" t="s">
        <v>6816</v>
      </c>
      <c r="E1678" t="s">
        <v>16051</v>
      </c>
      <c r="F1678" t="s">
        <v>153</v>
      </c>
      <c r="G1678">
        <v>0</v>
      </c>
      <c r="H1678" t="s">
        <v>6805</v>
      </c>
      <c r="I1678">
        <v>1676</v>
      </c>
      <c r="J1678" t="s">
        <v>6817</v>
      </c>
      <c r="K1678" t="s">
        <v>6818</v>
      </c>
      <c r="L1678" t="s">
        <v>6819</v>
      </c>
      <c r="M1678" t="s">
        <v>6820</v>
      </c>
      <c r="N1678">
        <v>148</v>
      </c>
      <c r="O1678" t="s">
        <v>2563</v>
      </c>
      <c r="P1678" t="s">
        <v>2563</v>
      </c>
      <c r="Q1678">
        <v>26035828</v>
      </c>
      <c r="R1678" t="s">
        <v>6809</v>
      </c>
      <c r="S1678">
        <v>2015</v>
      </c>
      <c r="T1678" t="s">
        <v>2297</v>
      </c>
      <c r="U1678" t="s">
        <v>19780</v>
      </c>
      <c r="V1678" t="s">
        <v>6821</v>
      </c>
      <c r="W1678" t="s">
        <v>6822</v>
      </c>
      <c r="X1678" t="s">
        <v>6823</v>
      </c>
      <c r="Y1678" t="s">
        <v>6571</v>
      </c>
      <c r="Z1678" t="s">
        <v>6571</v>
      </c>
      <c r="AA1678" t="s">
        <v>61</v>
      </c>
      <c r="AB1678" t="s">
        <v>45</v>
      </c>
      <c r="AC1678" t="s">
        <v>6813</v>
      </c>
      <c r="AD1678" t="s">
        <v>38</v>
      </c>
      <c r="AE1678" t="s">
        <v>847</v>
      </c>
      <c r="AF1678" t="s">
        <v>6814</v>
      </c>
      <c r="AG1678">
        <v>1676</v>
      </c>
      <c r="AH1678" t="s">
        <v>1653</v>
      </c>
      <c r="AI1678" t="s">
        <v>6815</v>
      </c>
      <c r="AJ1678" t="s">
        <v>223</v>
      </c>
      <c r="AK1678" t="s">
        <v>17110</v>
      </c>
      <c r="AL1678"/>
      <c r="AM1678"/>
      <c r="AN1678" t="s">
        <v>6805</v>
      </c>
      <c r="AO1678" t="s">
        <v>49</v>
      </c>
      <c r="AP1678"/>
    </row>
    <row r="1679" spans="1:42" ht="99" customHeight="1" x14ac:dyDescent="0.4">
      <c r="A1679">
        <v>8288</v>
      </c>
      <c r="B1679">
        <v>1677</v>
      </c>
      <c r="C1679" t="s">
        <v>16282</v>
      </c>
      <c r="D1679" t="s">
        <v>6824</v>
      </c>
      <c r="E1679" t="s">
        <v>32</v>
      </c>
      <c r="F1679" t="s">
        <v>15935</v>
      </c>
      <c r="G1679">
        <v>0</v>
      </c>
      <c r="H1679" t="s">
        <v>6805</v>
      </c>
      <c r="I1679">
        <v>1677</v>
      </c>
      <c r="J1679" t="s">
        <v>6817</v>
      </c>
      <c r="K1679" t="s">
        <v>6818</v>
      </c>
      <c r="L1679" t="s">
        <v>19781</v>
      </c>
      <c r="M1679" t="s">
        <v>19782</v>
      </c>
      <c r="N1679">
        <v>148</v>
      </c>
      <c r="O1679" t="s">
        <v>2563</v>
      </c>
      <c r="P1679" t="s">
        <v>2563</v>
      </c>
      <c r="Q1679">
        <v>26035828</v>
      </c>
      <c r="R1679" t="s">
        <v>6809</v>
      </c>
      <c r="S1679">
        <v>2015</v>
      </c>
      <c r="T1679" t="s">
        <v>2297</v>
      </c>
      <c r="U1679" t="s">
        <v>19783</v>
      </c>
      <c r="V1679" t="s">
        <v>19784</v>
      </c>
      <c r="W1679" t="s">
        <v>6822</v>
      </c>
      <c r="X1679" t="s">
        <v>6823</v>
      </c>
      <c r="Y1679" t="s">
        <v>19785</v>
      </c>
      <c r="Z1679" t="s">
        <v>19786</v>
      </c>
      <c r="AA1679" t="s">
        <v>61</v>
      </c>
      <c r="AB1679" t="s">
        <v>45</v>
      </c>
      <c r="AC1679" t="s">
        <v>6813</v>
      </c>
      <c r="AD1679" t="s">
        <v>38</v>
      </c>
      <c r="AE1679" t="s">
        <v>847</v>
      </c>
      <c r="AF1679" t="s">
        <v>6814</v>
      </c>
      <c r="AG1679">
        <v>1677</v>
      </c>
      <c r="AH1679" t="s">
        <v>1653</v>
      </c>
      <c r="AI1679" t="s">
        <v>6815</v>
      </c>
      <c r="AJ1679" t="s">
        <v>223</v>
      </c>
      <c r="AK1679" t="s">
        <v>17110</v>
      </c>
      <c r="AL1679"/>
      <c r="AM1679"/>
      <c r="AN1679" t="s">
        <v>6805</v>
      </c>
      <c r="AO1679" t="s">
        <v>49</v>
      </c>
      <c r="AP1679"/>
    </row>
    <row r="1680" spans="1:42" ht="104.25" customHeight="1" x14ac:dyDescent="0.4">
      <c r="A1680">
        <v>8288</v>
      </c>
      <c r="B1680">
        <v>1678</v>
      </c>
      <c r="C1680" t="s">
        <v>16280</v>
      </c>
      <c r="D1680" t="s">
        <v>6825</v>
      </c>
      <c r="E1680" t="s">
        <v>32</v>
      </c>
      <c r="F1680" t="s">
        <v>16052</v>
      </c>
      <c r="G1680">
        <v>0</v>
      </c>
      <c r="H1680" t="s">
        <v>6805</v>
      </c>
      <c r="I1680">
        <v>1678</v>
      </c>
      <c r="J1680" t="s">
        <v>6817</v>
      </c>
      <c r="K1680" t="s">
        <v>6818</v>
      </c>
      <c r="L1680" t="s">
        <v>19787</v>
      </c>
      <c r="M1680" t="s">
        <v>19788</v>
      </c>
      <c r="N1680">
        <v>148</v>
      </c>
      <c r="O1680" t="s">
        <v>2563</v>
      </c>
      <c r="P1680" t="s">
        <v>2563</v>
      </c>
      <c r="Q1680">
        <v>26035828</v>
      </c>
      <c r="R1680" t="s">
        <v>6809</v>
      </c>
      <c r="S1680">
        <v>2015</v>
      </c>
      <c r="T1680" t="s">
        <v>2297</v>
      </c>
      <c r="U1680" t="s">
        <v>6826</v>
      </c>
      <c r="V1680" t="s">
        <v>19789</v>
      </c>
      <c r="W1680" t="s">
        <v>6822</v>
      </c>
      <c r="X1680" t="s">
        <v>6823</v>
      </c>
      <c r="Y1680" t="s">
        <v>6827</v>
      </c>
      <c r="Z1680" t="s">
        <v>19790</v>
      </c>
      <c r="AA1680" t="s">
        <v>61</v>
      </c>
      <c r="AB1680" t="s">
        <v>45</v>
      </c>
      <c r="AC1680" t="s">
        <v>6813</v>
      </c>
      <c r="AD1680" t="s">
        <v>38</v>
      </c>
      <c r="AE1680" t="s">
        <v>847</v>
      </c>
      <c r="AF1680" t="s">
        <v>6814</v>
      </c>
      <c r="AG1680">
        <v>1678</v>
      </c>
      <c r="AH1680" t="s">
        <v>1653</v>
      </c>
      <c r="AI1680" t="s">
        <v>6815</v>
      </c>
      <c r="AJ1680" t="s">
        <v>223</v>
      </c>
      <c r="AK1680" t="s">
        <v>17110</v>
      </c>
      <c r="AL1680"/>
      <c r="AM1680"/>
      <c r="AN1680" t="s">
        <v>6805</v>
      </c>
      <c r="AO1680" t="s">
        <v>49</v>
      </c>
      <c r="AP1680"/>
    </row>
    <row r="1681" spans="1:42" ht="120.75" customHeight="1" x14ac:dyDescent="0.4">
      <c r="A1681">
        <v>8288</v>
      </c>
      <c r="B1681">
        <v>1679</v>
      </c>
      <c r="C1681" t="s">
        <v>16280</v>
      </c>
      <c r="D1681" t="s">
        <v>16053</v>
      </c>
      <c r="E1681" t="s">
        <v>32</v>
      </c>
      <c r="F1681" t="s">
        <v>16052</v>
      </c>
      <c r="G1681">
        <v>0</v>
      </c>
      <c r="H1681" t="s">
        <v>6805</v>
      </c>
      <c r="I1681">
        <v>1679</v>
      </c>
      <c r="J1681" t="s">
        <v>6817</v>
      </c>
      <c r="K1681" t="s">
        <v>6818</v>
      </c>
      <c r="L1681" t="s">
        <v>19791</v>
      </c>
      <c r="M1681" t="s">
        <v>19792</v>
      </c>
      <c r="N1681">
        <v>148</v>
      </c>
      <c r="O1681" t="s">
        <v>2563</v>
      </c>
      <c r="P1681" t="s">
        <v>2563</v>
      </c>
      <c r="Q1681">
        <v>26035828</v>
      </c>
      <c r="R1681" t="s">
        <v>6809</v>
      </c>
      <c r="S1681">
        <v>2015</v>
      </c>
      <c r="T1681" t="s">
        <v>2297</v>
      </c>
      <c r="U1681" t="s">
        <v>19793</v>
      </c>
      <c r="V1681" t="s">
        <v>19794</v>
      </c>
      <c r="W1681" t="s">
        <v>6822</v>
      </c>
      <c r="X1681" t="s">
        <v>6823</v>
      </c>
      <c r="Y1681" t="s">
        <v>19795</v>
      </c>
      <c r="Z1681" t="s">
        <v>19796</v>
      </c>
      <c r="AA1681" t="s">
        <v>61</v>
      </c>
      <c r="AB1681" t="s">
        <v>45</v>
      </c>
      <c r="AC1681" t="s">
        <v>6813</v>
      </c>
      <c r="AD1681" t="s">
        <v>38</v>
      </c>
      <c r="AE1681" t="s">
        <v>847</v>
      </c>
      <c r="AF1681" t="s">
        <v>6814</v>
      </c>
      <c r="AG1681">
        <v>1679</v>
      </c>
      <c r="AH1681" t="s">
        <v>1653</v>
      </c>
      <c r="AI1681" t="s">
        <v>6815</v>
      </c>
      <c r="AJ1681" t="s">
        <v>223</v>
      </c>
      <c r="AK1681" t="s">
        <v>17110</v>
      </c>
      <c r="AL1681"/>
      <c r="AM1681"/>
      <c r="AN1681" t="s">
        <v>6805</v>
      </c>
      <c r="AO1681" t="s">
        <v>49</v>
      </c>
      <c r="AP1681"/>
    </row>
    <row r="1682" spans="1:42" ht="120.75" customHeight="1" x14ac:dyDescent="0.4">
      <c r="A1682">
        <v>8288</v>
      </c>
      <c r="B1682">
        <v>1680</v>
      </c>
      <c r="C1682" t="s">
        <v>16280</v>
      </c>
      <c r="D1682" t="s">
        <v>6828</v>
      </c>
      <c r="E1682" t="s">
        <v>32</v>
      </c>
      <c r="F1682" t="s">
        <v>16052</v>
      </c>
      <c r="G1682">
        <v>0</v>
      </c>
      <c r="H1682" t="s">
        <v>6805</v>
      </c>
      <c r="I1682">
        <v>1680</v>
      </c>
      <c r="J1682" t="s">
        <v>6817</v>
      </c>
      <c r="K1682" t="s">
        <v>6818</v>
      </c>
      <c r="L1682" t="s">
        <v>19797</v>
      </c>
      <c r="M1682" t="s">
        <v>19798</v>
      </c>
      <c r="N1682">
        <v>148</v>
      </c>
      <c r="O1682" t="s">
        <v>2563</v>
      </c>
      <c r="P1682" t="s">
        <v>2563</v>
      </c>
      <c r="Q1682">
        <v>26035828</v>
      </c>
      <c r="R1682" t="s">
        <v>6809</v>
      </c>
      <c r="S1682">
        <v>2015</v>
      </c>
      <c r="T1682" t="s">
        <v>2297</v>
      </c>
      <c r="U1682" t="s">
        <v>19799</v>
      </c>
      <c r="V1682" t="s">
        <v>19800</v>
      </c>
      <c r="W1682" t="s">
        <v>6822</v>
      </c>
      <c r="X1682" t="s">
        <v>6823</v>
      </c>
      <c r="Y1682" t="s">
        <v>19801</v>
      </c>
      <c r="Z1682" t="s">
        <v>19802</v>
      </c>
      <c r="AA1682" t="s">
        <v>61</v>
      </c>
      <c r="AB1682" t="s">
        <v>45</v>
      </c>
      <c r="AC1682" t="s">
        <v>6813</v>
      </c>
      <c r="AD1682" t="s">
        <v>38</v>
      </c>
      <c r="AE1682" t="s">
        <v>847</v>
      </c>
      <c r="AF1682" t="s">
        <v>6814</v>
      </c>
      <c r="AG1682">
        <v>1680</v>
      </c>
      <c r="AH1682" t="s">
        <v>1653</v>
      </c>
      <c r="AI1682" t="s">
        <v>6815</v>
      </c>
      <c r="AJ1682" t="s">
        <v>223</v>
      </c>
      <c r="AK1682" t="s">
        <v>17110</v>
      </c>
      <c r="AL1682"/>
      <c r="AM1682"/>
      <c r="AN1682" t="s">
        <v>6805</v>
      </c>
      <c r="AO1682" t="s">
        <v>49</v>
      </c>
      <c r="AP1682"/>
    </row>
    <row r="1683" spans="1:42" ht="121.5" customHeight="1" x14ac:dyDescent="0.4">
      <c r="A1683">
        <v>8288</v>
      </c>
      <c r="B1683">
        <v>1681</v>
      </c>
      <c r="C1683" t="s">
        <v>16283</v>
      </c>
      <c r="D1683" t="s">
        <v>6829</v>
      </c>
      <c r="E1683" t="s">
        <v>32</v>
      </c>
      <c r="F1683" t="s">
        <v>153</v>
      </c>
      <c r="G1683">
        <v>0</v>
      </c>
      <c r="H1683" t="s">
        <v>6805</v>
      </c>
      <c r="I1683">
        <v>1681</v>
      </c>
      <c r="J1683" t="s">
        <v>6817</v>
      </c>
      <c r="K1683" t="s">
        <v>6818</v>
      </c>
      <c r="L1683" t="s">
        <v>19803</v>
      </c>
      <c r="M1683" t="s">
        <v>19804</v>
      </c>
      <c r="N1683">
        <v>148</v>
      </c>
      <c r="O1683" t="s">
        <v>2563</v>
      </c>
      <c r="P1683" t="s">
        <v>2563</v>
      </c>
      <c r="Q1683">
        <v>26035828</v>
      </c>
      <c r="R1683" t="s">
        <v>6809</v>
      </c>
      <c r="S1683">
        <v>2015</v>
      </c>
      <c r="T1683" t="s">
        <v>2297</v>
      </c>
      <c r="U1683" t="s">
        <v>19805</v>
      </c>
      <c r="V1683" t="s">
        <v>19806</v>
      </c>
      <c r="W1683" t="s">
        <v>6822</v>
      </c>
      <c r="X1683" t="s">
        <v>6823</v>
      </c>
      <c r="Y1683" t="s">
        <v>19807</v>
      </c>
      <c r="Z1683" t="s">
        <v>19808</v>
      </c>
      <c r="AA1683" t="s">
        <v>61</v>
      </c>
      <c r="AB1683" t="s">
        <v>45</v>
      </c>
      <c r="AC1683" t="s">
        <v>6813</v>
      </c>
      <c r="AD1683" t="s">
        <v>38</v>
      </c>
      <c r="AE1683" t="s">
        <v>847</v>
      </c>
      <c r="AF1683" t="s">
        <v>6814</v>
      </c>
      <c r="AG1683">
        <v>1681</v>
      </c>
      <c r="AH1683" t="s">
        <v>1653</v>
      </c>
      <c r="AI1683" t="s">
        <v>6815</v>
      </c>
      <c r="AJ1683" t="s">
        <v>4845</v>
      </c>
      <c r="AK1683" t="s">
        <v>17137</v>
      </c>
      <c r="AL1683"/>
      <c r="AM1683"/>
      <c r="AN1683" t="s">
        <v>6805</v>
      </c>
      <c r="AO1683" t="s">
        <v>49</v>
      </c>
      <c r="AP1683"/>
    </row>
    <row r="1684" spans="1:42" ht="13.9" x14ac:dyDescent="0.4">
      <c r="A1684">
        <v>8288</v>
      </c>
      <c r="B1684">
        <v>1682</v>
      </c>
      <c r="C1684" t="s">
        <v>16297</v>
      </c>
      <c r="D1684" t="s">
        <v>6830</v>
      </c>
      <c r="E1684" t="s">
        <v>16054</v>
      </c>
      <c r="F1684" t="s">
        <v>16055</v>
      </c>
      <c r="G1684">
        <v>0</v>
      </c>
      <c r="H1684" t="s">
        <v>6805</v>
      </c>
      <c r="I1684">
        <v>1682</v>
      </c>
      <c r="J1684" t="s">
        <v>6817</v>
      </c>
      <c r="K1684" t="s">
        <v>6818</v>
      </c>
      <c r="L1684" t="s">
        <v>19809</v>
      </c>
      <c r="M1684" t="s">
        <v>19810</v>
      </c>
      <c r="N1684">
        <v>148</v>
      </c>
      <c r="O1684" t="s">
        <v>2563</v>
      </c>
      <c r="P1684" t="s">
        <v>2563</v>
      </c>
      <c r="Q1684">
        <v>26035828</v>
      </c>
      <c r="R1684" t="s">
        <v>6809</v>
      </c>
      <c r="S1684">
        <v>2015</v>
      </c>
      <c r="T1684" t="s">
        <v>2297</v>
      </c>
      <c r="U1684" t="s">
        <v>19811</v>
      </c>
      <c r="V1684" t="s">
        <v>19812</v>
      </c>
      <c r="W1684" t="s">
        <v>6822</v>
      </c>
      <c r="X1684" t="s">
        <v>6823</v>
      </c>
      <c r="Y1684" t="s">
        <v>19813</v>
      </c>
      <c r="Z1684" t="s">
        <v>19814</v>
      </c>
      <c r="AA1684" t="s">
        <v>61</v>
      </c>
      <c r="AB1684" t="s">
        <v>45</v>
      </c>
      <c r="AC1684" t="s">
        <v>6813</v>
      </c>
      <c r="AD1684" t="s">
        <v>38</v>
      </c>
      <c r="AE1684" t="s">
        <v>847</v>
      </c>
      <c r="AF1684" t="s">
        <v>6814</v>
      </c>
      <c r="AG1684">
        <v>1682</v>
      </c>
      <c r="AH1684" t="s">
        <v>1653</v>
      </c>
      <c r="AI1684" t="s">
        <v>6815</v>
      </c>
      <c r="AJ1684" t="s">
        <v>4425</v>
      </c>
      <c r="AK1684" t="s">
        <v>17159</v>
      </c>
      <c r="AL1684"/>
      <c r="AM1684"/>
      <c r="AN1684" t="s">
        <v>6805</v>
      </c>
      <c r="AO1684" t="s">
        <v>49</v>
      </c>
      <c r="AP1684"/>
    </row>
    <row r="1685" spans="1:42" ht="13.9" x14ac:dyDescent="0.4">
      <c r="A1685">
        <v>8288</v>
      </c>
      <c r="B1685">
        <v>1683</v>
      </c>
      <c r="C1685" t="s">
        <v>16289</v>
      </c>
      <c r="D1685" t="s">
        <v>6831</v>
      </c>
      <c r="E1685" t="s">
        <v>32</v>
      </c>
      <c r="F1685" t="s">
        <v>15922</v>
      </c>
      <c r="G1685">
        <v>0</v>
      </c>
      <c r="H1685" t="s">
        <v>6805</v>
      </c>
      <c r="I1685">
        <v>1683</v>
      </c>
      <c r="J1685" t="s">
        <v>6817</v>
      </c>
      <c r="K1685" t="s">
        <v>6818</v>
      </c>
      <c r="L1685" t="s">
        <v>19815</v>
      </c>
      <c r="M1685" t="s">
        <v>19816</v>
      </c>
      <c r="N1685">
        <v>148</v>
      </c>
      <c r="O1685" t="s">
        <v>2563</v>
      </c>
      <c r="P1685" t="s">
        <v>2563</v>
      </c>
      <c r="Q1685">
        <v>26035828</v>
      </c>
      <c r="R1685" t="s">
        <v>6809</v>
      </c>
      <c r="S1685">
        <v>2015</v>
      </c>
      <c r="T1685" t="s">
        <v>2297</v>
      </c>
      <c r="U1685" t="s">
        <v>19817</v>
      </c>
      <c r="V1685" t="s">
        <v>19818</v>
      </c>
      <c r="W1685" t="s">
        <v>6822</v>
      </c>
      <c r="X1685" t="s">
        <v>6823</v>
      </c>
      <c r="Y1685" t="s">
        <v>19819</v>
      </c>
      <c r="Z1685" t="s">
        <v>19820</v>
      </c>
      <c r="AA1685" t="s">
        <v>61</v>
      </c>
      <c r="AB1685" t="s">
        <v>45</v>
      </c>
      <c r="AC1685" t="s">
        <v>6813</v>
      </c>
      <c r="AD1685" t="s">
        <v>38</v>
      </c>
      <c r="AE1685" t="s">
        <v>847</v>
      </c>
      <c r="AF1685" t="s">
        <v>6814</v>
      </c>
      <c r="AG1685">
        <v>1683</v>
      </c>
      <c r="AH1685" t="s">
        <v>1653</v>
      </c>
      <c r="AI1685" t="s">
        <v>6815</v>
      </c>
      <c r="AJ1685" t="s">
        <v>223</v>
      </c>
      <c r="AK1685" t="s">
        <v>17110</v>
      </c>
      <c r="AL1685"/>
      <c r="AM1685"/>
      <c r="AN1685" t="s">
        <v>6805</v>
      </c>
      <c r="AO1685" t="s">
        <v>49</v>
      </c>
      <c r="AP1685"/>
    </row>
    <row r="1686" spans="1:42" ht="13.9" x14ac:dyDescent="0.4">
      <c r="A1686">
        <v>8288</v>
      </c>
      <c r="B1686">
        <v>1684</v>
      </c>
      <c r="C1686" t="s">
        <v>16328</v>
      </c>
      <c r="D1686" t="s">
        <v>6832</v>
      </c>
      <c r="E1686" t="s">
        <v>72</v>
      </c>
      <c r="F1686" t="s">
        <v>2083</v>
      </c>
      <c r="G1686">
        <v>0</v>
      </c>
      <c r="H1686" t="s">
        <v>6833</v>
      </c>
      <c r="I1686">
        <v>1684</v>
      </c>
      <c r="J1686" t="s">
        <v>6817</v>
      </c>
      <c r="K1686" t="s">
        <v>6818</v>
      </c>
      <c r="L1686" t="s">
        <v>6834</v>
      </c>
      <c r="M1686" t="s">
        <v>6835</v>
      </c>
      <c r="N1686">
        <v>148</v>
      </c>
      <c r="O1686" t="s">
        <v>2563</v>
      </c>
      <c r="P1686" t="s">
        <v>2563</v>
      </c>
      <c r="Q1686">
        <v>26035828</v>
      </c>
      <c r="R1686" t="s">
        <v>6809</v>
      </c>
      <c r="S1686">
        <v>2015</v>
      </c>
      <c r="T1686" t="s">
        <v>2297</v>
      </c>
      <c r="U1686">
        <v>95</v>
      </c>
      <c r="V1686">
        <v>157</v>
      </c>
      <c r="W1686" t="s">
        <v>6822</v>
      </c>
      <c r="X1686" t="s">
        <v>6823</v>
      </c>
      <c r="Y1686" t="s">
        <v>6836</v>
      </c>
      <c r="Z1686" t="s">
        <v>6837</v>
      </c>
      <c r="AA1686" t="s">
        <v>61</v>
      </c>
      <c r="AB1686" t="s">
        <v>45</v>
      </c>
      <c r="AC1686" t="s">
        <v>6813</v>
      </c>
      <c r="AD1686" t="s">
        <v>38</v>
      </c>
      <c r="AE1686" t="s">
        <v>847</v>
      </c>
      <c r="AF1686" t="s">
        <v>6838</v>
      </c>
      <c r="AG1686">
        <v>1684</v>
      </c>
      <c r="AH1686" t="s">
        <v>1653</v>
      </c>
      <c r="AI1686" t="s">
        <v>6815</v>
      </c>
      <c r="AJ1686" t="s">
        <v>6839</v>
      </c>
      <c r="AK1686" t="s">
        <v>17133</v>
      </c>
      <c r="AL1686">
        <v>1</v>
      </c>
      <c r="AM1686"/>
      <c r="AN1686" t="s">
        <v>38</v>
      </c>
      <c r="AO1686" t="s">
        <v>49</v>
      </c>
      <c r="AP1686"/>
    </row>
    <row r="1687" spans="1:42" ht="81" customHeight="1" x14ac:dyDescent="0.4">
      <c r="A1687">
        <v>8288</v>
      </c>
      <c r="B1687">
        <v>1685</v>
      </c>
      <c r="C1687" t="s">
        <v>16328</v>
      </c>
      <c r="D1687" t="s">
        <v>6840</v>
      </c>
      <c r="E1687" t="s">
        <v>72</v>
      </c>
      <c r="F1687" t="s">
        <v>2083</v>
      </c>
      <c r="G1687">
        <v>0</v>
      </c>
      <c r="H1687" t="s">
        <v>6833</v>
      </c>
      <c r="I1687">
        <v>1685</v>
      </c>
      <c r="J1687" t="s">
        <v>6817</v>
      </c>
      <c r="K1687" t="s">
        <v>6818</v>
      </c>
      <c r="L1687" t="s">
        <v>6841</v>
      </c>
      <c r="M1687" t="s">
        <v>6842</v>
      </c>
      <c r="N1687">
        <v>148</v>
      </c>
      <c r="O1687" t="s">
        <v>2563</v>
      </c>
      <c r="P1687" t="s">
        <v>2563</v>
      </c>
      <c r="Q1687">
        <v>26035828</v>
      </c>
      <c r="R1687" t="s">
        <v>6809</v>
      </c>
      <c r="S1687">
        <v>2015</v>
      </c>
      <c r="T1687" t="s">
        <v>2297</v>
      </c>
      <c r="U1687">
        <v>19</v>
      </c>
      <c r="V1687">
        <v>6</v>
      </c>
      <c r="W1687" t="s">
        <v>6822</v>
      </c>
      <c r="X1687" t="s">
        <v>6823</v>
      </c>
      <c r="Y1687" t="s">
        <v>2336</v>
      </c>
      <c r="Z1687" t="s">
        <v>5298</v>
      </c>
      <c r="AA1687" t="s">
        <v>61</v>
      </c>
      <c r="AB1687" t="s">
        <v>45</v>
      </c>
      <c r="AC1687" t="s">
        <v>6813</v>
      </c>
      <c r="AD1687" t="s">
        <v>38</v>
      </c>
      <c r="AE1687" t="s">
        <v>847</v>
      </c>
      <c r="AF1687" t="s">
        <v>6833</v>
      </c>
      <c r="AG1687">
        <v>1685</v>
      </c>
      <c r="AH1687" t="s">
        <v>1653</v>
      </c>
      <c r="AI1687" t="s">
        <v>6815</v>
      </c>
      <c r="AJ1687" t="s">
        <v>6843</v>
      </c>
      <c r="AK1687" t="s">
        <v>17807</v>
      </c>
      <c r="AL1687" t="s">
        <v>17898</v>
      </c>
      <c r="AM1687"/>
      <c r="AN1687" t="s">
        <v>6844</v>
      </c>
      <c r="AO1687" t="s">
        <v>123</v>
      </c>
      <c r="AP1687"/>
    </row>
    <row r="1688" spans="1:42" ht="13.9" x14ac:dyDescent="0.4">
      <c r="A1688">
        <v>8288</v>
      </c>
      <c r="B1688">
        <v>1686</v>
      </c>
      <c r="C1688" t="s">
        <v>16328</v>
      </c>
      <c r="D1688" t="s">
        <v>6845</v>
      </c>
      <c r="E1688" t="s">
        <v>72</v>
      </c>
      <c r="F1688" t="s">
        <v>2083</v>
      </c>
      <c r="G1688">
        <v>0</v>
      </c>
      <c r="H1688" t="s">
        <v>6833</v>
      </c>
      <c r="I1688">
        <v>1686</v>
      </c>
      <c r="J1688" t="s">
        <v>6817</v>
      </c>
      <c r="K1688" t="s">
        <v>6818</v>
      </c>
      <c r="L1688" t="s">
        <v>6846</v>
      </c>
      <c r="M1688" t="s">
        <v>6847</v>
      </c>
      <c r="N1688">
        <v>148</v>
      </c>
      <c r="O1688" t="s">
        <v>2563</v>
      </c>
      <c r="P1688" t="s">
        <v>2563</v>
      </c>
      <c r="Q1688">
        <v>26035828</v>
      </c>
      <c r="R1688" t="s">
        <v>6809</v>
      </c>
      <c r="S1688">
        <v>2015</v>
      </c>
      <c r="T1688" t="s">
        <v>2297</v>
      </c>
      <c r="U1688">
        <v>19</v>
      </c>
      <c r="V1688">
        <v>6</v>
      </c>
      <c r="W1688" t="s">
        <v>6822</v>
      </c>
      <c r="X1688" t="s">
        <v>6823</v>
      </c>
      <c r="Y1688" t="s">
        <v>2336</v>
      </c>
      <c r="Z1688" t="s">
        <v>5298</v>
      </c>
      <c r="AA1688" t="s">
        <v>61</v>
      </c>
      <c r="AB1688" t="s">
        <v>45</v>
      </c>
      <c r="AC1688" t="s">
        <v>6813</v>
      </c>
      <c r="AD1688" t="s">
        <v>38</v>
      </c>
      <c r="AE1688" t="s">
        <v>847</v>
      </c>
      <c r="AF1688" t="s">
        <v>6833</v>
      </c>
      <c r="AG1688">
        <v>1686</v>
      </c>
      <c r="AH1688" t="s">
        <v>1653</v>
      </c>
      <c r="AI1688" t="s">
        <v>6815</v>
      </c>
      <c r="AJ1688" t="s">
        <v>6848</v>
      </c>
      <c r="AK1688" t="s">
        <v>17807</v>
      </c>
      <c r="AL1688" t="s">
        <v>17898</v>
      </c>
      <c r="AM1688"/>
      <c r="AN1688" t="s">
        <v>6844</v>
      </c>
      <c r="AO1688" t="s">
        <v>123</v>
      </c>
      <c r="AP1688"/>
    </row>
    <row r="1689" spans="1:42" ht="13.9" x14ac:dyDescent="0.4">
      <c r="A1689">
        <v>8288</v>
      </c>
      <c r="B1689">
        <v>1687</v>
      </c>
      <c r="C1689" t="s">
        <v>16328</v>
      </c>
      <c r="D1689" t="s">
        <v>6849</v>
      </c>
      <c r="E1689" t="s">
        <v>72</v>
      </c>
      <c r="F1689" t="s">
        <v>2083</v>
      </c>
      <c r="G1689">
        <v>0</v>
      </c>
      <c r="H1689" t="s">
        <v>6850</v>
      </c>
      <c r="I1689">
        <v>1687</v>
      </c>
      <c r="J1689" t="s">
        <v>6851</v>
      </c>
      <c r="K1689" t="s">
        <v>6852</v>
      </c>
      <c r="L1689" t="s">
        <v>6853</v>
      </c>
      <c r="M1689" t="s">
        <v>6854</v>
      </c>
      <c r="N1689">
        <v>148</v>
      </c>
      <c r="O1689" t="s">
        <v>2563</v>
      </c>
      <c r="P1689" t="s">
        <v>2563</v>
      </c>
      <c r="Q1689">
        <v>26035828</v>
      </c>
      <c r="R1689" t="s">
        <v>6809</v>
      </c>
      <c r="S1689">
        <v>2015</v>
      </c>
      <c r="T1689" t="s">
        <v>2297</v>
      </c>
      <c r="U1689">
        <v>67</v>
      </c>
      <c r="V1689">
        <v>50</v>
      </c>
      <c r="W1689" t="s">
        <v>38</v>
      </c>
      <c r="X1689" t="s">
        <v>38</v>
      </c>
      <c r="Y1689" t="s">
        <v>38</v>
      </c>
      <c r="Z1689" t="s">
        <v>38</v>
      </c>
      <c r="AA1689" t="s">
        <v>61</v>
      </c>
      <c r="AB1689" t="s">
        <v>45</v>
      </c>
      <c r="AC1689" t="s">
        <v>6813</v>
      </c>
      <c r="AD1689" t="s">
        <v>38</v>
      </c>
      <c r="AE1689" t="s">
        <v>847</v>
      </c>
      <c r="AF1689" t="s">
        <v>6850</v>
      </c>
      <c r="AG1689">
        <v>1687</v>
      </c>
      <c r="AH1689" t="s">
        <v>1653</v>
      </c>
      <c r="AI1689" t="s">
        <v>6815</v>
      </c>
      <c r="AJ1689" t="s">
        <v>223</v>
      </c>
      <c r="AK1689" t="s">
        <v>17110</v>
      </c>
      <c r="AL1689"/>
      <c r="AM1689"/>
      <c r="AN1689" t="s">
        <v>6855</v>
      </c>
      <c r="AO1689" t="s">
        <v>49</v>
      </c>
      <c r="AP1689"/>
    </row>
    <row r="1690" spans="1:42" ht="13.9" x14ac:dyDescent="0.4">
      <c r="A1690">
        <v>8288</v>
      </c>
      <c r="B1690">
        <v>1688</v>
      </c>
      <c r="C1690" t="s">
        <v>16328</v>
      </c>
      <c r="D1690" t="s">
        <v>6856</v>
      </c>
      <c r="E1690" t="s">
        <v>72</v>
      </c>
      <c r="F1690" t="s">
        <v>2083</v>
      </c>
      <c r="G1690">
        <v>0</v>
      </c>
      <c r="H1690" t="s">
        <v>6850</v>
      </c>
      <c r="I1690">
        <v>1688</v>
      </c>
      <c r="J1690" t="s">
        <v>6857</v>
      </c>
      <c r="K1690" t="s">
        <v>6858</v>
      </c>
      <c r="L1690" t="s">
        <v>6859</v>
      </c>
      <c r="M1690" t="s">
        <v>6860</v>
      </c>
      <c r="N1690">
        <v>148</v>
      </c>
      <c r="O1690" t="s">
        <v>2563</v>
      </c>
      <c r="P1690" t="s">
        <v>2563</v>
      </c>
      <c r="Q1690">
        <v>26035828</v>
      </c>
      <c r="R1690" t="s">
        <v>6809</v>
      </c>
      <c r="S1690">
        <v>2015</v>
      </c>
      <c r="T1690" t="s">
        <v>2297</v>
      </c>
      <c r="U1690">
        <v>188</v>
      </c>
      <c r="V1690">
        <v>48</v>
      </c>
      <c r="W1690" t="s">
        <v>38</v>
      </c>
      <c r="X1690" t="s">
        <v>38</v>
      </c>
      <c r="Y1690" t="s">
        <v>38</v>
      </c>
      <c r="Z1690" t="s">
        <v>38</v>
      </c>
      <c r="AA1690" t="s">
        <v>61</v>
      </c>
      <c r="AB1690" t="s">
        <v>45</v>
      </c>
      <c r="AC1690" t="s">
        <v>6813</v>
      </c>
      <c r="AD1690" t="s">
        <v>38</v>
      </c>
      <c r="AE1690" t="s">
        <v>847</v>
      </c>
      <c r="AF1690" t="s">
        <v>6850</v>
      </c>
      <c r="AG1690">
        <v>1688</v>
      </c>
      <c r="AH1690" t="s">
        <v>1653</v>
      </c>
      <c r="AI1690" t="s">
        <v>6815</v>
      </c>
      <c r="AJ1690" t="s">
        <v>223</v>
      </c>
      <c r="AK1690" t="s">
        <v>17110</v>
      </c>
      <c r="AL1690"/>
      <c r="AM1690"/>
      <c r="AN1690" t="s">
        <v>6855</v>
      </c>
      <c r="AO1690" t="s">
        <v>49</v>
      </c>
      <c r="AP1690"/>
    </row>
    <row r="1691" spans="1:42" ht="13.9" x14ac:dyDescent="0.4">
      <c r="A1691">
        <v>8288</v>
      </c>
      <c r="B1691">
        <v>1689</v>
      </c>
      <c r="C1691" t="s">
        <v>16328</v>
      </c>
      <c r="D1691" t="s">
        <v>6861</v>
      </c>
      <c r="E1691" t="s">
        <v>72</v>
      </c>
      <c r="F1691" t="s">
        <v>2083</v>
      </c>
      <c r="G1691">
        <v>0</v>
      </c>
      <c r="H1691" t="s">
        <v>6850</v>
      </c>
      <c r="I1691">
        <v>1689</v>
      </c>
      <c r="J1691" t="s">
        <v>6862</v>
      </c>
      <c r="K1691" t="s">
        <v>6863</v>
      </c>
      <c r="L1691" t="s">
        <v>6864</v>
      </c>
      <c r="M1691" t="s">
        <v>6865</v>
      </c>
      <c r="N1691">
        <v>148</v>
      </c>
      <c r="O1691" t="s">
        <v>2563</v>
      </c>
      <c r="P1691" t="s">
        <v>2563</v>
      </c>
      <c r="Q1691">
        <v>26035828</v>
      </c>
      <c r="R1691" t="s">
        <v>6809</v>
      </c>
      <c r="S1691">
        <v>2015</v>
      </c>
      <c r="T1691" t="s">
        <v>2297</v>
      </c>
      <c r="U1691">
        <v>242</v>
      </c>
      <c r="V1691">
        <v>34</v>
      </c>
      <c r="W1691" t="s">
        <v>38</v>
      </c>
      <c r="X1691" t="s">
        <v>38</v>
      </c>
      <c r="Y1691" t="s">
        <v>38</v>
      </c>
      <c r="Z1691" t="s">
        <v>38</v>
      </c>
      <c r="AA1691" t="s">
        <v>61</v>
      </c>
      <c r="AB1691" t="s">
        <v>45</v>
      </c>
      <c r="AC1691" t="s">
        <v>6813</v>
      </c>
      <c r="AD1691" t="s">
        <v>38</v>
      </c>
      <c r="AE1691" t="s">
        <v>847</v>
      </c>
      <c r="AF1691" t="s">
        <v>6850</v>
      </c>
      <c r="AG1691">
        <v>1689</v>
      </c>
      <c r="AH1691" t="s">
        <v>1653</v>
      </c>
      <c r="AI1691" t="s">
        <v>6815</v>
      </c>
      <c r="AJ1691" t="s">
        <v>223</v>
      </c>
      <c r="AK1691" t="s">
        <v>17110</v>
      </c>
      <c r="AL1691"/>
      <c r="AM1691"/>
      <c r="AN1691" t="s">
        <v>6855</v>
      </c>
      <c r="AO1691" t="s">
        <v>49</v>
      </c>
      <c r="AP1691"/>
    </row>
    <row r="1692" spans="1:42" ht="13.9" x14ac:dyDescent="0.4">
      <c r="A1692">
        <v>8288</v>
      </c>
      <c r="B1692">
        <v>1690</v>
      </c>
      <c r="C1692" t="s">
        <v>16328</v>
      </c>
      <c r="D1692" t="s">
        <v>6866</v>
      </c>
      <c r="E1692" t="s">
        <v>72</v>
      </c>
      <c r="F1692" t="s">
        <v>2083</v>
      </c>
      <c r="G1692">
        <v>0</v>
      </c>
      <c r="H1692" t="s">
        <v>6850</v>
      </c>
      <c r="I1692">
        <v>1690</v>
      </c>
      <c r="J1692" t="s">
        <v>6867</v>
      </c>
      <c r="K1692" t="s">
        <v>19821</v>
      </c>
      <c r="L1692" t="s">
        <v>6868</v>
      </c>
      <c r="M1692" t="s">
        <v>6869</v>
      </c>
      <c r="N1692">
        <v>148</v>
      </c>
      <c r="O1692" t="s">
        <v>2563</v>
      </c>
      <c r="P1692" t="s">
        <v>2563</v>
      </c>
      <c r="Q1692">
        <v>26035828</v>
      </c>
      <c r="R1692" t="s">
        <v>6809</v>
      </c>
      <c r="S1692">
        <v>2015</v>
      </c>
      <c r="T1692" t="s">
        <v>2297</v>
      </c>
      <c r="U1692">
        <v>142</v>
      </c>
      <c r="V1692">
        <v>69</v>
      </c>
      <c r="W1692" t="s">
        <v>38</v>
      </c>
      <c r="X1692" t="s">
        <v>38</v>
      </c>
      <c r="Y1692" t="s">
        <v>38</v>
      </c>
      <c r="Z1692" t="s">
        <v>38</v>
      </c>
      <c r="AA1692" t="s">
        <v>61</v>
      </c>
      <c r="AB1692" t="s">
        <v>45</v>
      </c>
      <c r="AC1692" t="s">
        <v>6813</v>
      </c>
      <c r="AD1692" t="s">
        <v>38</v>
      </c>
      <c r="AE1692" t="s">
        <v>847</v>
      </c>
      <c r="AF1692" t="s">
        <v>6850</v>
      </c>
      <c r="AG1692">
        <v>1690</v>
      </c>
      <c r="AH1692" t="s">
        <v>1653</v>
      </c>
      <c r="AI1692" t="s">
        <v>6815</v>
      </c>
      <c r="AJ1692" t="s">
        <v>223</v>
      </c>
      <c r="AK1692" t="s">
        <v>17110</v>
      </c>
      <c r="AL1692"/>
      <c r="AM1692"/>
      <c r="AN1692" t="s">
        <v>6855</v>
      </c>
      <c r="AO1692" t="s">
        <v>49</v>
      </c>
      <c r="AP1692"/>
    </row>
    <row r="1693" spans="1:42" ht="13.9" x14ac:dyDescent="0.4">
      <c r="A1693">
        <v>8288</v>
      </c>
      <c r="B1693">
        <v>1691</v>
      </c>
      <c r="C1693" t="s">
        <v>16328</v>
      </c>
      <c r="D1693" t="s">
        <v>6870</v>
      </c>
      <c r="E1693" t="s">
        <v>72</v>
      </c>
      <c r="F1693" t="s">
        <v>2083</v>
      </c>
      <c r="G1693">
        <v>0</v>
      </c>
      <c r="H1693" t="s">
        <v>6850</v>
      </c>
      <c r="I1693">
        <v>1691</v>
      </c>
      <c r="J1693" t="s">
        <v>6871</v>
      </c>
      <c r="K1693" t="s">
        <v>6872</v>
      </c>
      <c r="L1693" t="s">
        <v>6873</v>
      </c>
      <c r="M1693" t="s">
        <v>6874</v>
      </c>
      <c r="N1693">
        <v>148</v>
      </c>
      <c r="O1693" t="s">
        <v>2563</v>
      </c>
      <c r="P1693" t="s">
        <v>2563</v>
      </c>
      <c r="Q1693">
        <v>26035828</v>
      </c>
      <c r="R1693" t="s">
        <v>6809</v>
      </c>
      <c r="S1693">
        <v>2015</v>
      </c>
      <c r="T1693" t="s">
        <v>2297</v>
      </c>
      <c r="U1693">
        <v>174</v>
      </c>
      <c r="V1693">
        <v>49</v>
      </c>
      <c r="W1693" t="s">
        <v>38</v>
      </c>
      <c r="X1693" t="s">
        <v>38</v>
      </c>
      <c r="Y1693" t="s">
        <v>38</v>
      </c>
      <c r="Z1693" t="s">
        <v>38</v>
      </c>
      <c r="AA1693" t="s">
        <v>61</v>
      </c>
      <c r="AB1693" t="s">
        <v>45</v>
      </c>
      <c r="AC1693" t="s">
        <v>6813</v>
      </c>
      <c r="AD1693" t="s">
        <v>38</v>
      </c>
      <c r="AE1693" t="s">
        <v>847</v>
      </c>
      <c r="AF1693" t="s">
        <v>6850</v>
      </c>
      <c r="AG1693">
        <v>1691</v>
      </c>
      <c r="AH1693" t="s">
        <v>1653</v>
      </c>
      <c r="AI1693" t="s">
        <v>6815</v>
      </c>
      <c r="AJ1693" t="s">
        <v>223</v>
      </c>
      <c r="AK1693" t="s">
        <v>17110</v>
      </c>
      <c r="AL1693"/>
      <c r="AM1693"/>
      <c r="AN1693" t="s">
        <v>6855</v>
      </c>
      <c r="AO1693" t="s">
        <v>49</v>
      </c>
      <c r="AP1693"/>
    </row>
    <row r="1694" spans="1:42" ht="13.9" x14ac:dyDescent="0.4">
      <c r="A1694">
        <v>8288</v>
      </c>
      <c r="B1694">
        <v>1692</v>
      </c>
      <c r="C1694" t="s">
        <v>16328</v>
      </c>
      <c r="D1694" t="s">
        <v>6875</v>
      </c>
      <c r="E1694" t="s">
        <v>72</v>
      </c>
      <c r="F1694" t="s">
        <v>2083</v>
      </c>
      <c r="G1694">
        <v>0</v>
      </c>
      <c r="H1694" t="s">
        <v>6833</v>
      </c>
      <c r="I1694">
        <v>1692</v>
      </c>
      <c r="J1694" t="s">
        <v>6806</v>
      </c>
      <c r="K1694" t="s">
        <v>6807</v>
      </c>
      <c r="L1694" t="s">
        <v>6876</v>
      </c>
      <c r="M1694" t="s">
        <v>6877</v>
      </c>
      <c r="N1694">
        <v>148</v>
      </c>
      <c r="O1694" t="s">
        <v>2563</v>
      </c>
      <c r="P1694" t="s">
        <v>2563</v>
      </c>
      <c r="Q1694">
        <v>26035828</v>
      </c>
      <c r="R1694" t="s">
        <v>6809</v>
      </c>
      <c r="S1694">
        <v>2015</v>
      </c>
      <c r="T1694" t="s">
        <v>59</v>
      </c>
      <c r="U1694">
        <v>74</v>
      </c>
      <c r="V1694">
        <v>163</v>
      </c>
      <c r="W1694" t="s">
        <v>38</v>
      </c>
      <c r="X1694" t="s">
        <v>38</v>
      </c>
      <c r="Y1694" t="s">
        <v>38</v>
      </c>
      <c r="Z1694" t="s">
        <v>38</v>
      </c>
      <c r="AA1694" t="s">
        <v>61</v>
      </c>
      <c r="AB1694" t="s">
        <v>45</v>
      </c>
      <c r="AC1694" t="s">
        <v>6813</v>
      </c>
      <c r="AD1694" t="s">
        <v>38</v>
      </c>
      <c r="AE1694" t="s">
        <v>847</v>
      </c>
      <c r="AF1694" t="s">
        <v>6878</v>
      </c>
      <c r="AG1694">
        <v>1692</v>
      </c>
      <c r="AH1694" t="s">
        <v>1653</v>
      </c>
      <c r="AI1694" t="s">
        <v>6815</v>
      </c>
      <c r="AJ1694" t="s">
        <v>6839</v>
      </c>
      <c r="AK1694" t="s">
        <v>17133</v>
      </c>
      <c r="AL1694">
        <v>1</v>
      </c>
      <c r="AM1694"/>
      <c r="AN1694" t="s">
        <v>6879</v>
      </c>
      <c r="AO1694" t="s">
        <v>49</v>
      </c>
      <c r="AP1694"/>
    </row>
    <row r="1695" spans="1:42" ht="13.9" x14ac:dyDescent="0.4">
      <c r="A1695">
        <v>8288</v>
      </c>
      <c r="B1695">
        <v>1693</v>
      </c>
      <c r="C1695" t="s">
        <v>16328</v>
      </c>
      <c r="D1695" t="s">
        <v>6880</v>
      </c>
      <c r="E1695" t="s">
        <v>72</v>
      </c>
      <c r="F1695" t="s">
        <v>2083</v>
      </c>
      <c r="G1695">
        <v>0</v>
      </c>
      <c r="H1695" t="s">
        <v>6833</v>
      </c>
      <c r="I1695">
        <v>1693</v>
      </c>
      <c r="J1695" t="s">
        <v>6806</v>
      </c>
      <c r="K1695" t="s">
        <v>6807</v>
      </c>
      <c r="L1695" t="s">
        <v>6881</v>
      </c>
      <c r="M1695" t="s">
        <v>6882</v>
      </c>
      <c r="N1695">
        <v>148</v>
      </c>
      <c r="O1695" t="s">
        <v>2563</v>
      </c>
      <c r="P1695" t="s">
        <v>2563</v>
      </c>
      <c r="Q1695">
        <v>26035828</v>
      </c>
      <c r="R1695" t="s">
        <v>6809</v>
      </c>
      <c r="S1695">
        <v>2015</v>
      </c>
      <c r="T1695" t="s">
        <v>59</v>
      </c>
      <c r="U1695">
        <v>57</v>
      </c>
      <c r="V1695">
        <v>36</v>
      </c>
      <c r="W1695" t="s">
        <v>38</v>
      </c>
      <c r="X1695" t="s">
        <v>38</v>
      </c>
      <c r="Y1695" t="s">
        <v>38</v>
      </c>
      <c r="Z1695" t="s">
        <v>38</v>
      </c>
      <c r="AA1695" t="s">
        <v>61</v>
      </c>
      <c r="AB1695" t="s">
        <v>45</v>
      </c>
      <c r="AC1695" t="s">
        <v>6813</v>
      </c>
      <c r="AD1695" t="s">
        <v>38</v>
      </c>
      <c r="AE1695" t="s">
        <v>847</v>
      </c>
      <c r="AF1695" t="s">
        <v>6878</v>
      </c>
      <c r="AG1695">
        <v>1693</v>
      </c>
      <c r="AH1695" t="s">
        <v>1653</v>
      </c>
      <c r="AI1695" t="s">
        <v>6815</v>
      </c>
      <c r="AJ1695" t="s">
        <v>6883</v>
      </c>
      <c r="AK1695" t="s">
        <v>17848</v>
      </c>
      <c r="AL1695" t="s">
        <v>17812</v>
      </c>
      <c r="AM1695"/>
      <c r="AN1695" t="s">
        <v>6884</v>
      </c>
      <c r="AO1695" t="s">
        <v>123</v>
      </c>
      <c r="AP1695"/>
    </row>
    <row r="1696" spans="1:42" ht="13.9" x14ac:dyDescent="0.4">
      <c r="A1696">
        <v>8288</v>
      </c>
      <c r="B1696">
        <v>1694</v>
      </c>
      <c r="C1696" t="s">
        <v>16328</v>
      </c>
      <c r="D1696" t="s">
        <v>6885</v>
      </c>
      <c r="E1696" t="s">
        <v>72</v>
      </c>
      <c r="F1696" t="s">
        <v>2083</v>
      </c>
      <c r="G1696">
        <v>0</v>
      </c>
      <c r="H1696" t="s">
        <v>6833</v>
      </c>
      <c r="I1696">
        <v>1694</v>
      </c>
      <c r="J1696" t="s">
        <v>6806</v>
      </c>
      <c r="K1696" t="s">
        <v>6807</v>
      </c>
      <c r="L1696" t="s">
        <v>6886</v>
      </c>
      <c r="M1696" t="s">
        <v>6887</v>
      </c>
      <c r="N1696">
        <v>148</v>
      </c>
      <c r="O1696" t="s">
        <v>2563</v>
      </c>
      <c r="P1696" t="s">
        <v>2563</v>
      </c>
      <c r="Q1696">
        <v>26035828</v>
      </c>
      <c r="R1696" t="s">
        <v>6809</v>
      </c>
      <c r="S1696">
        <v>2015</v>
      </c>
      <c r="T1696" t="s">
        <v>59</v>
      </c>
      <c r="U1696">
        <v>64</v>
      </c>
      <c r="V1696">
        <v>44</v>
      </c>
      <c r="W1696" t="s">
        <v>38</v>
      </c>
      <c r="X1696" t="s">
        <v>38</v>
      </c>
      <c r="Y1696" t="s">
        <v>38</v>
      </c>
      <c r="Z1696" t="s">
        <v>38</v>
      </c>
      <c r="AA1696" t="s">
        <v>61</v>
      </c>
      <c r="AB1696" t="s">
        <v>45</v>
      </c>
      <c r="AC1696" t="s">
        <v>6813</v>
      </c>
      <c r="AD1696" t="s">
        <v>38</v>
      </c>
      <c r="AE1696" t="s">
        <v>847</v>
      </c>
      <c r="AF1696" t="s">
        <v>6878</v>
      </c>
      <c r="AG1696">
        <v>1694</v>
      </c>
      <c r="AH1696" t="s">
        <v>1653</v>
      </c>
      <c r="AI1696" t="s">
        <v>6815</v>
      </c>
      <c r="AJ1696" t="s">
        <v>6888</v>
      </c>
      <c r="AK1696" t="s">
        <v>17848</v>
      </c>
      <c r="AL1696" t="s">
        <v>17899</v>
      </c>
      <c r="AM1696"/>
      <c r="AN1696" t="s">
        <v>6884</v>
      </c>
      <c r="AO1696" t="s">
        <v>123</v>
      </c>
      <c r="AP1696"/>
    </row>
    <row r="1697" spans="1:42" ht="13.9" x14ac:dyDescent="0.4">
      <c r="A1697">
        <v>8288</v>
      </c>
      <c r="B1697">
        <v>1695</v>
      </c>
      <c r="C1697" t="s">
        <v>16328</v>
      </c>
      <c r="D1697" t="s">
        <v>6889</v>
      </c>
      <c r="E1697" t="s">
        <v>72</v>
      </c>
      <c r="F1697" t="s">
        <v>2083</v>
      </c>
      <c r="G1697">
        <v>0</v>
      </c>
      <c r="H1697" t="s">
        <v>6833</v>
      </c>
      <c r="I1697">
        <v>1695</v>
      </c>
      <c r="J1697" t="s">
        <v>6806</v>
      </c>
      <c r="K1697" t="s">
        <v>6807</v>
      </c>
      <c r="L1697" t="s">
        <v>6890</v>
      </c>
      <c r="M1697" t="s">
        <v>6891</v>
      </c>
      <c r="N1697">
        <v>148</v>
      </c>
      <c r="O1697" t="s">
        <v>2563</v>
      </c>
      <c r="P1697" t="s">
        <v>2563</v>
      </c>
      <c r="Q1697">
        <v>26035828</v>
      </c>
      <c r="R1697" t="s">
        <v>6809</v>
      </c>
      <c r="S1697">
        <v>2015</v>
      </c>
      <c r="T1697" t="s">
        <v>59</v>
      </c>
      <c r="U1697">
        <v>3.1229976851851853</v>
      </c>
      <c r="V1697">
        <v>6.8167592592592596</v>
      </c>
      <c r="W1697" t="s">
        <v>38</v>
      </c>
      <c r="X1697" t="s">
        <v>38</v>
      </c>
      <c r="Y1697" t="s">
        <v>38</v>
      </c>
      <c r="Z1697" t="s">
        <v>38</v>
      </c>
      <c r="AA1697" t="s">
        <v>61</v>
      </c>
      <c r="AB1697" t="s">
        <v>45</v>
      </c>
      <c r="AC1697" t="s">
        <v>6813</v>
      </c>
      <c r="AD1697" t="s">
        <v>38</v>
      </c>
      <c r="AE1697" t="s">
        <v>847</v>
      </c>
      <c r="AF1697" t="s">
        <v>6878</v>
      </c>
      <c r="AG1697">
        <v>1695</v>
      </c>
      <c r="AH1697" t="s">
        <v>1653</v>
      </c>
      <c r="AI1697" t="s">
        <v>6815</v>
      </c>
      <c r="AJ1697" t="s">
        <v>6892</v>
      </c>
      <c r="AK1697" t="s">
        <v>17110</v>
      </c>
      <c r="AL1697">
        <v>2.44</v>
      </c>
      <c r="AM1697"/>
      <c r="AN1697" t="s">
        <v>6884</v>
      </c>
      <c r="AO1697" t="s">
        <v>123</v>
      </c>
      <c r="AP1697"/>
    </row>
    <row r="1698" spans="1:42" ht="13.9" x14ac:dyDescent="0.4">
      <c r="A1698">
        <v>8289</v>
      </c>
      <c r="B1698">
        <v>1696</v>
      </c>
      <c r="C1698" t="s">
        <v>16317</v>
      </c>
      <c r="D1698" t="s">
        <v>6893</v>
      </c>
      <c r="E1698" t="s">
        <v>118</v>
      </c>
      <c r="F1698" t="s">
        <v>15905</v>
      </c>
      <c r="G1698">
        <v>0</v>
      </c>
      <c r="H1698" t="s">
        <v>6894</v>
      </c>
      <c r="I1698">
        <v>1696</v>
      </c>
      <c r="J1698" t="s">
        <v>6806</v>
      </c>
      <c r="K1698" t="s">
        <v>6807</v>
      </c>
      <c r="L1698" t="s">
        <v>6895</v>
      </c>
      <c r="M1698" t="s">
        <v>6896</v>
      </c>
      <c r="N1698">
        <v>548</v>
      </c>
      <c r="O1698" t="s">
        <v>57</v>
      </c>
      <c r="P1698" t="s">
        <v>16351</v>
      </c>
      <c r="Q1698">
        <v>25981561</v>
      </c>
      <c r="R1698" t="s">
        <v>6897</v>
      </c>
      <c r="S1698">
        <v>2015</v>
      </c>
      <c r="T1698" t="s">
        <v>59</v>
      </c>
      <c r="U1698">
        <v>20</v>
      </c>
      <c r="V1698">
        <v>20</v>
      </c>
      <c r="W1698" t="s">
        <v>6898</v>
      </c>
      <c r="X1698" t="s">
        <v>6899</v>
      </c>
      <c r="Y1698" t="s">
        <v>6900</v>
      </c>
      <c r="Z1698" t="s">
        <v>610</v>
      </c>
      <c r="AA1698" t="s">
        <v>5903</v>
      </c>
      <c r="AB1698" t="s">
        <v>45</v>
      </c>
      <c r="AC1698" t="s">
        <v>38</v>
      </c>
      <c r="AD1698" t="s">
        <v>2001</v>
      </c>
      <c r="AE1698" t="s">
        <v>46</v>
      </c>
      <c r="AF1698" t="s">
        <v>38</v>
      </c>
      <c r="AG1698">
        <v>1696</v>
      </c>
      <c r="AH1698" t="s">
        <v>114</v>
      </c>
      <c r="AI1698" t="s">
        <v>6901</v>
      </c>
      <c r="AJ1698" t="s">
        <v>2150</v>
      </c>
      <c r="AK1698" t="s">
        <v>17140</v>
      </c>
      <c r="AL1698"/>
      <c r="AM1698"/>
      <c r="AN1698" t="s">
        <v>6902</v>
      </c>
      <c r="AO1698" t="s">
        <v>49</v>
      </c>
      <c r="AP1698"/>
    </row>
    <row r="1699" spans="1:42" ht="13.9" x14ac:dyDescent="0.4">
      <c r="A1699">
        <v>8289</v>
      </c>
      <c r="B1699">
        <v>1697</v>
      </c>
      <c r="C1699" t="s">
        <v>16317</v>
      </c>
      <c r="D1699" t="s">
        <v>6893</v>
      </c>
      <c r="E1699" t="s">
        <v>118</v>
      </c>
      <c r="F1699" t="s">
        <v>15905</v>
      </c>
      <c r="G1699">
        <v>0</v>
      </c>
      <c r="H1699" t="s">
        <v>6894</v>
      </c>
      <c r="I1699">
        <v>1697</v>
      </c>
      <c r="J1699" t="s">
        <v>6903</v>
      </c>
      <c r="K1699" t="s">
        <v>6807</v>
      </c>
      <c r="L1699" t="s">
        <v>6904</v>
      </c>
      <c r="M1699" t="s">
        <v>6896</v>
      </c>
      <c r="N1699">
        <v>548</v>
      </c>
      <c r="O1699" t="s">
        <v>57</v>
      </c>
      <c r="P1699" t="s">
        <v>16351</v>
      </c>
      <c r="Q1699">
        <v>25981561</v>
      </c>
      <c r="R1699" t="s">
        <v>6897</v>
      </c>
      <c r="S1699">
        <v>2015</v>
      </c>
      <c r="T1699" t="s">
        <v>59</v>
      </c>
      <c r="U1699">
        <v>20</v>
      </c>
      <c r="V1699">
        <v>20</v>
      </c>
      <c r="W1699" t="s">
        <v>6905</v>
      </c>
      <c r="X1699" t="s">
        <v>6899</v>
      </c>
      <c r="Y1699" t="s">
        <v>6906</v>
      </c>
      <c r="Z1699" t="s">
        <v>610</v>
      </c>
      <c r="AA1699" t="s">
        <v>5903</v>
      </c>
      <c r="AB1699" t="s">
        <v>45</v>
      </c>
      <c r="AC1699" t="s">
        <v>38</v>
      </c>
      <c r="AD1699" t="s">
        <v>2001</v>
      </c>
      <c r="AE1699" t="s">
        <v>46</v>
      </c>
      <c r="AF1699" t="s">
        <v>38</v>
      </c>
      <c r="AG1699">
        <v>1697</v>
      </c>
      <c r="AH1699" t="s">
        <v>114</v>
      </c>
      <c r="AI1699" t="s">
        <v>6901</v>
      </c>
      <c r="AJ1699" t="s">
        <v>4857</v>
      </c>
      <c r="AK1699" t="s">
        <v>17185</v>
      </c>
      <c r="AL1699"/>
      <c r="AM1699"/>
      <c r="AN1699" t="s">
        <v>6907</v>
      </c>
      <c r="AO1699" t="s">
        <v>49</v>
      </c>
      <c r="AP1699"/>
    </row>
    <row r="1700" spans="1:42" ht="13.9" x14ac:dyDescent="0.4">
      <c r="A1700">
        <v>8289</v>
      </c>
      <c r="B1700">
        <v>1698</v>
      </c>
      <c r="C1700" t="s">
        <v>16319</v>
      </c>
      <c r="D1700" t="s">
        <v>6908</v>
      </c>
      <c r="E1700" t="s">
        <v>118</v>
      </c>
      <c r="F1700" t="s">
        <v>15921</v>
      </c>
      <c r="G1700">
        <v>0</v>
      </c>
      <c r="H1700" t="s">
        <v>6894</v>
      </c>
      <c r="I1700">
        <v>1698</v>
      </c>
      <c r="J1700" t="s">
        <v>6806</v>
      </c>
      <c r="K1700" t="s">
        <v>6807</v>
      </c>
      <c r="L1700" t="s">
        <v>6909</v>
      </c>
      <c r="M1700" t="s">
        <v>6910</v>
      </c>
      <c r="N1700">
        <v>548</v>
      </c>
      <c r="O1700" t="s">
        <v>57</v>
      </c>
      <c r="P1700" t="s">
        <v>16351</v>
      </c>
      <c r="Q1700">
        <v>25981561</v>
      </c>
      <c r="R1700" t="s">
        <v>6897</v>
      </c>
      <c r="S1700">
        <v>2015</v>
      </c>
      <c r="T1700" t="s">
        <v>59</v>
      </c>
      <c r="U1700">
        <v>20</v>
      </c>
      <c r="V1700">
        <v>20</v>
      </c>
      <c r="W1700" t="s">
        <v>6898</v>
      </c>
      <c r="X1700" t="s">
        <v>6899</v>
      </c>
      <c r="Y1700" t="s">
        <v>6900</v>
      </c>
      <c r="Z1700" t="s">
        <v>610</v>
      </c>
      <c r="AA1700" t="s">
        <v>5903</v>
      </c>
      <c r="AB1700" t="s">
        <v>45</v>
      </c>
      <c r="AC1700" t="s">
        <v>38</v>
      </c>
      <c r="AD1700" t="s">
        <v>2001</v>
      </c>
      <c r="AE1700" t="s">
        <v>46</v>
      </c>
      <c r="AF1700" t="s">
        <v>38</v>
      </c>
      <c r="AG1700">
        <v>1698</v>
      </c>
      <c r="AH1700" t="s">
        <v>114</v>
      </c>
      <c r="AI1700" t="s">
        <v>6901</v>
      </c>
      <c r="AJ1700" t="s">
        <v>1802</v>
      </c>
      <c r="AK1700" t="s">
        <v>17176</v>
      </c>
      <c r="AL1700"/>
      <c r="AM1700"/>
      <c r="AN1700" t="s">
        <v>6907</v>
      </c>
      <c r="AO1700" t="s">
        <v>49</v>
      </c>
      <c r="AP1700"/>
    </row>
    <row r="1701" spans="1:42" ht="13.9" x14ac:dyDescent="0.4">
      <c r="A1701">
        <v>8289</v>
      </c>
      <c r="B1701">
        <v>1699</v>
      </c>
      <c r="C1701" t="s">
        <v>16319</v>
      </c>
      <c r="D1701" t="s">
        <v>6908</v>
      </c>
      <c r="E1701" t="s">
        <v>118</v>
      </c>
      <c r="F1701" t="s">
        <v>15921</v>
      </c>
      <c r="G1701">
        <v>0</v>
      </c>
      <c r="H1701" t="s">
        <v>6894</v>
      </c>
      <c r="I1701">
        <v>1699</v>
      </c>
      <c r="J1701" t="s">
        <v>6903</v>
      </c>
      <c r="K1701" t="s">
        <v>6807</v>
      </c>
      <c r="L1701" t="s">
        <v>6911</v>
      </c>
      <c r="M1701" t="s">
        <v>6910</v>
      </c>
      <c r="N1701">
        <v>548</v>
      </c>
      <c r="O1701" t="s">
        <v>57</v>
      </c>
      <c r="P1701" t="s">
        <v>16351</v>
      </c>
      <c r="Q1701">
        <v>25981561</v>
      </c>
      <c r="R1701" t="s">
        <v>6897</v>
      </c>
      <c r="S1701">
        <v>2015</v>
      </c>
      <c r="T1701" t="s">
        <v>59</v>
      </c>
      <c r="U1701">
        <v>20</v>
      </c>
      <c r="V1701">
        <v>20</v>
      </c>
      <c r="W1701" t="s">
        <v>6905</v>
      </c>
      <c r="X1701" t="s">
        <v>6899</v>
      </c>
      <c r="Y1701" t="s">
        <v>6906</v>
      </c>
      <c r="Z1701" t="s">
        <v>610</v>
      </c>
      <c r="AA1701" t="s">
        <v>5903</v>
      </c>
      <c r="AB1701" t="s">
        <v>45</v>
      </c>
      <c r="AC1701" t="s">
        <v>38</v>
      </c>
      <c r="AD1701" t="s">
        <v>2001</v>
      </c>
      <c r="AE1701" t="s">
        <v>46</v>
      </c>
      <c r="AF1701" t="s">
        <v>38</v>
      </c>
      <c r="AG1701">
        <v>1699</v>
      </c>
      <c r="AH1701" t="s">
        <v>114</v>
      </c>
      <c r="AI1701" t="s">
        <v>6901</v>
      </c>
      <c r="AJ1701" t="s">
        <v>310</v>
      </c>
      <c r="AK1701" t="s">
        <v>17142</v>
      </c>
      <c r="AL1701"/>
      <c r="AM1701"/>
      <c r="AN1701" t="s">
        <v>6907</v>
      </c>
      <c r="AO1701" t="s">
        <v>49</v>
      </c>
      <c r="AP1701"/>
    </row>
    <row r="1702" spans="1:42" ht="13.9" x14ac:dyDescent="0.4">
      <c r="A1702">
        <v>8289</v>
      </c>
      <c r="B1702">
        <v>1700</v>
      </c>
      <c r="C1702" t="s">
        <v>16317</v>
      </c>
      <c r="D1702" t="s">
        <v>6912</v>
      </c>
      <c r="E1702" t="s">
        <v>118</v>
      </c>
      <c r="F1702" t="s">
        <v>15905</v>
      </c>
      <c r="G1702">
        <v>0</v>
      </c>
      <c r="H1702" t="s">
        <v>6894</v>
      </c>
      <c r="I1702">
        <v>1700</v>
      </c>
      <c r="J1702" t="s">
        <v>6806</v>
      </c>
      <c r="K1702" t="s">
        <v>6807</v>
      </c>
      <c r="L1702" t="s">
        <v>6913</v>
      </c>
      <c r="M1702" t="s">
        <v>6914</v>
      </c>
      <c r="N1702">
        <v>548</v>
      </c>
      <c r="O1702" t="s">
        <v>57</v>
      </c>
      <c r="P1702" t="s">
        <v>16351</v>
      </c>
      <c r="Q1702">
        <v>25981561</v>
      </c>
      <c r="R1702" t="s">
        <v>6897</v>
      </c>
      <c r="S1702">
        <v>2015</v>
      </c>
      <c r="T1702" t="s">
        <v>59</v>
      </c>
      <c r="U1702">
        <v>20</v>
      </c>
      <c r="V1702">
        <v>20</v>
      </c>
      <c r="W1702" t="s">
        <v>6898</v>
      </c>
      <c r="X1702" t="s">
        <v>6899</v>
      </c>
      <c r="Y1702" t="s">
        <v>6900</v>
      </c>
      <c r="Z1702" t="s">
        <v>610</v>
      </c>
      <c r="AA1702" t="s">
        <v>5903</v>
      </c>
      <c r="AB1702" t="s">
        <v>45</v>
      </c>
      <c r="AC1702" t="s">
        <v>38</v>
      </c>
      <c r="AD1702" t="s">
        <v>2001</v>
      </c>
      <c r="AE1702" t="s">
        <v>46</v>
      </c>
      <c r="AF1702" t="s">
        <v>38</v>
      </c>
      <c r="AG1702">
        <v>1700</v>
      </c>
      <c r="AH1702" t="s">
        <v>114</v>
      </c>
      <c r="AI1702" t="s">
        <v>6901</v>
      </c>
      <c r="AJ1702" t="s">
        <v>4447</v>
      </c>
      <c r="AK1702" t="s">
        <v>17178</v>
      </c>
      <c r="AL1702"/>
      <c r="AM1702"/>
      <c r="AN1702" t="s">
        <v>6907</v>
      </c>
      <c r="AO1702" t="s">
        <v>49</v>
      </c>
      <c r="AP1702"/>
    </row>
    <row r="1703" spans="1:42" ht="13.9" x14ac:dyDescent="0.4">
      <c r="A1703">
        <v>8289</v>
      </c>
      <c r="B1703">
        <v>1701</v>
      </c>
      <c r="C1703" t="s">
        <v>16317</v>
      </c>
      <c r="D1703" t="s">
        <v>6912</v>
      </c>
      <c r="E1703" t="s">
        <v>118</v>
      </c>
      <c r="F1703" t="s">
        <v>15905</v>
      </c>
      <c r="G1703">
        <v>0</v>
      </c>
      <c r="H1703" t="s">
        <v>6894</v>
      </c>
      <c r="I1703">
        <v>1701</v>
      </c>
      <c r="J1703" t="s">
        <v>6903</v>
      </c>
      <c r="K1703" t="s">
        <v>6807</v>
      </c>
      <c r="L1703" t="s">
        <v>6915</v>
      </c>
      <c r="M1703" t="s">
        <v>6914</v>
      </c>
      <c r="N1703">
        <v>548</v>
      </c>
      <c r="O1703" t="s">
        <v>57</v>
      </c>
      <c r="P1703" t="s">
        <v>16351</v>
      </c>
      <c r="Q1703">
        <v>25981561</v>
      </c>
      <c r="R1703" t="s">
        <v>6897</v>
      </c>
      <c r="S1703">
        <v>2015</v>
      </c>
      <c r="T1703" t="s">
        <v>59</v>
      </c>
      <c r="U1703">
        <v>20</v>
      </c>
      <c r="V1703">
        <v>20</v>
      </c>
      <c r="W1703" t="s">
        <v>6905</v>
      </c>
      <c r="X1703" t="s">
        <v>6899</v>
      </c>
      <c r="Y1703" t="s">
        <v>6906</v>
      </c>
      <c r="Z1703" t="s">
        <v>610</v>
      </c>
      <c r="AA1703" t="s">
        <v>5903</v>
      </c>
      <c r="AB1703" t="s">
        <v>45</v>
      </c>
      <c r="AC1703" t="s">
        <v>38</v>
      </c>
      <c r="AD1703" t="s">
        <v>2001</v>
      </c>
      <c r="AE1703" t="s">
        <v>46</v>
      </c>
      <c r="AF1703" t="s">
        <v>38</v>
      </c>
      <c r="AG1703">
        <v>1701</v>
      </c>
      <c r="AH1703" t="s">
        <v>114</v>
      </c>
      <c r="AI1703" t="s">
        <v>6901</v>
      </c>
      <c r="AJ1703" t="s">
        <v>297</v>
      </c>
      <c r="AK1703" t="s">
        <v>17135</v>
      </c>
      <c r="AL1703"/>
      <c r="AM1703"/>
      <c r="AN1703" t="s">
        <v>6907</v>
      </c>
      <c r="AO1703" t="s">
        <v>49</v>
      </c>
      <c r="AP1703"/>
    </row>
    <row r="1704" spans="1:42" x14ac:dyDescent="0.4">
      <c r="A1704">
        <v>8289</v>
      </c>
      <c r="B1704">
        <v>1702</v>
      </c>
      <c r="C1704" t="s">
        <v>16315</v>
      </c>
      <c r="D1704" t="s">
        <v>6916</v>
      </c>
      <c r="E1704" t="s">
        <v>118</v>
      </c>
      <c r="F1704" t="s">
        <v>15919</v>
      </c>
      <c r="G1704">
        <v>0</v>
      </c>
      <c r="H1704" t="s">
        <v>17075</v>
      </c>
      <c r="I1704">
        <v>1702</v>
      </c>
      <c r="J1704" t="s">
        <v>6903</v>
      </c>
      <c r="K1704" t="s">
        <v>6917</v>
      </c>
      <c r="L1704" t="s">
        <v>6918</v>
      </c>
      <c r="M1704" t="s">
        <v>6919</v>
      </c>
      <c r="N1704">
        <v>548</v>
      </c>
      <c r="O1704" t="s">
        <v>57</v>
      </c>
      <c r="P1704" t="s">
        <v>16351</v>
      </c>
      <c r="Q1704">
        <v>25981561</v>
      </c>
      <c r="R1704" t="s">
        <v>6897</v>
      </c>
      <c r="S1704">
        <v>2015</v>
      </c>
      <c r="T1704" t="s">
        <v>59</v>
      </c>
      <c r="U1704">
        <v>20</v>
      </c>
      <c r="V1704">
        <v>20</v>
      </c>
      <c r="W1704" t="s">
        <v>6905</v>
      </c>
      <c r="X1704" t="s">
        <v>6898</v>
      </c>
      <c r="Y1704" t="s">
        <v>6906</v>
      </c>
      <c r="Z1704" t="s">
        <v>6900</v>
      </c>
      <c r="AA1704" t="s">
        <v>5903</v>
      </c>
      <c r="AB1704" t="s">
        <v>45</v>
      </c>
      <c r="AC1704" t="s">
        <v>38</v>
      </c>
      <c r="AD1704" t="s">
        <v>2001</v>
      </c>
      <c r="AE1704" t="s">
        <v>46</v>
      </c>
      <c r="AF1704" t="s">
        <v>38</v>
      </c>
      <c r="AG1704">
        <v>1702</v>
      </c>
      <c r="AH1704" t="s">
        <v>114</v>
      </c>
      <c r="AI1704" t="s">
        <v>6901</v>
      </c>
      <c r="AJ1704" t="s">
        <v>4009</v>
      </c>
      <c r="AK1704" t="s">
        <v>17183</v>
      </c>
      <c r="AL1704"/>
      <c r="AM1704"/>
      <c r="AN1704" t="s">
        <v>6920</v>
      </c>
      <c r="AO1704" t="s">
        <v>49</v>
      </c>
      <c r="AP1704"/>
    </row>
    <row r="1705" spans="1:42" x14ac:dyDescent="0.4">
      <c r="A1705">
        <v>8289</v>
      </c>
      <c r="B1705">
        <v>1703</v>
      </c>
      <c r="C1705" t="s">
        <v>16315</v>
      </c>
      <c r="D1705" t="s">
        <v>6921</v>
      </c>
      <c r="E1705" t="s">
        <v>118</v>
      </c>
      <c r="F1705" t="s">
        <v>15919</v>
      </c>
      <c r="G1705">
        <v>0</v>
      </c>
      <c r="H1705" t="s">
        <v>17075</v>
      </c>
      <c r="I1705">
        <v>1703</v>
      </c>
      <c r="J1705" t="s">
        <v>6903</v>
      </c>
      <c r="K1705" t="s">
        <v>6917</v>
      </c>
      <c r="L1705" t="s">
        <v>6922</v>
      </c>
      <c r="M1705" t="s">
        <v>6923</v>
      </c>
      <c r="N1705">
        <v>548</v>
      </c>
      <c r="O1705" t="s">
        <v>57</v>
      </c>
      <c r="P1705" t="s">
        <v>16351</v>
      </c>
      <c r="Q1705">
        <v>25981561</v>
      </c>
      <c r="R1705" t="s">
        <v>6897</v>
      </c>
      <c r="S1705">
        <v>2015</v>
      </c>
      <c r="T1705" t="s">
        <v>59</v>
      </c>
      <c r="U1705">
        <v>20</v>
      </c>
      <c r="V1705">
        <v>20</v>
      </c>
      <c r="W1705" t="s">
        <v>6905</v>
      </c>
      <c r="X1705" t="s">
        <v>6898</v>
      </c>
      <c r="Y1705" t="s">
        <v>6906</v>
      </c>
      <c r="Z1705" t="s">
        <v>6900</v>
      </c>
      <c r="AA1705" t="s">
        <v>5903</v>
      </c>
      <c r="AB1705" t="s">
        <v>45</v>
      </c>
      <c r="AC1705" t="s">
        <v>38</v>
      </c>
      <c r="AD1705" t="s">
        <v>2001</v>
      </c>
      <c r="AE1705" t="s">
        <v>46</v>
      </c>
      <c r="AF1705" t="s">
        <v>38</v>
      </c>
      <c r="AG1705">
        <v>1703</v>
      </c>
      <c r="AH1705" t="s">
        <v>114</v>
      </c>
      <c r="AI1705" t="s">
        <v>6901</v>
      </c>
      <c r="AJ1705" t="s">
        <v>4009</v>
      </c>
      <c r="AK1705" t="s">
        <v>17183</v>
      </c>
      <c r="AL1705"/>
      <c r="AM1705"/>
      <c r="AN1705" t="s">
        <v>6920</v>
      </c>
      <c r="AO1705" t="s">
        <v>49</v>
      </c>
      <c r="AP1705"/>
    </row>
    <row r="1706" spans="1:42" x14ac:dyDescent="0.4">
      <c r="A1706">
        <v>8289</v>
      </c>
      <c r="B1706">
        <v>1704</v>
      </c>
      <c r="C1706" t="s">
        <v>16315</v>
      </c>
      <c r="D1706" t="s">
        <v>6924</v>
      </c>
      <c r="E1706" t="s">
        <v>118</v>
      </c>
      <c r="F1706" t="s">
        <v>15919</v>
      </c>
      <c r="G1706">
        <v>0</v>
      </c>
      <c r="H1706" t="s">
        <v>17075</v>
      </c>
      <c r="I1706">
        <v>1704</v>
      </c>
      <c r="J1706" t="s">
        <v>6903</v>
      </c>
      <c r="K1706" t="s">
        <v>6917</v>
      </c>
      <c r="L1706" t="s">
        <v>6925</v>
      </c>
      <c r="M1706" t="s">
        <v>6926</v>
      </c>
      <c r="N1706">
        <v>548</v>
      </c>
      <c r="O1706" t="s">
        <v>57</v>
      </c>
      <c r="P1706" t="s">
        <v>16351</v>
      </c>
      <c r="Q1706">
        <v>25981561</v>
      </c>
      <c r="R1706" t="s">
        <v>6897</v>
      </c>
      <c r="S1706">
        <v>2015</v>
      </c>
      <c r="T1706" t="s">
        <v>59</v>
      </c>
      <c r="U1706">
        <v>20</v>
      </c>
      <c r="V1706">
        <v>20</v>
      </c>
      <c r="W1706" t="s">
        <v>6905</v>
      </c>
      <c r="X1706" t="s">
        <v>6898</v>
      </c>
      <c r="Y1706" t="s">
        <v>6906</v>
      </c>
      <c r="Z1706" t="s">
        <v>6900</v>
      </c>
      <c r="AA1706" t="s">
        <v>5903</v>
      </c>
      <c r="AB1706" t="s">
        <v>45</v>
      </c>
      <c r="AC1706" t="s">
        <v>38</v>
      </c>
      <c r="AD1706" t="s">
        <v>2001</v>
      </c>
      <c r="AE1706" t="s">
        <v>46</v>
      </c>
      <c r="AF1706" t="s">
        <v>38</v>
      </c>
      <c r="AG1706">
        <v>1704</v>
      </c>
      <c r="AH1706" t="s">
        <v>114</v>
      </c>
      <c r="AI1706" t="s">
        <v>6901</v>
      </c>
      <c r="AJ1706" t="s">
        <v>4009</v>
      </c>
      <c r="AK1706" t="s">
        <v>17183</v>
      </c>
      <c r="AL1706"/>
      <c r="AM1706"/>
      <c r="AN1706" t="s">
        <v>6920</v>
      </c>
      <c r="AO1706" t="s">
        <v>49</v>
      </c>
      <c r="AP1706"/>
    </row>
    <row r="1707" spans="1:42" x14ac:dyDescent="0.4">
      <c r="A1707">
        <v>8289</v>
      </c>
      <c r="B1707">
        <v>1705</v>
      </c>
      <c r="C1707" t="s">
        <v>16315</v>
      </c>
      <c r="D1707" t="s">
        <v>6927</v>
      </c>
      <c r="E1707" t="s">
        <v>118</v>
      </c>
      <c r="F1707" t="s">
        <v>15919</v>
      </c>
      <c r="G1707">
        <v>0</v>
      </c>
      <c r="H1707" t="s">
        <v>17075</v>
      </c>
      <c r="I1707">
        <v>1705</v>
      </c>
      <c r="J1707" t="s">
        <v>6903</v>
      </c>
      <c r="K1707" t="s">
        <v>6917</v>
      </c>
      <c r="L1707" t="s">
        <v>6928</v>
      </c>
      <c r="M1707" t="s">
        <v>6929</v>
      </c>
      <c r="N1707">
        <v>548</v>
      </c>
      <c r="O1707" t="s">
        <v>57</v>
      </c>
      <c r="P1707" t="s">
        <v>16351</v>
      </c>
      <c r="Q1707">
        <v>25981561</v>
      </c>
      <c r="R1707" t="s">
        <v>6897</v>
      </c>
      <c r="S1707">
        <v>2015</v>
      </c>
      <c r="T1707" t="s">
        <v>59</v>
      </c>
      <c r="U1707">
        <v>20</v>
      </c>
      <c r="V1707">
        <v>20</v>
      </c>
      <c r="W1707" t="s">
        <v>6905</v>
      </c>
      <c r="X1707" t="s">
        <v>6898</v>
      </c>
      <c r="Y1707" t="s">
        <v>6906</v>
      </c>
      <c r="Z1707" t="s">
        <v>6900</v>
      </c>
      <c r="AA1707" t="s">
        <v>5903</v>
      </c>
      <c r="AB1707" t="s">
        <v>45</v>
      </c>
      <c r="AC1707" t="s">
        <v>38</v>
      </c>
      <c r="AD1707" t="s">
        <v>2001</v>
      </c>
      <c r="AE1707" t="s">
        <v>46</v>
      </c>
      <c r="AF1707" t="s">
        <v>38</v>
      </c>
      <c r="AG1707">
        <v>1705</v>
      </c>
      <c r="AH1707" t="s">
        <v>114</v>
      </c>
      <c r="AI1707" t="s">
        <v>6901</v>
      </c>
      <c r="AJ1707" t="s">
        <v>4009</v>
      </c>
      <c r="AK1707" t="s">
        <v>17183</v>
      </c>
      <c r="AL1707"/>
      <c r="AM1707"/>
      <c r="AN1707" t="s">
        <v>6920</v>
      </c>
      <c r="AO1707" t="s">
        <v>49</v>
      </c>
      <c r="AP1707"/>
    </row>
    <row r="1708" spans="1:42" x14ac:dyDescent="0.4">
      <c r="A1708">
        <v>8289</v>
      </c>
      <c r="B1708">
        <v>1706</v>
      </c>
      <c r="C1708" t="s">
        <v>16317</v>
      </c>
      <c r="D1708" t="s">
        <v>17076</v>
      </c>
      <c r="E1708" t="s">
        <v>118</v>
      </c>
      <c r="F1708" t="s">
        <v>15905</v>
      </c>
      <c r="G1708">
        <v>0</v>
      </c>
      <c r="H1708" t="s">
        <v>17075</v>
      </c>
      <c r="I1708">
        <v>1706</v>
      </c>
      <c r="J1708" t="s">
        <v>6903</v>
      </c>
      <c r="K1708" t="s">
        <v>6917</v>
      </c>
      <c r="L1708" t="s">
        <v>6930</v>
      </c>
      <c r="M1708" t="s">
        <v>6931</v>
      </c>
      <c r="N1708">
        <v>548</v>
      </c>
      <c r="O1708" t="s">
        <v>57</v>
      </c>
      <c r="P1708" t="s">
        <v>16351</v>
      </c>
      <c r="Q1708">
        <v>25981561</v>
      </c>
      <c r="R1708" t="s">
        <v>6897</v>
      </c>
      <c r="S1708">
        <v>2015</v>
      </c>
      <c r="T1708" t="s">
        <v>59</v>
      </c>
      <c r="U1708">
        <v>20</v>
      </c>
      <c r="V1708">
        <v>20</v>
      </c>
      <c r="W1708" t="s">
        <v>6905</v>
      </c>
      <c r="X1708" t="s">
        <v>6898</v>
      </c>
      <c r="Y1708" t="s">
        <v>6906</v>
      </c>
      <c r="Z1708" t="s">
        <v>6900</v>
      </c>
      <c r="AA1708" t="s">
        <v>5903</v>
      </c>
      <c r="AB1708" t="s">
        <v>45</v>
      </c>
      <c r="AC1708" t="s">
        <v>38</v>
      </c>
      <c r="AD1708" t="s">
        <v>2001</v>
      </c>
      <c r="AE1708" t="s">
        <v>46</v>
      </c>
      <c r="AF1708" t="s">
        <v>38</v>
      </c>
      <c r="AG1708">
        <v>1706</v>
      </c>
      <c r="AH1708" t="s">
        <v>114</v>
      </c>
      <c r="AI1708" t="s">
        <v>6901</v>
      </c>
      <c r="AJ1708" t="s">
        <v>4009</v>
      </c>
      <c r="AK1708" t="s">
        <v>17183</v>
      </c>
      <c r="AL1708"/>
      <c r="AM1708"/>
      <c r="AN1708" t="s">
        <v>6920</v>
      </c>
      <c r="AO1708" t="s">
        <v>49</v>
      </c>
      <c r="AP1708"/>
    </row>
    <row r="1709" spans="1:42" x14ac:dyDescent="0.4">
      <c r="A1709">
        <v>8289</v>
      </c>
      <c r="B1709">
        <v>1707</v>
      </c>
      <c r="C1709" t="s">
        <v>16317</v>
      </c>
      <c r="D1709" t="s">
        <v>15496</v>
      </c>
      <c r="E1709" t="s">
        <v>118</v>
      </c>
      <c r="F1709" t="s">
        <v>15905</v>
      </c>
      <c r="G1709">
        <v>0</v>
      </c>
      <c r="H1709" t="s">
        <v>16789</v>
      </c>
      <c r="I1709">
        <v>1707</v>
      </c>
      <c r="J1709" t="s">
        <v>6903</v>
      </c>
      <c r="K1709" t="s">
        <v>6917</v>
      </c>
      <c r="L1709" t="s">
        <v>6932</v>
      </c>
      <c r="M1709" t="s">
        <v>6933</v>
      </c>
      <c r="N1709">
        <v>548</v>
      </c>
      <c r="O1709" t="s">
        <v>57</v>
      </c>
      <c r="P1709" t="s">
        <v>16351</v>
      </c>
      <c r="Q1709">
        <v>25981561</v>
      </c>
      <c r="R1709" t="s">
        <v>6897</v>
      </c>
      <c r="S1709">
        <v>2015</v>
      </c>
      <c r="T1709" t="s">
        <v>59</v>
      </c>
      <c r="U1709">
        <v>20</v>
      </c>
      <c r="V1709">
        <v>20</v>
      </c>
      <c r="W1709" t="s">
        <v>6905</v>
      </c>
      <c r="X1709" t="s">
        <v>6898</v>
      </c>
      <c r="Y1709" t="s">
        <v>6906</v>
      </c>
      <c r="Z1709" t="s">
        <v>6900</v>
      </c>
      <c r="AA1709" t="s">
        <v>5903</v>
      </c>
      <c r="AB1709" t="s">
        <v>45</v>
      </c>
      <c r="AC1709" t="s">
        <v>38</v>
      </c>
      <c r="AD1709" t="s">
        <v>2001</v>
      </c>
      <c r="AE1709" t="s">
        <v>46</v>
      </c>
      <c r="AF1709" t="s">
        <v>38</v>
      </c>
      <c r="AG1709">
        <v>1707</v>
      </c>
      <c r="AH1709" t="s">
        <v>114</v>
      </c>
      <c r="AI1709" t="s">
        <v>6901</v>
      </c>
      <c r="AJ1709" t="s">
        <v>4009</v>
      </c>
      <c r="AK1709" t="s">
        <v>17183</v>
      </c>
      <c r="AL1709"/>
      <c r="AM1709"/>
      <c r="AN1709" t="s">
        <v>6920</v>
      </c>
      <c r="AO1709" t="s">
        <v>49</v>
      </c>
      <c r="AP1709"/>
    </row>
    <row r="1710" spans="1:42" x14ac:dyDescent="0.4">
      <c r="A1710">
        <v>8289</v>
      </c>
      <c r="B1710">
        <v>1708</v>
      </c>
      <c r="C1710" t="s">
        <v>16290</v>
      </c>
      <c r="D1710" t="s">
        <v>6934</v>
      </c>
      <c r="E1710" t="s">
        <v>16056</v>
      </c>
      <c r="F1710" t="s">
        <v>16056</v>
      </c>
      <c r="G1710">
        <v>1</v>
      </c>
      <c r="H1710" t="s">
        <v>17077</v>
      </c>
      <c r="I1710">
        <v>1708</v>
      </c>
      <c r="J1710" t="s">
        <v>6903</v>
      </c>
      <c r="K1710" t="s">
        <v>38</v>
      </c>
      <c r="L1710" t="s">
        <v>6935</v>
      </c>
      <c r="M1710" t="s">
        <v>38</v>
      </c>
      <c r="N1710">
        <v>548</v>
      </c>
      <c r="O1710" t="s">
        <v>57</v>
      </c>
      <c r="P1710" t="s">
        <v>16351</v>
      </c>
      <c r="Q1710">
        <v>25981561</v>
      </c>
      <c r="R1710" t="s">
        <v>6897</v>
      </c>
      <c r="S1710">
        <v>2015</v>
      </c>
      <c r="T1710" t="s">
        <v>59</v>
      </c>
      <c r="U1710" t="s">
        <v>38</v>
      </c>
      <c r="V1710" t="s">
        <v>38</v>
      </c>
      <c r="W1710" t="s">
        <v>6905</v>
      </c>
      <c r="X1710" t="s">
        <v>38</v>
      </c>
      <c r="Y1710" t="s">
        <v>6906</v>
      </c>
      <c r="Z1710" t="s">
        <v>38</v>
      </c>
      <c r="AA1710" t="s">
        <v>5903</v>
      </c>
      <c r="AB1710" t="s">
        <v>45</v>
      </c>
      <c r="AC1710" t="s">
        <v>38</v>
      </c>
      <c r="AD1710" t="s">
        <v>2001</v>
      </c>
      <c r="AE1710" t="s">
        <v>46</v>
      </c>
      <c r="AF1710" t="s">
        <v>38</v>
      </c>
      <c r="AG1710">
        <v>1708</v>
      </c>
      <c r="AH1710" t="s">
        <v>1653</v>
      </c>
      <c r="AI1710" t="s">
        <v>6901</v>
      </c>
      <c r="AJ1710" t="s">
        <v>19822</v>
      </c>
      <c r="AK1710" t="s">
        <v>17200</v>
      </c>
      <c r="AL1710"/>
      <c r="AM1710"/>
      <c r="AN1710" t="s">
        <v>16057</v>
      </c>
      <c r="AO1710" t="s">
        <v>49</v>
      </c>
      <c r="AP1710"/>
    </row>
    <row r="1711" spans="1:42" x14ac:dyDescent="0.4">
      <c r="A1711">
        <v>8289</v>
      </c>
      <c r="B1711">
        <v>1709</v>
      </c>
      <c r="C1711" t="s">
        <v>16290</v>
      </c>
      <c r="D1711" t="s">
        <v>6936</v>
      </c>
      <c r="E1711" t="s">
        <v>16056</v>
      </c>
      <c r="F1711" t="s">
        <v>16056</v>
      </c>
      <c r="G1711">
        <v>1</v>
      </c>
      <c r="H1711" t="s">
        <v>17077</v>
      </c>
      <c r="I1711">
        <v>1709</v>
      </c>
      <c r="J1711" t="s">
        <v>6903</v>
      </c>
      <c r="K1711" t="s">
        <v>38</v>
      </c>
      <c r="L1711" t="s">
        <v>6937</v>
      </c>
      <c r="M1711" t="s">
        <v>38</v>
      </c>
      <c r="N1711">
        <v>548</v>
      </c>
      <c r="O1711" t="s">
        <v>57</v>
      </c>
      <c r="P1711" t="s">
        <v>16351</v>
      </c>
      <c r="Q1711">
        <v>25981561</v>
      </c>
      <c r="R1711" t="s">
        <v>6897</v>
      </c>
      <c r="S1711">
        <v>2015</v>
      </c>
      <c r="T1711" t="s">
        <v>59</v>
      </c>
      <c r="U1711" t="s">
        <v>38</v>
      </c>
      <c r="V1711" t="s">
        <v>38</v>
      </c>
      <c r="W1711" t="s">
        <v>6905</v>
      </c>
      <c r="X1711" t="s">
        <v>38</v>
      </c>
      <c r="Y1711" t="s">
        <v>6906</v>
      </c>
      <c r="Z1711" t="s">
        <v>38</v>
      </c>
      <c r="AA1711" t="s">
        <v>5903</v>
      </c>
      <c r="AB1711" t="s">
        <v>45</v>
      </c>
      <c r="AC1711" t="s">
        <v>38</v>
      </c>
      <c r="AD1711" t="s">
        <v>2001</v>
      </c>
      <c r="AE1711" t="s">
        <v>46</v>
      </c>
      <c r="AF1711" t="s">
        <v>38</v>
      </c>
      <c r="AG1711">
        <v>1709</v>
      </c>
      <c r="AH1711" t="s">
        <v>1653</v>
      </c>
      <c r="AI1711" t="s">
        <v>6901</v>
      </c>
      <c r="AJ1711" t="s">
        <v>6938</v>
      </c>
      <c r="AK1711">
        <v>1E-3</v>
      </c>
      <c r="AL1711"/>
      <c r="AM1711"/>
      <c r="AN1711" t="s">
        <v>16057</v>
      </c>
      <c r="AO1711" t="s">
        <v>49</v>
      </c>
      <c r="AP1711"/>
    </row>
    <row r="1712" spans="1:42" x14ac:dyDescent="0.4">
      <c r="A1712">
        <v>8289</v>
      </c>
      <c r="B1712">
        <v>1710</v>
      </c>
      <c r="C1712" t="s">
        <v>16290</v>
      </c>
      <c r="D1712" t="s">
        <v>6939</v>
      </c>
      <c r="E1712" t="s">
        <v>16056</v>
      </c>
      <c r="F1712" t="s">
        <v>16056</v>
      </c>
      <c r="G1712">
        <v>1</v>
      </c>
      <c r="H1712" t="s">
        <v>17077</v>
      </c>
      <c r="I1712">
        <v>1710</v>
      </c>
      <c r="J1712" t="s">
        <v>6903</v>
      </c>
      <c r="K1712" t="s">
        <v>38</v>
      </c>
      <c r="L1712" t="s">
        <v>6940</v>
      </c>
      <c r="M1712" t="s">
        <v>38</v>
      </c>
      <c r="N1712">
        <v>548</v>
      </c>
      <c r="O1712" t="s">
        <v>57</v>
      </c>
      <c r="P1712" t="s">
        <v>16351</v>
      </c>
      <c r="Q1712">
        <v>25981561</v>
      </c>
      <c r="R1712" t="s">
        <v>6897</v>
      </c>
      <c r="S1712">
        <v>2015</v>
      </c>
      <c r="T1712" t="s">
        <v>59</v>
      </c>
      <c r="U1712" t="s">
        <v>38</v>
      </c>
      <c r="V1712" t="s">
        <v>38</v>
      </c>
      <c r="W1712" t="s">
        <v>6905</v>
      </c>
      <c r="X1712" t="s">
        <v>38</v>
      </c>
      <c r="Y1712" t="s">
        <v>6906</v>
      </c>
      <c r="Z1712" t="s">
        <v>38</v>
      </c>
      <c r="AA1712" t="s">
        <v>5903</v>
      </c>
      <c r="AB1712" t="s">
        <v>45</v>
      </c>
      <c r="AC1712" t="s">
        <v>38</v>
      </c>
      <c r="AD1712" t="s">
        <v>2001</v>
      </c>
      <c r="AE1712" t="s">
        <v>46</v>
      </c>
      <c r="AF1712" t="s">
        <v>38</v>
      </c>
      <c r="AG1712">
        <v>1710</v>
      </c>
      <c r="AH1712" t="s">
        <v>1653</v>
      </c>
      <c r="AI1712" t="s">
        <v>6901</v>
      </c>
      <c r="AJ1712" t="s">
        <v>6941</v>
      </c>
      <c r="AK1712">
        <v>4.0000000000000001E-3</v>
      </c>
      <c r="AL1712"/>
      <c r="AM1712"/>
      <c r="AN1712" t="s">
        <v>16057</v>
      </c>
      <c r="AO1712" t="s">
        <v>49</v>
      </c>
      <c r="AP1712"/>
    </row>
    <row r="1713" spans="1:42" x14ac:dyDescent="0.4">
      <c r="A1713">
        <v>8289</v>
      </c>
      <c r="B1713">
        <v>1711</v>
      </c>
      <c r="C1713" t="s">
        <v>16290</v>
      </c>
      <c r="D1713" t="s">
        <v>6942</v>
      </c>
      <c r="E1713" t="s">
        <v>16056</v>
      </c>
      <c r="F1713" t="s">
        <v>16056</v>
      </c>
      <c r="G1713">
        <v>1</v>
      </c>
      <c r="H1713" t="s">
        <v>17077</v>
      </c>
      <c r="I1713">
        <v>1711</v>
      </c>
      <c r="J1713" t="s">
        <v>6903</v>
      </c>
      <c r="K1713" t="s">
        <v>38</v>
      </c>
      <c r="L1713" t="s">
        <v>6943</v>
      </c>
      <c r="M1713" t="s">
        <v>38</v>
      </c>
      <c r="N1713">
        <v>548</v>
      </c>
      <c r="O1713" t="s">
        <v>57</v>
      </c>
      <c r="P1713" t="s">
        <v>16351</v>
      </c>
      <c r="Q1713">
        <v>25981561</v>
      </c>
      <c r="R1713" t="s">
        <v>6897</v>
      </c>
      <c r="S1713">
        <v>2015</v>
      </c>
      <c r="T1713" t="s">
        <v>59</v>
      </c>
      <c r="U1713" t="s">
        <v>38</v>
      </c>
      <c r="V1713" t="s">
        <v>38</v>
      </c>
      <c r="W1713" t="s">
        <v>6905</v>
      </c>
      <c r="X1713" t="s">
        <v>38</v>
      </c>
      <c r="Y1713" t="s">
        <v>6906</v>
      </c>
      <c r="Z1713" t="s">
        <v>38</v>
      </c>
      <c r="AA1713" t="s">
        <v>5903</v>
      </c>
      <c r="AB1713" t="s">
        <v>45</v>
      </c>
      <c r="AC1713" t="s">
        <v>38</v>
      </c>
      <c r="AD1713" t="s">
        <v>2001</v>
      </c>
      <c r="AE1713" t="s">
        <v>46</v>
      </c>
      <c r="AF1713" t="s">
        <v>38</v>
      </c>
      <c r="AG1713">
        <v>1711</v>
      </c>
      <c r="AH1713" t="s">
        <v>1653</v>
      </c>
      <c r="AI1713" t="s">
        <v>6901</v>
      </c>
      <c r="AJ1713" t="s">
        <v>6944</v>
      </c>
      <c r="AK1713">
        <v>2E-3</v>
      </c>
      <c r="AL1713"/>
      <c r="AM1713"/>
      <c r="AN1713" t="s">
        <v>16057</v>
      </c>
      <c r="AO1713" t="s">
        <v>49</v>
      </c>
      <c r="AP1713"/>
    </row>
    <row r="1714" spans="1:42" x14ac:dyDescent="0.4">
      <c r="A1714">
        <v>8289</v>
      </c>
      <c r="B1714">
        <v>1712</v>
      </c>
      <c r="C1714" t="s">
        <v>16290</v>
      </c>
      <c r="D1714" t="s">
        <v>6945</v>
      </c>
      <c r="E1714" t="s">
        <v>16056</v>
      </c>
      <c r="F1714" t="s">
        <v>16056</v>
      </c>
      <c r="G1714">
        <v>1</v>
      </c>
      <c r="H1714" t="s">
        <v>17077</v>
      </c>
      <c r="I1714">
        <v>1712</v>
      </c>
      <c r="J1714" t="s">
        <v>6903</v>
      </c>
      <c r="K1714" t="s">
        <v>38</v>
      </c>
      <c r="L1714" t="s">
        <v>6946</v>
      </c>
      <c r="M1714" t="s">
        <v>38</v>
      </c>
      <c r="N1714">
        <v>548</v>
      </c>
      <c r="O1714" t="s">
        <v>57</v>
      </c>
      <c r="P1714" t="s">
        <v>16351</v>
      </c>
      <c r="Q1714">
        <v>25981561</v>
      </c>
      <c r="R1714" t="s">
        <v>6897</v>
      </c>
      <c r="S1714">
        <v>2015</v>
      </c>
      <c r="T1714" t="s">
        <v>59</v>
      </c>
      <c r="U1714" t="s">
        <v>38</v>
      </c>
      <c r="V1714" t="s">
        <v>38</v>
      </c>
      <c r="W1714" t="s">
        <v>6905</v>
      </c>
      <c r="X1714" t="s">
        <v>38</v>
      </c>
      <c r="Y1714" t="s">
        <v>6906</v>
      </c>
      <c r="Z1714" t="s">
        <v>38</v>
      </c>
      <c r="AA1714" t="s">
        <v>5903</v>
      </c>
      <c r="AB1714" t="s">
        <v>45</v>
      </c>
      <c r="AC1714" t="s">
        <v>38</v>
      </c>
      <c r="AD1714" t="s">
        <v>2001</v>
      </c>
      <c r="AE1714" t="s">
        <v>46</v>
      </c>
      <c r="AF1714" t="s">
        <v>38</v>
      </c>
      <c r="AG1714">
        <v>1712</v>
      </c>
      <c r="AH1714" t="s">
        <v>1653</v>
      </c>
      <c r="AI1714" t="s">
        <v>6901</v>
      </c>
      <c r="AJ1714" t="s">
        <v>6947</v>
      </c>
      <c r="AK1714">
        <v>1E-3</v>
      </c>
      <c r="AL1714"/>
      <c r="AM1714"/>
      <c r="AN1714" t="s">
        <v>16057</v>
      </c>
      <c r="AO1714" t="s">
        <v>49</v>
      </c>
      <c r="AP1714"/>
    </row>
    <row r="1715" spans="1:42" x14ac:dyDescent="0.4">
      <c r="A1715">
        <v>8289</v>
      </c>
      <c r="B1715">
        <v>1713</v>
      </c>
      <c r="C1715" t="s">
        <v>16290</v>
      </c>
      <c r="D1715" t="s">
        <v>17078</v>
      </c>
      <c r="E1715" t="s">
        <v>16056</v>
      </c>
      <c r="F1715" t="s">
        <v>16056</v>
      </c>
      <c r="G1715">
        <v>1</v>
      </c>
      <c r="H1715" t="s">
        <v>17077</v>
      </c>
      <c r="I1715">
        <v>1713</v>
      </c>
      <c r="J1715" t="s">
        <v>6903</v>
      </c>
      <c r="K1715" t="s">
        <v>38</v>
      </c>
      <c r="L1715" t="s">
        <v>6948</v>
      </c>
      <c r="M1715" t="s">
        <v>38</v>
      </c>
      <c r="N1715">
        <v>548</v>
      </c>
      <c r="O1715" t="s">
        <v>57</v>
      </c>
      <c r="P1715" t="s">
        <v>16351</v>
      </c>
      <c r="Q1715">
        <v>25981561</v>
      </c>
      <c r="R1715" t="s">
        <v>6897</v>
      </c>
      <c r="S1715">
        <v>2015</v>
      </c>
      <c r="T1715" t="s">
        <v>59</v>
      </c>
      <c r="U1715" t="s">
        <v>38</v>
      </c>
      <c r="V1715" t="s">
        <v>38</v>
      </c>
      <c r="W1715" t="s">
        <v>6905</v>
      </c>
      <c r="X1715" t="s">
        <v>38</v>
      </c>
      <c r="Y1715" t="s">
        <v>6906</v>
      </c>
      <c r="Z1715" t="s">
        <v>38</v>
      </c>
      <c r="AA1715" t="s">
        <v>5903</v>
      </c>
      <c r="AB1715" t="s">
        <v>45</v>
      </c>
      <c r="AC1715" t="s">
        <v>38</v>
      </c>
      <c r="AD1715" t="s">
        <v>2001</v>
      </c>
      <c r="AE1715" t="s">
        <v>46</v>
      </c>
      <c r="AF1715" t="s">
        <v>38</v>
      </c>
      <c r="AG1715">
        <v>1713</v>
      </c>
      <c r="AH1715" t="s">
        <v>1653</v>
      </c>
      <c r="AI1715" t="s">
        <v>6901</v>
      </c>
      <c r="AJ1715" t="s">
        <v>17079</v>
      </c>
      <c r="AK1715" t="s">
        <v>17138</v>
      </c>
      <c r="AL1715"/>
      <c r="AM1715"/>
      <c r="AN1715" t="s">
        <v>16057</v>
      </c>
      <c r="AO1715" t="s">
        <v>49</v>
      </c>
      <c r="AP1715"/>
    </row>
    <row r="1716" spans="1:42" x14ac:dyDescent="0.4">
      <c r="A1716">
        <v>8289</v>
      </c>
      <c r="B1716">
        <v>1714</v>
      </c>
      <c r="C1716" t="s">
        <v>16290</v>
      </c>
      <c r="D1716" t="s">
        <v>6949</v>
      </c>
      <c r="E1716" t="s">
        <v>16056</v>
      </c>
      <c r="F1716" t="s">
        <v>16056</v>
      </c>
      <c r="G1716">
        <v>1</v>
      </c>
      <c r="H1716" t="s">
        <v>17077</v>
      </c>
      <c r="I1716">
        <v>1714</v>
      </c>
      <c r="J1716" t="s">
        <v>6903</v>
      </c>
      <c r="K1716" t="s">
        <v>38</v>
      </c>
      <c r="L1716" t="s">
        <v>6940</v>
      </c>
      <c r="M1716" t="s">
        <v>38</v>
      </c>
      <c r="N1716">
        <v>548</v>
      </c>
      <c r="O1716" t="s">
        <v>57</v>
      </c>
      <c r="P1716" t="s">
        <v>16351</v>
      </c>
      <c r="Q1716">
        <v>25981561</v>
      </c>
      <c r="R1716" t="s">
        <v>6897</v>
      </c>
      <c r="S1716">
        <v>2015</v>
      </c>
      <c r="T1716" t="s">
        <v>59</v>
      </c>
      <c r="U1716" t="s">
        <v>38</v>
      </c>
      <c r="V1716" t="s">
        <v>38</v>
      </c>
      <c r="W1716" t="s">
        <v>6905</v>
      </c>
      <c r="X1716" t="s">
        <v>38</v>
      </c>
      <c r="Y1716" t="s">
        <v>6906</v>
      </c>
      <c r="Z1716" t="s">
        <v>38</v>
      </c>
      <c r="AA1716" t="s">
        <v>5903</v>
      </c>
      <c r="AB1716" t="s">
        <v>45</v>
      </c>
      <c r="AC1716" t="s">
        <v>38</v>
      </c>
      <c r="AD1716" t="s">
        <v>2001</v>
      </c>
      <c r="AE1716" t="s">
        <v>46</v>
      </c>
      <c r="AF1716" t="s">
        <v>38</v>
      </c>
      <c r="AG1716">
        <v>1714</v>
      </c>
      <c r="AH1716" t="s">
        <v>1653</v>
      </c>
      <c r="AI1716" t="s">
        <v>6901</v>
      </c>
      <c r="AJ1716" t="s">
        <v>6950</v>
      </c>
      <c r="AK1716">
        <v>4.0000000000000001E-3</v>
      </c>
      <c r="AL1716"/>
      <c r="AM1716"/>
      <c r="AN1716" t="s">
        <v>16057</v>
      </c>
      <c r="AO1716" t="s">
        <v>49</v>
      </c>
      <c r="AP1716"/>
    </row>
    <row r="1717" spans="1:42" x14ac:dyDescent="0.4">
      <c r="A1717">
        <v>8289</v>
      </c>
      <c r="B1717">
        <v>1715</v>
      </c>
      <c r="C1717" t="s">
        <v>16290</v>
      </c>
      <c r="D1717" t="s">
        <v>6951</v>
      </c>
      <c r="E1717" t="s">
        <v>16056</v>
      </c>
      <c r="F1717" t="s">
        <v>16056</v>
      </c>
      <c r="G1717">
        <v>1</v>
      </c>
      <c r="H1717" t="s">
        <v>17077</v>
      </c>
      <c r="I1717">
        <v>1715</v>
      </c>
      <c r="J1717" t="s">
        <v>6903</v>
      </c>
      <c r="K1717" t="s">
        <v>38</v>
      </c>
      <c r="L1717" t="s">
        <v>6952</v>
      </c>
      <c r="M1717" t="s">
        <v>38</v>
      </c>
      <c r="N1717">
        <v>548</v>
      </c>
      <c r="O1717" t="s">
        <v>57</v>
      </c>
      <c r="P1717" t="s">
        <v>16351</v>
      </c>
      <c r="Q1717">
        <v>25981561</v>
      </c>
      <c r="R1717" t="s">
        <v>6897</v>
      </c>
      <c r="S1717">
        <v>2015</v>
      </c>
      <c r="T1717" t="s">
        <v>59</v>
      </c>
      <c r="U1717" t="s">
        <v>38</v>
      </c>
      <c r="V1717" t="s">
        <v>38</v>
      </c>
      <c r="W1717" t="s">
        <v>6905</v>
      </c>
      <c r="X1717" t="s">
        <v>38</v>
      </c>
      <c r="Y1717" t="s">
        <v>6906</v>
      </c>
      <c r="Z1717" t="s">
        <v>38</v>
      </c>
      <c r="AA1717" t="s">
        <v>5903</v>
      </c>
      <c r="AB1717" t="s">
        <v>45</v>
      </c>
      <c r="AC1717" t="s">
        <v>38</v>
      </c>
      <c r="AD1717" t="s">
        <v>2001</v>
      </c>
      <c r="AE1717" t="s">
        <v>46</v>
      </c>
      <c r="AF1717" t="s">
        <v>38</v>
      </c>
      <c r="AG1717">
        <v>1715</v>
      </c>
      <c r="AH1717" t="s">
        <v>1653</v>
      </c>
      <c r="AI1717" t="s">
        <v>6901</v>
      </c>
      <c r="AJ1717" t="s">
        <v>6953</v>
      </c>
      <c r="AK1717" t="s">
        <v>17152</v>
      </c>
      <c r="AL1717"/>
      <c r="AM1717"/>
      <c r="AN1717" t="s">
        <v>16057</v>
      </c>
      <c r="AO1717" t="s">
        <v>49</v>
      </c>
      <c r="AP1717"/>
    </row>
    <row r="1718" spans="1:42" x14ac:dyDescent="0.4">
      <c r="A1718">
        <v>8289</v>
      </c>
      <c r="B1718">
        <v>1716</v>
      </c>
      <c r="C1718" t="s">
        <v>16290</v>
      </c>
      <c r="D1718" t="s">
        <v>6954</v>
      </c>
      <c r="E1718" t="s">
        <v>1003</v>
      </c>
      <c r="F1718" t="s">
        <v>1003</v>
      </c>
      <c r="G1718">
        <v>1</v>
      </c>
      <c r="H1718" t="s">
        <v>17077</v>
      </c>
      <c r="I1718">
        <v>1716</v>
      </c>
      <c r="J1718" t="s">
        <v>6903</v>
      </c>
      <c r="K1718" t="s">
        <v>38</v>
      </c>
      <c r="L1718" t="s">
        <v>6955</v>
      </c>
      <c r="M1718" t="s">
        <v>38</v>
      </c>
      <c r="N1718">
        <v>548</v>
      </c>
      <c r="O1718" t="s">
        <v>57</v>
      </c>
      <c r="P1718" t="s">
        <v>16351</v>
      </c>
      <c r="Q1718">
        <v>25981561</v>
      </c>
      <c r="R1718" t="s">
        <v>6897</v>
      </c>
      <c r="S1718">
        <v>2015</v>
      </c>
      <c r="T1718" t="s">
        <v>59</v>
      </c>
      <c r="U1718" t="s">
        <v>38</v>
      </c>
      <c r="V1718" t="s">
        <v>38</v>
      </c>
      <c r="W1718" t="s">
        <v>6905</v>
      </c>
      <c r="X1718" t="s">
        <v>38</v>
      </c>
      <c r="Y1718" t="s">
        <v>6906</v>
      </c>
      <c r="Z1718" t="s">
        <v>38</v>
      </c>
      <c r="AA1718" t="s">
        <v>5903</v>
      </c>
      <c r="AB1718" t="s">
        <v>45</v>
      </c>
      <c r="AC1718" t="s">
        <v>38</v>
      </c>
      <c r="AD1718" t="s">
        <v>2001</v>
      </c>
      <c r="AE1718" t="s">
        <v>46</v>
      </c>
      <c r="AF1718" t="s">
        <v>38</v>
      </c>
      <c r="AG1718">
        <v>1716</v>
      </c>
      <c r="AH1718" t="s">
        <v>1653</v>
      </c>
      <c r="AI1718" t="s">
        <v>6901</v>
      </c>
      <c r="AJ1718" t="s">
        <v>6956</v>
      </c>
      <c r="AK1718" t="s">
        <v>17134</v>
      </c>
      <c r="AL1718"/>
      <c r="AM1718"/>
      <c r="AN1718" t="s">
        <v>16057</v>
      </c>
      <c r="AO1718" t="s">
        <v>49</v>
      </c>
      <c r="AP1718"/>
    </row>
    <row r="1719" spans="1:42" ht="13.9" x14ac:dyDescent="0.4">
      <c r="A1719">
        <v>8289</v>
      </c>
      <c r="B1719">
        <v>1717</v>
      </c>
      <c r="C1719" t="s">
        <v>16290</v>
      </c>
      <c r="D1719" t="s">
        <v>6957</v>
      </c>
      <c r="E1719" t="s">
        <v>1003</v>
      </c>
      <c r="F1719" t="s">
        <v>1003</v>
      </c>
      <c r="G1719">
        <v>0</v>
      </c>
      <c r="H1719" t="s">
        <v>6958</v>
      </c>
      <c r="I1719">
        <v>1717</v>
      </c>
      <c r="J1719" t="s">
        <v>6903</v>
      </c>
      <c r="K1719" t="s">
        <v>38</v>
      </c>
      <c r="L1719" t="s">
        <v>6959</v>
      </c>
      <c r="M1719" t="s">
        <v>38</v>
      </c>
      <c r="N1719">
        <v>548</v>
      </c>
      <c r="O1719" t="s">
        <v>57</v>
      </c>
      <c r="P1719" t="s">
        <v>16351</v>
      </c>
      <c r="Q1719">
        <v>25981561</v>
      </c>
      <c r="R1719" t="s">
        <v>6897</v>
      </c>
      <c r="S1719">
        <v>2015</v>
      </c>
      <c r="T1719" t="s">
        <v>59</v>
      </c>
      <c r="U1719" t="s">
        <v>38</v>
      </c>
      <c r="V1719" t="s">
        <v>38</v>
      </c>
      <c r="W1719" t="s">
        <v>6905</v>
      </c>
      <c r="X1719" t="s">
        <v>38</v>
      </c>
      <c r="Y1719" t="s">
        <v>6906</v>
      </c>
      <c r="Z1719" t="s">
        <v>38</v>
      </c>
      <c r="AA1719" t="s">
        <v>5903</v>
      </c>
      <c r="AB1719" t="s">
        <v>45</v>
      </c>
      <c r="AC1719" t="s">
        <v>38</v>
      </c>
      <c r="AD1719" t="s">
        <v>2001</v>
      </c>
      <c r="AE1719" t="s">
        <v>46</v>
      </c>
      <c r="AF1719" t="s">
        <v>38</v>
      </c>
      <c r="AG1719">
        <v>1717</v>
      </c>
      <c r="AH1719" t="s">
        <v>114</v>
      </c>
      <c r="AI1719" t="s">
        <v>6901</v>
      </c>
      <c r="AJ1719" t="s">
        <v>6960</v>
      </c>
      <c r="AK1719">
        <v>4.5999999999999999E-2</v>
      </c>
      <c r="AL1719"/>
      <c r="AM1719"/>
      <c r="AN1719" t="s">
        <v>6958</v>
      </c>
      <c r="AO1719" t="s">
        <v>49</v>
      </c>
      <c r="AP1719"/>
    </row>
    <row r="1720" spans="1:42" ht="13.9" x14ac:dyDescent="0.4">
      <c r="A1720">
        <v>8289</v>
      </c>
      <c r="B1720">
        <v>1718</v>
      </c>
      <c r="C1720" t="s">
        <v>16290</v>
      </c>
      <c r="D1720" t="s">
        <v>6961</v>
      </c>
      <c r="E1720" t="s">
        <v>1003</v>
      </c>
      <c r="F1720" t="s">
        <v>1003</v>
      </c>
      <c r="G1720">
        <v>0</v>
      </c>
      <c r="H1720" t="s">
        <v>6958</v>
      </c>
      <c r="I1720">
        <v>1718</v>
      </c>
      <c r="J1720" t="s">
        <v>6903</v>
      </c>
      <c r="K1720" t="s">
        <v>38</v>
      </c>
      <c r="L1720" t="s">
        <v>6962</v>
      </c>
      <c r="M1720" t="s">
        <v>38</v>
      </c>
      <c r="N1720">
        <v>548</v>
      </c>
      <c r="O1720" t="s">
        <v>57</v>
      </c>
      <c r="P1720" t="s">
        <v>16351</v>
      </c>
      <c r="Q1720">
        <v>25981561</v>
      </c>
      <c r="R1720" t="s">
        <v>6897</v>
      </c>
      <c r="S1720">
        <v>2015</v>
      </c>
      <c r="T1720" t="s">
        <v>59</v>
      </c>
      <c r="U1720" t="s">
        <v>38</v>
      </c>
      <c r="V1720" t="s">
        <v>38</v>
      </c>
      <c r="W1720" t="s">
        <v>6905</v>
      </c>
      <c r="X1720" t="s">
        <v>38</v>
      </c>
      <c r="Y1720" t="s">
        <v>6906</v>
      </c>
      <c r="Z1720" t="s">
        <v>38</v>
      </c>
      <c r="AA1720" t="s">
        <v>5903</v>
      </c>
      <c r="AB1720" t="s">
        <v>45</v>
      </c>
      <c r="AC1720" t="s">
        <v>38</v>
      </c>
      <c r="AD1720" t="s">
        <v>2001</v>
      </c>
      <c r="AE1720" t="s">
        <v>46</v>
      </c>
      <c r="AF1720" t="s">
        <v>38</v>
      </c>
      <c r="AG1720">
        <v>1718</v>
      </c>
      <c r="AH1720" t="s">
        <v>114</v>
      </c>
      <c r="AI1720" t="s">
        <v>6901</v>
      </c>
      <c r="AJ1720" t="s">
        <v>6963</v>
      </c>
      <c r="AK1720">
        <v>3.9E-2</v>
      </c>
      <c r="AL1720"/>
      <c r="AM1720"/>
      <c r="AN1720" t="s">
        <v>6958</v>
      </c>
      <c r="AO1720" t="s">
        <v>49</v>
      </c>
      <c r="AP1720"/>
    </row>
    <row r="1721" spans="1:42" ht="13.9" x14ac:dyDescent="0.4">
      <c r="A1721">
        <v>8289</v>
      </c>
      <c r="B1721">
        <v>1719</v>
      </c>
      <c r="C1721" t="s">
        <v>16290</v>
      </c>
      <c r="D1721" t="s">
        <v>6964</v>
      </c>
      <c r="E1721" t="s">
        <v>1003</v>
      </c>
      <c r="F1721" t="s">
        <v>1003</v>
      </c>
      <c r="G1721">
        <v>0</v>
      </c>
      <c r="H1721" t="s">
        <v>6965</v>
      </c>
      <c r="I1721">
        <v>1719</v>
      </c>
      <c r="J1721" t="s">
        <v>6903</v>
      </c>
      <c r="K1721" t="s">
        <v>38</v>
      </c>
      <c r="L1721" t="s">
        <v>6959</v>
      </c>
      <c r="M1721" t="s">
        <v>38</v>
      </c>
      <c r="N1721">
        <v>548</v>
      </c>
      <c r="O1721" t="s">
        <v>57</v>
      </c>
      <c r="P1721" t="s">
        <v>16351</v>
      </c>
      <c r="Q1721">
        <v>25981561</v>
      </c>
      <c r="R1721" t="s">
        <v>6897</v>
      </c>
      <c r="S1721">
        <v>2015</v>
      </c>
      <c r="T1721" t="s">
        <v>59</v>
      </c>
      <c r="U1721" t="s">
        <v>38</v>
      </c>
      <c r="V1721" t="s">
        <v>38</v>
      </c>
      <c r="W1721" t="s">
        <v>6905</v>
      </c>
      <c r="X1721" t="s">
        <v>38</v>
      </c>
      <c r="Y1721" t="s">
        <v>6906</v>
      </c>
      <c r="Z1721" t="s">
        <v>38</v>
      </c>
      <c r="AA1721" t="s">
        <v>5903</v>
      </c>
      <c r="AB1721" t="s">
        <v>45</v>
      </c>
      <c r="AC1721" t="s">
        <v>38</v>
      </c>
      <c r="AD1721" t="s">
        <v>2001</v>
      </c>
      <c r="AE1721" t="s">
        <v>46</v>
      </c>
      <c r="AF1721" t="s">
        <v>38</v>
      </c>
      <c r="AG1721">
        <v>1719</v>
      </c>
      <c r="AH1721" t="s">
        <v>114</v>
      </c>
      <c r="AI1721" t="s">
        <v>6901</v>
      </c>
      <c r="AJ1721" t="s">
        <v>6960</v>
      </c>
      <c r="AK1721">
        <v>4.5999999999999999E-2</v>
      </c>
      <c r="AL1721"/>
      <c r="AM1721"/>
      <c r="AN1721" t="s">
        <v>6965</v>
      </c>
      <c r="AO1721" t="s">
        <v>49</v>
      </c>
      <c r="AP1721"/>
    </row>
    <row r="1722" spans="1:42" ht="13.9" x14ac:dyDescent="0.4">
      <c r="A1722">
        <v>8289</v>
      </c>
      <c r="B1722">
        <v>1720</v>
      </c>
      <c r="C1722" t="s">
        <v>16290</v>
      </c>
      <c r="D1722" t="s">
        <v>6966</v>
      </c>
      <c r="E1722" t="s">
        <v>1003</v>
      </c>
      <c r="F1722" t="s">
        <v>1003</v>
      </c>
      <c r="G1722">
        <v>0</v>
      </c>
      <c r="H1722" t="s">
        <v>6965</v>
      </c>
      <c r="I1722">
        <v>1720</v>
      </c>
      <c r="J1722" t="s">
        <v>6903</v>
      </c>
      <c r="K1722" t="s">
        <v>38</v>
      </c>
      <c r="L1722" t="s">
        <v>6967</v>
      </c>
      <c r="M1722" t="s">
        <v>38</v>
      </c>
      <c r="N1722">
        <v>548</v>
      </c>
      <c r="O1722" t="s">
        <v>57</v>
      </c>
      <c r="P1722" t="s">
        <v>16351</v>
      </c>
      <c r="Q1722">
        <v>25981561</v>
      </c>
      <c r="R1722" t="s">
        <v>6897</v>
      </c>
      <c r="S1722">
        <v>2015</v>
      </c>
      <c r="T1722" t="s">
        <v>59</v>
      </c>
      <c r="U1722" t="s">
        <v>38</v>
      </c>
      <c r="V1722" t="s">
        <v>38</v>
      </c>
      <c r="W1722" t="s">
        <v>6905</v>
      </c>
      <c r="X1722" t="s">
        <v>38</v>
      </c>
      <c r="Y1722" t="s">
        <v>6906</v>
      </c>
      <c r="Z1722" t="s">
        <v>38</v>
      </c>
      <c r="AA1722" t="s">
        <v>5903</v>
      </c>
      <c r="AB1722" t="s">
        <v>45</v>
      </c>
      <c r="AC1722" t="s">
        <v>38</v>
      </c>
      <c r="AD1722" t="s">
        <v>2001</v>
      </c>
      <c r="AE1722" t="s">
        <v>46</v>
      </c>
      <c r="AF1722" t="s">
        <v>38</v>
      </c>
      <c r="AG1722">
        <v>1720</v>
      </c>
      <c r="AH1722" t="s">
        <v>114</v>
      </c>
      <c r="AI1722" t="s">
        <v>6901</v>
      </c>
      <c r="AJ1722" t="s">
        <v>6968</v>
      </c>
      <c r="AK1722">
        <v>0.01</v>
      </c>
      <c r="AL1722"/>
      <c r="AM1722"/>
      <c r="AN1722" t="s">
        <v>6965</v>
      </c>
      <c r="AO1722" t="s">
        <v>49</v>
      </c>
      <c r="AP1722"/>
    </row>
    <row r="1723" spans="1:42" ht="13.9" x14ac:dyDescent="0.4">
      <c r="A1723">
        <v>8289</v>
      </c>
      <c r="B1723">
        <v>1721</v>
      </c>
      <c r="C1723" t="s">
        <v>16308</v>
      </c>
      <c r="D1723" t="s">
        <v>6969</v>
      </c>
      <c r="E1723" t="s">
        <v>118</v>
      </c>
      <c r="F1723" t="s">
        <v>33</v>
      </c>
      <c r="G1723">
        <v>0</v>
      </c>
      <c r="H1723" t="s">
        <v>6970</v>
      </c>
      <c r="I1723">
        <v>1721</v>
      </c>
      <c r="J1723" t="s">
        <v>6903</v>
      </c>
      <c r="K1723" t="s">
        <v>6917</v>
      </c>
      <c r="L1723" t="s">
        <v>6971</v>
      </c>
      <c r="M1723" t="s">
        <v>6972</v>
      </c>
      <c r="N1723">
        <v>548</v>
      </c>
      <c r="O1723" t="s">
        <v>57</v>
      </c>
      <c r="P1723" t="s">
        <v>16351</v>
      </c>
      <c r="Q1723">
        <v>25981561</v>
      </c>
      <c r="R1723" t="s">
        <v>6897</v>
      </c>
      <c r="S1723">
        <v>2015</v>
      </c>
      <c r="T1723" t="s">
        <v>59</v>
      </c>
      <c r="U1723" t="s">
        <v>38</v>
      </c>
      <c r="V1723" t="s">
        <v>38</v>
      </c>
      <c r="W1723" t="s">
        <v>6905</v>
      </c>
      <c r="X1723" t="s">
        <v>38</v>
      </c>
      <c r="Y1723" t="s">
        <v>6906</v>
      </c>
      <c r="Z1723" t="s">
        <v>38</v>
      </c>
      <c r="AA1723" t="s">
        <v>5903</v>
      </c>
      <c r="AB1723" t="s">
        <v>45</v>
      </c>
      <c r="AC1723" t="s">
        <v>38</v>
      </c>
      <c r="AD1723" t="s">
        <v>2001</v>
      </c>
      <c r="AE1723" t="s">
        <v>46</v>
      </c>
      <c r="AF1723" t="s">
        <v>38</v>
      </c>
      <c r="AG1723">
        <v>1721</v>
      </c>
      <c r="AH1723" t="s">
        <v>47</v>
      </c>
      <c r="AI1723" t="s">
        <v>6970</v>
      </c>
      <c r="AJ1723" t="s">
        <v>223</v>
      </c>
      <c r="AK1723" t="s">
        <v>17110</v>
      </c>
      <c r="AL1723"/>
      <c r="AM1723"/>
      <c r="AN1723" t="s">
        <v>6973</v>
      </c>
      <c r="AO1723" t="s">
        <v>49</v>
      </c>
      <c r="AP1723"/>
    </row>
    <row r="1724" spans="1:42" ht="13.9" x14ac:dyDescent="0.4">
      <c r="A1724">
        <v>8289</v>
      </c>
      <c r="B1724">
        <v>1722</v>
      </c>
      <c r="C1724" t="s">
        <v>16308</v>
      </c>
      <c r="D1724" t="s">
        <v>6974</v>
      </c>
      <c r="E1724" t="s">
        <v>118</v>
      </c>
      <c r="F1724" t="s">
        <v>33</v>
      </c>
      <c r="G1724">
        <v>0</v>
      </c>
      <c r="H1724" t="s">
        <v>6970</v>
      </c>
      <c r="I1724">
        <v>1722</v>
      </c>
      <c r="J1724" t="s">
        <v>6903</v>
      </c>
      <c r="K1724" t="s">
        <v>6917</v>
      </c>
      <c r="L1724" t="s">
        <v>6975</v>
      </c>
      <c r="M1724" t="s">
        <v>6976</v>
      </c>
      <c r="N1724">
        <v>548</v>
      </c>
      <c r="O1724" t="s">
        <v>57</v>
      </c>
      <c r="P1724" t="s">
        <v>16351</v>
      </c>
      <c r="Q1724">
        <v>25981561</v>
      </c>
      <c r="R1724" t="s">
        <v>6897</v>
      </c>
      <c r="S1724">
        <v>2015</v>
      </c>
      <c r="T1724" t="s">
        <v>59</v>
      </c>
      <c r="U1724" t="s">
        <v>38</v>
      </c>
      <c r="V1724" t="s">
        <v>38</v>
      </c>
      <c r="W1724" t="s">
        <v>6905</v>
      </c>
      <c r="X1724" t="s">
        <v>38</v>
      </c>
      <c r="Y1724" t="s">
        <v>6906</v>
      </c>
      <c r="Z1724" t="s">
        <v>38</v>
      </c>
      <c r="AA1724" t="s">
        <v>5903</v>
      </c>
      <c r="AB1724" t="s">
        <v>45</v>
      </c>
      <c r="AC1724" t="s">
        <v>38</v>
      </c>
      <c r="AD1724" t="s">
        <v>2001</v>
      </c>
      <c r="AE1724" t="s">
        <v>46</v>
      </c>
      <c r="AF1724" t="s">
        <v>38</v>
      </c>
      <c r="AG1724">
        <v>1722</v>
      </c>
      <c r="AH1724" t="s">
        <v>47</v>
      </c>
      <c r="AI1724" t="s">
        <v>6970</v>
      </c>
      <c r="AJ1724" t="s">
        <v>223</v>
      </c>
      <c r="AK1724" t="s">
        <v>17110</v>
      </c>
      <c r="AL1724"/>
      <c r="AM1724"/>
      <c r="AN1724" t="s">
        <v>6973</v>
      </c>
      <c r="AO1724" t="s">
        <v>49</v>
      </c>
      <c r="AP1724"/>
    </row>
    <row r="1725" spans="1:42" ht="13.9" x14ac:dyDescent="0.4">
      <c r="A1725">
        <v>8289</v>
      </c>
      <c r="B1725">
        <v>1723</v>
      </c>
      <c r="C1725" t="s">
        <v>16308</v>
      </c>
      <c r="D1725" t="s">
        <v>6977</v>
      </c>
      <c r="E1725" t="s">
        <v>118</v>
      </c>
      <c r="F1725" t="s">
        <v>33</v>
      </c>
      <c r="G1725">
        <v>0</v>
      </c>
      <c r="H1725" t="s">
        <v>6970</v>
      </c>
      <c r="I1725">
        <v>1723</v>
      </c>
      <c r="J1725" t="s">
        <v>6903</v>
      </c>
      <c r="K1725" t="s">
        <v>6917</v>
      </c>
      <c r="L1725" t="s">
        <v>6978</v>
      </c>
      <c r="M1725" t="s">
        <v>6979</v>
      </c>
      <c r="N1725">
        <v>548</v>
      </c>
      <c r="O1725" t="s">
        <v>57</v>
      </c>
      <c r="P1725" t="s">
        <v>16351</v>
      </c>
      <c r="Q1725">
        <v>25981561</v>
      </c>
      <c r="R1725" t="s">
        <v>6897</v>
      </c>
      <c r="S1725">
        <v>2015</v>
      </c>
      <c r="T1725" t="s">
        <v>59</v>
      </c>
      <c r="U1725" t="s">
        <v>38</v>
      </c>
      <c r="V1725" t="s">
        <v>38</v>
      </c>
      <c r="W1725" t="s">
        <v>6905</v>
      </c>
      <c r="X1725" t="s">
        <v>38</v>
      </c>
      <c r="Y1725" t="s">
        <v>6906</v>
      </c>
      <c r="Z1725" t="s">
        <v>38</v>
      </c>
      <c r="AA1725" t="s">
        <v>5903</v>
      </c>
      <c r="AB1725" t="s">
        <v>45</v>
      </c>
      <c r="AC1725" t="s">
        <v>38</v>
      </c>
      <c r="AD1725" t="s">
        <v>2001</v>
      </c>
      <c r="AE1725" t="s">
        <v>46</v>
      </c>
      <c r="AF1725" t="s">
        <v>38</v>
      </c>
      <c r="AG1725">
        <v>1723</v>
      </c>
      <c r="AH1725" t="s">
        <v>47</v>
      </c>
      <c r="AI1725" t="s">
        <v>6970</v>
      </c>
      <c r="AJ1725" t="s">
        <v>223</v>
      </c>
      <c r="AK1725" t="s">
        <v>17110</v>
      </c>
      <c r="AL1725"/>
      <c r="AM1725"/>
      <c r="AN1725" t="s">
        <v>6973</v>
      </c>
      <c r="AO1725" t="s">
        <v>49</v>
      </c>
      <c r="AP1725"/>
    </row>
    <row r="1726" spans="1:42" ht="13.9" x14ac:dyDescent="0.4">
      <c r="A1726">
        <v>8292</v>
      </c>
      <c r="B1726">
        <v>1724</v>
      </c>
      <c r="C1726" t="s">
        <v>16290</v>
      </c>
      <c r="D1726" t="s">
        <v>6980</v>
      </c>
      <c r="E1726" t="s">
        <v>1003</v>
      </c>
      <c r="F1726" t="s">
        <v>1003</v>
      </c>
      <c r="G1726">
        <v>0</v>
      </c>
      <c r="H1726" t="s">
        <v>19823</v>
      </c>
      <c r="I1726">
        <v>1724</v>
      </c>
      <c r="J1726" t="s">
        <v>1059</v>
      </c>
      <c r="K1726" t="s">
        <v>38</v>
      </c>
      <c r="L1726" t="s">
        <v>38</v>
      </c>
      <c r="M1726" t="s">
        <v>38</v>
      </c>
      <c r="N1726">
        <v>549</v>
      </c>
      <c r="O1726" t="s">
        <v>140</v>
      </c>
      <c r="P1726" t="s">
        <v>16419</v>
      </c>
      <c r="Q1726">
        <v>25881225</v>
      </c>
      <c r="R1726" t="s">
        <v>6981</v>
      </c>
      <c r="S1726">
        <v>2015</v>
      </c>
      <c r="T1726" t="s">
        <v>6982</v>
      </c>
      <c r="U1726">
        <v>201</v>
      </c>
      <c r="V1726" t="s">
        <v>38</v>
      </c>
      <c r="W1726" t="s">
        <v>6983</v>
      </c>
      <c r="X1726" t="s">
        <v>38</v>
      </c>
      <c r="Y1726" t="s">
        <v>6984</v>
      </c>
      <c r="Z1726" t="s">
        <v>38</v>
      </c>
      <c r="AA1726" t="s">
        <v>6985</v>
      </c>
      <c r="AB1726" t="s">
        <v>144</v>
      </c>
      <c r="AC1726" t="s">
        <v>38</v>
      </c>
      <c r="AD1726" t="s">
        <v>6986</v>
      </c>
      <c r="AE1726" t="s">
        <v>890</v>
      </c>
      <c r="AF1726" t="s">
        <v>6495</v>
      </c>
      <c r="AG1726">
        <v>1724</v>
      </c>
      <c r="AH1726" t="s">
        <v>1319</v>
      </c>
      <c r="AI1726" t="s">
        <v>19824</v>
      </c>
      <c r="AJ1726" t="s">
        <v>6987</v>
      </c>
      <c r="AK1726" t="s">
        <v>17110</v>
      </c>
      <c r="AL1726">
        <v>0.23200000000000001</v>
      </c>
      <c r="AM1726"/>
      <c r="AN1726" t="s">
        <v>6993</v>
      </c>
      <c r="AO1726" t="s">
        <v>6988</v>
      </c>
      <c r="AP1726"/>
    </row>
    <row r="1727" spans="1:42" ht="13.9" x14ac:dyDescent="0.4">
      <c r="A1727">
        <v>8292</v>
      </c>
      <c r="B1727">
        <v>1725</v>
      </c>
      <c r="C1727" t="s">
        <v>16290</v>
      </c>
      <c r="D1727" t="s">
        <v>6989</v>
      </c>
      <c r="E1727" t="s">
        <v>1003</v>
      </c>
      <c r="F1727" t="s">
        <v>1003</v>
      </c>
      <c r="G1727">
        <v>0</v>
      </c>
      <c r="H1727" t="s">
        <v>19825</v>
      </c>
      <c r="I1727">
        <v>1725</v>
      </c>
      <c r="J1727" t="s">
        <v>1059</v>
      </c>
      <c r="K1727" t="s">
        <v>38</v>
      </c>
      <c r="L1727" t="s">
        <v>38</v>
      </c>
      <c r="M1727" t="s">
        <v>38</v>
      </c>
      <c r="N1727">
        <v>549</v>
      </c>
      <c r="O1727" t="s">
        <v>140</v>
      </c>
      <c r="P1727" t="s">
        <v>16419</v>
      </c>
      <c r="Q1727">
        <v>25881225</v>
      </c>
      <c r="R1727" t="s">
        <v>6981</v>
      </c>
      <c r="S1727">
        <v>2015</v>
      </c>
      <c r="T1727" t="s">
        <v>6982</v>
      </c>
      <c r="U1727">
        <v>201</v>
      </c>
      <c r="V1727" t="s">
        <v>38</v>
      </c>
      <c r="W1727" t="s">
        <v>6983</v>
      </c>
      <c r="X1727" t="s">
        <v>38</v>
      </c>
      <c r="Y1727" t="s">
        <v>6984</v>
      </c>
      <c r="Z1727" t="s">
        <v>38</v>
      </c>
      <c r="AA1727" t="s">
        <v>6985</v>
      </c>
      <c r="AB1727" t="s">
        <v>144</v>
      </c>
      <c r="AC1727" t="s">
        <v>38</v>
      </c>
      <c r="AD1727" t="s">
        <v>6986</v>
      </c>
      <c r="AE1727" t="s">
        <v>890</v>
      </c>
      <c r="AF1727" t="s">
        <v>6495</v>
      </c>
      <c r="AG1727">
        <v>1725</v>
      </c>
      <c r="AH1727" t="s">
        <v>1319</v>
      </c>
      <c r="AI1727" t="s">
        <v>19824</v>
      </c>
      <c r="AJ1727" t="s">
        <v>6990</v>
      </c>
      <c r="AK1727">
        <v>4.0000000000000001E-3</v>
      </c>
      <c r="AL1727">
        <v>0.26500000000000001</v>
      </c>
      <c r="AM1727"/>
      <c r="AN1727" t="s">
        <v>6993</v>
      </c>
      <c r="AO1727" t="s">
        <v>6988</v>
      </c>
      <c r="AP1727"/>
    </row>
    <row r="1728" spans="1:42" ht="13.9" x14ac:dyDescent="0.4">
      <c r="A1728">
        <v>8292</v>
      </c>
      <c r="B1728">
        <v>1726</v>
      </c>
      <c r="C1728" t="s">
        <v>16290</v>
      </c>
      <c r="D1728" t="s">
        <v>6991</v>
      </c>
      <c r="E1728" t="s">
        <v>1003</v>
      </c>
      <c r="F1728" t="s">
        <v>1003</v>
      </c>
      <c r="G1728">
        <v>0</v>
      </c>
      <c r="H1728" t="s">
        <v>19826</v>
      </c>
      <c r="I1728">
        <v>1726</v>
      </c>
      <c r="J1728" t="s">
        <v>1059</v>
      </c>
      <c r="K1728" t="s">
        <v>38</v>
      </c>
      <c r="L1728" t="s">
        <v>38</v>
      </c>
      <c r="M1728" t="s">
        <v>38</v>
      </c>
      <c r="N1728">
        <v>549</v>
      </c>
      <c r="O1728" t="s">
        <v>140</v>
      </c>
      <c r="P1728" t="s">
        <v>16419</v>
      </c>
      <c r="Q1728">
        <v>25881225</v>
      </c>
      <c r="R1728" t="s">
        <v>6981</v>
      </c>
      <c r="S1728">
        <v>2015</v>
      </c>
      <c r="T1728" t="s">
        <v>6982</v>
      </c>
      <c r="U1728">
        <v>201</v>
      </c>
      <c r="V1728" t="s">
        <v>38</v>
      </c>
      <c r="W1728" t="s">
        <v>6983</v>
      </c>
      <c r="X1728" t="s">
        <v>38</v>
      </c>
      <c r="Y1728" t="s">
        <v>6984</v>
      </c>
      <c r="Z1728" t="s">
        <v>38</v>
      </c>
      <c r="AA1728" t="s">
        <v>6985</v>
      </c>
      <c r="AB1728" t="s">
        <v>144</v>
      </c>
      <c r="AC1728" t="s">
        <v>38</v>
      </c>
      <c r="AD1728" t="s">
        <v>6986</v>
      </c>
      <c r="AE1728" t="s">
        <v>890</v>
      </c>
      <c r="AF1728" t="s">
        <v>6495</v>
      </c>
      <c r="AG1728">
        <v>1726</v>
      </c>
      <c r="AH1728" t="s">
        <v>1319</v>
      </c>
      <c r="AI1728" t="s">
        <v>19824</v>
      </c>
      <c r="AJ1728" t="s">
        <v>6992</v>
      </c>
      <c r="AK1728" t="s">
        <v>17110</v>
      </c>
      <c r="AL1728">
        <v>0.435</v>
      </c>
      <c r="AM1728"/>
      <c r="AN1728" t="s">
        <v>6993</v>
      </c>
      <c r="AO1728" t="s">
        <v>6988</v>
      </c>
      <c r="AP1728"/>
    </row>
    <row r="1729" spans="1:42" ht="13.9" x14ac:dyDescent="0.4">
      <c r="A1729">
        <v>8292</v>
      </c>
      <c r="B1729">
        <v>1727</v>
      </c>
      <c r="C1729" t="s">
        <v>16290</v>
      </c>
      <c r="D1729" t="s">
        <v>6994</v>
      </c>
      <c r="E1729" t="s">
        <v>1003</v>
      </c>
      <c r="F1729" t="s">
        <v>1003</v>
      </c>
      <c r="G1729">
        <v>0</v>
      </c>
      <c r="H1729" t="s">
        <v>19827</v>
      </c>
      <c r="I1729">
        <v>1727</v>
      </c>
      <c r="J1729" t="s">
        <v>1059</v>
      </c>
      <c r="K1729" t="s">
        <v>38</v>
      </c>
      <c r="L1729" t="s">
        <v>38</v>
      </c>
      <c r="M1729" t="s">
        <v>38</v>
      </c>
      <c r="N1729">
        <v>549</v>
      </c>
      <c r="O1729" t="s">
        <v>140</v>
      </c>
      <c r="P1729" t="s">
        <v>16419</v>
      </c>
      <c r="Q1729">
        <v>25881225</v>
      </c>
      <c r="R1729" t="s">
        <v>6981</v>
      </c>
      <c r="S1729">
        <v>2015</v>
      </c>
      <c r="T1729" t="s">
        <v>6982</v>
      </c>
      <c r="U1729">
        <v>201</v>
      </c>
      <c r="V1729" t="s">
        <v>38</v>
      </c>
      <c r="W1729" t="s">
        <v>6983</v>
      </c>
      <c r="X1729" t="s">
        <v>38</v>
      </c>
      <c r="Y1729" t="s">
        <v>6984</v>
      </c>
      <c r="Z1729" t="s">
        <v>38</v>
      </c>
      <c r="AA1729" t="s">
        <v>6985</v>
      </c>
      <c r="AB1729" t="s">
        <v>144</v>
      </c>
      <c r="AC1729" t="s">
        <v>38</v>
      </c>
      <c r="AD1729" t="s">
        <v>6986</v>
      </c>
      <c r="AE1729" t="s">
        <v>890</v>
      </c>
      <c r="AF1729" t="s">
        <v>6495</v>
      </c>
      <c r="AG1729">
        <v>1727</v>
      </c>
      <c r="AH1729" t="s">
        <v>1319</v>
      </c>
      <c r="AI1729" t="s">
        <v>19824</v>
      </c>
      <c r="AJ1729" t="s">
        <v>6995</v>
      </c>
      <c r="AK1729" t="s">
        <v>17110</v>
      </c>
      <c r="AL1729">
        <v>0.28000000000000003</v>
      </c>
      <c r="AM1729"/>
      <c r="AN1729" t="s">
        <v>6993</v>
      </c>
      <c r="AO1729" t="s">
        <v>6988</v>
      </c>
      <c r="AP1729"/>
    </row>
    <row r="1730" spans="1:42" ht="13.9" x14ac:dyDescent="0.4">
      <c r="A1730">
        <v>8292</v>
      </c>
      <c r="B1730">
        <v>1728</v>
      </c>
      <c r="C1730" t="s">
        <v>16290</v>
      </c>
      <c r="D1730" t="s">
        <v>6996</v>
      </c>
      <c r="E1730" t="s">
        <v>1003</v>
      </c>
      <c r="F1730" t="s">
        <v>1003</v>
      </c>
      <c r="G1730">
        <v>0</v>
      </c>
      <c r="H1730" t="s">
        <v>19828</v>
      </c>
      <c r="I1730">
        <v>1728</v>
      </c>
      <c r="J1730" t="s">
        <v>1059</v>
      </c>
      <c r="K1730" t="s">
        <v>38</v>
      </c>
      <c r="L1730" t="s">
        <v>38</v>
      </c>
      <c r="M1730" t="s">
        <v>38</v>
      </c>
      <c r="N1730">
        <v>549</v>
      </c>
      <c r="O1730" t="s">
        <v>140</v>
      </c>
      <c r="P1730" t="s">
        <v>16419</v>
      </c>
      <c r="Q1730">
        <v>25881225</v>
      </c>
      <c r="R1730" t="s">
        <v>6981</v>
      </c>
      <c r="S1730">
        <v>2015</v>
      </c>
      <c r="T1730" t="s">
        <v>6982</v>
      </c>
      <c r="U1730">
        <v>201</v>
      </c>
      <c r="V1730" t="s">
        <v>38</v>
      </c>
      <c r="W1730" t="s">
        <v>6983</v>
      </c>
      <c r="X1730" t="s">
        <v>38</v>
      </c>
      <c r="Y1730" t="s">
        <v>6984</v>
      </c>
      <c r="Z1730" t="s">
        <v>38</v>
      </c>
      <c r="AA1730" t="s">
        <v>6985</v>
      </c>
      <c r="AB1730" t="s">
        <v>144</v>
      </c>
      <c r="AC1730" t="s">
        <v>38</v>
      </c>
      <c r="AD1730" t="s">
        <v>6986</v>
      </c>
      <c r="AE1730" t="s">
        <v>890</v>
      </c>
      <c r="AF1730" t="s">
        <v>6495</v>
      </c>
      <c r="AG1730">
        <v>1728</v>
      </c>
      <c r="AH1730" t="s">
        <v>1319</v>
      </c>
      <c r="AI1730" t="s">
        <v>19824</v>
      </c>
      <c r="AJ1730" t="s">
        <v>6997</v>
      </c>
      <c r="AK1730">
        <v>1E-3</v>
      </c>
      <c r="AL1730">
        <v>0.24199999999999999</v>
      </c>
      <c r="AM1730"/>
      <c r="AN1730" t="s">
        <v>6993</v>
      </c>
      <c r="AO1730" t="s">
        <v>6988</v>
      </c>
      <c r="AP1730"/>
    </row>
    <row r="1731" spans="1:42" ht="13.9" x14ac:dyDescent="0.4">
      <c r="A1731">
        <v>8292</v>
      </c>
      <c r="B1731">
        <v>1729</v>
      </c>
      <c r="C1731" t="s">
        <v>16290</v>
      </c>
      <c r="D1731" t="s">
        <v>6998</v>
      </c>
      <c r="E1731" t="s">
        <v>1003</v>
      </c>
      <c r="F1731" t="s">
        <v>1003</v>
      </c>
      <c r="G1731">
        <v>0</v>
      </c>
      <c r="H1731" t="s">
        <v>19829</v>
      </c>
      <c r="I1731">
        <v>1729</v>
      </c>
      <c r="J1731" t="s">
        <v>1059</v>
      </c>
      <c r="K1731" t="s">
        <v>38</v>
      </c>
      <c r="L1731" t="s">
        <v>38</v>
      </c>
      <c r="M1731" t="s">
        <v>38</v>
      </c>
      <c r="N1731">
        <v>549</v>
      </c>
      <c r="O1731" t="s">
        <v>140</v>
      </c>
      <c r="P1731" t="s">
        <v>16419</v>
      </c>
      <c r="Q1731">
        <v>25881225</v>
      </c>
      <c r="R1731" t="s">
        <v>6981</v>
      </c>
      <c r="S1731">
        <v>2015</v>
      </c>
      <c r="T1731" t="s">
        <v>6982</v>
      </c>
      <c r="U1731">
        <v>201</v>
      </c>
      <c r="V1731" t="s">
        <v>38</v>
      </c>
      <c r="W1731" t="s">
        <v>6983</v>
      </c>
      <c r="X1731" t="s">
        <v>38</v>
      </c>
      <c r="Y1731" t="s">
        <v>6984</v>
      </c>
      <c r="Z1731" t="s">
        <v>38</v>
      </c>
      <c r="AA1731" t="s">
        <v>6985</v>
      </c>
      <c r="AB1731" t="s">
        <v>144</v>
      </c>
      <c r="AC1731" t="s">
        <v>38</v>
      </c>
      <c r="AD1731" t="s">
        <v>6986</v>
      </c>
      <c r="AE1731" t="s">
        <v>890</v>
      </c>
      <c r="AF1731" t="s">
        <v>6495</v>
      </c>
      <c r="AG1731">
        <v>1729</v>
      </c>
      <c r="AH1731" t="s">
        <v>1319</v>
      </c>
      <c r="AI1731" t="s">
        <v>19824</v>
      </c>
      <c r="AJ1731" t="s">
        <v>6999</v>
      </c>
      <c r="AK1731" t="s">
        <v>17110</v>
      </c>
      <c r="AL1731">
        <v>0.41299999999999998</v>
      </c>
      <c r="AM1731"/>
      <c r="AN1731" t="s">
        <v>6993</v>
      </c>
      <c r="AO1731" t="s">
        <v>6988</v>
      </c>
      <c r="AP1731"/>
    </row>
    <row r="1732" spans="1:42" ht="13.9" x14ac:dyDescent="0.4">
      <c r="A1732">
        <v>8293</v>
      </c>
      <c r="B1732">
        <v>1730</v>
      </c>
      <c r="C1732" t="s">
        <v>16329</v>
      </c>
      <c r="D1732" t="s">
        <v>7000</v>
      </c>
      <c r="E1732" t="s">
        <v>118</v>
      </c>
      <c r="F1732" t="s">
        <v>710</v>
      </c>
      <c r="G1732">
        <v>0</v>
      </c>
      <c r="H1732" t="s">
        <v>7013</v>
      </c>
      <c r="I1732">
        <v>1730</v>
      </c>
      <c r="J1732" t="s">
        <v>7001</v>
      </c>
      <c r="K1732" t="s">
        <v>7002</v>
      </c>
      <c r="L1732" t="s">
        <v>7003</v>
      </c>
      <c r="M1732" t="s">
        <v>7004</v>
      </c>
      <c r="N1732">
        <v>148</v>
      </c>
      <c r="O1732" t="s">
        <v>2563</v>
      </c>
      <c r="P1732" t="s">
        <v>2563</v>
      </c>
      <c r="Q1732">
        <v>25878324</v>
      </c>
      <c r="R1732" t="s">
        <v>7005</v>
      </c>
      <c r="S1732">
        <v>2015</v>
      </c>
      <c r="T1732" t="s">
        <v>59</v>
      </c>
      <c r="U1732">
        <v>468</v>
      </c>
      <c r="V1732">
        <v>1125</v>
      </c>
      <c r="W1732" t="s">
        <v>7006</v>
      </c>
      <c r="X1732" t="s">
        <v>7007</v>
      </c>
      <c r="Y1732" t="s">
        <v>7008</v>
      </c>
      <c r="Z1732" t="s">
        <v>7009</v>
      </c>
      <c r="AA1732" t="s">
        <v>7010</v>
      </c>
      <c r="AB1732" t="s">
        <v>110</v>
      </c>
      <c r="AC1732" t="s">
        <v>38</v>
      </c>
      <c r="AD1732" t="s">
        <v>1236</v>
      </c>
      <c r="AE1732" t="s">
        <v>18907</v>
      </c>
      <c r="AF1732" t="s">
        <v>7011</v>
      </c>
      <c r="AG1732">
        <v>1730</v>
      </c>
      <c r="AH1732" t="s">
        <v>2130</v>
      </c>
      <c r="AI1732" t="s">
        <v>7012</v>
      </c>
      <c r="AJ1732" t="s">
        <v>223</v>
      </c>
      <c r="AK1732" t="s">
        <v>17110</v>
      </c>
      <c r="AL1732"/>
      <c r="AM1732"/>
      <c r="AN1732" t="s">
        <v>7013</v>
      </c>
      <c r="AO1732" t="s">
        <v>49</v>
      </c>
      <c r="AP1732"/>
    </row>
    <row r="1733" spans="1:42" ht="13.9" x14ac:dyDescent="0.4">
      <c r="A1733">
        <v>8293</v>
      </c>
      <c r="B1733">
        <v>1731</v>
      </c>
      <c r="C1733" t="s">
        <v>16319</v>
      </c>
      <c r="D1733" t="s">
        <v>4795</v>
      </c>
      <c r="E1733" t="s">
        <v>118</v>
      </c>
      <c r="F1733" t="s">
        <v>15921</v>
      </c>
      <c r="G1733">
        <v>0</v>
      </c>
      <c r="H1733" t="s">
        <v>7013</v>
      </c>
      <c r="I1733">
        <v>1731</v>
      </c>
      <c r="J1733" t="s">
        <v>7001</v>
      </c>
      <c r="K1733" t="s">
        <v>7002</v>
      </c>
      <c r="L1733" t="s">
        <v>7014</v>
      </c>
      <c r="M1733" t="s">
        <v>7015</v>
      </c>
      <c r="N1733">
        <v>148</v>
      </c>
      <c r="O1733" t="s">
        <v>2563</v>
      </c>
      <c r="P1733" t="s">
        <v>2563</v>
      </c>
      <c r="Q1733">
        <v>25878324</v>
      </c>
      <c r="R1733" t="s">
        <v>7005</v>
      </c>
      <c r="S1733">
        <v>2015</v>
      </c>
      <c r="T1733" t="s">
        <v>59</v>
      </c>
      <c r="U1733">
        <v>468</v>
      </c>
      <c r="V1733">
        <v>1125</v>
      </c>
      <c r="W1733" t="s">
        <v>7006</v>
      </c>
      <c r="X1733" t="s">
        <v>7007</v>
      </c>
      <c r="Y1733" t="s">
        <v>7008</v>
      </c>
      <c r="Z1733" t="s">
        <v>7009</v>
      </c>
      <c r="AA1733" t="s">
        <v>7010</v>
      </c>
      <c r="AB1733" t="s">
        <v>110</v>
      </c>
      <c r="AC1733" t="s">
        <v>38</v>
      </c>
      <c r="AD1733" t="s">
        <v>1236</v>
      </c>
      <c r="AE1733" t="s">
        <v>18907</v>
      </c>
      <c r="AF1733" t="s">
        <v>7011</v>
      </c>
      <c r="AG1733">
        <v>1731</v>
      </c>
      <c r="AH1733" t="s">
        <v>2130</v>
      </c>
      <c r="AI1733" t="s">
        <v>7012</v>
      </c>
      <c r="AJ1733" t="s">
        <v>223</v>
      </c>
      <c r="AK1733" t="s">
        <v>17110</v>
      </c>
      <c r="AL1733"/>
      <c r="AM1733"/>
      <c r="AN1733" t="s">
        <v>7013</v>
      </c>
      <c r="AO1733" t="s">
        <v>49</v>
      </c>
      <c r="AP1733"/>
    </row>
    <row r="1734" spans="1:42" ht="13.9" x14ac:dyDescent="0.4">
      <c r="A1734">
        <v>8293</v>
      </c>
      <c r="B1734">
        <v>1732</v>
      </c>
      <c r="C1734" t="s">
        <v>16317</v>
      </c>
      <c r="D1734" t="s">
        <v>7016</v>
      </c>
      <c r="E1734" t="s">
        <v>118</v>
      </c>
      <c r="F1734" t="s">
        <v>15905</v>
      </c>
      <c r="G1734">
        <v>0</v>
      </c>
      <c r="H1734" t="s">
        <v>7013</v>
      </c>
      <c r="I1734">
        <v>1732</v>
      </c>
      <c r="J1734" t="s">
        <v>7001</v>
      </c>
      <c r="K1734" t="s">
        <v>7002</v>
      </c>
      <c r="L1734" t="s">
        <v>7017</v>
      </c>
      <c r="M1734" t="s">
        <v>7018</v>
      </c>
      <c r="N1734">
        <v>148</v>
      </c>
      <c r="O1734" t="s">
        <v>2563</v>
      </c>
      <c r="P1734" t="s">
        <v>2563</v>
      </c>
      <c r="Q1734">
        <v>25878324</v>
      </c>
      <c r="R1734" t="s">
        <v>7005</v>
      </c>
      <c r="S1734">
        <v>2015</v>
      </c>
      <c r="T1734" t="s">
        <v>59</v>
      </c>
      <c r="U1734">
        <v>468</v>
      </c>
      <c r="V1734">
        <v>1125</v>
      </c>
      <c r="W1734" t="s">
        <v>7006</v>
      </c>
      <c r="X1734" t="s">
        <v>7007</v>
      </c>
      <c r="Y1734" t="s">
        <v>7008</v>
      </c>
      <c r="Z1734" t="s">
        <v>7009</v>
      </c>
      <c r="AA1734" t="s">
        <v>7010</v>
      </c>
      <c r="AB1734" t="s">
        <v>110</v>
      </c>
      <c r="AC1734" t="s">
        <v>38</v>
      </c>
      <c r="AD1734" t="s">
        <v>1236</v>
      </c>
      <c r="AE1734" t="s">
        <v>18907</v>
      </c>
      <c r="AF1734" t="s">
        <v>7011</v>
      </c>
      <c r="AG1734">
        <v>1732</v>
      </c>
      <c r="AH1734" t="s">
        <v>2130</v>
      </c>
      <c r="AI1734" t="s">
        <v>7012</v>
      </c>
      <c r="AJ1734" t="s">
        <v>223</v>
      </c>
      <c r="AK1734" t="s">
        <v>17110</v>
      </c>
      <c r="AL1734"/>
      <c r="AM1734"/>
      <c r="AN1734" t="s">
        <v>7013</v>
      </c>
      <c r="AO1734" t="s">
        <v>49</v>
      </c>
      <c r="AP1734"/>
    </row>
    <row r="1735" spans="1:42" ht="13.9" x14ac:dyDescent="0.4">
      <c r="A1735">
        <v>8293</v>
      </c>
      <c r="B1735">
        <v>1733</v>
      </c>
      <c r="C1735" t="s">
        <v>16316</v>
      </c>
      <c r="D1735" t="s">
        <v>7019</v>
      </c>
      <c r="E1735" t="s">
        <v>118</v>
      </c>
      <c r="F1735" t="s">
        <v>153</v>
      </c>
      <c r="G1735">
        <v>0</v>
      </c>
      <c r="H1735" t="s">
        <v>7013</v>
      </c>
      <c r="I1735">
        <v>1733</v>
      </c>
      <c r="J1735" t="s">
        <v>7001</v>
      </c>
      <c r="K1735" t="s">
        <v>7002</v>
      </c>
      <c r="L1735" t="s">
        <v>7020</v>
      </c>
      <c r="M1735" t="s">
        <v>7021</v>
      </c>
      <c r="N1735">
        <v>148</v>
      </c>
      <c r="O1735" t="s">
        <v>2563</v>
      </c>
      <c r="P1735" t="s">
        <v>2563</v>
      </c>
      <c r="Q1735">
        <v>25878324</v>
      </c>
      <c r="R1735" t="s">
        <v>7005</v>
      </c>
      <c r="S1735">
        <v>2015</v>
      </c>
      <c r="T1735" t="s">
        <v>59</v>
      </c>
      <c r="U1735">
        <v>468</v>
      </c>
      <c r="V1735">
        <v>1125</v>
      </c>
      <c r="W1735" t="s">
        <v>7006</v>
      </c>
      <c r="X1735" t="s">
        <v>7007</v>
      </c>
      <c r="Y1735" t="s">
        <v>7008</v>
      </c>
      <c r="Z1735" t="s">
        <v>7009</v>
      </c>
      <c r="AA1735" t="s">
        <v>7010</v>
      </c>
      <c r="AB1735" t="s">
        <v>110</v>
      </c>
      <c r="AC1735" t="s">
        <v>38</v>
      </c>
      <c r="AD1735" t="s">
        <v>1236</v>
      </c>
      <c r="AE1735" t="s">
        <v>18907</v>
      </c>
      <c r="AF1735" t="s">
        <v>7011</v>
      </c>
      <c r="AG1735">
        <v>1733</v>
      </c>
      <c r="AH1735" t="s">
        <v>2130</v>
      </c>
      <c r="AI1735" t="s">
        <v>7012</v>
      </c>
      <c r="AJ1735" t="s">
        <v>223</v>
      </c>
      <c r="AK1735" t="s">
        <v>17110</v>
      </c>
      <c r="AL1735"/>
      <c r="AM1735"/>
      <c r="AN1735" t="s">
        <v>7013</v>
      </c>
      <c r="AO1735" t="s">
        <v>49</v>
      </c>
      <c r="AP1735"/>
    </row>
    <row r="1736" spans="1:42" ht="13.9" x14ac:dyDescent="0.4">
      <c r="A1736">
        <v>8293</v>
      </c>
      <c r="B1736">
        <v>1734</v>
      </c>
      <c r="C1736" t="s">
        <v>16283</v>
      </c>
      <c r="D1736" t="s">
        <v>7022</v>
      </c>
      <c r="E1736" t="s">
        <v>32</v>
      </c>
      <c r="F1736" t="s">
        <v>153</v>
      </c>
      <c r="G1736">
        <v>0</v>
      </c>
      <c r="H1736" t="s">
        <v>7013</v>
      </c>
      <c r="I1736">
        <v>1734</v>
      </c>
      <c r="J1736" t="s">
        <v>7001</v>
      </c>
      <c r="K1736" t="s">
        <v>7002</v>
      </c>
      <c r="L1736" t="s">
        <v>7023</v>
      </c>
      <c r="M1736" t="s">
        <v>7024</v>
      </c>
      <c r="N1736">
        <v>148</v>
      </c>
      <c r="O1736" t="s">
        <v>2563</v>
      </c>
      <c r="P1736" t="s">
        <v>2563</v>
      </c>
      <c r="Q1736">
        <v>25878324</v>
      </c>
      <c r="R1736" t="s">
        <v>7005</v>
      </c>
      <c r="S1736">
        <v>2015</v>
      </c>
      <c r="T1736" t="s">
        <v>59</v>
      </c>
      <c r="U1736">
        <v>468</v>
      </c>
      <c r="V1736">
        <v>1125</v>
      </c>
      <c r="W1736" t="s">
        <v>7006</v>
      </c>
      <c r="X1736" t="s">
        <v>7007</v>
      </c>
      <c r="Y1736" t="s">
        <v>7008</v>
      </c>
      <c r="Z1736" t="s">
        <v>7009</v>
      </c>
      <c r="AA1736" t="s">
        <v>7010</v>
      </c>
      <c r="AB1736" t="s">
        <v>110</v>
      </c>
      <c r="AC1736" t="s">
        <v>38</v>
      </c>
      <c r="AD1736" t="s">
        <v>1236</v>
      </c>
      <c r="AE1736" t="s">
        <v>18907</v>
      </c>
      <c r="AF1736" t="s">
        <v>7011</v>
      </c>
      <c r="AG1736">
        <v>1734</v>
      </c>
      <c r="AH1736" t="s">
        <v>2130</v>
      </c>
      <c r="AI1736" t="s">
        <v>7012</v>
      </c>
      <c r="AJ1736" t="s">
        <v>223</v>
      </c>
      <c r="AK1736" t="s">
        <v>17110</v>
      </c>
      <c r="AL1736"/>
      <c r="AM1736"/>
      <c r="AN1736" t="s">
        <v>7013</v>
      </c>
      <c r="AO1736" t="s">
        <v>49</v>
      </c>
      <c r="AP1736"/>
    </row>
    <row r="1737" spans="1:42" ht="13.9" x14ac:dyDescent="0.4">
      <c r="A1737">
        <v>8293</v>
      </c>
      <c r="B1737">
        <v>1735</v>
      </c>
      <c r="C1737" t="s">
        <v>16289</v>
      </c>
      <c r="D1737" t="s">
        <v>4526</v>
      </c>
      <c r="E1737" t="s">
        <v>32</v>
      </c>
      <c r="F1737" t="s">
        <v>16058</v>
      </c>
      <c r="G1737">
        <v>0</v>
      </c>
      <c r="H1737" t="s">
        <v>7013</v>
      </c>
      <c r="I1737">
        <v>1735</v>
      </c>
      <c r="J1737" t="s">
        <v>7001</v>
      </c>
      <c r="K1737" t="s">
        <v>7002</v>
      </c>
      <c r="L1737" t="s">
        <v>7025</v>
      </c>
      <c r="M1737" t="s">
        <v>7026</v>
      </c>
      <c r="N1737">
        <v>148</v>
      </c>
      <c r="O1737" t="s">
        <v>2563</v>
      </c>
      <c r="P1737" t="s">
        <v>2563</v>
      </c>
      <c r="Q1737">
        <v>25878324</v>
      </c>
      <c r="R1737" t="s">
        <v>7005</v>
      </c>
      <c r="S1737">
        <v>2015</v>
      </c>
      <c r="T1737" t="s">
        <v>59</v>
      </c>
      <c r="U1737">
        <v>468</v>
      </c>
      <c r="V1737">
        <v>1125</v>
      </c>
      <c r="W1737" t="s">
        <v>7006</v>
      </c>
      <c r="X1737" t="s">
        <v>7007</v>
      </c>
      <c r="Y1737" t="s">
        <v>7008</v>
      </c>
      <c r="Z1737" t="s">
        <v>7009</v>
      </c>
      <c r="AA1737" t="s">
        <v>7010</v>
      </c>
      <c r="AB1737" t="s">
        <v>110</v>
      </c>
      <c r="AC1737" t="s">
        <v>38</v>
      </c>
      <c r="AD1737" t="s">
        <v>1236</v>
      </c>
      <c r="AE1737" t="s">
        <v>18907</v>
      </c>
      <c r="AF1737" t="s">
        <v>7011</v>
      </c>
      <c r="AG1737">
        <v>1735</v>
      </c>
      <c r="AH1737" t="s">
        <v>2130</v>
      </c>
      <c r="AI1737" t="s">
        <v>7012</v>
      </c>
      <c r="AJ1737" t="s">
        <v>688</v>
      </c>
      <c r="AK1737" t="s">
        <v>17162</v>
      </c>
      <c r="AL1737"/>
      <c r="AM1737"/>
      <c r="AN1737" t="s">
        <v>7013</v>
      </c>
      <c r="AO1737" t="s">
        <v>49</v>
      </c>
      <c r="AP1737"/>
    </row>
    <row r="1738" spans="1:42" ht="13.9" x14ac:dyDescent="0.4">
      <c r="A1738">
        <v>8293</v>
      </c>
      <c r="B1738">
        <v>1736</v>
      </c>
      <c r="C1738" t="s">
        <v>16289</v>
      </c>
      <c r="D1738" t="s">
        <v>7027</v>
      </c>
      <c r="E1738" t="s">
        <v>32</v>
      </c>
      <c r="F1738" t="s">
        <v>16058</v>
      </c>
      <c r="G1738">
        <v>0</v>
      </c>
      <c r="H1738" t="s">
        <v>7013</v>
      </c>
      <c r="I1738">
        <v>1736</v>
      </c>
      <c r="J1738" t="s">
        <v>7001</v>
      </c>
      <c r="K1738" t="s">
        <v>7002</v>
      </c>
      <c r="L1738" t="s">
        <v>7028</v>
      </c>
      <c r="M1738" t="s">
        <v>7029</v>
      </c>
      <c r="N1738">
        <v>148</v>
      </c>
      <c r="O1738" t="s">
        <v>2563</v>
      </c>
      <c r="P1738" t="s">
        <v>2563</v>
      </c>
      <c r="Q1738">
        <v>25878324</v>
      </c>
      <c r="R1738" t="s">
        <v>7005</v>
      </c>
      <c r="S1738">
        <v>2015</v>
      </c>
      <c r="T1738" t="s">
        <v>59</v>
      </c>
      <c r="U1738">
        <v>468</v>
      </c>
      <c r="V1738">
        <v>1125</v>
      </c>
      <c r="W1738" t="s">
        <v>7006</v>
      </c>
      <c r="X1738" t="s">
        <v>7007</v>
      </c>
      <c r="Y1738" t="s">
        <v>7008</v>
      </c>
      <c r="Z1738" t="s">
        <v>7009</v>
      </c>
      <c r="AA1738" t="s">
        <v>7010</v>
      </c>
      <c r="AB1738" t="s">
        <v>110</v>
      </c>
      <c r="AC1738" t="s">
        <v>38</v>
      </c>
      <c r="AD1738" t="s">
        <v>1236</v>
      </c>
      <c r="AE1738" t="s">
        <v>18907</v>
      </c>
      <c r="AF1738" t="s">
        <v>7011</v>
      </c>
      <c r="AG1738">
        <v>1736</v>
      </c>
      <c r="AH1738" t="s">
        <v>2130</v>
      </c>
      <c r="AI1738" t="s">
        <v>7012</v>
      </c>
      <c r="AJ1738" t="s">
        <v>1815</v>
      </c>
      <c r="AK1738" t="s">
        <v>17151</v>
      </c>
      <c r="AL1738"/>
      <c r="AM1738"/>
      <c r="AN1738" t="s">
        <v>7013</v>
      </c>
      <c r="AO1738" t="s">
        <v>49</v>
      </c>
      <c r="AP1738"/>
    </row>
    <row r="1739" spans="1:42" ht="13.9" x14ac:dyDescent="0.4">
      <c r="A1739">
        <v>8293</v>
      </c>
      <c r="B1739">
        <v>1737</v>
      </c>
      <c r="C1739" t="s">
        <v>16317</v>
      </c>
      <c r="D1739" t="s">
        <v>7030</v>
      </c>
      <c r="E1739" t="s">
        <v>118</v>
      </c>
      <c r="F1739" t="s">
        <v>15905</v>
      </c>
      <c r="G1739">
        <v>0</v>
      </c>
      <c r="H1739" t="s">
        <v>7013</v>
      </c>
      <c r="I1739">
        <v>1737</v>
      </c>
      <c r="J1739" t="s">
        <v>7001</v>
      </c>
      <c r="K1739" t="s">
        <v>7002</v>
      </c>
      <c r="L1739" t="s">
        <v>7031</v>
      </c>
      <c r="M1739" t="s">
        <v>7032</v>
      </c>
      <c r="N1739">
        <v>148</v>
      </c>
      <c r="O1739" t="s">
        <v>2563</v>
      </c>
      <c r="P1739" t="s">
        <v>2563</v>
      </c>
      <c r="Q1739">
        <v>25878324</v>
      </c>
      <c r="R1739" t="s">
        <v>7005</v>
      </c>
      <c r="S1739">
        <v>2015</v>
      </c>
      <c r="T1739" t="s">
        <v>59</v>
      </c>
      <c r="U1739">
        <v>468</v>
      </c>
      <c r="V1739">
        <v>1125</v>
      </c>
      <c r="W1739" t="s">
        <v>7006</v>
      </c>
      <c r="X1739" t="s">
        <v>7007</v>
      </c>
      <c r="Y1739" t="s">
        <v>7008</v>
      </c>
      <c r="Z1739" t="s">
        <v>7009</v>
      </c>
      <c r="AA1739" t="s">
        <v>7010</v>
      </c>
      <c r="AB1739" t="s">
        <v>110</v>
      </c>
      <c r="AC1739" t="s">
        <v>38</v>
      </c>
      <c r="AD1739" t="s">
        <v>1236</v>
      </c>
      <c r="AE1739" t="s">
        <v>18907</v>
      </c>
      <c r="AF1739" t="s">
        <v>7011</v>
      </c>
      <c r="AG1739">
        <v>1737</v>
      </c>
      <c r="AH1739" t="s">
        <v>2130</v>
      </c>
      <c r="AI1739" t="s">
        <v>7012</v>
      </c>
      <c r="AJ1739" t="s">
        <v>223</v>
      </c>
      <c r="AK1739" t="s">
        <v>17110</v>
      </c>
      <c r="AL1739"/>
      <c r="AM1739"/>
      <c r="AN1739" t="s">
        <v>7013</v>
      </c>
      <c r="AO1739" t="s">
        <v>49</v>
      </c>
      <c r="AP1739"/>
    </row>
    <row r="1740" spans="1:42" ht="13.9" x14ac:dyDescent="0.4">
      <c r="A1740">
        <v>8293</v>
      </c>
      <c r="B1740">
        <v>1738</v>
      </c>
      <c r="C1740" t="s">
        <v>16317</v>
      </c>
      <c r="D1740" t="s">
        <v>7033</v>
      </c>
      <c r="E1740" t="s">
        <v>118</v>
      </c>
      <c r="F1740" t="s">
        <v>15905</v>
      </c>
      <c r="G1740">
        <v>0</v>
      </c>
      <c r="H1740" t="s">
        <v>7013</v>
      </c>
      <c r="I1740">
        <v>1738</v>
      </c>
      <c r="J1740" t="s">
        <v>7001</v>
      </c>
      <c r="K1740" t="s">
        <v>7002</v>
      </c>
      <c r="L1740" t="s">
        <v>7034</v>
      </c>
      <c r="M1740" t="s">
        <v>7035</v>
      </c>
      <c r="N1740">
        <v>148</v>
      </c>
      <c r="O1740" t="s">
        <v>2563</v>
      </c>
      <c r="P1740" t="s">
        <v>2563</v>
      </c>
      <c r="Q1740">
        <v>25878324</v>
      </c>
      <c r="R1740" t="s">
        <v>7005</v>
      </c>
      <c r="S1740">
        <v>2015</v>
      </c>
      <c r="T1740" t="s">
        <v>59</v>
      </c>
      <c r="U1740">
        <v>468</v>
      </c>
      <c r="V1740">
        <v>1125</v>
      </c>
      <c r="W1740" t="s">
        <v>7006</v>
      </c>
      <c r="X1740" t="s">
        <v>7007</v>
      </c>
      <c r="Y1740" t="s">
        <v>7008</v>
      </c>
      <c r="Z1740" t="s">
        <v>7009</v>
      </c>
      <c r="AA1740" t="s">
        <v>7010</v>
      </c>
      <c r="AB1740" t="s">
        <v>110</v>
      </c>
      <c r="AC1740" t="s">
        <v>38</v>
      </c>
      <c r="AD1740" t="s">
        <v>1236</v>
      </c>
      <c r="AE1740" t="s">
        <v>18907</v>
      </c>
      <c r="AF1740" t="s">
        <v>7011</v>
      </c>
      <c r="AG1740">
        <v>1738</v>
      </c>
      <c r="AH1740" t="s">
        <v>2130</v>
      </c>
      <c r="AI1740" t="s">
        <v>7012</v>
      </c>
      <c r="AJ1740" t="s">
        <v>223</v>
      </c>
      <c r="AK1740" t="s">
        <v>17110</v>
      </c>
      <c r="AL1740"/>
      <c r="AM1740"/>
      <c r="AN1740" t="s">
        <v>7013</v>
      </c>
      <c r="AO1740" t="s">
        <v>49</v>
      </c>
      <c r="AP1740"/>
    </row>
    <row r="1741" spans="1:42" ht="13.9" x14ac:dyDescent="0.4">
      <c r="A1741">
        <v>8293</v>
      </c>
      <c r="B1741">
        <v>1739</v>
      </c>
      <c r="C1741" t="s">
        <v>16317</v>
      </c>
      <c r="D1741" t="s">
        <v>7036</v>
      </c>
      <c r="E1741" t="s">
        <v>118</v>
      </c>
      <c r="F1741" t="s">
        <v>15905</v>
      </c>
      <c r="G1741">
        <v>0</v>
      </c>
      <c r="H1741" t="s">
        <v>7013</v>
      </c>
      <c r="I1741">
        <v>1739</v>
      </c>
      <c r="J1741" t="s">
        <v>7001</v>
      </c>
      <c r="K1741" t="s">
        <v>7002</v>
      </c>
      <c r="L1741" t="s">
        <v>7037</v>
      </c>
      <c r="M1741" t="s">
        <v>19830</v>
      </c>
      <c r="N1741">
        <v>148</v>
      </c>
      <c r="O1741" t="s">
        <v>2563</v>
      </c>
      <c r="P1741" t="s">
        <v>2563</v>
      </c>
      <c r="Q1741">
        <v>25878324</v>
      </c>
      <c r="R1741" t="s">
        <v>7005</v>
      </c>
      <c r="S1741">
        <v>2015</v>
      </c>
      <c r="T1741" t="s">
        <v>59</v>
      </c>
      <c r="U1741">
        <v>468</v>
      </c>
      <c r="V1741">
        <v>1125</v>
      </c>
      <c r="W1741" t="s">
        <v>7006</v>
      </c>
      <c r="X1741" t="s">
        <v>7007</v>
      </c>
      <c r="Y1741" t="s">
        <v>7008</v>
      </c>
      <c r="Z1741" t="s">
        <v>7009</v>
      </c>
      <c r="AA1741" t="s">
        <v>7010</v>
      </c>
      <c r="AB1741" t="s">
        <v>110</v>
      </c>
      <c r="AC1741" t="s">
        <v>38</v>
      </c>
      <c r="AD1741" t="s">
        <v>1236</v>
      </c>
      <c r="AE1741" t="s">
        <v>18907</v>
      </c>
      <c r="AF1741" t="s">
        <v>7011</v>
      </c>
      <c r="AG1741">
        <v>1739</v>
      </c>
      <c r="AH1741" t="s">
        <v>2130</v>
      </c>
      <c r="AI1741" t="s">
        <v>7012</v>
      </c>
      <c r="AJ1741" t="s">
        <v>223</v>
      </c>
      <c r="AK1741" t="s">
        <v>17110</v>
      </c>
      <c r="AL1741"/>
      <c r="AM1741"/>
      <c r="AN1741" t="s">
        <v>7013</v>
      </c>
      <c r="AO1741" t="s">
        <v>49</v>
      </c>
      <c r="AP1741"/>
    </row>
    <row r="1742" spans="1:42" ht="13.9" x14ac:dyDescent="0.4">
      <c r="A1742">
        <v>8293</v>
      </c>
      <c r="B1742">
        <v>1740</v>
      </c>
      <c r="C1742" t="s">
        <v>16308</v>
      </c>
      <c r="D1742" t="s">
        <v>7038</v>
      </c>
      <c r="E1742" t="s">
        <v>118</v>
      </c>
      <c r="F1742" t="s">
        <v>33</v>
      </c>
      <c r="G1742">
        <v>0</v>
      </c>
      <c r="H1742" t="s">
        <v>7013</v>
      </c>
      <c r="I1742">
        <v>1740</v>
      </c>
      <c r="J1742" t="s">
        <v>7001</v>
      </c>
      <c r="K1742" t="s">
        <v>7002</v>
      </c>
      <c r="L1742" t="s">
        <v>7039</v>
      </c>
      <c r="M1742" t="s">
        <v>7040</v>
      </c>
      <c r="N1742">
        <v>148</v>
      </c>
      <c r="O1742" t="s">
        <v>2563</v>
      </c>
      <c r="P1742" t="s">
        <v>2563</v>
      </c>
      <c r="Q1742">
        <v>25878324</v>
      </c>
      <c r="R1742" t="s">
        <v>7005</v>
      </c>
      <c r="S1742">
        <v>2015</v>
      </c>
      <c r="T1742" t="s">
        <v>59</v>
      </c>
      <c r="U1742">
        <v>468</v>
      </c>
      <c r="V1742">
        <v>1125</v>
      </c>
      <c r="W1742" t="s">
        <v>7006</v>
      </c>
      <c r="X1742" t="s">
        <v>7007</v>
      </c>
      <c r="Y1742" t="s">
        <v>7008</v>
      </c>
      <c r="Z1742" t="s">
        <v>7009</v>
      </c>
      <c r="AA1742" t="s">
        <v>7010</v>
      </c>
      <c r="AB1742" t="s">
        <v>110</v>
      </c>
      <c r="AC1742" t="s">
        <v>38</v>
      </c>
      <c r="AD1742" t="s">
        <v>1236</v>
      </c>
      <c r="AE1742" t="s">
        <v>18907</v>
      </c>
      <c r="AF1742" t="s">
        <v>7011</v>
      </c>
      <c r="AG1742">
        <v>1740</v>
      </c>
      <c r="AH1742" t="s">
        <v>2130</v>
      </c>
      <c r="AI1742" t="s">
        <v>7012</v>
      </c>
      <c r="AJ1742" t="s">
        <v>223</v>
      </c>
      <c r="AK1742" t="s">
        <v>17110</v>
      </c>
      <c r="AL1742"/>
      <c r="AM1742"/>
      <c r="AN1742" t="s">
        <v>7013</v>
      </c>
      <c r="AO1742" t="s">
        <v>49</v>
      </c>
      <c r="AP1742"/>
    </row>
    <row r="1743" spans="1:42" ht="13.9" x14ac:dyDescent="0.4">
      <c r="A1743">
        <v>8293</v>
      </c>
      <c r="B1743">
        <v>1741</v>
      </c>
      <c r="C1743" t="s">
        <v>16308</v>
      </c>
      <c r="D1743" t="s">
        <v>7041</v>
      </c>
      <c r="E1743" t="s">
        <v>118</v>
      </c>
      <c r="F1743" t="s">
        <v>33</v>
      </c>
      <c r="G1743">
        <v>0</v>
      </c>
      <c r="H1743" t="s">
        <v>7013</v>
      </c>
      <c r="I1743">
        <v>1741</v>
      </c>
      <c r="J1743" t="s">
        <v>7001</v>
      </c>
      <c r="K1743" t="s">
        <v>7002</v>
      </c>
      <c r="L1743" t="s">
        <v>7042</v>
      </c>
      <c r="M1743" t="s">
        <v>7043</v>
      </c>
      <c r="N1743">
        <v>148</v>
      </c>
      <c r="O1743" t="s">
        <v>2563</v>
      </c>
      <c r="P1743" t="s">
        <v>2563</v>
      </c>
      <c r="Q1743">
        <v>25878324</v>
      </c>
      <c r="R1743" t="s">
        <v>7005</v>
      </c>
      <c r="S1743">
        <v>2015</v>
      </c>
      <c r="T1743" t="s">
        <v>59</v>
      </c>
      <c r="U1743">
        <v>468</v>
      </c>
      <c r="V1743">
        <v>1125</v>
      </c>
      <c r="W1743" t="s">
        <v>7006</v>
      </c>
      <c r="X1743" t="s">
        <v>7007</v>
      </c>
      <c r="Y1743" t="s">
        <v>7008</v>
      </c>
      <c r="Z1743" t="s">
        <v>7009</v>
      </c>
      <c r="AA1743" t="s">
        <v>7010</v>
      </c>
      <c r="AB1743" t="s">
        <v>110</v>
      </c>
      <c r="AC1743" t="s">
        <v>38</v>
      </c>
      <c r="AD1743" t="s">
        <v>1236</v>
      </c>
      <c r="AE1743" t="s">
        <v>18907</v>
      </c>
      <c r="AF1743" t="s">
        <v>7011</v>
      </c>
      <c r="AG1743">
        <v>1741</v>
      </c>
      <c r="AH1743" t="s">
        <v>2130</v>
      </c>
      <c r="AI1743" t="s">
        <v>7012</v>
      </c>
      <c r="AJ1743" t="s">
        <v>223</v>
      </c>
      <c r="AK1743" t="s">
        <v>17110</v>
      </c>
      <c r="AL1743"/>
      <c r="AM1743"/>
      <c r="AN1743" t="s">
        <v>7013</v>
      </c>
      <c r="AO1743" t="s">
        <v>49</v>
      </c>
      <c r="AP1743"/>
    </row>
    <row r="1744" spans="1:42" ht="13.9" x14ac:dyDescent="0.4">
      <c r="A1744">
        <v>8293</v>
      </c>
      <c r="B1744">
        <v>1742</v>
      </c>
      <c r="C1744" t="s">
        <v>16308</v>
      </c>
      <c r="D1744" t="s">
        <v>7044</v>
      </c>
      <c r="E1744" t="s">
        <v>118</v>
      </c>
      <c r="F1744" t="s">
        <v>33</v>
      </c>
      <c r="G1744">
        <v>0</v>
      </c>
      <c r="H1744" t="s">
        <v>7013</v>
      </c>
      <c r="I1744">
        <v>1742</v>
      </c>
      <c r="J1744" t="s">
        <v>7001</v>
      </c>
      <c r="K1744" t="s">
        <v>7002</v>
      </c>
      <c r="L1744" t="s">
        <v>7045</v>
      </c>
      <c r="M1744" t="s">
        <v>7046</v>
      </c>
      <c r="N1744">
        <v>148</v>
      </c>
      <c r="O1744" t="s">
        <v>2563</v>
      </c>
      <c r="P1744" t="s">
        <v>2563</v>
      </c>
      <c r="Q1744">
        <v>25878324</v>
      </c>
      <c r="R1744" t="s">
        <v>7005</v>
      </c>
      <c r="S1744">
        <v>2015</v>
      </c>
      <c r="T1744" t="s">
        <v>59</v>
      </c>
      <c r="U1744">
        <v>468</v>
      </c>
      <c r="V1744">
        <v>1125</v>
      </c>
      <c r="W1744" t="s">
        <v>7006</v>
      </c>
      <c r="X1744" t="s">
        <v>7007</v>
      </c>
      <c r="Y1744" t="s">
        <v>7008</v>
      </c>
      <c r="Z1744" t="s">
        <v>7009</v>
      </c>
      <c r="AA1744" t="s">
        <v>7010</v>
      </c>
      <c r="AB1744" t="s">
        <v>110</v>
      </c>
      <c r="AC1744" t="s">
        <v>38</v>
      </c>
      <c r="AD1744" t="s">
        <v>1236</v>
      </c>
      <c r="AE1744" t="s">
        <v>18907</v>
      </c>
      <c r="AF1744" t="s">
        <v>7011</v>
      </c>
      <c r="AG1744">
        <v>1742</v>
      </c>
      <c r="AH1744" t="s">
        <v>2130</v>
      </c>
      <c r="AI1744" t="s">
        <v>7012</v>
      </c>
      <c r="AJ1744" t="s">
        <v>189</v>
      </c>
      <c r="AK1744" t="s">
        <v>17134</v>
      </c>
      <c r="AL1744"/>
      <c r="AM1744"/>
      <c r="AN1744" t="s">
        <v>7013</v>
      </c>
      <c r="AO1744" t="s">
        <v>49</v>
      </c>
      <c r="AP1744"/>
    </row>
    <row r="1745" spans="1:42" ht="13.9" x14ac:dyDescent="0.4">
      <c r="A1745">
        <v>8293</v>
      </c>
      <c r="B1745">
        <v>1743</v>
      </c>
      <c r="C1745" t="s">
        <v>16289</v>
      </c>
      <c r="D1745" t="s">
        <v>7047</v>
      </c>
      <c r="E1745" t="s">
        <v>32</v>
      </c>
      <c r="F1745" t="s">
        <v>100</v>
      </c>
      <c r="G1745">
        <v>0</v>
      </c>
      <c r="H1745" t="s">
        <v>7050</v>
      </c>
      <c r="I1745">
        <v>1743</v>
      </c>
      <c r="J1745" t="s">
        <v>7001</v>
      </c>
      <c r="K1745" t="s">
        <v>7002</v>
      </c>
      <c r="L1745" t="s">
        <v>7048</v>
      </c>
      <c r="M1745" t="s">
        <v>7049</v>
      </c>
      <c r="N1745">
        <v>148</v>
      </c>
      <c r="O1745" t="s">
        <v>2563</v>
      </c>
      <c r="P1745" t="s">
        <v>2563</v>
      </c>
      <c r="Q1745">
        <v>25878324</v>
      </c>
      <c r="R1745" t="s">
        <v>7005</v>
      </c>
      <c r="S1745">
        <v>2015</v>
      </c>
      <c r="T1745" t="s">
        <v>59</v>
      </c>
      <c r="U1745">
        <v>23</v>
      </c>
      <c r="V1745">
        <v>146</v>
      </c>
      <c r="W1745" t="s">
        <v>7006</v>
      </c>
      <c r="X1745" t="s">
        <v>7007</v>
      </c>
      <c r="Y1745" t="s">
        <v>38</v>
      </c>
      <c r="Z1745" t="s">
        <v>38</v>
      </c>
      <c r="AA1745" t="s">
        <v>7010</v>
      </c>
      <c r="AB1745" t="s">
        <v>110</v>
      </c>
      <c r="AC1745" t="s">
        <v>38</v>
      </c>
      <c r="AD1745" t="s">
        <v>1236</v>
      </c>
      <c r="AE1745" t="s">
        <v>18907</v>
      </c>
      <c r="AF1745" t="s">
        <v>7011</v>
      </c>
      <c r="AG1745">
        <v>1743</v>
      </c>
      <c r="AH1745" t="s">
        <v>2130</v>
      </c>
      <c r="AI1745" t="s">
        <v>7012</v>
      </c>
      <c r="AJ1745" t="s">
        <v>223</v>
      </c>
      <c r="AK1745" t="s">
        <v>17110</v>
      </c>
      <c r="AL1745"/>
      <c r="AM1745"/>
      <c r="AN1745" t="s">
        <v>7050</v>
      </c>
      <c r="AO1745" t="s">
        <v>49</v>
      </c>
      <c r="AP1745"/>
    </row>
    <row r="1746" spans="1:42" ht="174" customHeight="1" x14ac:dyDescent="0.4">
      <c r="A1746">
        <v>8293</v>
      </c>
      <c r="B1746">
        <v>1744</v>
      </c>
      <c r="C1746" t="s">
        <v>16289</v>
      </c>
      <c r="D1746" t="s">
        <v>7051</v>
      </c>
      <c r="E1746" t="s">
        <v>32</v>
      </c>
      <c r="F1746" t="s">
        <v>100</v>
      </c>
      <c r="G1746">
        <v>0</v>
      </c>
      <c r="H1746" t="s">
        <v>7050</v>
      </c>
      <c r="I1746">
        <v>1744</v>
      </c>
      <c r="J1746" t="s">
        <v>7001</v>
      </c>
      <c r="K1746" t="s">
        <v>7002</v>
      </c>
      <c r="L1746" t="s">
        <v>7052</v>
      </c>
      <c r="M1746" t="s">
        <v>7053</v>
      </c>
      <c r="N1746">
        <v>148</v>
      </c>
      <c r="O1746" t="s">
        <v>2563</v>
      </c>
      <c r="P1746" t="s">
        <v>2563</v>
      </c>
      <c r="Q1746">
        <v>25878324</v>
      </c>
      <c r="R1746" t="s">
        <v>7005</v>
      </c>
      <c r="S1746">
        <v>2015</v>
      </c>
      <c r="T1746" t="s">
        <v>59</v>
      </c>
      <c r="U1746">
        <v>73</v>
      </c>
      <c r="V1746">
        <v>95</v>
      </c>
      <c r="W1746" t="s">
        <v>7006</v>
      </c>
      <c r="X1746" t="s">
        <v>7007</v>
      </c>
      <c r="Y1746" t="s">
        <v>38</v>
      </c>
      <c r="Z1746" t="s">
        <v>38</v>
      </c>
      <c r="AA1746" t="s">
        <v>7010</v>
      </c>
      <c r="AB1746" t="s">
        <v>110</v>
      </c>
      <c r="AC1746" t="s">
        <v>38</v>
      </c>
      <c r="AD1746" t="s">
        <v>1236</v>
      </c>
      <c r="AE1746" t="s">
        <v>18907</v>
      </c>
      <c r="AF1746" t="s">
        <v>7011</v>
      </c>
      <c r="AG1746">
        <v>1744</v>
      </c>
      <c r="AH1746" t="s">
        <v>2130</v>
      </c>
      <c r="AI1746" t="s">
        <v>7012</v>
      </c>
      <c r="AJ1746" t="s">
        <v>223</v>
      </c>
      <c r="AK1746" t="s">
        <v>17110</v>
      </c>
      <c r="AL1746"/>
      <c r="AM1746"/>
      <c r="AN1746" t="s">
        <v>7050</v>
      </c>
      <c r="AO1746" t="s">
        <v>49</v>
      </c>
      <c r="AP1746"/>
    </row>
    <row r="1747" spans="1:42" ht="174" customHeight="1" x14ac:dyDescent="0.4">
      <c r="A1747">
        <v>8293</v>
      </c>
      <c r="B1747">
        <v>1745</v>
      </c>
      <c r="C1747" t="s">
        <v>16289</v>
      </c>
      <c r="D1747" t="s">
        <v>7054</v>
      </c>
      <c r="E1747" t="s">
        <v>32</v>
      </c>
      <c r="F1747" t="s">
        <v>100</v>
      </c>
      <c r="G1747">
        <v>0</v>
      </c>
      <c r="H1747" t="s">
        <v>7050</v>
      </c>
      <c r="I1747">
        <v>1745</v>
      </c>
      <c r="J1747" t="s">
        <v>7001</v>
      </c>
      <c r="K1747" t="s">
        <v>7002</v>
      </c>
      <c r="L1747" t="s">
        <v>7055</v>
      </c>
      <c r="M1747" t="s">
        <v>7056</v>
      </c>
      <c r="N1747">
        <v>148</v>
      </c>
      <c r="O1747" t="s">
        <v>2563</v>
      </c>
      <c r="P1747" t="s">
        <v>2563</v>
      </c>
      <c r="Q1747">
        <v>25878324</v>
      </c>
      <c r="R1747" t="s">
        <v>7005</v>
      </c>
      <c r="S1747">
        <v>2015</v>
      </c>
      <c r="T1747" t="s">
        <v>59</v>
      </c>
      <c r="U1747">
        <v>67</v>
      </c>
      <c r="V1747">
        <v>237</v>
      </c>
      <c r="W1747" t="s">
        <v>7006</v>
      </c>
      <c r="X1747" t="s">
        <v>7007</v>
      </c>
      <c r="Y1747" t="s">
        <v>38</v>
      </c>
      <c r="Z1747" t="s">
        <v>38</v>
      </c>
      <c r="AA1747" t="s">
        <v>7010</v>
      </c>
      <c r="AB1747" t="s">
        <v>110</v>
      </c>
      <c r="AC1747" t="s">
        <v>38</v>
      </c>
      <c r="AD1747" t="s">
        <v>1236</v>
      </c>
      <c r="AE1747" t="s">
        <v>18907</v>
      </c>
      <c r="AF1747" t="s">
        <v>7011</v>
      </c>
      <c r="AG1747">
        <v>1745</v>
      </c>
      <c r="AH1747" t="s">
        <v>2130</v>
      </c>
      <c r="AI1747" t="s">
        <v>7012</v>
      </c>
      <c r="AJ1747" t="s">
        <v>510</v>
      </c>
      <c r="AK1747" t="s">
        <v>17149</v>
      </c>
      <c r="AL1747"/>
      <c r="AM1747"/>
      <c r="AN1747" t="s">
        <v>7050</v>
      </c>
      <c r="AO1747" t="s">
        <v>49</v>
      </c>
      <c r="AP1747"/>
    </row>
    <row r="1748" spans="1:42" ht="13.9" x14ac:dyDescent="0.4">
      <c r="A1748">
        <v>8293</v>
      </c>
      <c r="B1748">
        <v>1746</v>
      </c>
      <c r="C1748" t="s">
        <v>16289</v>
      </c>
      <c r="D1748" t="s">
        <v>7057</v>
      </c>
      <c r="E1748" t="s">
        <v>32</v>
      </c>
      <c r="F1748" t="s">
        <v>100</v>
      </c>
      <c r="G1748">
        <v>0</v>
      </c>
      <c r="H1748" t="s">
        <v>7050</v>
      </c>
      <c r="I1748">
        <v>1746</v>
      </c>
      <c r="J1748" t="s">
        <v>7001</v>
      </c>
      <c r="K1748" t="s">
        <v>7002</v>
      </c>
      <c r="L1748" t="s">
        <v>7058</v>
      </c>
      <c r="M1748" t="s">
        <v>7059</v>
      </c>
      <c r="N1748">
        <v>148</v>
      </c>
      <c r="O1748" t="s">
        <v>2563</v>
      </c>
      <c r="P1748" t="s">
        <v>2563</v>
      </c>
      <c r="Q1748">
        <v>25878324</v>
      </c>
      <c r="R1748" t="s">
        <v>7005</v>
      </c>
      <c r="S1748">
        <v>2015</v>
      </c>
      <c r="T1748" t="s">
        <v>59</v>
      </c>
      <c r="U1748">
        <v>166</v>
      </c>
      <c r="V1748">
        <v>228</v>
      </c>
      <c r="W1748" t="s">
        <v>7006</v>
      </c>
      <c r="X1748" t="s">
        <v>7007</v>
      </c>
      <c r="Y1748" t="s">
        <v>38</v>
      </c>
      <c r="Z1748" t="s">
        <v>38</v>
      </c>
      <c r="AA1748" t="s">
        <v>7010</v>
      </c>
      <c r="AB1748" t="s">
        <v>110</v>
      </c>
      <c r="AC1748" t="s">
        <v>38</v>
      </c>
      <c r="AD1748" t="s">
        <v>1236</v>
      </c>
      <c r="AE1748" t="s">
        <v>18907</v>
      </c>
      <c r="AF1748" t="s">
        <v>7011</v>
      </c>
      <c r="AG1748">
        <v>1746</v>
      </c>
      <c r="AH1748" t="s">
        <v>2130</v>
      </c>
      <c r="AI1748" t="s">
        <v>7012</v>
      </c>
      <c r="AJ1748" t="s">
        <v>223</v>
      </c>
      <c r="AK1748" t="s">
        <v>17110</v>
      </c>
      <c r="AL1748"/>
      <c r="AM1748"/>
      <c r="AN1748" t="s">
        <v>7050</v>
      </c>
      <c r="AO1748" t="s">
        <v>49</v>
      </c>
      <c r="AP1748"/>
    </row>
    <row r="1749" spans="1:42" ht="13.9" x14ac:dyDescent="0.4">
      <c r="A1749">
        <v>8293</v>
      </c>
      <c r="B1749">
        <v>1747</v>
      </c>
      <c r="C1749" t="s">
        <v>16289</v>
      </c>
      <c r="D1749" t="s">
        <v>7060</v>
      </c>
      <c r="E1749" t="s">
        <v>32</v>
      </c>
      <c r="F1749" t="s">
        <v>100</v>
      </c>
      <c r="G1749">
        <v>0</v>
      </c>
      <c r="H1749" t="s">
        <v>7050</v>
      </c>
      <c r="I1749">
        <v>1747</v>
      </c>
      <c r="J1749" t="s">
        <v>7001</v>
      </c>
      <c r="K1749" t="s">
        <v>7002</v>
      </c>
      <c r="L1749" t="s">
        <v>7058</v>
      </c>
      <c r="M1749" t="s">
        <v>7061</v>
      </c>
      <c r="N1749">
        <v>148</v>
      </c>
      <c r="O1749" t="s">
        <v>2563</v>
      </c>
      <c r="P1749" t="s">
        <v>2563</v>
      </c>
      <c r="Q1749">
        <v>25878324</v>
      </c>
      <c r="R1749" t="s">
        <v>7005</v>
      </c>
      <c r="S1749">
        <v>2015</v>
      </c>
      <c r="T1749" t="s">
        <v>59</v>
      </c>
      <c r="U1749">
        <v>166</v>
      </c>
      <c r="V1749">
        <v>176</v>
      </c>
      <c r="W1749" t="s">
        <v>7006</v>
      </c>
      <c r="X1749" t="s">
        <v>7007</v>
      </c>
      <c r="Y1749" t="s">
        <v>38</v>
      </c>
      <c r="Z1749" t="s">
        <v>38</v>
      </c>
      <c r="AA1749" t="s">
        <v>7010</v>
      </c>
      <c r="AB1749" t="s">
        <v>110</v>
      </c>
      <c r="AC1749" t="s">
        <v>38</v>
      </c>
      <c r="AD1749" t="s">
        <v>1236</v>
      </c>
      <c r="AE1749" t="s">
        <v>18907</v>
      </c>
      <c r="AF1749" t="s">
        <v>7011</v>
      </c>
      <c r="AG1749">
        <v>1747</v>
      </c>
      <c r="AH1749" t="s">
        <v>2130</v>
      </c>
      <c r="AI1749" t="s">
        <v>7012</v>
      </c>
      <c r="AJ1749" t="s">
        <v>223</v>
      </c>
      <c r="AK1749" t="s">
        <v>17110</v>
      </c>
      <c r="AL1749"/>
      <c r="AM1749"/>
      <c r="AN1749" t="s">
        <v>7050</v>
      </c>
      <c r="AO1749" t="s">
        <v>49</v>
      </c>
      <c r="AP1749"/>
    </row>
    <row r="1750" spans="1:42" ht="13.9" x14ac:dyDescent="0.4">
      <c r="A1750">
        <v>8293</v>
      </c>
      <c r="B1750">
        <v>1748</v>
      </c>
      <c r="C1750" t="s">
        <v>16280</v>
      </c>
      <c r="D1750" t="s">
        <v>7062</v>
      </c>
      <c r="E1750" t="s">
        <v>32</v>
      </c>
      <c r="F1750" t="s">
        <v>51</v>
      </c>
      <c r="G1750">
        <v>0</v>
      </c>
      <c r="H1750" t="s">
        <v>7063</v>
      </c>
      <c r="I1750">
        <v>1748</v>
      </c>
      <c r="J1750" t="s">
        <v>7001</v>
      </c>
      <c r="K1750" t="s">
        <v>7002</v>
      </c>
      <c r="L1750" t="s">
        <v>7064</v>
      </c>
      <c r="M1750" t="s">
        <v>7065</v>
      </c>
      <c r="N1750">
        <v>148</v>
      </c>
      <c r="O1750" t="s">
        <v>2563</v>
      </c>
      <c r="P1750" t="s">
        <v>2563</v>
      </c>
      <c r="Q1750">
        <v>25878324</v>
      </c>
      <c r="R1750" t="s">
        <v>7005</v>
      </c>
      <c r="S1750">
        <v>2015</v>
      </c>
      <c r="T1750" t="s">
        <v>59</v>
      </c>
      <c r="U1750">
        <v>137</v>
      </c>
      <c r="V1750">
        <v>431</v>
      </c>
      <c r="W1750" t="s">
        <v>7006</v>
      </c>
      <c r="X1750" t="s">
        <v>7007</v>
      </c>
      <c r="Y1750" t="s">
        <v>38</v>
      </c>
      <c r="Z1750" t="s">
        <v>38</v>
      </c>
      <c r="AA1750" t="s">
        <v>7010</v>
      </c>
      <c r="AB1750" t="s">
        <v>110</v>
      </c>
      <c r="AC1750" t="s">
        <v>38</v>
      </c>
      <c r="AD1750" t="s">
        <v>1236</v>
      </c>
      <c r="AE1750" t="s">
        <v>18907</v>
      </c>
      <c r="AF1750" t="s">
        <v>7011</v>
      </c>
      <c r="AG1750">
        <v>1748</v>
      </c>
      <c r="AH1750" t="s">
        <v>2130</v>
      </c>
      <c r="AI1750" t="s">
        <v>7012</v>
      </c>
      <c r="AJ1750" t="s">
        <v>7066</v>
      </c>
      <c r="AK1750" t="s">
        <v>17811</v>
      </c>
      <c r="AL1750"/>
      <c r="AM1750"/>
      <c r="AN1750" t="s">
        <v>7067</v>
      </c>
      <c r="AO1750" t="s">
        <v>6988</v>
      </c>
      <c r="AP1750"/>
    </row>
    <row r="1751" spans="1:42" ht="13.9" x14ac:dyDescent="0.4">
      <c r="A1751">
        <v>8293</v>
      </c>
      <c r="B1751">
        <v>1749</v>
      </c>
      <c r="C1751" t="s">
        <v>16280</v>
      </c>
      <c r="D1751" t="s">
        <v>19831</v>
      </c>
      <c r="E1751" t="s">
        <v>32</v>
      </c>
      <c r="F1751" t="s">
        <v>51</v>
      </c>
      <c r="G1751">
        <v>0</v>
      </c>
      <c r="H1751" t="s">
        <v>7063</v>
      </c>
      <c r="I1751">
        <v>1749</v>
      </c>
      <c r="J1751" t="s">
        <v>7001</v>
      </c>
      <c r="K1751" t="s">
        <v>7002</v>
      </c>
      <c r="L1751" t="s">
        <v>7068</v>
      </c>
      <c r="M1751" t="s">
        <v>7069</v>
      </c>
      <c r="N1751">
        <v>148</v>
      </c>
      <c r="O1751" t="s">
        <v>2563</v>
      </c>
      <c r="P1751" t="s">
        <v>2563</v>
      </c>
      <c r="Q1751">
        <v>25878324</v>
      </c>
      <c r="R1751" t="s">
        <v>7005</v>
      </c>
      <c r="S1751">
        <v>2015</v>
      </c>
      <c r="T1751" t="s">
        <v>59</v>
      </c>
      <c r="U1751">
        <v>65</v>
      </c>
      <c r="V1751">
        <v>261</v>
      </c>
      <c r="W1751" t="s">
        <v>7006</v>
      </c>
      <c r="X1751" t="s">
        <v>7007</v>
      </c>
      <c r="Y1751" t="s">
        <v>38</v>
      </c>
      <c r="Z1751" t="s">
        <v>38</v>
      </c>
      <c r="AA1751" t="s">
        <v>7010</v>
      </c>
      <c r="AB1751" t="s">
        <v>110</v>
      </c>
      <c r="AC1751" t="s">
        <v>38</v>
      </c>
      <c r="AD1751" t="s">
        <v>1236</v>
      </c>
      <c r="AE1751" t="s">
        <v>18907</v>
      </c>
      <c r="AF1751" t="s">
        <v>7011</v>
      </c>
      <c r="AG1751">
        <v>1749</v>
      </c>
      <c r="AH1751" t="s">
        <v>2130</v>
      </c>
      <c r="AI1751" t="s">
        <v>7012</v>
      </c>
      <c r="AJ1751" t="s">
        <v>7070</v>
      </c>
      <c r="AK1751" t="s">
        <v>17811</v>
      </c>
      <c r="AL1751"/>
      <c r="AM1751"/>
      <c r="AN1751" t="s">
        <v>7067</v>
      </c>
      <c r="AO1751" t="s">
        <v>6988</v>
      </c>
      <c r="AP1751"/>
    </row>
    <row r="1752" spans="1:42" ht="13.9" x14ac:dyDescent="0.4">
      <c r="A1752">
        <v>8293</v>
      </c>
      <c r="B1752">
        <v>1750</v>
      </c>
      <c r="C1752" t="s">
        <v>16280</v>
      </c>
      <c r="D1752" t="s">
        <v>7071</v>
      </c>
      <c r="E1752" t="s">
        <v>32</v>
      </c>
      <c r="F1752" t="s">
        <v>51</v>
      </c>
      <c r="G1752">
        <v>0</v>
      </c>
      <c r="H1752" t="s">
        <v>7063</v>
      </c>
      <c r="I1752">
        <v>1750</v>
      </c>
      <c r="J1752" t="s">
        <v>7001</v>
      </c>
      <c r="K1752" t="s">
        <v>7002</v>
      </c>
      <c r="L1752" t="s">
        <v>7072</v>
      </c>
      <c r="M1752" t="s">
        <v>7073</v>
      </c>
      <c r="N1752">
        <v>148</v>
      </c>
      <c r="O1752" t="s">
        <v>2563</v>
      </c>
      <c r="P1752" t="s">
        <v>2563</v>
      </c>
      <c r="Q1752">
        <v>25878324</v>
      </c>
      <c r="R1752" t="s">
        <v>7005</v>
      </c>
      <c r="S1752">
        <v>2015</v>
      </c>
      <c r="T1752" t="s">
        <v>59</v>
      </c>
      <c r="U1752">
        <v>82</v>
      </c>
      <c r="V1752">
        <v>253</v>
      </c>
      <c r="W1752" t="s">
        <v>7006</v>
      </c>
      <c r="X1752" t="s">
        <v>7007</v>
      </c>
      <c r="Y1752" t="s">
        <v>38</v>
      </c>
      <c r="Z1752" t="s">
        <v>38</v>
      </c>
      <c r="AA1752" t="s">
        <v>7010</v>
      </c>
      <c r="AB1752" t="s">
        <v>110</v>
      </c>
      <c r="AC1752" t="s">
        <v>38</v>
      </c>
      <c r="AD1752" t="s">
        <v>1236</v>
      </c>
      <c r="AE1752" t="s">
        <v>18907</v>
      </c>
      <c r="AF1752" t="s">
        <v>7011</v>
      </c>
      <c r="AG1752">
        <v>1750</v>
      </c>
      <c r="AH1752" t="s">
        <v>2130</v>
      </c>
      <c r="AI1752" t="s">
        <v>7012</v>
      </c>
      <c r="AJ1752" t="s">
        <v>7074</v>
      </c>
      <c r="AK1752">
        <v>0.03</v>
      </c>
      <c r="AL1752"/>
      <c r="AM1752"/>
      <c r="AN1752" t="s">
        <v>7067</v>
      </c>
      <c r="AO1752" t="s">
        <v>6988</v>
      </c>
      <c r="AP1752"/>
    </row>
    <row r="1753" spans="1:42" ht="13.9" x14ac:dyDescent="0.4">
      <c r="A1753">
        <v>8293</v>
      </c>
      <c r="B1753">
        <v>1751</v>
      </c>
      <c r="C1753" t="s">
        <v>16280</v>
      </c>
      <c r="D1753" t="s">
        <v>19832</v>
      </c>
      <c r="E1753" t="s">
        <v>32</v>
      </c>
      <c r="F1753" t="s">
        <v>51</v>
      </c>
      <c r="G1753">
        <v>0</v>
      </c>
      <c r="H1753" t="s">
        <v>7063</v>
      </c>
      <c r="I1753">
        <v>1751</v>
      </c>
      <c r="J1753" t="s">
        <v>7001</v>
      </c>
      <c r="K1753" t="s">
        <v>7002</v>
      </c>
      <c r="L1753" t="s">
        <v>7075</v>
      </c>
      <c r="M1753" t="s">
        <v>7076</v>
      </c>
      <c r="N1753">
        <v>148</v>
      </c>
      <c r="O1753" t="s">
        <v>2563</v>
      </c>
      <c r="P1753" t="s">
        <v>2563</v>
      </c>
      <c r="Q1753">
        <v>25878324</v>
      </c>
      <c r="R1753" t="s">
        <v>7005</v>
      </c>
      <c r="S1753">
        <v>2015</v>
      </c>
      <c r="T1753" t="s">
        <v>59</v>
      </c>
      <c r="U1753">
        <v>55</v>
      </c>
      <c r="V1753">
        <v>177</v>
      </c>
      <c r="W1753" t="s">
        <v>7006</v>
      </c>
      <c r="X1753" t="s">
        <v>7007</v>
      </c>
      <c r="Y1753" t="s">
        <v>38</v>
      </c>
      <c r="Z1753" t="s">
        <v>38</v>
      </c>
      <c r="AA1753" t="s">
        <v>7010</v>
      </c>
      <c r="AB1753" t="s">
        <v>110</v>
      </c>
      <c r="AC1753" t="s">
        <v>38</v>
      </c>
      <c r="AD1753" t="s">
        <v>1236</v>
      </c>
      <c r="AE1753" t="s">
        <v>18907</v>
      </c>
      <c r="AF1753" t="s">
        <v>7011</v>
      </c>
      <c r="AG1753">
        <v>1751</v>
      </c>
      <c r="AH1753" t="s">
        <v>2130</v>
      </c>
      <c r="AI1753" t="s">
        <v>7012</v>
      </c>
      <c r="AJ1753" t="s">
        <v>7077</v>
      </c>
      <c r="AK1753">
        <v>0.04</v>
      </c>
      <c r="AL1753"/>
      <c r="AM1753"/>
      <c r="AN1753" t="s">
        <v>7067</v>
      </c>
      <c r="AO1753" t="s">
        <v>6988</v>
      </c>
      <c r="AP1753"/>
    </row>
    <row r="1754" spans="1:42" ht="13.9" x14ac:dyDescent="0.4">
      <c r="A1754">
        <v>8293</v>
      </c>
      <c r="B1754">
        <v>1752</v>
      </c>
      <c r="C1754" t="s">
        <v>16280</v>
      </c>
      <c r="D1754" t="s">
        <v>7078</v>
      </c>
      <c r="E1754" t="s">
        <v>32</v>
      </c>
      <c r="F1754" t="s">
        <v>51</v>
      </c>
      <c r="G1754">
        <v>0</v>
      </c>
      <c r="H1754" t="s">
        <v>38</v>
      </c>
      <c r="I1754">
        <v>1752</v>
      </c>
      <c r="J1754" t="s">
        <v>7001</v>
      </c>
      <c r="K1754" t="s">
        <v>7002</v>
      </c>
      <c r="L1754" t="s">
        <v>7079</v>
      </c>
      <c r="M1754" t="s">
        <v>7080</v>
      </c>
      <c r="N1754">
        <v>148</v>
      </c>
      <c r="O1754" t="s">
        <v>2563</v>
      </c>
      <c r="P1754" t="s">
        <v>2563</v>
      </c>
      <c r="Q1754">
        <v>25878324</v>
      </c>
      <c r="R1754" t="s">
        <v>7005</v>
      </c>
      <c r="S1754">
        <v>2015</v>
      </c>
      <c r="T1754" t="s">
        <v>59</v>
      </c>
      <c r="U1754">
        <v>17</v>
      </c>
      <c r="V1754">
        <v>99</v>
      </c>
      <c r="W1754" t="s">
        <v>7006</v>
      </c>
      <c r="X1754" t="s">
        <v>7007</v>
      </c>
      <c r="Y1754" t="s">
        <v>38</v>
      </c>
      <c r="Z1754" t="s">
        <v>38</v>
      </c>
      <c r="AA1754" t="s">
        <v>7010</v>
      </c>
      <c r="AB1754" t="s">
        <v>110</v>
      </c>
      <c r="AC1754" t="s">
        <v>38</v>
      </c>
      <c r="AD1754" t="s">
        <v>1236</v>
      </c>
      <c r="AE1754" t="s">
        <v>18907</v>
      </c>
      <c r="AF1754" t="s">
        <v>7011</v>
      </c>
      <c r="AG1754">
        <v>1752</v>
      </c>
      <c r="AH1754" t="s">
        <v>2130</v>
      </c>
      <c r="AI1754" t="s">
        <v>7012</v>
      </c>
      <c r="AJ1754" t="s">
        <v>7081</v>
      </c>
      <c r="AK1754" t="s">
        <v>17811</v>
      </c>
      <c r="AL1754"/>
      <c r="AM1754"/>
      <c r="AN1754" t="s">
        <v>38</v>
      </c>
      <c r="AO1754" t="s">
        <v>6988</v>
      </c>
      <c r="AP1754"/>
    </row>
    <row r="1755" spans="1:42" ht="13.9" x14ac:dyDescent="0.4">
      <c r="A1755">
        <v>8293</v>
      </c>
      <c r="B1755">
        <v>1753</v>
      </c>
      <c r="C1755" t="s">
        <v>16280</v>
      </c>
      <c r="D1755" t="s">
        <v>7082</v>
      </c>
      <c r="E1755" t="s">
        <v>32</v>
      </c>
      <c r="F1755" t="s">
        <v>51</v>
      </c>
      <c r="G1755">
        <v>0</v>
      </c>
      <c r="H1755" t="s">
        <v>38</v>
      </c>
      <c r="I1755">
        <v>1753</v>
      </c>
      <c r="J1755" t="s">
        <v>7001</v>
      </c>
      <c r="K1755" t="s">
        <v>7002</v>
      </c>
      <c r="L1755" t="s">
        <v>7083</v>
      </c>
      <c r="M1755" t="s">
        <v>7084</v>
      </c>
      <c r="N1755">
        <v>148</v>
      </c>
      <c r="O1755" t="s">
        <v>2563</v>
      </c>
      <c r="P1755" t="s">
        <v>2563</v>
      </c>
      <c r="Q1755">
        <v>25878324</v>
      </c>
      <c r="R1755" t="s">
        <v>7005</v>
      </c>
      <c r="S1755">
        <v>2015</v>
      </c>
      <c r="T1755" t="s">
        <v>59</v>
      </c>
      <c r="U1755">
        <v>16</v>
      </c>
      <c r="V1755">
        <v>89</v>
      </c>
      <c r="W1755" t="s">
        <v>7006</v>
      </c>
      <c r="X1755" t="s">
        <v>7007</v>
      </c>
      <c r="Y1755" t="s">
        <v>38</v>
      </c>
      <c r="Z1755" t="s">
        <v>38</v>
      </c>
      <c r="AA1755" t="s">
        <v>7010</v>
      </c>
      <c r="AB1755" t="s">
        <v>110</v>
      </c>
      <c r="AC1755" t="s">
        <v>38</v>
      </c>
      <c r="AD1755" t="s">
        <v>1236</v>
      </c>
      <c r="AE1755" t="s">
        <v>18907</v>
      </c>
      <c r="AF1755" t="s">
        <v>7011</v>
      </c>
      <c r="AG1755">
        <v>1753</v>
      </c>
      <c r="AH1755" t="s">
        <v>2130</v>
      </c>
      <c r="AI1755" t="s">
        <v>7012</v>
      </c>
      <c r="AJ1755" t="s">
        <v>7085</v>
      </c>
      <c r="AK1755" t="s">
        <v>17811</v>
      </c>
      <c r="AL1755"/>
      <c r="AM1755"/>
      <c r="AN1755" t="s">
        <v>38</v>
      </c>
      <c r="AO1755" t="s">
        <v>6988</v>
      </c>
      <c r="AP1755"/>
    </row>
    <row r="1756" spans="1:42" ht="13.9" x14ac:dyDescent="0.4">
      <c r="A1756">
        <v>8293</v>
      </c>
      <c r="B1756">
        <v>1754</v>
      </c>
      <c r="C1756" t="s">
        <v>16329</v>
      </c>
      <c r="D1756" t="s">
        <v>7086</v>
      </c>
      <c r="E1756" t="s">
        <v>118</v>
      </c>
      <c r="F1756" t="s">
        <v>16059</v>
      </c>
      <c r="G1756">
        <v>0</v>
      </c>
      <c r="H1756" t="s">
        <v>18908</v>
      </c>
      <c r="I1756">
        <v>1754</v>
      </c>
      <c r="J1756" t="s">
        <v>7001</v>
      </c>
      <c r="K1756" t="s">
        <v>7002</v>
      </c>
      <c r="L1756" t="s">
        <v>7087</v>
      </c>
      <c r="M1756" t="s">
        <v>7088</v>
      </c>
      <c r="N1756">
        <v>148</v>
      </c>
      <c r="O1756" t="s">
        <v>2563</v>
      </c>
      <c r="P1756" t="s">
        <v>2563</v>
      </c>
      <c r="Q1756">
        <v>25878324</v>
      </c>
      <c r="R1756" t="s">
        <v>7005</v>
      </c>
      <c r="S1756">
        <v>2015</v>
      </c>
      <c r="T1756" t="s">
        <v>59</v>
      </c>
      <c r="U1756">
        <v>468</v>
      </c>
      <c r="V1756">
        <v>468</v>
      </c>
      <c r="W1756" t="s">
        <v>7089</v>
      </c>
      <c r="X1756" t="s">
        <v>7090</v>
      </c>
      <c r="Y1756" t="s">
        <v>7008</v>
      </c>
      <c r="Z1756" t="s">
        <v>7091</v>
      </c>
      <c r="AA1756" t="s">
        <v>7010</v>
      </c>
      <c r="AB1756" t="s">
        <v>110</v>
      </c>
      <c r="AC1756" t="s">
        <v>38</v>
      </c>
      <c r="AD1756" t="s">
        <v>1236</v>
      </c>
      <c r="AE1756" t="s">
        <v>18907</v>
      </c>
      <c r="AF1756" t="s">
        <v>7011</v>
      </c>
      <c r="AG1756">
        <v>1754</v>
      </c>
      <c r="AH1756" t="s">
        <v>2130</v>
      </c>
      <c r="AI1756" t="s">
        <v>7012</v>
      </c>
      <c r="AJ1756" t="s">
        <v>6576</v>
      </c>
      <c r="AK1756" t="s">
        <v>17110</v>
      </c>
      <c r="AL1756"/>
      <c r="AM1756"/>
      <c r="AN1756" t="s">
        <v>7092</v>
      </c>
      <c r="AO1756" t="s">
        <v>49</v>
      </c>
      <c r="AP1756"/>
    </row>
    <row r="1757" spans="1:42" ht="13.9" x14ac:dyDescent="0.4">
      <c r="A1757">
        <v>8293</v>
      </c>
      <c r="B1757">
        <v>1755</v>
      </c>
      <c r="C1757" t="s">
        <v>16316</v>
      </c>
      <c r="D1757" t="s">
        <v>7093</v>
      </c>
      <c r="E1757" t="s">
        <v>118</v>
      </c>
      <c r="F1757" t="s">
        <v>153</v>
      </c>
      <c r="G1757">
        <v>0</v>
      </c>
      <c r="H1757" t="s">
        <v>18908</v>
      </c>
      <c r="I1757">
        <v>1755</v>
      </c>
      <c r="J1757" t="s">
        <v>7001</v>
      </c>
      <c r="K1757" t="s">
        <v>7002</v>
      </c>
      <c r="L1757" t="s">
        <v>7094</v>
      </c>
      <c r="M1757" t="s">
        <v>7095</v>
      </c>
      <c r="N1757">
        <v>148</v>
      </c>
      <c r="O1757" t="s">
        <v>2563</v>
      </c>
      <c r="P1757" t="s">
        <v>2563</v>
      </c>
      <c r="Q1757">
        <v>25878324</v>
      </c>
      <c r="R1757" t="s">
        <v>7005</v>
      </c>
      <c r="S1757">
        <v>2015</v>
      </c>
      <c r="T1757" t="s">
        <v>59</v>
      </c>
      <c r="U1757">
        <v>468</v>
      </c>
      <c r="V1757">
        <v>468</v>
      </c>
      <c r="W1757" t="s">
        <v>7089</v>
      </c>
      <c r="X1757" t="s">
        <v>7090</v>
      </c>
      <c r="Y1757" t="s">
        <v>7008</v>
      </c>
      <c r="Z1757" t="s">
        <v>7091</v>
      </c>
      <c r="AA1757" t="s">
        <v>7010</v>
      </c>
      <c r="AB1757" t="s">
        <v>110</v>
      </c>
      <c r="AC1757" t="s">
        <v>38</v>
      </c>
      <c r="AD1757" t="s">
        <v>1236</v>
      </c>
      <c r="AE1757" t="s">
        <v>18907</v>
      </c>
      <c r="AF1757" t="s">
        <v>7011</v>
      </c>
      <c r="AG1757">
        <v>1755</v>
      </c>
      <c r="AH1757" t="s">
        <v>2130</v>
      </c>
      <c r="AI1757" t="s">
        <v>7012</v>
      </c>
      <c r="AJ1757" t="s">
        <v>6576</v>
      </c>
      <c r="AK1757" t="s">
        <v>17110</v>
      </c>
      <c r="AL1757"/>
      <c r="AM1757"/>
      <c r="AN1757" t="s">
        <v>7092</v>
      </c>
      <c r="AO1757" t="s">
        <v>49</v>
      </c>
      <c r="AP1757"/>
    </row>
    <row r="1758" spans="1:42" ht="13.9" x14ac:dyDescent="0.4">
      <c r="A1758">
        <v>8293</v>
      </c>
      <c r="B1758">
        <v>1756</v>
      </c>
      <c r="C1758" t="s">
        <v>16316</v>
      </c>
      <c r="D1758" t="s">
        <v>7096</v>
      </c>
      <c r="E1758" t="s">
        <v>118</v>
      </c>
      <c r="F1758" t="s">
        <v>153</v>
      </c>
      <c r="G1758">
        <v>0</v>
      </c>
      <c r="H1758" t="s">
        <v>18908</v>
      </c>
      <c r="I1758">
        <v>1756</v>
      </c>
      <c r="J1758" t="s">
        <v>7001</v>
      </c>
      <c r="K1758" t="s">
        <v>7002</v>
      </c>
      <c r="L1758" t="s">
        <v>7058</v>
      </c>
      <c r="M1758" t="s">
        <v>7097</v>
      </c>
      <c r="N1758">
        <v>148</v>
      </c>
      <c r="O1758" t="s">
        <v>2563</v>
      </c>
      <c r="P1758" t="s">
        <v>2563</v>
      </c>
      <c r="Q1758">
        <v>25878324</v>
      </c>
      <c r="R1758" t="s">
        <v>7005</v>
      </c>
      <c r="S1758">
        <v>2015</v>
      </c>
      <c r="T1758" t="s">
        <v>59</v>
      </c>
      <c r="U1758">
        <v>166</v>
      </c>
      <c r="V1758">
        <v>128</v>
      </c>
      <c r="W1758" t="s">
        <v>7089</v>
      </c>
      <c r="X1758" t="s">
        <v>7090</v>
      </c>
      <c r="Y1758" t="s">
        <v>7008</v>
      </c>
      <c r="Z1758" t="s">
        <v>7091</v>
      </c>
      <c r="AA1758" t="s">
        <v>7010</v>
      </c>
      <c r="AB1758" t="s">
        <v>110</v>
      </c>
      <c r="AC1758" t="s">
        <v>38</v>
      </c>
      <c r="AD1758" t="s">
        <v>1236</v>
      </c>
      <c r="AE1758" t="s">
        <v>18907</v>
      </c>
      <c r="AF1758" t="s">
        <v>7011</v>
      </c>
      <c r="AG1758">
        <v>1756</v>
      </c>
      <c r="AH1758" t="s">
        <v>2130</v>
      </c>
      <c r="AI1758" t="s">
        <v>7012</v>
      </c>
      <c r="AJ1758" t="s">
        <v>7098</v>
      </c>
      <c r="AK1758" t="s">
        <v>17111</v>
      </c>
      <c r="AL1758"/>
      <c r="AM1758"/>
      <c r="AN1758" t="s">
        <v>7092</v>
      </c>
      <c r="AO1758" t="s">
        <v>49</v>
      </c>
      <c r="AP1758"/>
    </row>
    <row r="1759" spans="1:42" ht="132" customHeight="1" x14ac:dyDescent="0.4">
      <c r="A1759">
        <v>8293</v>
      </c>
      <c r="B1759">
        <v>1757</v>
      </c>
      <c r="C1759" t="s">
        <v>16280</v>
      </c>
      <c r="D1759" t="s">
        <v>16060</v>
      </c>
      <c r="E1759" t="s">
        <v>32</v>
      </c>
      <c r="F1759" t="s">
        <v>51</v>
      </c>
      <c r="G1759">
        <v>0</v>
      </c>
      <c r="H1759" t="s">
        <v>7099</v>
      </c>
      <c r="I1759">
        <v>1757</v>
      </c>
      <c r="J1759" t="s">
        <v>7001</v>
      </c>
      <c r="K1759" t="s">
        <v>38</v>
      </c>
      <c r="L1759" t="s">
        <v>38</v>
      </c>
      <c r="M1759" t="s">
        <v>38</v>
      </c>
      <c r="N1759">
        <v>148</v>
      </c>
      <c r="O1759" t="s">
        <v>2563</v>
      </c>
      <c r="P1759" t="s">
        <v>2563</v>
      </c>
      <c r="Q1759">
        <v>25878324</v>
      </c>
      <c r="R1759" t="s">
        <v>7005</v>
      </c>
      <c r="S1759">
        <v>2015</v>
      </c>
      <c r="T1759" t="s">
        <v>59</v>
      </c>
      <c r="U1759">
        <v>468</v>
      </c>
      <c r="V1759" t="s">
        <v>38</v>
      </c>
      <c r="W1759" t="s">
        <v>7089</v>
      </c>
      <c r="X1759" t="s">
        <v>38</v>
      </c>
      <c r="Y1759" t="s">
        <v>7008</v>
      </c>
      <c r="Z1759" t="s">
        <v>38</v>
      </c>
      <c r="AA1759" t="s">
        <v>7010</v>
      </c>
      <c r="AB1759" t="s">
        <v>110</v>
      </c>
      <c r="AC1759" t="s">
        <v>38</v>
      </c>
      <c r="AD1759" t="s">
        <v>1236</v>
      </c>
      <c r="AE1759" t="s">
        <v>18907</v>
      </c>
      <c r="AF1759" t="s">
        <v>7011</v>
      </c>
      <c r="AG1759">
        <v>1757</v>
      </c>
      <c r="AH1759" t="s">
        <v>2130</v>
      </c>
      <c r="AI1759" t="s">
        <v>7012</v>
      </c>
      <c r="AJ1759" t="s">
        <v>17902</v>
      </c>
      <c r="AK1759" t="s">
        <v>17107</v>
      </c>
      <c r="AL1759">
        <v>1.04</v>
      </c>
      <c r="AM1759"/>
      <c r="AN1759" t="s">
        <v>19833</v>
      </c>
      <c r="AO1759" t="s">
        <v>7100</v>
      </c>
      <c r="AP1759"/>
    </row>
    <row r="1760" spans="1:42" ht="98.25" customHeight="1" x14ac:dyDescent="0.4">
      <c r="A1760">
        <v>8293</v>
      </c>
      <c r="B1760">
        <v>1758</v>
      </c>
      <c r="C1760" t="s">
        <v>16280</v>
      </c>
      <c r="D1760" t="s">
        <v>18909</v>
      </c>
      <c r="E1760" t="s">
        <v>32</v>
      </c>
      <c r="F1760" t="s">
        <v>51</v>
      </c>
      <c r="G1760">
        <v>0</v>
      </c>
      <c r="H1760" t="s">
        <v>7099</v>
      </c>
      <c r="I1760">
        <v>1758</v>
      </c>
      <c r="J1760" t="s">
        <v>7001</v>
      </c>
      <c r="K1760" t="s">
        <v>38</v>
      </c>
      <c r="L1760" t="s">
        <v>38</v>
      </c>
      <c r="M1760" t="s">
        <v>38</v>
      </c>
      <c r="N1760">
        <v>148</v>
      </c>
      <c r="O1760" t="s">
        <v>2563</v>
      </c>
      <c r="P1760" t="s">
        <v>2563</v>
      </c>
      <c r="Q1760">
        <v>25878324</v>
      </c>
      <c r="R1760" t="s">
        <v>7005</v>
      </c>
      <c r="S1760">
        <v>2015</v>
      </c>
      <c r="T1760" t="s">
        <v>59</v>
      </c>
      <c r="U1760">
        <v>468</v>
      </c>
      <c r="V1760" t="s">
        <v>38</v>
      </c>
      <c r="W1760" t="s">
        <v>7089</v>
      </c>
      <c r="X1760" t="s">
        <v>38</v>
      </c>
      <c r="Y1760" t="s">
        <v>7008</v>
      </c>
      <c r="Z1760" t="s">
        <v>38</v>
      </c>
      <c r="AA1760" t="s">
        <v>7010</v>
      </c>
      <c r="AB1760" t="s">
        <v>110</v>
      </c>
      <c r="AC1760" t="s">
        <v>38</v>
      </c>
      <c r="AD1760" t="s">
        <v>1236</v>
      </c>
      <c r="AE1760" t="s">
        <v>18907</v>
      </c>
      <c r="AF1760" t="s">
        <v>7011</v>
      </c>
      <c r="AG1760">
        <v>1758</v>
      </c>
      <c r="AH1760" t="s">
        <v>2130</v>
      </c>
      <c r="AI1760" t="s">
        <v>7012</v>
      </c>
      <c r="AJ1760" t="s">
        <v>17900</v>
      </c>
      <c r="AK1760" t="s">
        <v>17107</v>
      </c>
      <c r="AL1760">
        <v>1.05</v>
      </c>
      <c r="AM1760"/>
      <c r="AN1760" t="s">
        <v>19833</v>
      </c>
      <c r="AO1760" t="s">
        <v>7100</v>
      </c>
      <c r="AP1760"/>
    </row>
    <row r="1761" spans="1:42" ht="120" customHeight="1" x14ac:dyDescent="0.4">
      <c r="A1761">
        <v>8293</v>
      </c>
      <c r="B1761">
        <v>1759</v>
      </c>
      <c r="C1761" t="s">
        <v>16280</v>
      </c>
      <c r="D1761" t="s">
        <v>18909</v>
      </c>
      <c r="E1761" t="s">
        <v>32</v>
      </c>
      <c r="F1761" t="s">
        <v>51</v>
      </c>
      <c r="G1761">
        <v>0</v>
      </c>
      <c r="H1761" t="s">
        <v>7099</v>
      </c>
      <c r="I1761">
        <v>1759</v>
      </c>
      <c r="J1761" t="s">
        <v>7001</v>
      </c>
      <c r="K1761" t="s">
        <v>7002</v>
      </c>
      <c r="L1761" t="s">
        <v>38</v>
      </c>
      <c r="M1761" t="s">
        <v>38</v>
      </c>
      <c r="N1761">
        <v>148</v>
      </c>
      <c r="O1761" t="s">
        <v>2563</v>
      </c>
      <c r="P1761" t="s">
        <v>2563</v>
      </c>
      <c r="Q1761">
        <v>25878324</v>
      </c>
      <c r="R1761" t="s">
        <v>7005</v>
      </c>
      <c r="S1761">
        <v>2015</v>
      </c>
      <c r="T1761" t="s">
        <v>59</v>
      </c>
      <c r="U1761">
        <v>468</v>
      </c>
      <c r="V1761">
        <v>468</v>
      </c>
      <c r="W1761" t="s">
        <v>7089</v>
      </c>
      <c r="X1761" t="s">
        <v>38</v>
      </c>
      <c r="Y1761" t="s">
        <v>7008</v>
      </c>
      <c r="Z1761" t="s">
        <v>7091</v>
      </c>
      <c r="AA1761" t="s">
        <v>7010</v>
      </c>
      <c r="AB1761" t="s">
        <v>110</v>
      </c>
      <c r="AC1761" t="s">
        <v>38</v>
      </c>
      <c r="AD1761" t="s">
        <v>1236</v>
      </c>
      <c r="AE1761" t="s">
        <v>18907</v>
      </c>
      <c r="AF1761" t="s">
        <v>7011</v>
      </c>
      <c r="AG1761">
        <v>1759</v>
      </c>
      <c r="AH1761" t="s">
        <v>2130</v>
      </c>
      <c r="AI1761" t="s">
        <v>7101</v>
      </c>
      <c r="AJ1761" t="s">
        <v>17901</v>
      </c>
      <c r="AK1761" t="s">
        <v>17134</v>
      </c>
      <c r="AL1761">
        <v>2.1800000000000002</v>
      </c>
      <c r="AM1761"/>
      <c r="AN1761" t="s">
        <v>7102</v>
      </c>
      <c r="AO1761" t="s">
        <v>6624</v>
      </c>
      <c r="AP1761"/>
    </row>
    <row r="1762" spans="1:42" ht="114" customHeight="1" x14ac:dyDescent="0.4">
      <c r="A1762">
        <v>8294</v>
      </c>
      <c r="B1762">
        <v>1760</v>
      </c>
      <c r="C1762" t="s">
        <v>16317</v>
      </c>
      <c r="D1762" t="s">
        <v>7103</v>
      </c>
      <c r="E1762" t="s">
        <v>118</v>
      </c>
      <c r="F1762" t="s">
        <v>15905</v>
      </c>
      <c r="G1762">
        <v>0</v>
      </c>
      <c r="H1762" t="s">
        <v>7105</v>
      </c>
      <c r="I1762">
        <v>1760</v>
      </c>
      <c r="J1762" t="s">
        <v>7106</v>
      </c>
      <c r="K1762" t="s">
        <v>7107</v>
      </c>
      <c r="L1762" t="s">
        <v>7108</v>
      </c>
      <c r="M1762" t="s">
        <v>7109</v>
      </c>
      <c r="N1762">
        <v>550</v>
      </c>
      <c r="O1762" t="s">
        <v>140</v>
      </c>
      <c r="P1762" t="s">
        <v>18431</v>
      </c>
      <c r="Q1762">
        <v>25838217</v>
      </c>
      <c r="R1762" t="s">
        <v>7110</v>
      </c>
      <c r="S1762">
        <v>2015</v>
      </c>
      <c r="T1762" t="s">
        <v>89</v>
      </c>
      <c r="U1762">
        <v>53</v>
      </c>
      <c r="V1762">
        <v>924</v>
      </c>
      <c r="W1762" t="s">
        <v>7111</v>
      </c>
      <c r="X1762" t="s">
        <v>7112</v>
      </c>
      <c r="Y1762" t="s">
        <v>4991</v>
      </c>
      <c r="Z1762" t="s">
        <v>7113</v>
      </c>
      <c r="AA1762" t="s">
        <v>7114</v>
      </c>
      <c r="AB1762" t="s">
        <v>1173</v>
      </c>
      <c r="AC1762" t="s">
        <v>38</v>
      </c>
      <c r="AD1762" t="s">
        <v>38</v>
      </c>
      <c r="AE1762" t="s">
        <v>7115</v>
      </c>
      <c r="AF1762" t="s">
        <v>38</v>
      </c>
      <c r="AG1762">
        <v>1760</v>
      </c>
      <c r="AH1762" t="s">
        <v>1319</v>
      </c>
      <c r="AI1762" t="s">
        <v>7116</v>
      </c>
      <c r="AJ1762" t="s">
        <v>223</v>
      </c>
      <c r="AK1762" t="s">
        <v>17110</v>
      </c>
      <c r="AL1762"/>
      <c r="AM1762"/>
      <c r="AN1762" t="s">
        <v>7117</v>
      </c>
      <c r="AO1762" t="s">
        <v>49</v>
      </c>
      <c r="AP1762"/>
    </row>
    <row r="1763" spans="1:42" ht="89.25" customHeight="1" x14ac:dyDescent="0.4">
      <c r="A1763">
        <v>8294</v>
      </c>
      <c r="B1763">
        <v>1761</v>
      </c>
      <c r="C1763" t="s">
        <v>16319</v>
      </c>
      <c r="D1763" t="s">
        <v>7118</v>
      </c>
      <c r="E1763" t="s">
        <v>118</v>
      </c>
      <c r="F1763" t="s">
        <v>713</v>
      </c>
      <c r="G1763">
        <v>0</v>
      </c>
      <c r="H1763" t="s">
        <v>7105</v>
      </c>
      <c r="I1763">
        <v>1761</v>
      </c>
      <c r="J1763" t="s">
        <v>7119</v>
      </c>
      <c r="K1763" t="s">
        <v>7107</v>
      </c>
      <c r="L1763" t="s">
        <v>7120</v>
      </c>
      <c r="M1763" t="s">
        <v>7121</v>
      </c>
      <c r="N1763">
        <v>550</v>
      </c>
      <c r="O1763" t="s">
        <v>140</v>
      </c>
      <c r="P1763" t="s">
        <v>18431</v>
      </c>
      <c r="Q1763">
        <v>25838217</v>
      </c>
      <c r="R1763" t="s">
        <v>7110</v>
      </c>
      <c r="S1763">
        <v>2015</v>
      </c>
      <c r="T1763" t="s">
        <v>89</v>
      </c>
      <c r="U1763">
        <v>53</v>
      </c>
      <c r="V1763">
        <v>924</v>
      </c>
      <c r="W1763" t="s">
        <v>7111</v>
      </c>
      <c r="X1763" t="s">
        <v>7112</v>
      </c>
      <c r="Y1763" t="s">
        <v>4991</v>
      </c>
      <c r="Z1763" t="s">
        <v>7113</v>
      </c>
      <c r="AA1763" t="s">
        <v>7114</v>
      </c>
      <c r="AB1763" t="s">
        <v>1173</v>
      </c>
      <c r="AC1763" t="s">
        <v>38</v>
      </c>
      <c r="AD1763" t="s">
        <v>38</v>
      </c>
      <c r="AE1763" t="s">
        <v>7115</v>
      </c>
      <c r="AF1763" t="s">
        <v>38</v>
      </c>
      <c r="AG1763">
        <v>1761</v>
      </c>
      <c r="AH1763" t="s">
        <v>1319</v>
      </c>
      <c r="AI1763" t="s">
        <v>7116</v>
      </c>
      <c r="AJ1763" t="s">
        <v>223</v>
      </c>
      <c r="AK1763" t="s">
        <v>17110</v>
      </c>
      <c r="AL1763"/>
      <c r="AM1763"/>
      <c r="AN1763" t="s">
        <v>7117</v>
      </c>
      <c r="AO1763" t="s">
        <v>49</v>
      </c>
      <c r="AP1763"/>
    </row>
    <row r="1764" spans="1:42" ht="112.5" customHeight="1" x14ac:dyDescent="0.4">
      <c r="A1764">
        <v>8294</v>
      </c>
      <c r="B1764">
        <v>1762</v>
      </c>
      <c r="C1764" t="s">
        <v>16317</v>
      </c>
      <c r="D1764" t="s">
        <v>7122</v>
      </c>
      <c r="E1764" t="s">
        <v>118</v>
      </c>
      <c r="F1764" t="s">
        <v>15905</v>
      </c>
      <c r="G1764">
        <v>0</v>
      </c>
      <c r="H1764" t="s">
        <v>7105</v>
      </c>
      <c r="I1764">
        <v>1762</v>
      </c>
      <c r="J1764" t="s">
        <v>7119</v>
      </c>
      <c r="K1764" t="s">
        <v>7107</v>
      </c>
      <c r="L1764" t="s">
        <v>7123</v>
      </c>
      <c r="M1764" t="s">
        <v>7124</v>
      </c>
      <c r="N1764">
        <v>550</v>
      </c>
      <c r="O1764" t="s">
        <v>140</v>
      </c>
      <c r="P1764" t="s">
        <v>18431</v>
      </c>
      <c r="Q1764">
        <v>25838217</v>
      </c>
      <c r="R1764" t="s">
        <v>7110</v>
      </c>
      <c r="S1764">
        <v>2015</v>
      </c>
      <c r="T1764" t="s">
        <v>89</v>
      </c>
      <c r="U1764">
        <v>53</v>
      </c>
      <c r="V1764">
        <v>924</v>
      </c>
      <c r="W1764" t="s">
        <v>7111</v>
      </c>
      <c r="X1764" t="s">
        <v>7112</v>
      </c>
      <c r="Y1764" t="s">
        <v>4991</v>
      </c>
      <c r="Z1764" t="s">
        <v>7113</v>
      </c>
      <c r="AA1764" t="s">
        <v>7114</v>
      </c>
      <c r="AB1764" t="s">
        <v>1173</v>
      </c>
      <c r="AC1764" t="s">
        <v>38</v>
      </c>
      <c r="AD1764" t="s">
        <v>38</v>
      </c>
      <c r="AE1764" t="s">
        <v>7115</v>
      </c>
      <c r="AF1764" t="s">
        <v>38</v>
      </c>
      <c r="AG1764">
        <v>1762</v>
      </c>
      <c r="AH1764" t="s">
        <v>1319</v>
      </c>
      <c r="AI1764" t="s">
        <v>7116</v>
      </c>
      <c r="AJ1764" t="s">
        <v>223</v>
      </c>
      <c r="AK1764" t="s">
        <v>17110</v>
      </c>
      <c r="AL1764"/>
      <c r="AM1764"/>
      <c r="AN1764" t="s">
        <v>7117</v>
      </c>
      <c r="AO1764" t="s">
        <v>49</v>
      </c>
      <c r="AP1764"/>
    </row>
    <row r="1765" spans="1:42" ht="112.5" customHeight="1" x14ac:dyDescent="0.4">
      <c r="A1765">
        <v>8294</v>
      </c>
      <c r="B1765">
        <v>1763</v>
      </c>
      <c r="C1765" t="s">
        <v>16314</v>
      </c>
      <c r="D1765" t="s">
        <v>7103</v>
      </c>
      <c r="E1765" t="s">
        <v>118</v>
      </c>
      <c r="F1765" t="s">
        <v>7104</v>
      </c>
      <c r="G1765">
        <v>0</v>
      </c>
      <c r="H1765" t="s">
        <v>7105</v>
      </c>
      <c r="I1765">
        <v>1763</v>
      </c>
      <c r="J1765" t="s">
        <v>7125</v>
      </c>
      <c r="K1765" t="s">
        <v>7107</v>
      </c>
      <c r="L1765" t="s">
        <v>7126</v>
      </c>
      <c r="M1765" t="s">
        <v>7109</v>
      </c>
      <c r="N1765">
        <v>550</v>
      </c>
      <c r="O1765" t="s">
        <v>140</v>
      </c>
      <c r="P1765" t="s">
        <v>18431</v>
      </c>
      <c r="Q1765">
        <v>25838217</v>
      </c>
      <c r="R1765" t="s">
        <v>7110</v>
      </c>
      <c r="S1765">
        <v>2015</v>
      </c>
      <c r="T1765" t="s">
        <v>89</v>
      </c>
      <c r="U1765">
        <v>84</v>
      </c>
      <c r="V1765">
        <v>924</v>
      </c>
      <c r="W1765" t="s">
        <v>7127</v>
      </c>
      <c r="X1765" t="s">
        <v>7112</v>
      </c>
      <c r="Y1765" t="s">
        <v>7128</v>
      </c>
      <c r="Z1765" t="s">
        <v>7113</v>
      </c>
      <c r="AA1765" t="s">
        <v>7114</v>
      </c>
      <c r="AB1765" t="s">
        <v>1173</v>
      </c>
      <c r="AC1765" t="s">
        <v>38</v>
      </c>
      <c r="AD1765" t="s">
        <v>38</v>
      </c>
      <c r="AE1765" t="s">
        <v>7115</v>
      </c>
      <c r="AF1765" t="s">
        <v>38</v>
      </c>
      <c r="AG1765">
        <v>1763</v>
      </c>
      <c r="AH1765" t="s">
        <v>1319</v>
      </c>
      <c r="AI1765" t="s">
        <v>7116</v>
      </c>
      <c r="AJ1765" t="s">
        <v>7129</v>
      </c>
      <c r="AK1765" t="s">
        <v>17208</v>
      </c>
      <c r="AL1765"/>
      <c r="AM1765"/>
      <c r="AN1765" t="s">
        <v>7117</v>
      </c>
      <c r="AO1765" t="s">
        <v>49</v>
      </c>
      <c r="AP1765"/>
    </row>
    <row r="1766" spans="1:42" ht="119.25" customHeight="1" x14ac:dyDescent="0.4">
      <c r="A1766">
        <v>8294</v>
      </c>
      <c r="B1766">
        <v>1764</v>
      </c>
      <c r="C1766" t="s">
        <v>16314</v>
      </c>
      <c r="D1766" t="s">
        <v>7103</v>
      </c>
      <c r="E1766" t="s">
        <v>118</v>
      </c>
      <c r="F1766" t="s">
        <v>7104</v>
      </c>
      <c r="G1766">
        <v>0</v>
      </c>
      <c r="H1766" t="s">
        <v>7105</v>
      </c>
      <c r="I1766">
        <v>1764</v>
      </c>
      <c r="J1766" t="s">
        <v>7130</v>
      </c>
      <c r="K1766" t="s">
        <v>7107</v>
      </c>
      <c r="L1766" t="s">
        <v>7131</v>
      </c>
      <c r="M1766" t="s">
        <v>7109</v>
      </c>
      <c r="N1766">
        <v>550</v>
      </c>
      <c r="O1766" t="s">
        <v>140</v>
      </c>
      <c r="P1766" t="s">
        <v>18431</v>
      </c>
      <c r="Q1766">
        <v>25838217</v>
      </c>
      <c r="R1766" t="s">
        <v>7110</v>
      </c>
      <c r="S1766">
        <v>2015</v>
      </c>
      <c r="T1766" t="s">
        <v>89</v>
      </c>
      <c r="U1766">
        <v>150</v>
      </c>
      <c r="V1766">
        <v>924</v>
      </c>
      <c r="W1766" t="s">
        <v>7132</v>
      </c>
      <c r="X1766" t="s">
        <v>7112</v>
      </c>
      <c r="Y1766" t="s">
        <v>7133</v>
      </c>
      <c r="Z1766" t="s">
        <v>7113</v>
      </c>
      <c r="AA1766" t="s">
        <v>7114</v>
      </c>
      <c r="AB1766" t="s">
        <v>1173</v>
      </c>
      <c r="AC1766" t="s">
        <v>38</v>
      </c>
      <c r="AD1766" t="s">
        <v>38</v>
      </c>
      <c r="AE1766" t="s">
        <v>7115</v>
      </c>
      <c r="AF1766" t="s">
        <v>38</v>
      </c>
      <c r="AG1766">
        <v>1764</v>
      </c>
      <c r="AH1766" t="s">
        <v>1319</v>
      </c>
      <c r="AI1766" t="s">
        <v>7116</v>
      </c>
      <c r="AJ1766" t="s">
        <v>223</v>
      </c>
      <c r="AK1766" t="s">
        <v>17110</v>
      </c>
      <c r="AL1766"/>
      <c r="AM1766"/>
      <c r="AN1766" t="s">
        <v>7105</v>
      </c>
      <c r="AO1766" t="s">
        <v>49</v>
      </c>
      <c r="AP1766"/>
    </row>
    <row r="1767" spans="1:42" ht="119.25" customHeight="1" x14ac:dyDescent="0.4">
      <c r="A1767">
        <v>8294</v>
      </c>
      <c r="B1767">
        <v>1765</v>
      </c>
      <c r="C1767" t="s">
        <v>16314</v>
      </c>
      <c r="D1767" t="s">
        <v>7134</v>
      </c>
      <c r="E1767" t="s">
        <v>118</v>
      </c>
      <c r="F1767" t="s">
        <v>7104</v>
      </c>
      <c r="G1767">
        <v>0</v>
      </c>
      <c r="H1767" t="s">
        <v>7105</v>
      </c>
      <c r="I1767">
        <v>1765</v>
      </c>
      <c r="J1767" t="s">
        <v>7135</v>
      </c>
      <c r="K1767" t="s">
        <v>881</v>
      </c>
      <c r="L1767" t="s">
        <v>7136</v>
      </c>
      <c r="M1767" t="s">
        <v>7137</v>
      </c>
      <c r="N1767">
        <v>550</v>
      </c>
      <c r="O1767" t="s">
        <v>140</v>
      </c>
      <c r="P1767" t="s">
        <v>18431</v>
      </c>
      <c r="Q1767">
        <v>25838217</v>
      </c>
      <c r="R1767" t="s">
        <v>7110</v>
      </c>
      <c r="S1767">
        <v>2015</v>
      </c>
      <c r="T1767" t="s">
        <v>89</v>
      </c>
      <c r="U1767">
        <v>88</v>
      </c>
      <c r="V1767">
        <v>921</v>
      </c>
      <c r="W1767" t="s">
        <v>7132</v>
      </c>
      <c r="X1767" t="s">
        <v>7112</v>
      </c>
      <c r="Y1767" t="s">
        <v>7138</v>
      </c>
      <c r="Z1767" t="s">
        <v>7139</v>
      </c>
      <c r="AA1767" t="s">
        <v>7114</v>
      </c>
      <c r="AB1767" t="s">
        <v>1173</v>
      </c>
      <c r="AC1767" t="s">
        <v>38</v>
      </c>
      <c r="AD1767" t="s">
        <v>38</v>
      </c>
      <c r="AE1767" t="s">
        <v>7115</v>
      </c>
      <c r="AF1767" t="s">
        <v>38</v>
      </c>
      <c r="AG1767">
        <v>1765</v>
      </c>
      <c r="AH1767" t="s">
        <v>1319</v>
      </c>
      <c r="AI1767" t="s">
        <v>7116</v>
      </c>
      <c r="AJ1767" t="s">
        <v>1802</v>
      </c>
      <c r="AK1767" t="s">
        <v>17176</v>
      </c>
      <c r="AL1767"/>
      <c r="AM1767"/>
      <c r="AN1767" t="s">
        <v>7117</v>
      </c>
      <c r="AO1767" t="s">
        <v>49</v>
      </c>
      <c r="AP1767"/>
    </row>
    <row r="1768" spans="1:42" ht="115.5" customHeight="1" x14ac:dyDescent="0.4">
      <c r="A1768">
        <v>8294</v>
      </c>
      <c r="B1768">
        <v>1766</v>
      </c>
      <c r="C1768" t="s">
        <v>16314</v>
      </c>
      <c r="D1768" t="s">
        <v>7103</v>
      </c>
      <c r="E1768" t="s">
        <v>118</v>
      </c>
      <c r="F1768" t="s">
        <v>7104</v>
      </c>
      <c r="G1768">
        <v>0</v>
      </c>
      <c r="H1768" t="s">
        <v>7105</v>
      </c>
      <c r="I1768">
        <v>1766</v>
      </c>
      <c r="J1768" t="s">
        <v>7140</v>
      </c>
      <c r="K1768" t="s">
        <v>7107</v>
      </c>
      <c r="L1768" t="s">
        <v>7141</v>
      </c>
      <c r="M1768" t="s">
        <v>7109</v>
      </c>
      <c r="N1768">
        <v>550</v>
      </c>
      <c r="O1768" t="s">
        <v>140</v>
      </c>
      <c r="P1768" t="s">
        <v>18431</v>
      </c>
      <c r="Q1768">
        <v>25838217</v>
      </c>
      <c r="R1768" t="s">
        <v>7110</v>
      </c>
      <c r="S1768">
        <v>2015</v>
      </c>
      <c r="T1768" t="s">
        <v>89</v>
      </c>
      <c r="U1768">
        <v>41</v>
      </c>
      <c r="V1768">
        <v>924</v>
      </c>
      <c r="W1768" t="s">
        <v>7142</v>
      </c>
      <c r="X1768" t="s">
        <v>7112</v>
      </c>
      <c r="Y1768" t="s">
        <v>7143</v>
      </c>
      <c r="Z1768" t="s">
        <v>7113</v>
      </c>
      <c r="AA1768" t="s">
        <v>7114</v>
      </c>
      <c r="AB1768" t="s">
        <v>1173</v>
      </c>
      <c r="AC1768" t="s">
        <v>38</v>
      </c>
      <c r="AD1768" t="s">
        <v>38</v>
      </c>
      <c r="AE1768" t="s">
        <v>7115</v>
      </c>
      <c r="AF1768" t="s">
        <v>38</v>
      </c>
      <c r="AG1768">
        <v>1766</v>
      </c>
      <c r="AH1768" t="s">
        <v>1319</v>
      </c>
      <c r="AI1768" t="s">
        <v>7116</v>
      </c>
      <c r="AJ1768" t="s">
        <v>223</v>
      </c>
      <c r="AK1768" t="s">
        <v>17110</v>
      </c>
      <c r="AL1768"/>
      <c r="AM1768"/>
      <c r="AN1768" t="s">
        <v>7117</v>
      </c>
      <c r="AO1768" t="s">
        <v>49</v>
      </c>
      <c r="AP1768"/>
    </row>
    <row r="1769" spans="1:42" ht="115.5" customHeight="1" x14ac:dyDescent="0.4">
      <c r="A1769">
        <v>8294</v>
      </c>
      <c r="B1769">
        <v>1767</v>
      </c>
      <c r="C1769" t="s">
        <v>16319</v>
      </c>
      <c r="D1769" t="s">
        <v>7118</v>
      </c>
      <c r="E1769" t="s">
        <v>118</v>
      </c>
      <c r="F1769" t="s">
        <v>713</v>
      </c>
      <c r="G1769">
        <v>0</v>
      </c>
      <c r="H1769" t="s">
        <v>7105</v>
      </c>
      <c r="I1769">
        <v>1767</v>
      </c>
      <c r="J1769" t="s">
        <v>7140</v>
      </c>
      <c r="K1769" t="s">
        <v>7107</v>
      </c>
      <c r="L1769" t="s">
        <v>7144</v>
      </c>
      <c r="M1769" t="s">
        <v>7121</v>
      </c>
      <c r="N1769">
        <v>550</v>
      </c>
      <c r="O1769" t="s">
        <v>140</v>
      </c>
      <c r="P1769" t="s">
        <v>18431</v>
      </c>
      <c r="Q1769">
        <v>25838217</v>
      </c>
      <c r="R1769" t="s">
        <v>7110</v>
      </c>
      <c r="S1769">
        <v>2015</v>
      </c>
      <c r="T1769" t="s">
        <v>89</v>
      </c>
      <c r="U1769">
        <v>41</v>
      </c>
      <c r="V1769">
        <v>924</v>
      </c>
      <c r="W1769" t="s">
        <v>7142</v>
      </c>
      <c r="X1769" t="s">
        <v>7112</v>
      </c>
      <c r="Y1769" t="s">
        <v>7143</v>
      </c>
      <c r="Z1769" t="s">
        <v>7113</v>
      </c>
      <c r="AA1769" t="s">
        <v>7114</v>
      </c>
      <c r="AB1769" t="s">
        <v>1173</v>
      </c>
      <c r="AC1769" t="s">
        <v>38</v>
      </c>
      <c r="AD1769" t="s">
        <v>38</v>
      </c>
      <c r="AE1769" t="s">
        <v>7115</v>
      </c>
      <c r="AF1769" t="s">
        <v>38</v>
      </c>
      <c r="AG1769">
        <v>1767</v>
      </c>
      <c r="AH1769" t="s">
        <v>1319</v>
      </c>
      <c r="AI1769" t="s">
        <v>7116</v>
      </c>
      <c r="AJ1769" t="s">
        <v>223</v>
      </c>
      <c r="AK1769" t="s">
        <v>17110</v>
      </c>
      <c r="AL1769"/>
      <c r="AM1769"/>
      <c r="AN1769" t="s">
        <v>7117</v>
      </c>
      <c r="AO1769" t="s">
        <v>49</v>
      </c>
      <c r="AP1769"/>
    </row>
    <row r="1770" spans="1:42" ht="126.75" customHeight="1" x14ac:dyDescent="0.4">
      <c r="A1770">
        <v>8294</v>
      </c>
      <c r="B1770">
        <v>1768</v>
      </c>
      <c r="C1770" t="s">
        <v>16317</v>
      </c>
      <c r="D1770" t="s">
        <v>7122</v>
      </c>
      <c r="E1770" t="s">
        <v>118</v>
      </c>
      <c r="F1770" t="s">
        <v>15905</v>
      </c>
      <c r="G1770">
        <v>0</v>
      </c>
      <c r="H1770" t="s">
        <v>7105</v>
      </c>
      <c r="I1770">
        <v>1768</v>
      </c>
      <c r="J1770" t="s">
        <v>7140</v>
      </c>
      <c r="K1770" t="s">
        <v>7107</v>
      </c>
      <c r="L1770" t="s">
        <v>7145</v>
      </c>
      <c r="M1770" t="s">
        <v>7124</v>
      </c>
      <c r="N1770">
        <v>550</v>
      </c>
      <c r="O1770" t="s">
        <v>140</v>
      </c>
      <c r="P1770" t="s">
        <v>18431</v>
      </c>
      <c r="Q1770">
        <v>25838217</v>
      </c>
      <c r="R1770" t="s">
        <v>7110</v>
      </c>
      <c r="S1770">
        <v>2015</v>
      </c>
      <c r="T1770" t="s">
        <v>89</v>
      </c>
      <c r="U1770">
        <v>41</v>
      </c>
      <c r="V1770">
        <v>924</v>
      </c>
      <c r="W1770" t="s">
        <v>7142</v>
      </c>
      <c r="X1770" t="s">
        <v>7112</v>
      </c>
      <c r="Y1770" t="s">
        <v>7143</v>
      </c>
      <c r="Z1770" t="s">
        <v>7113</v>
      </c>
      <c r="AA1770" t="s">
        <v>7114</v>
      </c>
      <c r="AB1770" t="s">
        <v>1173</v>
      </c>
      <c r="AC1770" t="s">
        <v>38</v>
      </c>
      <c r="AD1770" t="s">
        <v>38</v>
      </c>
      <c r="AE1770" t="s">
        <v>7115</v>
      </c>
      <c r="AF1770" t="s">
        <v>38</v>
      </c>
      <c r="AG1770">
        <v>1768</v>
      </c>
      <c r="AH1770" t="s">
        <v>1319</v>
      </c>
      <c r="AI1770" t="s">
        <v>7116</v>
      </c>
      <c r="AJ1770" t="s">
        <v>223</v>
      </c>
      <c r="AK1770" t="s">
        <v>17110</v>
      </c>
      <c r="AL1770"/>
      <c r="AM1770"/>
      <c r="AN1770" t="s">
        <v>7117</v>
      </c>
      <c r="AO1770" t="s">
        <v>49</v>
      </c>
      <c r="AP1770"/>
    </row>
    <row r="1771" spans="1:42" ht="126.75" customHeight="1" x14ac:dyDescent="0.4">
      <c r="A1771">
        <v>8294</v>
      </c>
      <c r="B1771">
        <v>1769</v>
      </c>
      <c r="C1771" t="s">
        <v>16314</v>
      </c>
      <c r="D1771" t="s">
        <v>7146</v>
      </c>
      <c r="E1771" t="s">
        <v>118</v>
      </c>
      <c r="F1771" t="s">
        <v>7104</v>
      </c>
      <c r="G1771">
        <v>0</v>
      </c>
      <c r="H1771" t="s">
        <v>7147</v>
      </c>
      <c r="I1771">
        <v>1769</v>
      </c>
      <c r="J1771" t="s">
        <v>7148</v>
      </c>
      <c r="K1771" t="s">
        <v>7107</v>
      </c>
      <c r="L1771" t="s">
        <v>7149</v>
      </c>
      <c r="M1771" t="s">
        <v>7150</v>
      </c>
      <c r="N1771">
        <v>550</v>
      </c>
      <c r="O1771" t="s">
        <v>140</v>
      </c>
      <c r="P1771" t="s">
        <v>18431</v>
      </c>
      <c r="Q1771">
        <v>25838217</v>
      </c>
      <c r="R1771" t="s">
        <v>7110</v>
      </c>
      <c r="S1771">
        <v>2015</v>
      </c>
      <c r="T1771" t="s">
        <v>89</v>
      </c>
      <c r="U1771">
        <v>253</v>
      </c>
      <c r="V1771">
        <v>1344</v>
      </c>
      <c r="W1771" t="s">
        <v>7151</v>
      </c>
      <c r="X1771" t="s">
        <v>7152</v>
      </c>
      <c r="Y1771" t="s">
        <v>7153</v>
      </c>
      <c r="Z1771" t="s">
        <v>7154</v>
      </c>
      <c r="AA1771" t="s">
        <v>7114</v>
      </c>
      <c r="AB1771" t="s">
        <v>1173</v>
      </c>
      <c r="AC1771" t="s">
        <v>38</v>
      </c>
      <c r="AD1771" t="s">
        <v>38</v>
      </c>
      <c r="AE1771" t="s">
        <v>7115</v>
      </c>
      <c r="AF1771" t="s">
        <v>38</v>
      </c>
      <c r="AG1771">
        <v>1769</v>
      </c>
      <c r="AH1771" t="s">
        <v>1319</v>
      </c>
      <c r="AI1771" t="s">
        <v>7116</v>
      </c>
      <c r="AJ1771" t="s">
        <v>223</v>
      </c>
      <c r="AK1771" t="s">
        <v>17110</v>
      </c>
      <c r="AL1771"/>
      <c r="AM1771"/>
      <c r="AN1771" t="s">
        <v>7147</v>
      </c>
      <c r="AO1771" t="s">
        <v>49</v>
      </c>
      <c r="AP1771"/>
    </row>
    <row r="1772" spans="1:42" ht="13.9" x14ac:dyDescent="0.4">
      <c r="A1772">
        <v>8294</v>
      </c>
      <c r="B1772">
        <v>1770</v>
      </c>
      <c r="C1772" t="s">
        <v>16319</v>
      </c>
      <c r="D1772" t="s">
        <v>7155</v>
      </c>
      <c r="E1772" t="s">
        <v>118</v>
      </c>
      <c r="F1772" t="s">
        <v>713</v>
      </c>
      <c r="G1772">
        <v>0</v>
      </c>
      <c r="H1772" t="s">
        <v>7147</v>
      </c>
      <c r="I1772">
        <v>1770</v>
      </c>
      <c r="J1772" t="s">
        <v>7148</v>
      </c>
      <c r="K1772" t="s">
        <v>7107</v>
      </c>
      <c r="L1772" t="s">
        <v>7156</v>
      </c>
      <c r="M1772" t="s">
        <v>7157</v>
      </c>
      <c r="N1772">
        <v>550</v>
      </c>
      <c r="O1772" t="s">
        <v>140</v>
      </c>
      <c r="P1772" t="s">
        <v>18431</v>
      </c>
      <c r="Q1772">
        <v>25838217</v>
      </c>
      <c r="R1772" t="s">
        <v>7110</v>
      </c>
      <c r="S1772">
        <v>2015</v>
      </c>
      <c r="T1772" t="s">
        <v>89</v>
      </c>
      <c r="U1772">
        <v>253</v>
      </c>
      <c r="V1772">
        <v>1344</v>
      </c>
      <c r="W1772" t="s">
        <v>7151</v>
      </c>
      <c r="X1772" t="s">
        <v>7152</v>
      </c>
      <c r="Y1772" t="s">
        <v>7153</v>
      </c>
      <c r="Z1772" t="s">
        <v>7154</v>
      </c>
      <c r="AA1772" t="s">
        <v>7114</v>
      </c>
      <c r="AB1772" t="s">
        <v>1173</v>
      </c>
      <c r="AC1772" t="s">
        <v>38</v>
      </c>
      <c r="AD1772" t="s">
        <v>38</v>
      </c>
      <c r="AE1772" t="s">
        <v>7115</v>
      </c>
      <c r="AF1772" t="s">
        <v>38</v>
      </c>
      <c r="AG1772">
        <v>1770</v>
      </c>
      <c r="AH1772" t="s">
        <v>1319</v>
      </c>
      <c r="AI1772" t="s">
        <v>7116</v>
      </c>
      <c r="AJ1772" t="s">
        <v>223</v>
      </c>
      <c r="AK1772" t="s">
        <v>17110</v>
      </c>
      <c r="AL1772"/>
      <c r="AM1772"/>
      <c r="AN1772" t="s">
        <v>7147</v>
      </c>
      <c r="AO1772" t="s">
        <v>49</v>
      </c>
      <c r="AP1772"/>
    </row>
    <row r="1773" spans="1:42" ht="13.9" x14ac:dyDescent="0.4">
      <c r="A1773">
        <v>8294</v>
      </c>
      <c r="B1773">
        <v>1771</v>
      </c>
      <c r="C1773" t="s">
        <v>16317</v>
      </c>
      <c r="D1773" t="s">
        <v>7158</v>
      </c>
      <c r="E1773" t="s">
        <v>118</v>
      </c>
      <c r="F1773" t="s">
        <v>15905</v>
      </c>
      <c r="G1773">
        <v>0</v>
      </c>
      <c r="H1773" t="s">
        <v>7147</v>
      </c>
      <c r="I1773">
        <v>1771</v>
      </c>
      <c r="J1773" t="s">
        <v>7148</v>
      </c>
      <c r="K1773" t="s">
        <v>7107</v>
      </c>
      <c r="L1773" t="s">
        <v>7159</v>
      </c>
      <c r="M1773" t="s">
        <v>7160</v>
      </c>
      <c r="N1773">
        <v>550</v>
      </c>
      <c r="O1773" t="s">
        <v>140</v>
      </c>
      <c r="P1773" t="s">
        <v>18431</v>
      </c>
      <c r="Q1773">
        <v>25838217</v>
      </c>
      <c r="R1773" t="s">
        <v>7110</v>
      </c>
      <c r="S1773">
        <v>2015</v>
      </c>
      <c r="T1773" t="s">
        <v>89</v>
      </c>
      <c r="U1773">
        <v>253</v>
      </c>
      <c r="V1773">
        <v>1344</v>
      </c>
      <c r="W1773" t="s">
        <v>7151</v>
      </c>
      <c r="X1773" t="s">
        <v>7152</v>
      </c>
      <c r="Y1773" t="s">
        <v>7153</v>
      </c>
      <c r="Z1773" t="s">
        <v>7154</v>
      </c>
      <c r="AA1773" t="s">
        <v>7114</v>
      </c>
      <c r="AB1773" t="s">
        <v>1173</v>
      </c>
      <c r="AC1773" t="s">
        <v>38</v>
      </c>
      <c r="AD1773" t="s">
        <v>38</v>
      </c>
      <c r="AE1773" t="s">
        <v>7115</v>
      </c>
      <c r="AF1773" t="s">
        <v>38</v>
      </c>
      <c r="AG1773">
        <v>1771</v>
      </c>
      <c r="AH1773" t="s">
        <v>1319</v>
      </c>
      <c r="AI1773" t="s">
        <v>7116</v>
      </c>
      <c r="AJ1773" t="s">
        <v>315</v>
      </c>
      <c r="AK1773" t="s">
        <v>17143</v>
      </c>
      <c r="AL1773"/>
      <c r="AM1773"/>
      <c r="AN1773" t="s">
        <v>7147</v>
      </c>
      <c r="AO1773" t="s">
        <v>49</v>
      </c>
      <c r="AP1773"/>
    </row>
    <row r="1774" spans="1:42" ht="13.9" x14ac:dyDescent="0.4">
      <c r="A1774">
        <v>8294</v>
      </c>
      <c r="B1774">
        <v>1772</v>
      </c>
      <c r="C1774" t="s">
        <v>16314</v>
      </c>
      <c r="D1774" t="s">
        <v>7161</v>
      </c>
      <c r="E1774" t="s">
        <v>118</v>
      </c>
      <c r="F1774" t="s">
        <v>7104</v>
      </c>
      <c r="G1774">
        <v>0</v>
      </c>
      <c r="H1774" t="s">
        <v>7147</v>
      </c>
      <c r="I1774">
        <v>1772</v>
      </c>
      <c r="J1774" t="s">
        <v>7162</v>
      </c>
      <c r="K1774" t="s">
        <v>7163</v>
      </c>
      <c r="L1774" t="s">
        <v>7164</v>
      </c>
      <c r="M1774" t="s">
        <v>7165</v>
      </c>
      <c r="N1774">
        <v>550</v>
      </c>
      <c r="O1774" t="s">
        <v>140</v>
      </c>
      <c r="P1774" t="s">
        <v>18431</v>
      </c>
      <c r="Q1774">
        <v>25838217</v>
      </c>
      <c r="R1774" t="s">
        <v>7110</v>
      </c>
      <c r="S1774">
        <v>2015</v>
      </c>
      <c r="T1774" t="s">
        <v>89</v>
      </c>
      <c r="U1774">
        <v>244</v>
      </c>
      <c r="V1774">
        <v>1416</v>
      </c>
      <c r="W1774" t="s">
        <v>7151</v>
      </c>
      <c r="X1774" t="s">
        <v>7152</v>
      </c>
      <c r="Y1774" t="s">
        <v>7166</v>
      </c>
      <c r="Z1774" t="s">
        <v>7167</v>
      </c>
      <c r="AA1774" t="s">
        <v>7114</v>
      </c>
      <c r="AB1774" t="s">
        <v>1173</v>
      </c>
      <c r="AC1774" t="s">
        <v>38</v>
      </c>
      <c r="AD1774" t="s">
        <v>38</v>
      </c>
      <c r="AE1774" t="s">
        <v>7115</v>
      </c>
      <c r="AF1774" t="s">
        <v>38</v>
      </c>
      <c r="AG1774">
        <v>1772</v>
      </c>
      <c r="AH1774" t="s">
        <v>1319</v>
      </c>
      <c r="AI1774" t="s">
        <v>7116</v>
      </c>
      <c r="AJ1774" t="s">
        <v>4518</v>
      </c>
      <c r="AK1774" t="s">
        <v>17197</v>
      </c>
      <c r="AL1774"/>
      <c r="AM1774"/>
      <c r="AN1774" t="s">
        <v>7147</v>
      </c>
      <c r="AO1774" t="s">
        <v>49</v>
      </c>
      <c r="AP1774"/>
    </row>
    <row r="1775" spans="1:42" ht="13.9" x14ac:dyDescent="0.4">
      <c r="A1775">
        <v>8294</v>
      </c>
      <c r="B1775">
        <v>1773</v>
      </c>
      <c r="C1775" t="s">
        <v>16319</v>
      </c>
      <c r="D1775" t="s">
        <v>7155</v>
      </c>
      <c r="E1775" t="s">
        <v>118</v>
      </c>
      <c r="F1775" t="s">
        <v>713</v>
      </c>
      <c r="G1775">
        <v>0</v>
      </c>
      <c r="H1775" t="s">
        <v>7147</v>
      </c>
      <c r="I1775">
        <v>1773</v>
      </c>
      <c r="J1775" t="s">
        <v>7168</v>
      </c>
      <c r="K1775" t="s">
        <v>7107</v>
      </c>
      <c r="L1775" t="s">
        <v>7169</v>
      </c>
      <c r="M1775" t="s">
        <v>7157</v>
      </c>
      <c r="N1775">
        <v>550</v>
      </c>
      <c r="O1775" t="s">
        <v>140</v>
      </c>
      <c r="P1775" t="s">
        <v>18431</v>
      </c>
      <c r="Q1775">
        <v>25838217</v>
      </c>
      <c r="R1775" t="s">
        <v>7110</v>
      </c>
      <c r="S1775">
        <v>2015</v>
      </c>
      <c r="T1775" t="s">
        <v>89</v>
      </c>
      <c r="U1775">
        <v>408</v>
      </c>
      <c r="V1775">
        <v>1344</v>
      </c>
      <c r="W1775" t="s">
        <v>7170</v>
      </c>
      <c r="X1775" t="s">
        <v>7152</v>
      </c>
      <c r="Y1775" t="s">
        <v>7171</v>
      </c>
      <c r="Z1775" t="s">
        <v>7172</v>
      </c>
      <c r="AA1775" t="s">
        <v>7114</v>
      </c>
      <c r="AB1775" t="s">
        <v>1173</v>
      </c>
      <c r="AC1775" t="s">
        <v>38</v>
      </c>
      <c r="AD1775" t="s">
        <v>38</v>
      </c>
      <c r="AE1775" t="s">
        <v>7115</v>
      </c>
      <c r="AF1775" t="s">
        <v>38</v>
      </c>
      <c r="AG1775">
        <v>1773</v>
      </c>
      <c r="AH1775" t="s">
        <v>1319</v>
      </c>
      <c r="AI1775" t="s">
        <v>7116</v>
      </c>
      <c r="AJ1775" t="s">
        <v>223</v>
      </c>
      <c r="AK1775" t="s">
        <v>17110</v>
      </c>
      <c r="AL1775"/>
      <c r="AM1775"/>
      <c r="AN1775" t="s">
        <v>7147</v>
      </c>
      <c r="AO1775" t="s">
        <v>49</v>
      </c>
      <c r="AP1775"/>
    </row>
    <row r="1776" spans="1:42" ht="13.9" x14ac:dyDescent="0.4">
      <c r="A1776">
        <v>8294</v>
      </c>
      <c r="B1776">
        <v>1774</v>
      </c>
      <c r="C1776" t="s">
        <v>16317</v>
      </c>
      <c r="D1776" t="s">
        <v>7158</v>
      </c>
      <c r="E1776" t="s">
        <v>118</v>
      </c>
      <c r="F1776" t="s">
        <v>15905</v>
      </c>
      <c r="G1776">
        <v>0</v>
      </c>
      <c r="H1776" t="s">
        <v>7147</v>
      </c>
      <c r="I1776">
        <v>1774</v>
      </c>
      <c r="J1776" t="s">
        <v>7168</v>
      </c>
      <c r="K1776" t="s">
        <v>7107</v>
      </c>
      <c r="L1776" t="s">
        <v>7173</v>
      </c>
      <c r="M1776" t="s">
        <v>7160</v>
      </c>
      <c r="N1776">
        <v>550</v>
      </c>
      <c r="O1776" t="s">
        <v>140</v>
      </c>
      <c r="P1776" t="s">
        <v>18431</v>
      </c>
      <c r="Q1776">
        <v>25838217</v>
      </c>
      <c r="R1776" t="s">
        <v>7110</v>
      </c>
      <c r="S1776">
        <v>2015</v>
      </c>
      <c r="T1776" t="s">
        <v>89</v>
      </c>
      <c r="U1776">
        <v>408</v>
      </c>
      <c r="V1776">
        <v>1344</v>
      </c>
      <c r="W1776" t="s">
        <v>7170</v>
      </c>
      <c r="X1776" t="s">
        <v>7152</v>
      </c>
      <c r="Y1776" t="s">
        <v>7171</v>
      </c>
      <c r="Z1776" t="s">
        <v>7172</v>
      </c>
      <c r="AA1776" t="s">
        <v>7114</v>
      </c>
      <c r="AB1776" t="s">
        <v>1173</v>
      </c>
      <c r="AC1776" t="s">
        <v>38</v>
      </c>
      <c r="AD1776" t="s">
        <v>38</v>
      </c>
      <c r="AE1776" t="s">
        <v>7115</v>
      </c>
      <c r="AF1776" t="s">
        <v>38</v>
      </c>
      <c r="AG1776">
        <v>1774</v>
      </c>
      <c r="AH1776" t="s">
        <v>1319</v>
      </c>
      <c r="AI1776" t="s">
        <v>7116</v>
      </c>
      <c r="AJ1776" t="s">
        <v>223</v>
      </c>
      <c r="AK1776" t="s">
        <v>17110</v>
      </c>
      <c r="AL1776"/>
      <c r="AM1776"/>
      <c r="AN1776" t="s">
        <v>7147</v>
      </c>
      <c r="AO1776" t="s">
        <v>49</v>
      </c>
      <c r="AP1776"/>
    </row>
    <row r="1777" spans="1:42" ht="99.75" customHeight="1" x14ac:dyDescent="0.4">
      <c r="A1777">
        <v>8294</v>
      </c>
      <c r="B1777">
        <v>1775</v>
      </c>
      <c r="C1777" t="s">
        <v>16314</v>
      </c>
      <c r="D1777" t="s">
        <v>7161</v>
      </c>
      <c r="E1777" t="s">
        <v>118</v>
      </c>
      <c r="F1777" t="s">
        <v>7104</v>
      </c>
      <c r="G1777">
        <v>0</v>
      </c>
      <c r="H1777" t="s">
        <v>7147</v>
      </c>
      <c r="I1777">
        <v>1775</v>
      </c>
      <c r="J1777" t="s">
        <v>7174</v>
      </c>
      <c r="K1777" t="s">
        <v>7163</v>
      </c>
      <c r="L1777" t="s">
        <v>7175</v>
      </c>
      <c r="M1777" t="s">
        <v>7165</v>
      </c>
      <c r="N1777">
        <v>550</v>
      </c>
      <c r="O1777" t="s">
        <v>140</v>
      </c>
      <c r="P1777" t="s">
        <v>18431</v>
      </c>
      <c r="Q1777">
        <v>25838217</v>
      </c>
      <c r="R1777" t="s">
        <v>7110</v>
      </c>
      <c r="S1777">
        <v>2015</v>
      </c>
      <c r="T1777" t="s">
        <v>89</v>
      </c>
      <c r="U1777">
        <v>153</v>
      </c>
      <c r="V1777">
        <v>1344</v>
      </c>
      <c r="W1777" t="s">
        <v>7170</v>
      </c>
      <c r="X1777" t="s">
        <v>7152</v>
      </c>
      <c r="Y1777" t="s">
        <v>7176</v>
      </c>
      <c r="Z1777" t="s">
        <v>7172</v>
      </c>
      <c r="AA1777" t="s">
        <v>7114</v>
      </c>
      <c r="AB1777" t="s">
        <v>1173</v>
      </c>
      <c r="AC1777" t="s">
        <v>38</v>
      </c>
      <c r="AD1777" t="s">
        <v>38</v>
      </c>
      <c r="AE1777" t="s">
        <v>7115</v>
      </c>
      <c r="AF1777" t="s">
        <v>38</v>
      </c>
      <c r="AG1777">
        <v>1775</v>
      </c>
      <c r="AH1777" t="s">
        <v>1319</v>
      </c>
      <c r="AI1777" t="s">
        <v>7116</v>
      </c>
      <c r="AJ1777" t="s">
        <v>223</v>
      </c>
      <c r="AK1777" t="s">
        <v>17110</v>
      </c>
      <c r="AL1777"/>
      <c r="AM1777"/>
      <c r="AN1777" t="s">
        <v>7147</v>
      </c>
      <c r="AO1777" t="s">
        <v>49</v>
      </c>
      <c r="AP1777"/>
    </row>
    <row r="1778" spans="1:42" ht="114" customHeight="1" x14ac:dyDescent="0.4">
      <c r="A1778">
        <v>8294</v>
      </c>
      <c r="B1778">
        <v>1776</v>
      </c>
      <c r="C1778" t="s">
        <v>16317</v>
      </c>
      <c r="D1778" t="s">
        <v>7177</v>
      </c>
      <c r="E1778" t="s">
        <v>118</v>
      </c>
      <c r="F1778" t="s">
        <v>15905</v>
      </c>
      <c r="G1778">
        <v>0</v>
      </c>
      <c r="H1778" t="s">
        <v>18395</v>
      </c>
      <c r="I1778">
        <v>1776</v>
      </c>
      <c r="J1778" t="s">
        <v>7178</v>
      </c>
      <c r="K1778" t="s">
        <v>7107</v>
      </c>
      <c r="L1778" t="s">
        <v>7179</v>
      </c>
      <c r="M1778" t="s">
        <v>7180</v>
      </c>
      <c r="N1778">
        <v>550</v>
      </c>
      <c r="O1778" t="s">
        <v>140</v>
      </c>
      <c r="P1778" t="s">
        <v>18431</v>
      </c>
      <c r="Q1778">
        <v>25838217</v>
      </c>
      <c r="R1778" t="s">
        <v>7110</v>
      </c>
      <c r="S1778">
        <v>2015</v>
      </c>
      <c r="T1778" t="s">
        <v>89</v>
      </c>
      <c r="U1778">
        <v>16</v>
      </c>
      <c r="V1778">
        <v>8</v>
      </c>
      <c r="W1778" t="s">
        <v>38</v>
      </c>
      <c r="X1778" t="s">
        <v>7112</v>
      </c>
      <c r="Y1778" t="s">
        <v>7181</v>
      </c>
      <c r="Z1778" t="s">
        <v>795</v>
      </c>
      <c r="AA1778" t="s">
        <v>7114</v>
      </c>
      <c r="AB1778" t="s">
        <v>1173</v>
      </c>
      <c r="AC1778" t="s">
        <v>38</v>
      </c>
      <c r="AD1778" t="s">
        <v>38</v>
      </c>
      <c r="AE1778" t="s">
        <v>7115</v>
      </c>
      <c r="AF1778" t="s">
        <v>38</v>
      </c>
      <c r="AG1778">
        <v>1776</v>
      </c>
      <c r="AH1778" t="s">
        <v>1319</v>
      </c>
      <c r="AI1778" t="s">
        <v>7116</v>
      </c>
      <c r="AJ1778" t="s">
        <v>223</v>
      </c>
      <c r="AK1778" t="s">
        <v>17110</v>
      </c>
      <c r="AL1778"/>
      <c r="AM1778"/>
      <c r="AN1778" t="s">
        <v>7182</v>
      </c>
      <c r="AO1778" t="s">
        <v>49</v>
      </c>
      <c r="AP1778"/>
    </row>
    <row r="1779" spans="1:42" ht="103.5" customHeight="1" x14ac:dyDescent="0.4">
      <c r="A1779">
        <v>8294</v>
      </c>
      <c r="B1779">
        <v>1777</v>
      </c>
      <c r="C1779" t="s">
        <v>16317</v>
      </c>
      <c r="D1779" t="s">
        <v>7177</v>
      </c>
      <c r="E1779" t="s">
        <v>118</v>
      </c>
      <c r="F1779" t="s">
        <v>15905</v>
      </c>
      <c r="G1779">
        <v>0</v>
      </c>
      <c r="H1779" t="s">
        <v>18395</v>
      </c>
      <c r="I1779">
        <v>1777</v>
      </c>
      <c r="J1779" t="s">
        <v>7183</v>
      </c>
      <c r="K1779" t="s">
        <v>7107</v>
      </c>
      <c r="L1779" t="s">
        <v>7184</v>
      </c>
      <c r="M1779" t="s">
        <v>7185</v>
      </c>
      <c r="N1779">
        <v>550</v>
      </c>
      <c r="O1779" t="s">
        <v>140</v>
      </c>
      <c r="P1779" t="s">
        <v>18431</v>
      </c>
      <c r="Q1779">
        <v>25838217</v>
      </c>
      <c r="R1779" t="s">
        <v>7110</v>
      </c>
      <c r="S1779">
        <v>2015</v>
      </c>
      <c r="T1779" t="s">
        <v>89</v>
      </c>
      <c r="U1779">
        <v>34</v>
      </c>
      <c r="V1779">
        <v>8</v>
      </c>
      <c r="W1779" t="s">
        <v>38</v>
      </c>
      <c r="X1779" t="s">
        <v>7152</v>
      </c>
      <c r="Y1779" t="s">
        <v>7186</v>
      </c>
      <c r="Z1779" t="s">
        <v>795</v>
      </c>
      <c r="AA1779" t="s">
        <v>7114</v>
      </c>
      <c r="AB1779" t="s">
        <v>1173</v>
      </c>
      <c r="AC1779" t="s">
        <v>38</v>
      </c>
      <c r="AD1779" t="s">
        <v>38</v>
      </c>
      <c r="AE1779" t="s">
        <v>7115</v>
      </c>
      <c r="AF1779" t="s">
        <v>38</v>
      </c>
      <c r="AG1779">
        <v>1777</v>
      </c>
      <c r="AH1779" t="s">
        <v>1319</v>
      </c>
      <c r="AI1779" t="s">
        <v>7116</v>
      </c>
      <c r="AJ1779" t="s">
        <v>223</v>
      </c>
      <c r="AK1779" t="s">
        <v>17110</v>
      </c>
      <c r="AL1779"/>
      <c r="AM1779"/>
      <c r="AN1779" t="s">
        <v>7187</v>
      </c>
      <c r="AO1779" t="s">
        <v>49</v>
      </c>
      <c r="AP1779"/>
    </row>
    <row r="1780" spans="1:42" ht="13.9" x14ac:dyDescent="0.4">
      <c r="A1780">
        <v>8294</v>
      </c>
      <c r="B1780">
        <v>1778</v>
      </c>
      <c r="C1780" t="s">
        <v>16317</v>
      </c>
      <c r="D1780" t="s">
        <v>15497</v>
      </c>
      <c r="E1780" t="s">
        <v>118</v>
      </c>
      <c r="F1780" t="s">
        <v>15905</v>
      </c>
      <c r="G1780">
        <v>0</v>
      </c>
      <c r="H1780" t="s">
        <v>18396</v>
      </c>
      <c r="I1780">
        <v>1778</v>
      </c>
      <c r="J1780" t="s">
        <v>7188</v>
      </c>
      <c r="K1780" t="s">
        <v>7163</v>
      </c>
      <c r="L1780" t="s">
        <v>7189</v>
      </c>
      <c r="M1780" t="s">
        <v>7190</v>
      </c>
      <c r="N1780">
        <v>550</v>
      </c>
      <c r="O1780" t="s">
        <v>140</v>
      </c>
      <c r="P1780" t="s">
        <v>18431</v>
      </c>
      <c r="Q1780">
        <v>25838217</v>
      </c>
      <c r="R1780" t="s">
        <v>7110</v>
      </c>
      <c r="S1780">
        <v>2015</v>
      </c>
      <c r="T1780" t="s">
        <v>89</v>
      </c>
      <c r="U1780">
        <v>104</v>
      </c>
      <c r="V1780">
        <v>128</v>
      </c>
      <c r="W1780" t="s">
        <v>38</v>
      </c>
      <c r="X1780" t="s">
        <v>7152</v>
      </c>
      <c r="Y1780" t="s">
        <v>7191</v>
      </c>
      <c r="Z1780" t="s">
        <v>7192</v>
      </c>
      <c r="AA1780" t="s">
        <v>7114</v>
      </c>
      <c r="AB1780" t="s">
        <v>1173</v>
      </c>
      <c r="AC1780" t="s">
        <v>38</v>
      </c>
      <c r="AD1780" t="s">
        <v>38</v>
      </c>
      <c r="AE1780" t="s">
        <v>7115</v>
      </c>
      <c r="AF1780" t="s">
        <v>38</v>
      </c>
      <c r="AG1780">
        <v>1778</v>
      </c>
      <c r="AH1780" t="s">
        <v>1319</v>
      </c>
      <c r="AI1780" t="s">
        <v>7116</v>
      </c>
      <c r="AJ1780" t="s">
        <v>375</v>
      </c>
      <c r="AK1780" t="s">
        <v>17146</v>
      </c>
      <c r="AL1780"/>
      <c r="AM1780"/>
      <c r="AN1780" t="s">
        <v>15498</v>
      </c>
      <c r="AO1780" t="s">
        <v>49</v>
      </c>
      <c r="AP1780"/>
    </row>
    <row r="1781" spans="1:42" ht="13.9" x14ac:dyDescent="0.4">
      <c r="A1781">
        <v>8297</v>
      </c>
      <c r="B1781">
        <v>1779</v>
      </c>
      <c r="C1781" t="s">
        <v>16290</v>
      </c>
      <c r="D1781" t="s">
        <v>7193</v>
      </c>
      <c r="E1781" t="s">
        <v>1003</v>
      </c>
      <c r="F1781" t="s">
        <v>1003</v>
      </c>
      <c r="G1781">
        <v>0</v>
      </c>
      <c r="H1781" t="s">
        <v>7194</v>
      </c>
      <c r="I1781">
        <v>1779</v>
      </c>
      <c r="J1781" t="s">
        <v>7195</v>
      </c>
      <c r="K1781" t="s">
        <v>38</v>
      </c>
      <c r="L1781" t="s">
        <v>7196</v>
      </c>
      <c r="M1781" t="s">
        <v>38</v>
      </c>
      <c r="N1781">
        <v>551</v>
      </c>
      <c r="O1781" t="s">
        <v>57</v>
      </c>
      <c r="P1781" t="s">
        <v>7197</v>
      </c>
      <c r="Q1781">
        <v>25793050</v>
      </c>
      <c r="R1781" t="s">
        <v>7198</v>
      </c>
      <c r="S1781">
        <v>2014</v>
      </c>
      <c r="T1781" t="s">
        <v>59</v>
      </c>
      <c r="U1781">
        <v>30</v>
      </c>
      <c r="V1781" t="s">
        <v>38</v>
      </c>
      <c r="W1781" t="s">
        <v>7199</v>
      </c>
      <c r="X1781" t="s">
        <v>38</v>
      </c>
      <c r="Y1781" t="s">
        <v>38</v>
      </c>
      <c r="Z1781" t="s">
        <v>38</v>
      </c>
      <c r="AA1781" t="s">
        <v>7200</v>
      </c>
      <c r="AB1781" t="s">
        <v>45</v>
      </c>
      <c r="AC1781" t="s">
        <v>38</v>
      </c>
      <c r="AD1781" t="s">
        <v>7201</v>
      </c>
      <c r="AE1781" t="s">
        <v>154</v>
      </c>
      <c r="AF1781" t="s">
        <v>7202</v>
      </c>
      <c r="AG1781">
        <v>1779</v>
      </c>
      <c r="AH1781" t="s">
        <v>1319</v>
      </c>
      <c r="AI1781" t="s">
        <v>7203</v>
      </c>
      <c r="AJ1781" t="s">
        <v>19834</v>
      </c>
      <c r="AK1781">
        <v>8.0000000000000002E-3</v>
      </c>
      <c r="AL1781"/>
      <c r="AM1781"/>
      <c r="AN1781" t="s">
        <v>7204</v>
      </c>
      <c r="AO1781" t="s">
        <v>6551</v>
      </c>
      <c r="AP1781"/>
    </row>
    <row r="1782" spans="1:42" x14ac:dyDescent="0.4">
      <c r="A1782">
        <v>8297</v>
      </c>
      <c r="B1782">
        <v>1780</v>
      </c>
      <c r="C1782" t="s">
        <v>16290</v>
      </c>
      <c r="D1782" t="s">
        <v>7205</v>
      </c>
      <c r="E1782" t="s">
        <v>1003</v>
      </c>
      <c r="F1782" t="s">
        <v>1003</v>
      </c>
      <c r="G1782">
        <v>0</v>
      </c>
      <c r="H1782" t="s">
        <v>7194</v>
      </c>
      <c r="I1782">
        <v>1780</v>
      </c>
      <c r="J1782" t="s">
        <v>7195</v>
      </c>
      <c r="K1782" t="s">
        <v>38</v>
      </c>
      <c r="L1782" t="s">
        <v>7206</v>
      </c>
      <c r="M1782" t="s">
        <v>38</v>
      </c>
      <c r="N1782">
        <v>551</v>
      </c>
      <c r="O1782" t="s">
        <v>57</v>
      </c>
      <c r="P1782" t="s">
        <v>7197</v>
      </c>
      <c r="Q1782">
        <v>25793050</v>
      </c>
      <c r="R1782" t="s">
        <v>7198</v>
      </c>
      <c r="S1782">
        <v>2014</v>
      </c>
      <c r="T1782" t="s">
        <v>59</v>
      </c>
      <c r="U1782">
        <v>30</v>
      </c>
      <c r="V1782" t="s">
        <v>38</v>
      </c>
      <c r="W1782" t="s">
        <v>7199</v>
      </c>
      <c r="X1782" t="s">
        <v>38</v>
      </c>
      <c r="Y1782" t="s">
        <v>38</v>
      </c>
      <c r="Z1782" t="s">
        <v>38</v>
      </c>
      <c r="AA1782" t="s">
        <v>7200</v>
      </c>
      <c r="AB1782" t="s">
        <v>45</v>
      </c>
      <c r="AC1782" t="s">
        <v>38</v>
      </c>
      <c r="AD1782" t="s">
        <v>7201</v>
      </c>
      <c r="AE1782" t="s">
        <v>154</v>
      </c>
      <c r="AF1782" t="s">
        <v>7202</v>
      </c>
      <c r="AG1782">
        <v>1780</v>
      </c>
      <c r="AH1782" t="s">
        <v>1319</v>
      </c>
      <c r="AI1782" t="s">
        <v>7203</v>
      </c>
      <c r="AJ1782" t="s">
        <v>7207</v>
      </c>
      <c r="AK1782">
        <v>0.03</v>
      </c>
      <c r="AL1782"/>
      <c r="AM1782"/>
      <c r="AN1782" t="s">
        <v>16790</v>
      </c>
      <c r="AO1782" t="s">
        <v>6551</v>
      </c>
      <c r="AP1782"/>
    </row>
    <row r="1783" spans="1:42" ht="13.9" x14ac:dyDescent="0.4">
      <c r="A1783">
        <v>8297</v>
      </c>
      <c r="B1783">
        <v>1781</v>
      </c>
      <c r="C1783" t="s">
        <v>16290</v>
      </c>
      <c r="D1783" t="s">
        <v>7208</v>
      </c>
      <c r="E1783" t="s">
        <v>1003</v>
      </c>
      <c r="F1783" t="s">
        <v>1003</v>
      </c>
      <c r="G1783">
        <v>0</v>
      </c>
      <c r="H1783" t="s">
        <v>7209</v>
      </c>
      <c r="I1783">
        <v>1781</v>
      </c>
      <c r="J1783" t="s">
        <v>15499</v>
      </c>
      <c r="K1783" t="s">
        <v>15500</v>
      </c>
      <c r="L1783" t="s">
        <v>7210</v>
      </c>
      <c r="M1783" t="s">
        <v>7211</v>
      </c>
      <c r="N1783">
        <v>551</v>
      </c>
      <c r="O1783" t="s">
        <v>57</v>
      </c>
      <c r="P1783" t="s">
        <v>7197</v>
      </c>
      <c r="Q1783">
        <v>25793050</v>
      </c>
      <c r="R1783" t="s">
        <v>7198</v>
      </c>
      <c r="S1783">
        <v>2014</v>
      </c>
      <c r="T1783" t="s">
        <v>59</v>
      </c>
      <c r="U1783" t="s">
        <v>38</v>
      </c>
      <c r="V1783" t="s">
        <v>38</v>
      </c>
      <c r="W1783" t="s">
        <v>7199</v>
      </c>
      <c r="X1783" t="s">
        <v>7199</v>
      </c>
      <c r="Y1783" t="s">
        <v>38</v>
      </c>
      <c r="Z1783" t="s">
        <v>38</v>
      </c>
      <c r="AA1783" t="s">
        <v>7200</v>
      </c>
      <c r="AB1783" t="s">
        <v>45</v>
      </c>
      <c r="AC1783" t="s">
        <v>38</v>
      </c>
      <c r="AD1783" t="s">
        <v>7201</v>
      </c>
      <c r="AE1783" t="s">
        <v>154</v>
      </c>
      <c r="AF1783" t="s">
        <v>7202</v>
      </c>
      <c r="AG1783">
        <v>1781</v>
      </c>
      <c r="AH1783" t="s">
        <v>1319</v>
      </c>
      <c r="AI1783" t="s">
        <v>7203</v>
      </c>
      <c r="AJ1783" t="s">
        <v>297</v>
      </c>
      <c r="AK1783" t="s">
        <v>17135</v>
      </c>
      <c r="AL1783"/>
      <c r="AM1783"/>
      <c r="AN1783" t="s">
        <v>7212</v>
      </c>
      <c r="AO1783" t="s">
        <v>49</v>
      </c>
      <c r="AP1783"/>
    </row>
    <row r="1784" spans="1:42" ht="13.9" x14ac:dyDescent="0.4">
      <c r="A1784">
        <v>8297</v>
      </c>
      <c r="B1784">
        <v>1782</v>
      </c>
      <c r="C1784" t="s">
        <v>16290</v>
      </c>
      <c r="D1784" t="s">
        <v>7213</v>
      </c>
      <c r="E1784" t="s">
        <v>1003</v>
      </c>
      <c r="F1784" t="s">
        <v>1003</v>
      </c>
      <c r="G1784">
        <v>0</v>
      </c>
      <c r="H1784" t="s">
        <v>7214</v>
      </c>
      <c r="I1784">
        <v>1782</v>
      </c>
      <c r="J1784" t="s">
        <v>7195</v>
      </c>
      <c r="K1784" t="s">
        <v>38</v>
      </c>
      <c r="L1784" t="s">
        <v>7215</v>
      </c>
      <c r="M1784" t="s">
        <v>38</v>
      </c>
      <c r="N1784">
        <v>551</v>
      </c>
      <c r="O1784" t="s">
        <v>57</v>
      </c>
      <c r="P1784" t="s">
        <v>7197</v>
      </c>
      <c r="Q1784">
        <v>25793050</v>
      </c>
      <c r="R1784" t="s">
        <v>7198</v>
      </c>
      <c r="S1784">
        <v>2014</v>
      </c>
      <c r="T1784" t="s">
        <v>59</v>
      </c>
      <c r="U1784">
        <v>30</v>
      </c>
      <c r="V1784" t="s">
        <v>38</v>
      </c>
      <c r="W1784" t="s">
        <v>7199</v>
      </c>
      <c r="X1784" t="s">
        <v>38</v>
      </c>
      <c r="Y1784" t="s">
        <v>38</v>
      </c>
      <c r="Z1784" t="s">
        <v>38</v>
      </c>
      <c r="AA1784" t="s">
        <v>7200</v>
      </c>
      <c r="AB1784" t="s">
        <v>45</v>
      </c>
      <c r="AC1784" t="s">
        <v>38</v>
      </c>
      <c r="AD1784" t="s">
        <v>7201</v>
      </c>
      <c r="AE1784" t="s">
        <v>154</v>
      </c>
      <c r="AF1784" t="s">
        <v>7202</v>
      </c>
      <c r="AG1784">
        <v>1782</v>
      </c>
      <c r="AH1784" t="s">
        <v>1319</v>
      </c>
      <c r="AI1784" t="s">
        <v>7203</v>
      </c>
      <c r="AJ1784" t="s">
        <v>7216</v>
      </c>
      <c r="AK1784">
        <v>0.01</v>
      </c>
      <c r="AL1784"/>
      <c r="AM1784"/>
      <c r="AN1784" t="s">
        <v>7214</v>
      </c>
      <c r="AO1784" t="s">
        <v>6551</v>
      </c>
      <c r="AP1784"/>
    </row>
    <row r="1785" spans="1:42" ht="13.9" x14ac:dyDescent="0.4">
      <c r="A1785">
        <v>8299</v>
      </c>
      <c r="B1785">
        <v>1783</v>
      </c>
      <c r="C1785" t="s">
        <v>16317</v>
      </c>
      <c r="D1785" t="s">
        <v>7217</v>
      </c>
      <c r="E1785" t="s">
        <v>118</v>
      </c>
      <c r="F1785" t="s">
        <v>15905</v>
      </c>
      <c r="G1785">
        <v>0</v>
      </c>
      <c r="H1785" t="s">
        <v>7218</v>
      </c>
      <c r="I1785">
        <v>1783</v>
      </c>
      <c r="J1785" t="s">
        <v>7219</v>
      </c>
      <c r="K1785" t="s">
        <v>7220</v>
      </c>
      <c r="L1785" t="s">
        <v>7221</v>
      </c>
      <c r="M1785" t="s">
        <v>7222</v>
      </c>
      <c r="N1785">
        <v>390</v>
      </c>
      <c r="O1785" t="s">
        <v>57</v>
      </c>
      <c r="P1785" t="s">
        <v>7223</v>
      </c>
      <c r="Q1785">
        <v>25737007</v>
      </c>
      <c r="R1785" t="s">
        <v>18478</v>
      </c>
      <c r="S1785">
        <v>2015</v>
      </c>
      <c r="T1785" t="s">
        <v>1413</v>
      </c>
      <c r="U1785">
        <v>40</v>
      </c>
      <c r="V1785">
        <v>20</v>
      </c>
      <c r="W1785" t="s">
        <v>7224</v>
      </c>
      <c r="X1785" t="s">
        <v>7225</v>
      </c>
      <c r="Y1785" t="s">
        <v>7226</v>
      </c>
      <c r="Z1785" t="s">
        <v>7227</v>
      </c>
      <c r="AA1785" t="s">
        <v>7228</v>
      </c>
      <c r="AB1785" t="s">
        <v>45</v>
      </c>
      <c r="AC1785" t="s">
        <v>38</v>
      </c>
      <c r="AD1785" t="s">
        <v>38</v>
      </c>
      <c r="AE1785" t="s">
        <v>7229</v>
      </c>
      <c r="AF1785" t="s">
        <v>7230</v>
      </c>
      <c r="AG1785">
        <v>1783</v>
      </c>
      <c r="AH1785" t="s">
        <v>114</v>
      </c>
      <c r="AI1785" t="s">
        <v>7231</v>
      </c>
      <c r="AJ1785" t="s">
        <v>1930</v>
      </c>
      <c r="AK1785" t="s">
        <v>17107</v>
      </c>
      <c r="AL1785"/>
      <c r="AM1785"/>
      <c r="AN1785" t="s">
        <v>7218</v>
      </c>
      <c r="AO1785" t="s">
        <v>49</v>
      </c>
      <c r="AP1785"/>
    </row>
    <row r="1786" spans="1:42" ht="13.9" x14ac:dyDescent="0.4">
      <c r="A1786">
        <v>8299</v>
      </c>
      <c r="B1786">
        <v>1784</v>
      </c>
      <c r="C1786" t="s">
        <v>16317</v>
      </c>
      <c r="D1786" t="s">
        <v>7232</v>
      </c>
      <c r="E1786" t="s">
        <v>118</v>
      </c>
      <c r="F1786" t="s">
        <v>15905</v>
      </c>
      <c r="G1786">
        <v>0</v>
      </c>
      <c r="H1786" t="s">
        <v>7218</v>
      </c>
      <c r="I1786">
        <v>1784</v>
      </c>
      <c r="J1786" t="s">
        <v>7219</v>
      </c>
      <c r="K1786" t="s">
        <v>7233</v>
      </c>
      <c r="L1786" t="s">
        <v>7234</v>
      </c>
      <c r="M1786" t="s">
        <v>7235</v>
      </c>
      <c r="N1786">
        <v>390</v>
      </c>
      <c r="O1786" t="s">
        <v>57</v>
      </c>
      <c r="P1786" t="s">
        <v>7223</v>
      </c>
      <c r="Q1786">
        <v>25737007</v>
      </c>
      <c r="R1786" t="s">
        <v>18478</v>
      </c>
      <c r="S1786">
        <v>2015</v>
      </c>
      <c r="T1786" t="s">
        <v>1413</v>
      </c>
      <c r="U1786">
        <v>40</v>
      </c>
      <c r="V1786">
        <v>20</v>
      </c>
      <c r="W1786" t="s">
        <v>7224</v>
      </c>
      <c r="X1786" t="s">
        <v>7236</v>
      </c>
      <c r="Y1786" t="s">
        <v>7226</v>
      </c>
      <c r="Z1786" t="s">
        <v>7237</v>
      </c>
      <c r="AA1786" t="s">
        <v>7228</v>
      </c>
      <c r="AB1786" t="s">
        <v>45</v>
      </c>
      <c r="AC1786" t="s">
        <v>38</v>
      </c>
      <c r="AD1786" t="s">
        <v>38</v>
      </c>
      <c r="AE1786" t="s">
        <v>7229</v>
      </c>
      <c r="AF1786" t="s">
        <v>7230</v>
      </c>
      <c r="AG1786">
        <v>1784</v>
      </c>
      <c r="AH1786" t="s">
        <v>114</v>
      </c>
      <c r="AI1786" t="s">
        <v>7231</v>
      </c>
      <c r="AJ1786" t="s">
        <v>1930</v>
      </c>
      <c r="AK1786" t="s">
        <v>17107</v>
      </c>
      <c r="AL1786"/>
      <c r="AM1786"/>
      <c r="AN1786" t="s">
        <v>7218</v>
      </c>
      <c r="AO1786" t="s">
        <v>49</v>
      </c>
      <c r="AP1786"/>
    </row>
    <row r="1787" spans="1:42" ht="13.9" x14ac:dyDescent="0.4">
      <c r="A1787">
        <v>8299</v>
      </c>
      <c r="B1787">
        <v>1785</v>
      </c>
      <c r="C1787" t="s">
        <v>16317</v>
      </c>
      <c r="D1787" t="s">
        <v>7232</v>
      </c>
      <c r="E1787" t="s">
        <v>118</v>
      </c>
      <c r="F1787" t="s">
        <v>15905</v>
      </c>
      <c r="G1787">
        <v>0</v>
      </c>
      <c r="H1787" t="s">
        <v>7218</v>
      </c>
      <c r="I1787">
        <v>1785</v>
      </c>
      <c r="J1787" t="s">
        <v>7219</v>
      </c>
      <c r="K1787" t="s">
        <v>7238</v>
      </c>
      <c r="L1787" t="s">
        <v>7234</v>
      </c>
      <c r="M1787" t="s">
        <v>7239</v>
      </c>
      <c r="N1787">
        <v>390</v>
      </c>
      <c r="O1787" t="s">
        <v>57</v>
      </c>
      <c r="P1787" t="s">
        <v>7223</v>
      </c>
      <c r="Q1787">
        <v>25737007</v>
      </c>
      <c r="R1787" t="s">
        <v>18478</v>
      </c>
      <c r="S1787">
        <v>2015</v>
      </c>
      <c r="T1787" t="s">
        <v>1413</v>
      </c>
      <c r="U1787">
        <v>40</v>
      </c>
      <c r="V1787">
        <v>20</v>
      </c>
      <c r="W1787" t="s">
        <v>7224</v>
      </c>
      <c r="X1787" t="s">
        <v>7240</v>
      </c>
      <c r="Y1787" t="s">
        <v>7226</v>
      </c>
      <c r="Z1787" t="s">
        <v>7241</v>
      </c>
      <c r="AA1787" t="s">
        <v>7228</v>
      </c>
      <c r="AB1787" t="s">
        <v>45</v>
      </c>
      <c r="AC1787" t="s">
        <v>38</v>
      </c>
      <c r="AD1787" t="s">
        <v>38</v>
      </c>
      <c r="AE1787" t="s">
        <v>7229</v>
      </c>
      <c r="AF1787" t="s">
        <v>7230</v>
      </c>
      <c r="AG1787">
        <v>1785</v>
      </c>
      <c r="AH1787" t="s">
        <v>114</v>
      </c>
      <c r="AI1787" t="s">
        <v>7231</v>
      </c>
      <c r="AJ1787" t="s">
        <v>1930</v>
      </c>
      <c r="AK1787" t="s">
        <v>17107</v>
      </c>
      <c r="AL1787"/>
      <c r="AM1787"/>
      <c r="AN1787" t="s">
        <v>7218</v>
      </c>
      <c r="AO1787" t="s">
        <v>49</v>
      </c>
      <c r="AP1787"/>
    </row>
    <row r="1788" spans="1:42" ht="13.9" x14ac:dyDescent="0.4">
      <c r="A1788">
        <v>8299</v>
      </c>
      <c r="B1788">
        <v>1786</v>
      </c>
      <c r="C1788" t="s">
        <v>16317</v>
      </c>
      <c r="D1788" t="s">
        <v>7232</v>
      </c>
      <c r="E1788" t="s">
        <v>118</v>
      </c>
      <c r="F1788" t="s">
        <v>15905</v>
      </c>
      <c r="G1788">
        <v>0</v>
      </c>
      <c r="H1788" t="s">
        <v>7218</v>
      </c>
      <c r="I1788">
        <v>1786</v>
      </c>
      <c r="J1788" t="s">
        <v>7219</v>
      </c>
      <c r="K1788" t="s">
        <v>7220</v>
      </c>
      <c r="L1788" t="s">
        <v>7234</v>
      </c>
      <c r="M1788" t="s">
        <v>7242</v>
      </c>
      <c r="N1788">
        <v>390</v>
      </c>
      <c r="O1788" t="s">
        <v>57</v>
      </c>
      <c r="P1788" t="s">
        <v>7223</v>
      </c>
      <c r="Q1788">
        <v>25737007</v>
      </c>
      <c r="R1788" t="s">
        <v>18478</v>
      </c>
      <c r="S1788">
        <v>2015</v>
      </c>
      <c r="T1788" t="s">
        <v>1413</v>
      </c>
      <c r="U1788">
        <v>40</v>
      </c>
      <c r="V1788">
        <v>20</v>
      </c>
      <c r="W1788" t="s">
        <v>7224</v>
      </c>
      <c r="X1788" t="s">
        <v>7225</v>
      </c>
      <c r="Y1788" t="s">
        <v>7226</v>
      </c>
      <c r="Z1788" t="s">
        <v>7227</v>
      </c>
      <c r="AA1788" t="s">
        <v>7228</v>
      </c>
      <c r="AB1788" t="s">
        <v>45</v>
      </c>
      <c r="AC1788" t="s">
        <v>38</v>
      </c>
      <c r="AD1788" t="s">
        <v>38</v>
      </c>
      <c r="AE1788" t="s">
        <v>7229</v>
      </c>
      <c r="AF1788" t="s">
        <v>7230</v>
      </c>
      <c r="AG1788">
        <v>1786</v>
      </c>
      <c r="AH1788" t="s">
        <v>114</v>
      </c>
      <c r="AI1788" t="s">
        <v>7231</v>
      </c>
      <c r="AJ1788" t="s">
        <v>1930</v>
      </c>
      <c r="AK1788" t="s">
        <v>17107</v>
      </c>
      <c r="AL1788"/>
      <c r="AM1788"/>
      <c r="AN1788" t="s">
        <v>7218</v>
      </c>
      <c r="AO1788" t="s">
        <v>49</v>
      </c>
      <c r="AP1788"/>
    </row>
    <row r="1789" spans="1:42" ht="13.9" x14ac:dyDescent="0.4">
      <c r="A1789">
        <v>8299</v>
      </c>
      <c r="B1789">
        <v>1787</v>
      </c>
      <c r="C1789" t="s">
        <v>16308</v>
      </c>
      <c r="D1789" t="s">
        <v>7243</v>
      </c>
      <c r="E1789" t="s">
        <v>118</v>
      </c>
      <c r="F1789" t="s">
        <v>15924</v>
      </c>
      <c r="G1789">
        <v>0</v>
      </c>
      <c r="H1789" t="s">
        <v>7218</v>
      </c>
      <c r="I1789">
        <v>1787</v>
      </c>
      <c r="J1789" t="s">
        <v>7219</v>
      </c>
      <c r="K1789" t="s">
        <v>7233</v>
      </c>
      <c r="L1789" t="s">
        <v>7244</v>
      </c>
      <c r="M1789" t="s">
        <v>7245</v>
      </c>
      <c r="N1789">
        <v>390</v>
      </c>
      <c r="O1789" t="s">
        <v>57</v>
      </c>
      <c r="P1789" t="s">
        <v>7223</v>
      </c>
      <c r="Q1789">
        <v>25737007</v>
      </c>
      <c r="R1789" t="s">
        <v>18478</v>
      </c>
      <c r="S1789">
        <v>2015</v>
      </c>
      <c r="T1789" t="s">
        <v>1413</v>
      </c>
      <c r="U1789">
        <v>40</v>
      </c>
      <c r="V1789">
        <v>20</v>
      </c>
      <c r="W1789" t="s">
        <v>7224</v>
      </c>
      <c r="X1789" t="s">
        <v>7236</v>
      </c>
      <c r="Y1789" t="s">
        <v>7226</v>
      </c>
      <c r="Z1789" t="s">
        <v>7237</v>
      </c>
      <c r="AA1789" t="s">
        <v>7228</v>
      </c>
      <c r="AB1789" t="s">
        <v>45</v>
      </c>
      <c r="AC1789" t="s">
        <v>38</v>
      </c>
      <c r="AD1789" t="s">
        <v>38</v>
      </c>
      <c r="AE1789" t="s">
        <v>7229</v>
      </c>
      <c r="AF1789" t="s">
        <v>7230</v>
      </c>
      <c r="AG1789">
        <v>1787</v>
      </c>
      <c r="AH1789" t="s">
        <v>114</v>
      </c>
      <c r="AI1789" t="s">
        <v>7231</v>
      </c>
      <c r="AJ1789" t="s">
        <v>1930</v>
      </c>
      <c r="AK1789" t="s">
        <v>17107</v>
      </c>
      <c r="AL1789"/>
      <c r="AM1789"/>
      <c r="AN1789" t="s">
        <v>7218</v>
      </c>
      <c r="AO1789" t="s">
        <v>49</v>
      </c>
      <c r="AP1789"/>
    </row>
    <row r="1790" spans="1:42" ht="13.9" x14ac:dyDescent="0.4">
      <c r="A1790">
        <v>8299</v>
      </c>
      <c r="B1790">
        <v>1788</v>
      </c>
      <c r="C1790" t="s">
        <v>16308</v>
      </c>
      <c r="D1790" t="s">
        <v>7243</v>
      </c>
      <c r="E1790" t="s">
        <v>118</v>
      </c>
      <c r="F1790" t="s">
        <v>15924</v>
      </c>
      <c r="G1790">
        <v>0</v>
      </c>
      <c r="H1790" t="s">
        <v>7218</v>
      </c>
      <c r="I1790">
        <v>1788</v>
      </c>
      <c r="J1790" t="s">
        <v>7219</v>
      </c>
      <c r="K1790" t="s">
        <v>7238</v>
      </c>
      <c r="L1790" t="s">
        <v>7246</v>
      </c>
      <c r="M1790" t="s">
        <v>7247</v>
      </c>
      <c r="N1790">
        <v>390</v>
      </c>
      <c r="O1790" t="s">
        <v>57</v>
      </c>
      <c r="P1790" t="s">
        <v>16372</v>
      </c>
      <c r="Q1790">
        <v>25737007</v>
      </c>
      <c r="R1790" t="s">
        <v>18478</v>
      </c>
      <c r="S1790">
        <v>2015</v>
      </c>
      <c r="T1790" t="s">
        <v>1413</v>
      </c>
      <c r="U1790">
        <v>40</v>
      </c>
      <c r="V1790">
        <v>20</v>
      </c>
      <c r="W1790" t="s">
        <v>7224</v>
      </c>
      <c r="X1790" t="s">
        <v>7240</v>
      </c>
      <c r="Y1790" t="s">
        <v>7226</v>
      </c>
      <c r="Z1790" t="s">
        <v>7241</v>
      </c>
      <c r="AA1790" t="s">
        <v>7228</v>
      </c>
      <c r="AB1790" t="s">
        <v>45</v>
      </c>
      <c r="AC1790" t="s">
        <v>38</v>
      </c>
      <c r="AD1790" t="s">
        <v>38</v>
      </c>
      <c r="AE1790" t="s">
        <v>7229</v>
      </c>
      <c r="AF1790" t="s">
        <v>7230</v>
      </c>
      <c r="AG1790">
        <v>1788</v>
      </c>
      <c r="AH1790" t="s">
        <v>114</v>
      </c>
      <c r="AI1790" t="s">
        <v>7231</v>
      </c>
      <c r="AJ1790" t="s">
        <v>1930</v>
      </c>
      <c r="AK1790" t="s">
        <v>17107</v>
      </c>
      <c r="AL1790"/>
      <c r="AM1790"/>
      <c r="AN1790" t="s">
        <v>7218</v>
      </c>
      <c r="AO1790" t="s">
        <v>49</v>
      </c>
      <c r="AP1790"/>
    </row>
    <row r="1791" spans="1:42" ht="13.9" x14ac:dyDescent="0.4">
      <c r="A1791">
        <v>8299</v>
      </c>
      <c r="B1791">
        <v>1789</v>
      </c>
      <c r="C1791" t="s">
        <v>16308</v>
      </c>
      <c r="D1791" t="s">
        <v>7243</v>
      </c>
      <c r="E1791" t="s">
        <v>118</v>
      </c>
      <c r="F1791" t="s">
        <v>15924</v>
      </c>
      <c r="G1791">
        <v>0</v>
      </c>
      <c r="H1791" t="s">
        <v>7218</v>
      </c>
      <c r="I1791">
        <v>1789</v>
      </c>
      <c r="J1791" t="s">
        <v>7219</v>
      </c>
      <c r="K1791" t="s">
        <v>7220</v>
      </c>
      <c r="L1791" t="s">
        <v>7244</v>
      </c>
      <c r="M1791" t="s">
        <v>19835</v>
      </c>
      <c r="N1791">
        <v>390</v>
      </c>
      <c r="O1791" t="s">
        <v>57</v>
      </c>
      <c r="P1791" t="s">
        <v>7223</v>
      </c>
      <c r="Q1791">
        <v>25737007</v>
      </c>
      <c r="R1791" t="s">
        <v>18478</v>
      </c>
      <c r="S1791">
        <v>2015</v>
      </c>
      <c r="T1791" t="s">
        <v>1413</v>
      </c>
      <c r="U1791">
        <v>40</v>
      </c>
      <c r="V1791">
        <v>20</v>
      </c>
      <c r="W1791" t="s">
        <v>7224</v>
      </c>
      <c r="X1791" t="s">
        <v>7225</v>
      </c>
      <c r="Y1791" t="s">
        <v>7226</v>
      </c>
      <c r="Z1791" t="s">
        <v>7227</v>
      </c>
      <c r="AA1791" t="s">
        <v>7228</v>
      </c>
      <c r="AB1791" t="s">
        <v>45</v>
      </c>
      <c r="AC1791" t="s">
        <v>38</v>
      </c>
      <c r="AD1791" t="s">
        <v>38</v>
      </c>
      <c r="AE1791" t="s">
        <v>7229</v>
      </c>
      <c r="AF1791" t="s">
        <v>7230</v>
      </c>
      <c r="AG1791">
        <v>1789</v>
      </c>
      <c r="AH1791" t="s">
        <v>114</v>
      </c>
      <c r="AI1791" t="s">
        <v>7231</v>
      </c>
      <c r="AJ1791" t="s">
        <v>1930</v>
      </c>
      <c r="AK1791" t="s">
        <v>17107</v>
      </c>
      <c r="AL1791"/>
      <c r="AM1791"/>
      <c r="AN1791" t="s">
        <v>7218</v>
      </c>
      <c r="AO1791" t="s">
        <v>49</v>
      </c>
      <c r="AP1791"/>
    </row>
    <row r="1792" spans="1:42" ht="13.9" x14ac:dyDescent="0.4">
      <c r="A1792">
        <v>8299</v>
      </c>
      <c r="B1792">
        <v>1790</v>
      </c>
      <c r="C1792" t="s">
        <v>16317</v>
      </c>
      <c r="D1792" t="s">
        <v>7248</v>
      </c>
      <c r="E1792" t="s">
        <v>118</v>
      </c>
      <c r="F1792" t="s">
        <v>15905</v>
      </c>
      <c r="G1792">
        <v>0</v>
      </c>
      <c r="H1792" t="s">
        <v>7249</v>
      </c>
      <c r="I1792">
        <v>1790</v>
      </c>
      <c r="J1792" t="s">
        <v>7219</v>
      </c>
      <c r="K1792" t="s">
        <v>7233</v>
      </c>
      <c r="L1792" t="s">
        <v>7250</v>
      </c>
      <c r="M1792" t="s">
        <v>7251</v>
      </c>
      <c r="N1792">
        <v>390</v>
      </c>
      <c r="O1792" t="s">
        <v>57</v>
      </c>
      <c r="P1792" t="s">
        <v>7223</v>
      </c>
      <c r="Q1792">
        <v>25737007</v>
      </c>
      <c r="R1792" t="s">
        <v>18478</v>
      </c>
      <c r="S1792">
        <v>2015</v>
      </c>
      <c r="T1792" t="s">
        <v>1413</v>
      </c>
      <c r="U1792">
        <v>40</v>
      </c>
      <c r="V1792">
        <v>20</v>
      </c>
      <c r="W1792" t="s">
        <v>7224</v>
      </c>
      <c r="X1792" t="s">
        <v>7236</v>
      </c>
      <c r="Y1792" t="s">
        <v>7226</v>
      </c>
      <c r="Z1792" t="s">
        <v>7237</v>
      </c>
      <c r="AA1792" t="s">
        <v>7228</v>
      </c>
      <c r="AB1792" t="s">
        <v>45</v>
      </c>
      <c r="AC1792" t="s">
        <v>38</v>
      </c>
      <c r="AD1792" t="s">
        <v>38</v>
      </c>
      <c r="AE1792" t="s">
        <v>7229</v>
      </c>
      <c r="AF1792" t="s">
        <v>7230</v>
      </c>
      <c r="AG1792">
        <v>1790</v>
      </c>
      <c r="AH1792" t="s">
        <v>114</v>
      </c>
      <c r="AI1792" t="s">
        <v>7231</v>
      </c>
      <c r="AJ1792" t="s">
        <v>1930</v>
      </c>
      <c r="AK1792" t="s">
        <v>17107</v>
      </c>
      <c r="AL1792"/>
      <c r="AM1792"/>
      <c r="AN1792" t="s">
        <v>7249</v>
      </c>
      <c r="AO1792" t="s">
        <v>49</v>
      </c>
      <c r="AP1792"/>
    </row>
    <row r="1793" spans="1:42" ht="13.9" x14ac:dyDescent="0.4">
      <c r="A1793">
        <v>8299</v>
      </c>
      <c r="B1793">
        <v>1791</v>
      </c>
      <c r="C1793" t="s">
        <v>16317</v>
      </c>
      <c r="D1793" t="s">
        <v>7248</v>
      </c>
      <c r="E1793" t="s">
        <v>118</v>
      </c>
      <c r="F1793" t="s">
        <v>15905</v>
      </c>
      <c r="G1793">
        <v>0</v>
      </c>
      <c r="H1793" t="s">
        <v>7249</v>
      </c>
      <c r="I1793">
        <v>1791</v>
      </c>
      <c r="J1793" t="s">
        <v>7219</v>
      </c>
      <c r="K1793" t="s">
        <v>7238</v>
      </c>
      <c r="L1793" t="s">
        <v>7250</v>
      </c>
      <c r="M1793" t="s">
        <v>7251</v>
      </c>
      <c r="N1793">
        <v>390</v>
      </c>
      <c r="O1793" t="s">
        <v>57</v>
      </c>
      <c r="P1793" t="s">
        <v>7223</v>
      </c>
      <c r="Q1793">
        <v>25737007</v>
      </c>
      <c r="R1793" t="s">
        <v>18478</v>
      </c>
      <c r="S1793">
        <v>2015</v>
      </c>
      <c r="T1793" t="s">
        <v>1413</v>
      </c>
      <c r="U1793">
        <v>40</v>
      </c>
      <c r="V1793">
        <v>20</v>
      </c>
      <c r="W1793" t="s">
        <v>7224</v>
      </c>
      <c r="X1793" t="s">
        <v>7240</v>
      </c>
      <c r="Y1793" t="s">
        <v>7226</v>
      </c>
      <c r="Z1793" t="s">
        <v>7241</v>
      </c>
      <c r="AA1793" t="s">
        <v>7228</v>
      </c>
      <c r="AB1793" t="s">
        <v>45</v>
      </c>
      <c r="AC1793" t="s">
        <v>38</v>
      </c>
      <c r="AD1793" t="s">
        <v>38</v>
      </c>
      <c r="AE1793" t="s">
        <v>7229</v>
      </c>
      <c r="AF1793" t="s">
        <v>7230</v>
      </c>
      <c r="AG1793">
        <v>1791</v>
      </c>
      <c r="AH1793" t="s">
        <v>114</v>
      </c>
      <c r="AI1793" t="s">
        <v>7231</v>
      </c>
      <c r="AJ1793" t="s">
        <v>1930</v>
      </c>
      <c r="AK1793" t="s">
        <v>17107</v>
      </c>
      <c r="AL1793"/>
      <c r="AM1793"/>
      <c r="AN1793" t="s">
        <v>7249</v>
      </c>
      <c r="AO1793" t="s">
        <v>49</v>
      </c>
      <c r="AP1793"/>
    </row>
    <row r="1794" spans="1:42" ht="13.9" x14ac:dyDescent="0.4">
      <c r="A1794">
        <v>8299</v>
      </c>
      <c r="B1794">
        <v>1792</v>
      </c>
      <c r="C1794" t="s">
        <v>16316</v>
      </c>
      <c r="D1794" t="s">
        <v>7252</v>
      </c>
      <c r="E1794" t="s">
        <v>118</v>
      </c>
      <c r="F1794" t="s">
        <v>153</v>
      </c>
      <c r="G1794">
        <v>0</v>
      </c>
      <c r="H1794" t="s">
        <v>7249</v>
      </c>
      <c r="I1794">
        <v>1792</v>
      </c>
      <c r="J1794" t="s">
        <v>7219</v>
      </c>
      <c r="K1794" t="s">
        <v>7233</v>
      </c>
      <c r="L1794" t="s">
        <v>7253</v>
      </c>
      <c r="M1794" t="s">
        <v>7254</v>
      </c>
      <c r="N1794">
        <v>390</v>
      </c>
      <c r="O1794" t="s">
        <v>57</v>
      </c>
      <c r="P1794" t="s">
        <v>7223</v>
      </c>
      <c r="Q1794">
        <v>25737007</v>
      </c>
      <c r="R1794" t="s">
        <v>18478</v>
      </c>
      <c r="S1794">
        <v>2015</v>
      </c>
      <c r="T1794" t="s">
        <v>1413</v>
      </c>
      <c r="U1794">
        <v>40</v>
      </c>
      <c r="V1794">
        <v>20</v>
      </c>
      <c r="W1794" t="s">
        <v>7224</v>
      </c>
      <c r="X1794" t="s">
        <v>7236</v>
      </c>
      <c r="Y1794" t="s">
        <v>7226</v>
      </c>
      <c r="Z1794" t="s">
        <v>7237</v>
      </c>
      <c r="AA1794" t="s">
        <v>7228</v>
      </c>
      <c r="AB1794" t="s">
        <v>45</v>
      </c>
      <c r="AC1794" t="s">
        <v>38</v>
      </c>
      <c r="AD1794" t="s">
        <v>38</v>
      </c>
      <c r="AE1794" t="s">
        <v>7229</v>
      </c>
      <c r="AF1794" t="s">
        <v>7230</v>
      </c>
      <c r="AG1794">
        <v>1792</v>
      </c>
      <c r="AH1794" t="s">
        <v>114</v>
      </c>
      <c r="AI1794" t="s">
        <v>7231</v>
      </c>
      <c r="AJ1794" t="s">
        <v>1930</v>
      </c>
      <c r="AK1794" t="s">
        <v>17107</v>
      </c>
      <c r="AL1794"/>
      <c r="AM1794"/>
      <c r="AN1794" t="s">
        <v>7249</v>
      </c>
      <c r="AO1794" t="s">
        <v>49</v>
      </c>
      <c r="AP1794"/>
    </row>
    <row r="1795" spans="1:42" ht="13.9" x14ac:dyDescent="0.4">
      <c r="A1795">
        <v>8299</v>
      </c>
      <c r="B1795">
        <v>1793</v>
      </c>
      <c r="C1795" t="s">
        <v>16316</v>
      </c>
      <c r="D1795" t="s">
        <v>7252</v>
      </c>
      <c r="E1795" t="s">
        <v>118</v>
      </c>
      <c r="F1795" t="s">
        <v>153</v>
      </c>
      <c r="G1795">
        <v>0</v>
      </c>
      <c r="H1795" t="s">
        <v>7249</v>
      </c>
      <c r="I1795">
        <v>1793</v>
      </c>
      <c r="J1795" t="s">
        <v>7219</v>
      </c>
      <c r="K1795" t="s">
        <v>7238</v>
      </c>
      <c r="L1795" t="s">
        <v>7253</v>
      </c>
      <c r="M1795" t="s">
        <v>7254</v>
      </c>
      <c r="N1795">
        <v>390</v>
      </c>
      <c r="O1795" t="s">
        <v>57</v>
      </c>
      <c r="P1795" t="s">
        <v>7223</v>
      </c>
      <c r="Q1795">
        <v>25737007</v>
      </c>
      <c r="R1795" t="s">
        <v>18478</v>
      </c>
      <c r="S1795">
        <v>2015</v>
      </c>
      <c r="T1795" t="s">
        <v>1413</v>
      </c>
      <c r="U1795">
        <v>40</v>
      </c>
      <c r="V1795">
        <v>20</v>
      </c>
      <c r="W1795" t="s">
        <v>7224</v>
      </c>
      <c r="X1795" t="s">
        <v>7240</v>
      </c>
      <c r="Y1795" t="s">
        <v>7226</v>
      </c>
      <c r="Z1795" t="s">
        <v>7241</v>
      </c>
      <c r="AA1795" t="s">
        <v>7228</v>
      </c>
      <c r="AB1795" t="s">
        <v>45</v>
      </c>
      <c r="AC1795" t="s">
        <v>38</v>
      </c>
      <c r="AD1795" t="s">
        <v>38</v>
      </c>
      <c r="AE1795" t="s">
        <v>7229</v>
      </c>
      <c r="AF1795" t="s">
        <v>7230</v>
      </c>
      <c r="AG1795">
        <v>1793</v>
      </c>
      <c r="AH1795" t="s">
        <v>114</v>
      </c>
      <c r="AI1795" t="s">
        <v>7231</v>
      </c>
      <c r="AJ1795" t="s">
        <v>1930</v>
      </c>
      <c r="AK1795" t="s">
        <v>17107</v>
      </c>
      <c r="AL1795"/>
      <c r="AM1795"/>
      <c r="AN1795" t="s">
        <v>7249</v>
      </c>
      <c r="AO1795" t="s">
        <v>49</v>
      </c>
      <c r="AP1795"/>
    </row>
    <row r="1796" spans="1:42" ht="13.9" x14ac:dyDescent="0.4">
      <c r="A1796">
        <v>8299</v>
      </c>
      <c r="B1796">
        <v>1794</v>
      </c>
      <c r="C1796" t="s">
        <v>16316</v>
      </c>
      <c r="D1796" t="s">
        <v>7252</v>
      </c>
      <c r="E1796" t="s">
        <v>118</v>
      </c>
      <c r="F1796" t="s">
        <v>153</v>
      </c>
      <c r="G1796">
        <v>0</v>
      </c>
      <c r="H1796" t="s">
        <v>7249</v>
      </c>
      <c r="I1796">
        <v>1794</v>
      </c>
      <c r="J1796" t="s">
        <v>7220</v>
      </c>
      <c r="K1796" t="s">
        <v>7233</v>
      </c>
      <c r="L1796" t="s">
        <v>7255</v>
      </c>
      <c r="M1796" t="s">
        <v>7254</v>
      </c>
      <c r="N1796">
        <v>390</v>
      </c>
      <c r="O1796" t="s">
        <v>57</v>
      </c>
      <c r="P1796" t="s">
        <v>7223</v>
      </c>
      <c r="Q1796">
        <v>25737007</v>
      </c>
      <c r="R1796" t="s">
        <v>18478</v>
      </c>
      <c r="S1796">
        <v>2015</v>
      </c>
      <c r="T1796" t="s">
        <v>1413</v>
      </c>
      <c r="U1796">
        <v>20</v>
      </c>
      <c r="V1796">
        <v>20</v>
      </c>
      <c r="W1796" t="s">
        <v>7225</v>
      </c>
      <c r="X1796" t="s">
        <v>7236</v>
      </c>
      <c r="Y1796" t="s">
        <v>7227</v>
      </c>
      <c r="Z1796" t="s">
        <v>7237</v>
      </c>
      <c r="AA1796" t="s">
        <v>7228</v>
      </c>
      <c r="AB1796" t="s">
        <v>45</v>
      </c>
      <c r="AC1796" t="s">
        <v>38</v>
      </c>
      <c r="AD1796" t="s">
        <v>38</v>
      </c>
      <c r="AE1796" t="s">
        <v>7229</v>
      </c>
      <c r="AF1796" t="s">
        <v>7230</v>
      </c>
      <c r="AG1796">
        <v>1794</v>
      </c>
      <c r="AH1796" t="s">
        <v>114</v>
      </c>
      <c r="AI1796" t="s">
        <v>7231</v>
      </c>
      <c r="AJ1796" t="s">
        <v>1930</v>
      </c>
      <c r="AK1796" t="s">
        <v>17107</v>
      </c>
      <c r="AL1796"/>
      <c r="AM1796"/>
      <c r="AN1796" t="s">
        <v>7249</v>
      </c>
      <c r="AO1796" t="s">
        <v>49</v>
      </c>
      <c r="AP1796"/>
    </row>
    <row r="1797" spans="1:42" ht="13.9" x14ac:dyDescent="0.4">
      <c r="A1797">
        <v>8299</v>
      </c>
      <c r="B1797">
        <v>1795</v>
      </c>
      <c r="C1797" t="s">
        <v>16316</v>
      </c>
      <c r="D1797" t="s">
        <v>7252</v>
      </c>
      <c r="E1797" t="s">
        <v>118</v>
      </c>
      <c r="F1797" t="s">
        <v>153</v>
      </c>
      <c r="G1797">
        <v>0</v>
      </c>
      <c r="H1797" t="s">
        <v>7249</v>
      </c>
      <c r="I1797">
        <v>1795</v>
      </c>
      <c r="J1797" t="s">
        <v>7220</v>
      </c>
      <c r="K1797" t="s">
        <v>7238</v>
      </c>
      <c r="L1797" t="s">
        <v>7255</v>
      </c>
      <c r="M1797" t="s">
        <v>7254</v>
      </c>
      <c r="N1797">
        <v>390</v>
      </c>
      <c r="O1797" t="s">
        <v>57</v>
      </c>
      <c r="P1797" t="s">
        <v>7223</v>
      </c>
      <c r="Q1797">
        <v>25737007</v>
      </c>
      <c r="R1797" t="s">
        <v>18478</v>
      </c>
      <c r="S1797">
        <v>2015</v>
      </c>
      <c r="T1797" t="s">
        <v>1413</v>
      </c>
      <c r="U1797">
        <v>20</v>
      </c>
      <c r="V1797">
        <v>20</v>
      </c>
      <c r="W1797" t="s">
        <v>7225</v>
      </c>
      <c r="X1797" t="s">
        <v>7240</v>
      </c>
      <c r="Y1797" t="s">
        <v>7227</v>
      </c>
      <c r="Z1797" t="s">
        <v>7241</v>
      </c>
      <c r="AA1797" t="s">
        <v>7228</v>
      </c>
      <c r="AB1797" t="s">
        <v>45</v>
      </c>
      <c r="AC1797" t="s">
        <v>38</v>
      </c>
      <c r="AD1797" t="s">
        <v>38</v>
      </c>
      <c r="AE1797" t="s">
        <v>7229</v>
      </c>
      <c r="AF1797" t="s">
        <v>7230</v>
      </c>
      <c r="AG1797">
        <v>1795</v>
      </c>
      <c r="AH1797" t="s">
        <v>114</v>
      </c>
      <c r="AI1797" t="s">
        <v>7231</v>
      </c>
      <c r="AJ1797" t="s">
        <v>1930</v>
      </c>
      <c r="AK1797" t="s">
        <v>17107</v>
      </c>
      <c r="AL1797"/>
      <c r="AM1797"/>
      <c r="AN1797" t="s">
        <v>7249</v>
      </c>
      <c r="AO1797" t="s">
        <v>49</v>
      </c>
      <c r="AP1797"/>
    </row>
    <row r="1798" spans="1:42" ht="115.5" customHeight="1" x14ac:dyDescent="0.4">
      <c r="A1798">
        <v>8299</v>
      </c>
      <c r="B1798">
        <v>1796</v>
      </c>
      <c r="C1798" t="s">
        <v>16315</v>
      </c>
      <c r="D1798" t="s">
        <v>7256</v>
      </c>
      <c r="E1798" t="s">
        <v>118</v>
      </c>
      <c r="F1798" t="s">
        <v>15919</v>
      </c>
      <c r="G1798">
        <v>0</v>
      </c>
      <c r="H1798" t="s">
        <v>7257</v>
      </c>
      <c r="I1798">
        <v>1796</v>
      </c>
      <c r="J1798" t="s">
        <v>7238</v>
      </c>
      <c r="K1798" t="s">
        <v>7220</v>
      </c>
      <c r="L1798" t="s">
        <v>7258</v>
      </c>
      <c r="M1798" t="s">
        <v>7259</v>
      </c>
      <c r="N1798">
        <v>390</v>
      </c>
      <c r="O1798" t="s">
        <v>57</v>
      </c>
      <c r="P1798" t="s">
        <v>7223</v>
      </c>
      <c r="Q1798">
        <v>25737007</v>
      </c>
      <c r="R1798" t="s">
        <v>18478</v>
      </c>
      <c r="S1798">
        <v>2015</v>
      </c>
      <c r="T1798" t="s">
        <v>1413</v>
      </c>
      <c r="U1798">
        <v>20</v>
      </c>
      <c r="V1798">
        <v>20</v>
      </c>
      <c r="W1798" t="s">
        <v>7240</v>
      </c>
      <c r="X1798" t="s">
        <v>7225</v>
      </c>
      <c r="Y1798" t="s">
        <v>7241</v>
      </c>
      <c r="Z1798" t="s">
        <v>7227</v>
      </c>
      <c r="AA1798" t="s">
        <v>7228</v>
      </c>
      <c r="AB1798" t="s">
        <v>45</v>
      </c>
      <c r="AC1798" t="s">
        <v>38</v>
      </c>
      <c r="AD1798" t="s">
        <v>38</v>
      </c>
      <c r="AE1798" t="s">
        <v>7229</v>
      </c>
      <c r="AF1798" t="s">
        <v>7230</v>
      </c>
      <c r="AG1798">
        <v>1796</v>
      </c>
      <c r="AH1798" t="s">
        <v>114</v>
      </c>
      <c r="AI1798" t="s">
        <v>7231</v>
      </c>
      <c r="AJ1798" t="s">
        <v>223</v>
      </c>
      <c r="AK1798" t="s">
        <v>17110</v>
      </c>
      <c r="AL1798"/>
      <c r="AM1798"/>
      <c r="AN1798" t="s">
        <v>7257</v>
      </c>
      <c r="AO1798" t="s">
        <v>49</v>
      </c>
      <c r="AP1798"/>
    </row>
    <row r="1799" spans="1:42" ht="115.5" customHeight="1" x14ac:dyDescent="0.4">
      <c r="A1799">
        <v>8299</v>
      </c>
      <c r="B1799">
        <v>1797</v>
      </c>
      <c r="C1799" t="s">
        <v>16315</v>
      </c>
      <c r="D1799" t="s">
        <v>7256</v>
      </c>
      <c r="E1799" t="s">
        <v>118</v>
      </c>
      <c r="F1799" t="s">
        <v>15919</v>
      </c>
      <c r="G1799">
        <v>0</v>
      </c>
      <c r="H1799" t="s">
        <v>7257</v>
      </c>
      <c r="I1799">
        <v>1797</v>
      </c>
      <c r="J1799" t="s">
        <v>7238</v>
      </c>
      <c r="K1799" t="s">
        <v>7219</v>
      </c>
      <c r="L1799" t="s">
        <v>7258</v>
      </c>
      <c r="M1799" t="s">
        <v>19836</v>
      </c>
      <c r="N1799">
        <v>390</v>
      </c>
      <c r="O1799" t="s">
        <v>57</v>
      </c>
      <c r="P1799" t="s">
        <v>7223</v>
      </c>
      <c r="Q1799">
        <v>25737007</v>
      </c>
      <c r="R1799" t="s">
        <v>18478</v>
      </c>
      <c r="S1799">
        <v>2015</v>
      </c>
      <c r="T1799" t="s">
        <v>1413</v>
      </c>
      <c r="U1799">
        <v>20</v>
      </c>
      <c r="V1799">
        <v>40</v>
      </c>
      <c r="W1799" t="s">
        <v>7240</v>
      </c>
      <c r="X1799" t="s">
        <v>7224</v>
      </c>
      <c r="Y1799" t="s">
        <v>7241</v>
      </c>
      <c r="Z1799" t="s">
        <v>7226</v>
      </c>
      <c r="AA1799" t="s">
        <v>7228</v>
      </c>
      <c r="AB1799" t="s">
        <v>45</v>
      </c>
      <c r="AC1799" t="s">
        <v>38</v>
      </c>
      <c r="AD1799" t="s">
        <v>38</v>
      </c>
      <c r="AE1799" t="s">
        <v>7229</v>
      </c>
      <c r="AF1799" t="s">
        <v>7230</v>
      </c>
      <c r="AG1799">
        <v>1797</v>
      </c>
      <c r="AH1799" t="s">
        <v>114</v>
      </c>
      <c r="AI1799" t="s">
        <v>7231</v>
      </c>
      <c r="AJ1799" t="s">
        <v>223</v>
      </c>
      <c r="AK1799" t="s">
        <v>17110</v>
      </c>
      <c r="AL1799"/>
      <c r="AM1799"/>
      <c r="AN1799" t="s">
        <v>7257</v>
      </c>
      <c r="AO1799" t="s">
        <v>49</v>
      </c>
      <c r="AP1799"/>
    </row>
    <row r="1800" spans="1:42" ht="104.25" customHeight="1" x14ac:dyDescent="0.4">
      <c r="A1800">
        <v>8299</v>
      </c>
      <c r="B1800">
        <v>1798</v>
      </c>
      <c r="C1800" t="s">
        <v>16315</v>
      </c>
      <c r="D1800" t="s">
        <v>7256</v>
      </c>
      <c r="E1800" t="s">
        <v>118</v>
      </c>
      <c r="F1800" t="s">
        <v>15919</v>
      </c>
      <c r="G1800">
        <v>0</v>
      </c>
      <c r="H1800" t="s">
        <v>7257</v>
      </c>
      <c r="I1800">
        <v>1798</v>
      </c>
      <c r="J1800" t="s">
        <v>7220</v>
      </c>
      <c r="K1800" t="s">
        <v>7219</v>
      </c>
      <c r="L1800" t="s">
        <v>7260</v>
      </c>
      <c r="M1800" t="s">
        <v>7261</v>
      </c>
      <c r="N1800">
        <v>390</v>
      </c>
      <c r="O1800" t="s">
        <v>57</v>
      </c>
      <c r="P1800" t="s">
        <v>7223</v>
      </c>
      <c r="Q1800">
        <v>25737007</v>
      </c>
      <c r="R1800" t="s">
        <v>18478</v>
      </c>
      <c r="S1800">
        <v>2015</v>
      </c>
      <c r="T1800" t="s">
        <v>1413</v>
      </c>
      <c r="U1800">
        <v>20</v>
      </c>
      <c r="V1800">
        <v>40</v>
      </c>
      <c r="W1800" t="s">
        <v>7225</v>
      </c>
      <c r="X1800" t="s">
        <v>7224</v>
      </c>
      <c r="Y1800" t="s">
        <v>7227</v>
      </c>
      <c r="Z1800" t="s">
        <v>7226</v>
      </c>
      <c r="AA1800" t="s">
        <v>7228</v>
      </c>
      <c r="AB1800" t="s">
        <v>45</v>
      </c>
      <c r="AC1800" t="s">
        <v>38</v>
      </c>
      <c r="AD1800" t="s">
        <v>38</v>
      </c>
      <c r="AE1800" t="s">
        <v>7229</v>
      </c>
      <c r="AF1800" t="s">
        <v>7230</v>
      </c>
      <c r="AG1800">
        <v>1798</v>
      </c>
      <c r="AH1800" t="s">
        <v>114</v>
      </c>
      <c r="AI1800" t="s">
        <v>7231</v>
      </c>
      <c r="AJ1800" t="s">
        <v>223</v>
      </c>
      <c r="AK1800" t="s">
        <v>17110</v>
      </c>
      <c r="AL1800"/>
      <c r="AM1800"/>
      <c r="AN1800" t="s">
        <v>7257</v>
      </c>
      <c r="AO1800" t="s">
        <v>49</v>
      </c>
      <c r="AP1800"/>
    </row>
    <row r="1801" spans="1:42" ht="104.25" customHeight="1" x14ac:dyDescent="0.4">
      <c r="A1801">
        <v>8299</v>
      </c>
      <c r="B1801">
        <v>1799</v>
      </c>
      <c r="C1801" t="s">
        <v>16315</v>
      </c>
      <c r="D1801" t="s">
        <v>7262</v>
      </c>
      <c r="E1801" t="s">
        <v>118</v>
      </c>
      <c r="F1801" t="s">
        <v>15919</v>
      </c>
      <c r="G1801">
        <v>0</v>
      </c>
      <c r="H1801" t="s">
        <v>7257</v>
      </c>
      <c r="I1801">
        <v>1799</v>
      </c>
      <c r="J1801" t="s">
        <v>7238</v>
      </c>
      <c r="K1801" t="s">
        <v>7220</v>
      </c>
      <c r="L1801" t="s">
        <v>7263</v>
      </c>
      <c r="M1801" t="s">
        <v>7264</v>
      </c>
      <c r="N1801">
        <v>390</v>
      </c>
      <c r="O1801" t="s">
        <v>57</v>
      </c>
      <c r="P1801" t="s">
        <v>7223</v>
      </c>
      <c r="Q1801">
        <v>25737007</v>
      </c>
      <c r="R1801" t="s">
        <v>18478</v>
      </c>
      <c r="S1801">
        <v>2015</v>
      </c>
      <c r="T1801" t="s">
        <v>1413</v>
      </c>
      <c r="U1801">
        <v>20</v>
      </c>
      <c r="V1801">
        <v>20</v>
      </c>
      <c r="W1801" t="s">
        <v>7240</v>
      </c>
      <c r="X1801" t="s">
        <v>7225</v>
      </c>
      <c r="Y1801" t="s">
        <v>7241</v>
      </c>
      <c r="Z1801" t="s">
        <v>7227</v>
      </c>
      <c r="AA1801" t="s">
        <v>7228</v>
      </c>
      <c r="AB1801" t="s">
        <v>45</v>
      </c>
      <c r="AC1801" t="s">
        <v>38</v>
      </c>
      <c r="AD1801" t="s">
        <v>38</v>
      </c>
      <c r="AE1801" t="s">
        <v>7229</v>
      </c>
      <c r="AF1801" t="s">
        <v>7230</v>
      </c>
      <c r="AG1801">
        <v>1799</v>
      </c>
      <c r="AH1801" t="s">
        <v>114</v>
      </c>
      <c r="AI1801" t="s">
        <v>7231</v>
      </c>
      <c r="AJ1801" t="s">
        <v>223</v>
      </c>
      <c r="AK1801" t="s">
        <v>17110</v>
      </c>
      <c r="AL1801"/>
      <c r="AM1801"/>
      <c r="AN1801" t="s">
        <v>7257</v>
      </c>
      <c r="AO1801" t="s">
        <v>49</v>
      </c>
      <c r="AP1801"/>
    </row>
    <row r="1802" spans="1:42" ht="104.25" customHeight="1" x14ac:dyDescent="0.4">
      <c r="A1802">
        <v>8299</v>
      </c>
      <c r="B1802">
        <v>1800</v>
      </c>
      <c r="C1802" t="s">
        <v>16315</v>
      </c>
      <c r="D1802" t="s">
        <v>7262</v>
      </c>
      <c r="E1802" t="s">
        <v>118</v>
      </c>
      <c r="F1802" t="s">
        <v>15919</v>
      </c>
      <c r="G1802">
        <v>0</v>
      </c>
      <c r="H1802" t="s">
        <v>7257</v>
      </c>
      <c r="I1802">
        <v>1800</v>
      </c>
      <c r="J1802" t="s">
        <v>7238</v>
      </c>
      <c r="K1802" t="s">
        <v>7219</v>
      </c>
      <c r="L1802" t="s">
        <v>7265</v>
      </c>
      <c r="M1802" t="s">
        <v>7266</v>
      </c>
      <c r="N1802">
        <v>390</v>
      </c>
      <c r="O1802" t="s">
        <v>57</v>
      </c>
      <c r="P1802" t="s">
        <v>7223</v>
      </c>
      <c r="Q1802">
        <v>25737007</v>
      </c>
      <c r="R1802" t="s">
        <v>18478</v>
      </c>
      <c r="S1802">
        <v>2015</v>
      </c>
      <c r="T1802" t="s">
        <v>1413</v>
      </c>
      <c r="U1802">
        <v>20</v>
      </c>
      <c r="V1802">
        <v>40</v>
      </c>
      <c r="W1802" t="s">
        <v>7240</v>
      </c>
      <c r="X1802" t="s">
        <v>7224</v>
      </c>
      <c r="Y1802" t="s">
        <v>7241</v>
      </c>
      <c r="Z1802" t="s">
        <v>7226</v>
      </c>
      <c r="AA1802" t="s">
        <v>7228</v>
      </c>
      <c r="AB1802" t="s">
        <v>45</v>
      </c>
      <c r="AC1802" t="s">
        <v>38</v>
      </c>
      <c r="AD1802" t="s">
        <v>38</v>
      </c>
      <c r="AE1802" t="s">
        <v>7229</v>
      </c>
      <c r="AF1802" t="s">
        <v>7230</v>
      </c>
      <c r="AG1802">
        <v>1800</v>
      </c>
      <c r="AH1802" t="s">
        <v>114</v>
      </c>
      <c r="AI1802" t="s">
        <v>7231</v>
      </c>
      <c r="AJ1802" t="s">
        <v>223</v>
      </c>
      <c r="AK1802" t="s">
        <v>17110</v>
      </c>
      <c r="AL1802"/>
      <c r="AM1802"/>
      <c r="AN1802" t="s">
        <v>7257</v>
      </c>
      <c r="AO1802" t="s">
        <v>49</v>
      </c>
      <c r="AP1802"/>
    </row>
    <row r="1803" spans="1:42" ht="116.25" customHeight="1" x14ac:dyDescent="0.4">
      <c r="A1803">
        <v>8299</v>
      </c>
      <c r="B1803">
        <v>1801</v>
      </c>
      <c r="C1803" t="s">
        <v>16315</v>
      </c>
      <c r="D1803" t="s">
        <v>7262</v>
      </c>
      <c r="E1803" t="s">
        <v>118</v>
      </c>
      <c r="F1803" t="s">
        <v>15919</v>
      </c>
      <c r="G1803">
        <v>0</v>
      </c>
      <c r="H1803" t="s">
        <v>7257</v>
      </c>
      <c r="I1803">
        <v>1801</v>
      </c>
      <c r="J1803" t="s">
        <v>7220</v>
      </c>
      <c r="K1803" t="s">
        <v>7219</v>
      </c>
      <c r="L1803" t="s">
        <v>7264</v>
      </c>
      <c r="M1803" t="s">
        <v>7266</v>
      </c>
      <c r="N1803">
        <v>390</v>
      </c>
      <c r="O1803" t="s">
        <v>57</v>
      </c>
      <c r="P1803" t="s">
        <v>7223</v>
      </c>
      <c r="Q1803">
        <v>25737007</v>
      </c>
      <c r="R1803" t="s">
        <v>18478</v>
      </c>
      <c r="S1803">
        <v>2015</v>
      </c>
      <c r="T1803" t="s">
        <v>1413</v>
      </c>
      <c r="U1803">
        <v>20</v>
      </c>
      <c r="V1803">
        <v>40</v>
      </c>
      <c r="W1803" t="s">
        <v>7225</v>
      </c>
      <c r="X1803" t="s">
        <v>7224</v>
      </c>
      <c r="Y1803" t="s">
        <v>7227</v>
      </c>
      <c r="Z1803" t="s">
        <v>7226</v>
      </c>
      <c r="AA1803" t="s">
        <v>7228</v>
      </c>
      <c r="AB1803" t="s">
        <v>45</v>
      </c>
      <c r="AC1803" t="s">
        <v>38</v>
      </c>
      <c r="AD1803" t="s">
        <v>38</v>
      </c>
      <c r="AE1803" t="s">
        <v>7229</v>
      </c>
      <c r="AF1803" t="s">
        <v>7230</v>
      </c>
      <c r="AG1803">
        <v>1801</v>
      </c>
      <c r="AH1803" t="s">
        <v>114</v>
      </c>
      <c r="AI1803" t="s">
        <v>7231</v>
      </c>
      <c r="AJ1803" t="s">
        <v>223</v>
      </c>
      <c r="AK1803" t="s">
        <v>17110</v>
      </c>
      <c r="AL1803"/>
      <c r="AM1803"/>
      <c r="AN1803" t="s">
        <v>7257</v>
      </c>
      <c r="AO1803" t="s">
        <v>49</v>
      </c>
      <c r="AP1803"/>
    </row>
    <row r="1804" spans="1:42" ht="116.25" customHeight="1" x14ac:dyDescent="0.4">
      <c r="A1804">
        <v>8299</v>
      </c>
      <c r="B1804">
        <v>1802</v>
      </c>
      <c r="C1804" t="s">
        <v>16315</v>
      </c>
      <c r="D1804" t="s">
        <v>7267</v>
      </c>
      <c r="E1804" t="s">
        <v>118</v>
      </c>
      <c r="F1804" t="s">
        <v>15919</v>
      </c>
      <c r="G1804">
        <v>0</v>
      </c>
      <c r="H1804" t="s">
        <v>7257</v>
      </c>
      <c r="I1804">
        <v>1802</v>
      </c>
      <c r="J1804" t="s">
        <v>7238</v>
      </c>
      <c r="K1804" t="s">
        <v>7220</v>
      </c>
      <c r="L1804" t="s">
        <v>7268</v>
      </c>
      <c r="M1804" t="s">
        <v>7269</v>
      </c>
      <c r="N1804">
        <v>390</v>
      </c>
      <c r="O1804" t="s">
        <v>57</v>
      </c>
      <c r="P1804" t="s">
        <v>7223</v>
      </c>
      <c r="Q1804">
        <v>25737007</v>
      </c>
      <c r="R1804" t="s">
        <v>18478</v>
      </c>
      <c r="S1804">
        <v>2015</v>
      </c>
      <c r="T1804" t="s">
        <v>1413</v>
      </c>
      <c r="U1804">
        <v>20</v>
      </c>
      <c r="V1804">
        <v>20</v>
      </c>
      <c r="W1804" t="s">
        <v>7240</v>
      </c>
      <c r="X1804" t="s">
        <v>7225</v>
      </c>
      <c r="Y1804" t="s">
        <v>7241</v>
      </c>
      <c r="Z1804" t="s">
        <v>7227</v>
      </c>
      <c r="AA1804" t="s">
        <v>7228</v>
      </c>
      <c r="AB1804" t="s">
        <v>45</v>
      </c>
      <c r="AC1804" t="s">
        <v>38</v>
      </c>
      <c r="AD1804" t="s">
        <v>38</v>
      </c>
      <c r="AE1804" t="s">
        <v>7229</v>
      </c>
      <c r="AF1804" t="s">
        <v>7230</v>
      </c>
      <c r="AG1804">
        <v>1802</v>
      </c>
      <c r="AH1804" t="s">
        <v>114</v>
      </c>
      <c r="AI1804" t="s">
        <v>7231</v>
      </c>
      <c r="AJ1804" t="s">
        <v>223</v>
      </c>
      <c r="AK1804" t="s">
        <v>17110</v>
      </c>
      <c r="AL1804"/>
      <c r="AM1804"/>
      <c r="AN1804" t="s">
        <v>7257</v>
      </c>
      <c r="AO1804" t="s">
        <v>49</v>
      </c>
      <c r="AP1804"/>
    </row>
    <row r="1805" spans="1:42" ht="128.25" customHeight="1" x14ac:dyDescent="0.4">
      <c r="A1805">
        <v>8299</v>
      </c>
      <c r="B1805">
        <v>1803</v>
      </c>
      <c r="C1805" t="s">
        <v>16315</v>
      </c>
      <c r="D1805" t="s">
        <v>7267</v>
      </c>
      <c r="E1805" t="s">
        <v>118</v>
      </c>
      <c r="F1805" t="s">
        <v>15919</v>
      </c>
      <c r="G1805">
        <v>0</v>
      </c>
      <c r="H1805" t="s">
        <v>7257</v>
      </c>
      <c r="I1805">
        <v>1803</v>
      </c>
      <c r="J1805" t="s">
        <v>7238</v>
      </c>
      <c r="K1805" t="s">
        <v>7219</v>
      </c>
      <c r="L1805" t="s">
        <v>7268</v>
      </c>
      <c r="M1805" t="s">
        <v>19837</v>
      </c>
      <c r="N1805">
        <v>390</v>
      </c>
      <c r="O1805" t="s">
        <v>57</v>
      </c>
      <c r="P1805" t="s">
        <v>7223</v>
      </c>
      <c r="Q1805">
        <v>25737007</v>
      </c>
      <c r="R1805" t="s">
        <v>18478</v>
      </c>
      <c r="S1805">
        <v>2015</v>
      </c>
      <c r="T1805" t="s">
        <v>1413</v>
      </c>
      <c r="U1805">
        <v>20</v>
      </c>
      <c r="V1805">
        <v>40</v>
      </c>
      <c r="W1805" t="s">
        <v>7240</v>
      </c>
      <c r="X1805" t="s">
        <v>7224</v>
      </c>
      <c r="Y1805" t="s">
        <v>7241</v>
      </c>
      <c r="Z1805" t="s">
        <v>7226</v>
      </c>
      <c r="AA1805" t="s">
        <v>7228</v>
      </c>
      <c r="AB1805" t="s">
        <v>45</v>
      </c>
      <c r="AC1805" t="s">
        <v>38</v>
      </c>
      <c r="AD1805" t="s">
        <v>38</v>
      </c>
      <c r="AE1805" t="s">
        <v>7229</v>
      </c>
      <c r="AF1805" t="s">
        <v>7230</v>
      </c>
      <c r="AG1805">
        <v>1803</v>
      </c>
      <c r="AH1805" t="s">
        <v>114</v>
      </c>
      <c r="AI1805" t="s">
        <v>7231</v>
      </c>
      <c r="AJ1805" t="s">
        <v>223</v>
      </c>
      <c r="AK1805" t="s">
        <v>17110</v>
      </c>
      <c r="AL1805"/>
      <c r="AM1805"/>
      <c r="AN1805" t="s">
        <v>7257</v>
      </c>
      <c r="AO1805" t="s">
        <v>49</v>
      </c>
      <c r="AP1805"/>
    </row>
    <row r="1806" spans="1:42" ht="128.25" customHeight="1" x14ac:dyDescent="0.4">
      <c r="A1806">
        <v>8299</v>
      </c>
      <c r="B1806">
        <v>1804</v>
      </c>
      <c r="C1806" t="s">
        <v>16315</v>
      </c>
      <c r="D1806" t="s">
        <v>7267</v>
      </c>
      <c r="E1806" t="s">
        <v>118</v>
      </c>
      <c r="F1806" t="s">
        <v>15919</v>
      </c>
      <c r="G1806">
        <v>0</v>
      </c>
      <c r="H1806" t="s">
        <v>7257</v>
      </c>
      <c r="I1806">
        <v>1804</v>
      </c>
      <c r="J1806" t="s">
        <v>7220</v>
      </c>
      <c r="K1806" t="s">
        <v>7219</v>
      </c>
      <c r="L1806" t="s">
        <v>7269</v>
      </c>
      <c r="M1806" t="s">
        <v>19837</v>
      </c>
      <c r="N1806">
        <v>390</v>
      </c>
      <c r="O1806" t="s">
        <v>57</v>
      </c>
      <c r="P1806" t="s">
        <v>7223</v>
      </c>
      <c r="Q1806">
        <v>25737007</v>
      </c>
      <c r="R1806" t="s">
        <v>18478</v>
      </c>
      <c r="S1806">
        <v>2015</v>
      </c>
      <c r="T1806" t="s">
        <v>1413</v>
      </c>
      <c r="U1806">
        <v>20</v>
      </c>
      <c r="V1806">
        <v>40</v>
      </c>
      <c r="W1806" t="s">
        <v>7225</v>
      </c>
      <c r="X1806" t="s">
        <v>7224</v>
      </c>
      <c r="Y1806" t="s">
        <v>7227</v>
      </c>
      <c r="Z1806" t="s">
        <v>7226</v>
      </c>
      <c r="AA1806" t="s">
        <v>7228</v>
      </c>
      <c r="AB1806" t="s">
        <v>45</v>
      </c>
      <c r="AC1806" t="s">
        <v>38</v>
      </c>
      <c r="AD1806" t="s">
        <v>38</v>
      </c>
      <c r="AE1806" t="s">
        <v>7229</v>
      </c>
      <c r="AF1806" t="s">
        <v>7230</v>
      </c>
      <c r="AG1806">
        <v>1804</v>
      </c>
      <c r="AH1806" t="s">
        <v>114</v>
      </c>
      <c r="AI1806" t="s">
        <v>7231</v>
      </c>
      <c r="AJ1806" t="s">
        <v>223</v>
      </c>
      <c r="AK1806" t="s">
        <v>17110</v>
      </c>
      <c r="AL1806"/>
      <c r="AM1806"/>
      <c r="AN1806" t="s">
        <v>7257</v>
      </c>
      <c r="AO1806" t="s">
        <v>49</v>
      </c>
      <c r="AP1806"/>
    </row>
    <row r="1807" spans="1:42" ht="116.25" customHeight="1" x14ac:dyDescent="0.4">
      <c r="A1807">
        <v>8299</v>
      </c>
      <c r="B1807">
        <v>1805</v>
      </c>
      <c r="C1807" t="s">
        <v>16315</v>
      </c>
      <c r="D1807" t="s">
        <v>7270</v>
      </c>
      <c r="E1807" t="s">
        <v>118</v>
      </c>
      <c r="F1807" t="s">
        <v>15919</v>
      </c>
      <c r="G1807">
        <v>0</v>
      </c>
      <c r="H1807" t="s">
        <v>7257</v>
      </c>
      <c r="I1807">
        <v>1805</v>
      </c>
      <c r="J1807" t="s">
        <v>7238</v>
      </c>
      <c r="K1807" t="s">
        <v>7220</v>
      </c>
      <c r="L1807" t="s">
        <v>7271</v>
      </c>
      <c r="M1807" t="s">
        <v>7272</v>
      </c>
      <c r="N1807">
        <v>390</v>
      </c>
      <c r="O1807" t="s">
        <v>57</v>
      </c>
      <c r="P1807" t="s">
        <v>7223</v>
      </c>
      <c r="Q1807">
        <v>25737007</v>
      </c>
      <c r="R1807" t="s">
        <v>18478</v>
      </c>
      <c r="S1807">
        <v>2015</v>
      </c>
      <c r="T1807" t="s">
        <v>1413</v>
      </c>
      <c r="U1807">
        <v>20</v>
      </c>
      <c r="V1807">
        <v>20</v>
      </c>
      <c r="W1807" t="s">
        <v>7240</v>
      </c>
      <c r="X1807" t="s">
        <v>7225</v>
      </c>
      <c r="Y1807" t="s">
        <v>7241</v>
      </c>
      <c r="Z1807" t="s">
        <v>7227</v>
      </c>
      <c r="AA1807" t="s">
        <v>7228</v>
      </c>
      <c r="AB1807" t="s">
        <v>45</v>
      </c>
      <c r="AC1807" t="s">
        <v>38</v>
      </c>
      <c r="AD1807" t="s">
        <v>38</v>
      </c>
      <c r="AE1807" t="s">
        <v>7229</v>
      </c>
      <c r="AF1807" t="s">
        <v>7230</v>
      </c>
      <c r="AG1807">
        <v>1805</v>
      </c>
      <c r="AH1807" t="s">
        <v>114</v>
      </c>
      <c r="AI1807" t="s">
        <v>7231</v>
      </c>
      <c r="AJ1807" t="s">
        <v>1930</v>
      </c>
      <c r="AK1807" t="s">
        <v>17107</v>
      </c>
      <c r="AL1807"/>
      <c r="AM1807"/>
      <c r="AN1807" t="s">
        <v>7257</v>
      </c>
      <c r="AO1807" t="s">
        <v>49</v>
      </c>
      <c r="AP1807"/>
    </row>
    <row r="1808" spans="1:42" ht="109.5" customHeight="1" x14ac:dyDescent="0.4">
      <c r="A1808">
        <v>8299</v>
      </c>
      <c r="B1808">
        <v>1806</v>
      </c>
      <c r="C1808" t="s">
        <v>16315</v>
      </c>
      <c r="D1808" t="s">
        <v>7270</v>
      </c>
      <c r="E1808" t="s">
        <v>118</v>
      </c>
      <c r="F1808" t="s">
        <v>15919</v>
      </c>
      <c r="G1808">
        <v>0</v>
      </c>
      <c r="H1808" t="s">
        <v>7257</v>
      </c>
      <c r="I1808">
        <v>1806</v>
      </c>
      <c r="J1808" t="s">
        <v>7238</v>
      </c>
      <c r="K1808" t="s">
        <v>7219</v>
      </c>
      <c r="L1808" t="s">
        <v>7271</v>
      </c>
      <c r="M1808" t="s">
        <v>7273</v>
      </c>
      <c r="N1808">
        <v>390</v>
      </c>
      <c r="O1808" t="s">
        <v>57</v>
      </c>
      <c r="P1808" t="s">
        <v>7223</v>
      </c>
      <c r="Q1808">
        <v>25737007</v>
      </c>
      <c r="R1808" t="s">
        <v>18478</v>
      </c>
      <c r="S1808">
        <v>2015</v>
      </c>
      <c r="T1808" t="s">
        <v>1413</v>
      </c>
      <c r="U1808">
        <v>20</v>
      </c>
      <c r="V1808">
        <v>40</v>
      </c>
      <c r="W1808" t="s">
        <v>7240</v>
      </c>
      <c r="X1808" t="s">
        <v>7224</v>
      </c>
      <c r="Y1808" t="s">
        <v>7241</v>
      </c>
      <c r="Z1808" t="s">
        <v>7226</v>
      </c>
      <c r="AA1808" t="s">
        <v>7228</v>
      </c>
      <c r="AB1808" t="s">
        <v>45</v>
      </c>
      <c r="AC1808" t="s">
        <v>38</v>
      </c>
      <c r="AD1808" t="s">
        <v>38</v>
      </c>
      <c r="AE1808" t="s">
        <v>7229</v>
      </c>
      <c r="AF1808" t="s">
        <v>7230</v>
      </c>
      <c r="AG1808">
        <v>1806</v>
      </c>
      <c r="AH1808" t="s">
        <v>114</v>
      </c>
      <c r="AI1808" t="s">
        <v>7231</v>
      </c>
      <c r="AJ1808" t="s">
        <v>1930</v>
      </c>
      <c r="AK1808" t="s">
        <v>17107</v>
      </c>
      <c r="AL1808"/>
      <c r="AM1808"/>
      <c r="AN1808" t="s">
        <v>7257</v>
      </c>
      <c r="AO1808" t="s">
        <v>49</v>
      </c>
      <c r="AP1808"/>
    </row>
    <row r="1809" spans="1:42" ht="13.9" x14ac:dyDescent="0.4">
      <c r="A1809">
        <v>8299</v>
      </c>
      <c r="B1809">
        <v>1807</v>
      </c>
      <c r="C1809" t="s">
        <v>16315</v>
      </c>
      <c r="D1809" t="s">
        <v>7274</v>
      </c>
      <c r="E1809" t="s">
        <v>118</v>
      </c>
      <c r="F1809" t="s">
        <v>15919</v>
      </c>
      <c r="G1809">
        <v>0</v>
      </c>
      <c r="H1809" t="s">
        <v>7257</v>
      </c>
      <c r="I1809">
        <v>1807</v>
      </c>
      <c r="J1809" t="s">
        <v>7238</v>
      </c>
      <c r="K1809" t="s">
        <v>7220</v>
      </c>
      <c r="L1809" t="s">
        <v>7275</v>
      </c>
      <c r="M1809" t="s">
        <v>7276</v>
      </c>
      <c r="N1809">
        <v>390</v>
      </c>
      <c r="O1809" t="s">
        <v>57</v>
      </c>
      <c r="P1809" t="s">
        <v>7223</v>
      </c>
      <c r="Q1809">
        <v>25737007</v>
      </c>
      <c r="R1809" t="s">
        <v>18478</v>
      </c>
      <c r="S1809">
        <v>2015</v>
      </c>
      <c r="T1809" t="s">
        <v>1413</v>
      </c>
      <c r="U1809">
        <v>20</v>
      </c>
      <c r="V1809">
        <v>20</v>
      </c>
      <c r="W1809" t="s">
        <v>7240</v>
      </c>
      <c r="X1809" t="s">
        <v>7225</v>
      </c>
      <c r="Y1809" t="s">
        <v>7241</v>
      </c>
      <c r="Z1809" t="s">
        <v>7227</v>
      </c>
      <c r="AA1809" t="s">
        <v>7228</v>
      </c>
      <c r="AB1809" t="s">
        <v>45</v>
      </c>
      <c r="AC1809" t="s">
        <v>38</v>
      </c>
      <c r="AD1809" t="s">
        <v>38</v>
      </c>
      <c r="AE1809" t="s">
        <v>7229</v>
      </c>
      <c r="AF1809" t="s">
        <v>7230</v>
      </c>
      <c r="AG1809">
        <v>1807</v>
      </c>
      <c r="AH1809" t="s">
        <v>114</v>
      </c>
      <c r="AI1809" t="s">
        <v>7231</v>
      </c>
      <c r="AJ1809" t="s">
        <v>201</v>
      </c>
      <c r="AK1809" t="s">
        <v>17109</v>
      </c>
      <c r="AL1809"/>
      <c r="AM1809"/>
      <c r="AN1809" t="s">
        <v>7257</v>
      </c>
      <c r="AO1809" t="s">
        <v>49</v>
      </c>
      <c r="AP1809"/>
    </row>
    <row r="1810" spans="1:42" ht="132" customHeight="1" x14ac:dyDescent="0.4">
      <c r="A1810">
        <v>8299</v>
      </c>
      <c r="B1810">
        <v>1808</v>
      </c>
      <c r="C1810" t="s">
        <v>16315</v>
      </c>
      <c r="D1810" t="s">
        <v>7274</v>
      </c>
      <c r="E1810" t="s">
        <v>118</v>
      </c>
      <c r="F1810" t="s">
        <v>15919</v>
      </c>
      <c r="G1810">
        <v>0</v>
      </c>
      <c r="H1810" t="s">
        <v>7257</v>
      </c>
      <c r="I1810">
        <v>1808</v>
      </c>
      <c r="J1810" t="s">
        <v>7238</v>
      </c>
      <c r="K1810" t="s">
        <v>7219</v>
      </c>
      <c r="L1810" t="s">
        <v>7275</v>
      </c>
      <c r="M1810" t="s">
        <v>7277</v>
      </c>
      <c r="N1810">
        <v>390</v>
      </c>
      <c r="O1810" t="s">
        <v>57</v>
      </c>
      <c r="P1810" t="s">
        <v>7223</v>
      </c>
      <c r="Q1810">
        <v>25737007</v>
      </c>
      <c r="R1810" t="s">
        <v>18478</v>
      </c>
      <c r="S1810">
        <v>2015</v>
      </c>
      <c r="T1810" t="s">
        <v>1413</v>
      </c>
      <c r="U1810">
        <v>20</v>
      </c>
      <c r="V1810">
        <v>40</v>
      </c>
      <c r="W1810" t="s">
        <v>7240</v>
      </c>
      <c r="X1810" t="s">
        <v>7224</v>
      </c>
      <c r="Y1810" t="s">
        <v>7241</v>
      </c>
      <c r="Z1810" t="s">
        <v>7226</v>
      </c>
      <c r="AA1810" t="s">
        <v>7228</v>
      </c>
      <c r="AB1810" t="s">
        <v>45</v>
      </c>
      <c r="AC1810" t="s">
        <v>38</v>
      </c>
      <c r="AD1810" t="s">
        <v>38</v>
      </c>
      <c r="AE1810" t="s">
        <v>7229</v>
      </c>
      <c r="AF1810" t="s">
        <v>7230</v>
      </c>
      <c r="AG1810">
        <v>1808</v>
      </c>
      <c r="AH1810" t="s">
        <v>114</v>
      </c>
      <c r="AI1810" t="s">
        <v>7231</v>
      </c>
      <c r="AJ1810" t="s">
        <v>223</v>
      </c>
      <c r="AK1810" t="s">
        <v>17110</v>
      </c>
      <c r="AL1810"/>
      <c r="AM1810"/>
      <c r="AN1810" t="s">
        <v>7257</v>
      </c>
      <c r="AO1810" t="s">
        <v>49</v>
      </c>
      <c r="AP1810"/>
    </row>
    <row r="1811" spans="1:42" ht="132" customHeight="1" x14ac:dyDescent="0.4">
      <c r="A1811">
        <v>8299</v>
      </c>
      <c r="B1811">
        <v>1809</v>
      </c>
      <c r="C1811" t="s">
        <v>16315</v>
      </c>
      <c r="D1811" t="s">
        <v>7274</v>
      </c>
      <c r="E1811" t="s">
        <v>118</v>
      </c>
      <c r="F1811" t="s">
        <v>15919</v>
      </c>
      <c r="G1811">
        <v>0</v>
      </c>
      <c r="H1811" t="s">
        <v>7257</v>
      </c>
      <c r="I1811">
        <v>1809</v>
      </c>
      <c r="J1811" t="s">
        <v>7220</v>
      </c>
      <c r="K1811" t="s">
        <v>7219</v>
      </c>
      <c r="L1811" t="s">
        <v>7278</v>
      </c>
      <c r="M1811" t="s">
        <v>7277</v>
      </c>
      <c r="N1811">
        <v>390</v>
      </c>
      <c r="O1811" t="s">
        <v>57</v>
      </c>
      <c r="P1811" t="s">
        <v>7223</v>
      </c>
      <c r="Q1811">
        <v>25737007</v>
      </c>
      <c r="R1811" t="s">
        <v>18478</v>
      </c>
      <c r="S1811">
        <v>2015</v>
      </c>
      <c r="T1811" t="s">
        <v>1413</v>
      </c>
      <c r="U1811">
        <v>20</v>
      </c>
      <c r="V1811">
        <v>40</v>
      </c>
      <c r="W1811" t="s">
        <v>7225</v>
      </c>
      <c r="X1811" t="s">
        <v>7224</v>
      </c>
      <c r="Y1811" t="s">
        <v>7227</v>
      </c>
      <c r="Z1811" t="s">
        <v>7226</v>
      </c>
      <c r="AA1811" t="s">
        <v>7228</v>
      </c>
      <c r="AB1811" t="s">
        <v>45</v>
      </c>
      <c r="AC1811" t="s">
        <v>38</v>
      </c>
      <c r="AD1811" t="s">
        <v>38</v>
      </c>
      <c r="AE1811" t="s">
        <v>7229</v>
      </c>
      <c r="AF1811" t="s">
        <v>7230</v>
      </c>
      <c r="AG1811">
        <v>1809</v>
      </c>
      <c r="AH1811" t="s">
        <v>114</v>
      </c>
      <c r="AI1811" t="s">
        <v>7231</v>
      </c>
      <c r="AJ1811" t="s">
        <v>223</v>
      </c>
      <c r="AK1811" t="s">
        <v>17110</v>
      </c>
      <c r="AL1811"/>
      <c r="AM1811"/>
      <c r="AN1811" t="s">
        <v>7257</v>
      </c>
      <c r="AO1811" t="s">
        <v>49</v>
      </c>
      <c r="AP1811"/>
    </row>
    <row r="1812" spans="1:42" ht="13.9" x14ac:dyDescent="0.4">
      <c r="A1812">
        <v>8299</v>
      </c>
      <c r="B1812">
        <v>1810</v>
      </c>
      <c r="C1812" t="s">
        <v>16316</v>
      </c>
      <c r="D1812" t="s">
        <v>7279</v>
      </c>
      <c r="E1812" t="s">
        <v>118</v>
      </c>
      <c r="F1812" t="s">
        <v>153</v>
      </c>
      <c r="G1812">
        <v>0</v>
      </c>
      <c r="H1812" t="s">
        <v>7280</v>
      </c>
      <c r="I1812">
        <v>1810</v>
      </c>
      <c r="J1812" t="s">
        <v>7238</v>
      </c>
      <c r="K1812" t="s">
        <v>7219</v>
      </c>
      <c r="L1812" t="s">
        <v>7281</v>
      </c>
      <c r="M1812" t="s">
        <v>7282</v>
      </c>
      <c r="N1812">
        <v>390</v>
      </c>
      <c r="O1812" t="s">
        <v>57</v>
      </c>
      <c r="P1812" t="s">
        <v>7223</v>
      </c>
      <c r="Q1812">
        <v>25737007</v>
      </c>
      <c r="R1812" t="s">
        <v>18478</v>
      </c>
      <c r="S1812">
        <v>2015</v>
      </c>
      <c r="T1812" t="s">
        <v>1413</v>
      </c>
      <c r="U1812">
        <v>20</v>
      </c>
      <c r="V1812">
        <v>40</v>
      </c>
      <c r="W1812" t="s">
        <v>7240</v>
      </c>
      <c r="X1812" t="s">
        <v>7224</v>
      </c>
      <c r="Y1812" t="s">
        <v>7241</v>
      </c>
      <c r="Z1812" t="s">
        <v>7226</v>
      </c>
      <c r="AA1812" t="s">
        <v>7228</v>
      </c>
      <c r="AB1812" t="s">
        <v>45</v>
      </c>
      <c r="AC1812" t="s">
        <v>38</v>
      </c>
      <c r="AD1812" t="s">
        <v>38</v>
      </c>
      <c r="AE1812" t="s">
        <v>7229</v>
      </c>
      <c r="AF1812" t="s">
        <v>7230</v>
      </c>
      <c r="AG1812">
        <v>1810</v>
      </c>
      <c r="AH1812" t="s">
        <v>114</v>
      </c>
      <c r="AI1812" t="s">
        <v>7231</v>
      </c>
      <c r="AJ1812" t="s">
        <v>223</v>
      </c>
      <c r="AK1812" t="s">
        <v>17110</v>
      </c>
      <c r="AL1812"/>
      <c r="AM1812"/>
      <c r="AN1812" t="s">
        <v>7280</v>
      </c>
      <c r="AO1812" t="s">
        <v>49</v>
      </c>
      <c r="AP1812"/>
    </row>
    <row r="1813" spans="1:42" ht="13.9" x14ac:dyDescent="0.4">
      <c r="A1813">
        <v>8299</v>
      </c>
      <c r="B1813">
        <v>1811</v>
      </c>
      <c r="C1813" t="s">
        <v>16316</v>
      </c>
      <c r="D1813" t="s">
        <v>7279</v>
      </c>
      <c r="E1813" t="s">
        <v>118</v>
      </c>
      <c r="F1813" t="s">
        <v>153</v>
      </c>
      <c r="G1813">
        <v>0</v>
      </c>
      <c r="H1813" t="s">
        <v>7280</v>
      </c>
      <c r="I1813">
        <v>1811</v>
      </c>
      <c r="J1813" t="s">
        <v>7220</v>
      </c>
      <c r="K1813" t="s">
        <v>7219</v>
      </c>
      <c r="L1813" t="s">
        <v>7283</v>
      </c>
      <c r="M1813" t="s">
        <v>7282</v>
      </c>
      <c r="N1813">
        <v>390</v>
      </c>
      <c r="O1813" t="s">
        <v>57</v>
      </c>
      <c r="P1813" t="s">
        <v>7223</v>
      </c>
      <c r="Q1813">
        <v>25737007</v>
      </c>
      <c r="R1813" t="s">
        <v>18478</v>
      </c>
      <c r="S1813">
        <v>2015</v>
      </c>
      <c r="T1813" t="s">
        <v>1413</v>
      </c>
      <c r="U1813">
        <v>20</v>
      </c>
      <c r="V1813">
        <v>40</v>
      </c>
      <c r="W1813" t="s">
        <v>7225</v>
      </c>
      <c r="X1813" t="s">
        <v>7224</v>
      </c>
      <c r="Y1813" t="s">
        <v>7227</v>
      </c>
      <c r="Z1813" t="s">
        <v>7226</v>
      </c>
      <c r="AA1813" t="s">
        <v>7228</v>
      </c>
      <c r="AB1813" t="s">
        <v>45</v>
      </c>
      <c r="AC1813" t="s">
        <v>38</v>
      </c>
      <c r="AD1813" t="s">
        <v>38</v>
      </c>
      <c r="AE1813" t="s">
        <v>7229</v>
      </c>
      <c r="AF1813" t="s">
        <v>7230</v>
      </c>
      <c r="AG1813">
        <v>1811</v>
      </c>
      <c r="AH1813" t="s">
        <v>114</v>
      </c>
      <c r="AI1813" t="s">
        <v>7231</v>
      </c>
      <c r="AJ1813" t="s">
        <v>223</v>
      </c>
      <c r="AK1813" t="s">
        <v>17110</v>
      </c>
      <c r="AL1813"/>
      <c r="AM1813"/>
      <c r="AN1813" t="s">
        <v>7280</v>
      </c>
      <c r="AO1813" t="s">
        <v>49</v>
      </c>
      <c r="AP1813"/>
    </row>
    <row r="1814" spans="1:42" ht="13.9" x14ac:dyDescent="0.4">
      <c r="A1814">
        <v>8299</v>
      </c>
      <c r="B1814">
        <v>1812</v>
      </c>
      <c r="C1814" t="s">
        <v>16316</v>
      </c>
      <c r="D1814" t="s">
        <v>7284</v>
      </c>
      <c r="E1814" t="s">
        <v>118</v>
      </c>
      <c r="F1814" t="s">
        <v>153</v>
      </c>
      <c r="G1814">
        <v>0</v>
      </c>
      <c r="H1814" t="s">
        <v>7280</v>
      </c>
      <c r="I1814">
        <v>1812</v>
      </c>
      <c r="J1814" t="s">
        <v>7238</v>
      </c>
      <c r="K1814" t="s">
        <v>7219</v>
      </c>
      <c r="L1814" t="s">
        <v>7285</v>
      </c>
      <c r="M1814" t="s">
        <v>7286</v>
      </c>
      <c r="N1814">
        <v>390</v>
      </c>
      <c r="O1814" t="s">
        <v>57</v>
      </c>
      <c r="P1814" t="s">
        <v>7223</v>
      </c>
      <c r="Q1814">
        <v>25737007</v>
      </c>
      <c r="R1814" t="s">
        <v>18478</v>
      </c>
      <c r="S1814">
        <v>2015</v>
      </c>
      <c r="T1814" t="s">
        <v>1413</v>
      </c>
      <c r="U1814">
        <v>20</v>
      </c>
      <c r="V1814">
        <v>40</v>
      </c>
      <c r="W1814" t="s">
        <v>7240</v>
      </c>
      <c r="X1814" t="s">
        <v>7224</v>
      </c>
      <c r="Y1814" t="s">
        <v>7241</v>
      </c>
      <c r="Z1814" t="s">
        <v>7226</v>
      </c>
      <c r="AA1814" t="s">
        <v>7228</v>
      </c>
      <c r="AB1814" t="s">
        <v>45</v>
      </c>
      <c r="AC1814" t="s">
        <v>38</v>
      </c>
      <c r="AD1814" t="s">
        <v>38</v>
      </c>
      <c r="AE1814" t="s">
        <v>7229</v>
      </c>
      <c r="AF1814" t="s">
        <v>7230</v>
      </c>
      <c r="AG1814">
        <v>1812</v>
      </c>
      <c r="AH1814" t="s">
        <v>114</v>
      </c>
      <c r="AI1814" t="s">
        <v>7231</v>
      </c>
      <c r="AJ1814" t="s">
        <v>223</v>
      </c>
      <c r="AK1814" t="s">
        <v>17110</v>
      </c>
      <c r="AL1814"/>
      <c r="AM1814"/>
      <c r="AN1814" t="s">
        <v>7280</v>
      </c>
      <c r="AO1814" t="s">
        <v>49</v>
      </c>
      <c r="AP1814"/>
    </row>
    <row r="1815" spans="1:42" ht="13.9" x14ac:dyDescent="0.4">
      <c r="A1815">
        <v>8299</v>
      </c>
      <c r="B1815">
        <v>1813</v>
      </c>
      <c r="C1815" t="s">
        <v>16316</v>
      </c>
      <c r="D1815" t="s">
        <v>7284</v>
      </c>
      <c r="E1815" t="s">
        <v>118</v>
      </c>
      <c r="F1815" t="s">
        <v>153</v>
      </c>
      <c r="G1815">
        <v>0</v>
      </c>
      <c r="H1815" t="s">
        <v>7280</v>
      </c>
      <c r="I1815">
        <v>1813</v>
      </c>
      <c r="J1815" t="s">
        <v>7220</v>
      </c>
      <c r="K1815" t="s">
        <v>7219</v>
      </c>
      <c r="L1815" t="s">
        <v>7287</v>
      </c>
      <c r="M1815" t="s">
        <v>7286</v>
      </c>
      <c r="N1815">
        <v>390</v>
      </c>
      <c r="O1815" t="s">
        <v>57</v>
      </c>
      <c r="P1815" t="s">
        <v>7223</v>
      </c>
      <c r="Q1815">
        <v>25737007</v>
      </c>
      <c r="R1815" t="s">
        <v>18478</v>
      </c>
      <c r="S1815">
        <v>2015</v>
      </c>
      <c r="T1815" t="s">
        <v>1413</v>
      </c>
      <c r="U1815">
        <v>20</v>
      </c>
      <c r="V1815">
        <v>40</v>
      </c>
      <c r="W1815" t="s">
        <v>7225</v>
      </c>
      <c r="X1815" t="s">
        <v>7224</v>
      </c>
      <c r="Y1815" t="s">
        <v>7227</v>
      </c>
      <c r="Z1815" t="s">
        <v>7226</v>
      </c>
      <c r="AA1815" t="s">
        <v>7228</v>
      </c>
      <c r="AB1815" t="s">
        <v>45</v>
      </c>
      <c r="AC1815" t="s">
        <v>38</v>
      </c>
      <c r="AD1815" t="s">
        <v>38</v>
      </c>
      <c r="AE1815" t="s">
        <v>7229</v>
      </c>
      <c r="AF1815" t="s">
        <v>7230</v>
      </c>
      <c r="AG1815">
        <v>1813</v>
      </c>
      <c r="AH1815" t="s">
        <v>114</v>
      </c>
      <c r="AI1815" t="s">
        <v>7231</v>
      </c>
      <c r="AJ1815" t="s">
        <v>223</v>
      </c>
      <c r="AK1815" t="s">
        <v>17110</v>
      </c>
      <c r="AL1815"/>
      <c r="AM1815"/>
      <c r="AN1815" t="s">
        <v>7280</v>
      </c>
      <c r="AO1815" t="s">
        <v>49</v>
      </c>
      <c r="AP1815"/>
    </row>
    <row r="1816" spans="1:42" ht="13.9" x14ac:dyDescent="0.4">
      <c r="A1816">
        <v>8299</v>
      </c>
      <c r="B1816">
        <v>1814</v>
      </c>
      <c r="C1816" t="s">
        <v>16316</v>
      </c>
      <c r="D1816" t="s">
        <v>7288</v>
      </c>
      <c r="E1816" t="s">
        <v>118</v>
      </c>
      <c r="F1816" t="s">
        <v>153</v>
      </c>
      <c r="G1816">
        <v>0</v>
      </c>
      <c r="H1816" t="s">
        <v>7289</v>
      </c>
      <c r="I1816">
        <v>1814</v>
      </c>
      <c r="J1816" t="s">
        <v>7220</v>
      </c>
      <c r="K1816" t="s">
        <v>7219</v>
      </c>
      <c r="L1816" t="s">
        <v>7290</v>
      </c>
      <c r="M1816" t="s">
        <v>7291</v>
      </c>
      <c r="N1816">
        <v>390</v>
      </c>
      <c r="O1816" t="s">
        <v>57</v>
      </c>
      <c r="P1816" t="s">
        <v>7223</v>
      </c>
      <c r="Q1816">
        <v>25737007</v>
      </c>
      <c r="R1816" t="s">
        <v>18478</v>
      </c>
      <c r="S1816">
        <v>2015</v>
      </c>
      <c r="T1816" t="s">
        <v>1413</v>
      </c>
      <c r="U1816">
        <v>20</v>
      </c>
      <c r="V1816">
        <v>40</v>
      </c>
      <c r="W1816" t="s">
        <v>7225</v>
      </c>
      <c r="X1816" t="s">
        <v>7224</v>
      </c>
      <c r="Y1816" t="s">
        <v>7227</v>
      </c>
      <c r="Z1816" t="s">
        <v>7226</v>
      </c>
      <c r="AA1816" t="s">
        <v>7228</v>
      </c>
      <c r="AB1816" t="s">
        <v>45</v>
      </c>
      <c r="AC1816" t="s">
        <v>38</v>
      </c>
      <c r="AD1816" t="s">
        <v>38</v>
      </c>
      <c r="AE1816" t="s">
        <v>7229</v>
      </c>
      <c r="AF1816" t="s">
        <v>7230</v>
      </c>
      <c r="AG1816">
        <v>1814</v>
      </c>
      <c r="AH1816" t="s">
        <v>114</v>
      </c>
      <c r="AI1816" t="s">
        <v>7231</v>
      </c>
      <c r="AJ1816" t="s">
        <v>223</v>
      </c>
      <c r="AK1816" t="s">
        <v>17110</v>
      </c>
      <c r="AL1816"/>
      <c r="AM1816"/>
      <c r="AN1816" t="s">
        <v>7289</v>
      </c>
      <c r="AO1816" t="s">
        <v>49</v>
      </c>
      <c r="AP1816"/>
    </row>
    <row r="1817" spans="1:42" ht="13.9" x14ac:dyDescent="0.4">
      <c r="A1817">
        <v>8299</v>
      </c>
      <c r="B1817">
        <v>1815</v>
      </c>
      <c r="C1817" t="s">
        <v>16316</v>
      </c>
      <c r="D1817" t="s">
        <v>7292</v>
      </c>
      <c r="E1817" t="s">
        <v>118</v>
      </c>
      <c r="F1817" t="s">
        <v>153</v>
      </c>
      <c r="G1817">
        <v>0</v>
      </c>
      <c r="H1817" t="s">
        <v>7289</v>
      </c>
      <c r="I1817">
        <v>1815</v>
      </c>
      <c r="J1817" t="s">
        <v>7220</v>
      </c>
      <c r="K1817" t="s">
        <v>7219</v>
      </c>
      <c r="L1817" t="s">
        <v>7293</v>
      </c>
      <c r="M1817" t="s">
        <v>7294</v>
      </c>
      <c r="N1817">
        <v>390</v>
      </c>
      <c r="O1817" t="s">
        <v>57</v>
      </c>
      <c r="P1817" t="s">
        <v>7223</v>
      </c>
      <c r="Q1817">
        <v>25737007</v>
      </c>
      <c r="R1817" t="s">
        <v>18478</v>
      </c>
      <c r="S1817">
        <v>2015</v>
      </c>
      <c r="T1817" t="s">
        <v>1413</v>
      </c>
      <c r="U1817">
        <v>20</v>
      </c>
      <c r="V1817">
        <v>40</v>
      </c>
      <c r="W1817" t="s">
        <v>7225</v>
      </c>
      <c r="X1817" t="s">
        <v>7224</v>
      </c>
      <c r="Y1817" t="s">
        <v>7227</v>
      </c>
      <c r="Z1817" t="s">
        <v>7226</v>
      </c>
      <c r="AA1817" t="s">
        <v>7228</v>
      </c>
      <c r="AB1817" t="s">
        <v>45</v>
      </c>
      <c r="AC1817" t="s">
        <v>38</v>
      </c>
      <c r="AD1817" t="s">
        <v>38</v>
      </c>
      <c r="AE1817" t="s">
        <v>7229</v>
      </c>
      <c r="AF1817" t="s">
        <v>7230</v>
      </c>
      <c r="AG1817">
        <v>1815</v>
      </c>
      <c r="AH1817" t="s">
        <v>114</v>
      </c>
      <c r="AI1817" t="s">
        <v>7231</v>
      </c>
      <c r="AJ1817" t="s">
        <v>223</v>
      </c>
      <c r="AK1817" t="s">
        <v>17110</v>
      </c>
      <c r="AL1817"/>
      <c r="AM1817"/>
      <c r="AN1817" t="s">
        <v>7289</v>
      </c>
      <c r="AO1817" t="s">
        <v>49</v>
      </c>
      <c r="AP1817"/>
    </row>
    <row r="1818" spans="1:42" ht="13.9" x14ac:dyDescent="0.4">
      <c r="A1818">
        <v>8299</v>
      </c>
      <c r="B1818">
        <v>1816</v>
      </c>
      <c r="C1818" t="s">
        <v>16316</v>
      </c>
      <c r="D1818" t="s">
        <v>7295</v>
      </c>
      <c r="E1818" t="s">
        <v>118</v>
      </c>
      <c r="F1818" t="s">
        <v>153</v>
      </c>
      <c r="G1818">
        <v>0</v>
      </c>
      <c r="H1818" t="s">
        <v>7289</v>
      </c>
      <c r="I1818">
        <v>1816</v>
      </c>
      <c r="J1818" t="s">
        <v>7220</v>
      </c>
      <c r="K1818" t="s">
        <v>7219</v>
      </c>
      <c r="L1818" t="s">
        <v>7296</v>
      </c>
      <c r="M1818" t="s">
        <v>7297</v>
      </c>
      <c r="N1818">
        <v>390</v>
      </c>
      <c r="O1818" t="s">
        <v>57</v>
      </c>
      <c r="P1818" t="s">
        <v>7223</v>
      </c>
      <c r="Q1818">
        <v>25737007</v>
      </c>
      <c r="R1818" t="s">
        <v>18478</v>
      </c>
      <c r="S1818">
        <v>2015</v>
      </c>
      <c r="T1818" t="s">
        <v>1413</v>
      </c>
      <c r="U1818">
        <v>20</v>
      </c>
      <c r="V1818">
        <v>40</v>
      </c>
      <c r="W1818" t="s">
        <v>7225</v>
      </c>
      <c r="X1818" t="s">
        <v>7224</v>
      </c>
      <c r="Y1818" t="s">
        <v>7227</v>
      </c>
      <c r="Z1818" t="s">
        <v>7226</v>
      </c>
      <c r="AA1818" t="s">
        <v>7228</v>
      </c>
      <c r="AB1818" t="s">
        <v>45</v>
      </c>
      <c r="AC1818" t="s">
        <v>38</v>
      </c>
      <c r="AD1818" t="s">
        <v>38</v>
      </c>
      <c r="AE1818" t="s">
        <v>7229</v>
      </c>
      <c r="AF1818" t="s">
        <v>7230</v>
      </c>
      <c r="AG1818">
        <v>1816</v>
      </c>
      <c r="AH1818" t="s">
        <v>114</v>
      </c>
      <c r="AI1818" t="s">
        <v>7231</v>
      </c>
      <c r="AJ1818" t="s">
        <v>1930</v>
      </c>
      <c r="AK1818" t="s">
        <v>17107</v>
      </c>
      <c r="AL1818"/>
      <c r="AM1818"/>
      <c r="AN1818" t="s">
        <v>7289</v>
      </c>
      <c r="AO1818" t="s">
        <v>49</v>
      </c>
      <c r="AP1818"/>
    </row>
    <row r="1819" spans="1:42" ht="13.9" x14ac:dyDescent="0.4">
      <c r="A1819">
        <v>8299</v>
      </c>
      <c r="B1819">
        <v>1817</v>
      </c>
      <c r="C1819" t="s">
        <v>16316</v>
      </c>
      <c r="D1819" t="s">
        <v>7298</v>
      </c>
      <c r="E1819" t="s">
        <v>118</v>
      </c>
      <c r="F1819" t="s">
        <v>153</v>
      </c>
      <c r="G1819">
        <v>0</v>
      </c>
      <c r="H1819" t="s">
        <v>7289</v>
      </c>
      <c r="I1819">
        <v>1817</v>
      </c>
      <c r="J1819" t="s">
        <v>7220</v>
      </c>
      <c r="K1819" t="s">
        <v>7219</v>
      </c>
      <c r="L1819" t="s">
        <v>7299</v>
      </c>
      <c r="M1819" t="s">
        <v>7300</v>
      </c>
      <c r="N1819">
        <v>390</v>
      </c>
      <c r="O1819" t="s">
        <v>57</v>
      </c>
      <c r="P1819" t="s">
        <v>7223</v>
      </c>
      <c r="Q1819">
        <v>25737007</v>
      </c>
      <c r="R1819" t="s">
        <v>18478</v>
      </c>
      <c r="S1819">
        <v>2015</v>
      </c>
      <c r="T1819" t="s">
        <v>1413</v>
      </c>
      <c r="U1819">
        <v>20</v>
      </c>
      <c r="V1819">
        <v>40</v>
      </c>
      <c r="W1819" t="s">
        <v>7225</v>
      </c>
      <c r="X1819" t="s">
        <v>7224</v>
      </c>
      <c r="Y1819" t="s">
        <v>7227</v>
      </c>
      <c r="Z1819" t="s">
        <v>7226</v>
      </c>
      <c r="AA1819" t="s">
        <v>7228</v>
      </c>
      <c r="AB1819" t="s">
        <v>45</v>
      </c>
      <c r="AC1819" t="s">
        <v>38</v>
      </c>
      <c r="AD1819" t="s">
        <v>38</v>
      </c>
      <c r="AE1819" t="s">
        <v>7229</v>
      </c>
      <c r="AF1819" t="s">
        <v>7230</v>
      </c>
      <c r="AG1819">
        <v>1817</v>
      </c>
      <c r="AH1819" t="s">
        <v>114</v>
      </c>
      <c r="AI1819" t="s">
        <v>7231</v>
      </c>
      <c r="AJ1819" t="s">
        <v>223</v>
      </c>
      <c r="AK1819" t="s">
        <v>17110</v>
      </c>
      <c r="AL1819"/>
      <c r="AM1819"/>
      <c r="AN1819" t="s">
        <v>7289</v>
      </c>
      <c r="AO1819" t="s">
        <v>49</v>
      </c>
      <c r="AP1819"/>
    </row>
    <row r="1820" spans="1:42" ht="13.9" x14ac:dyDescent="0.4">
      <c r="A1820">
        <v>8299</v>
      </c>
      <c r="B1820">
        <v>1818</v>
      </c>
      <c r="C1820" t="s">
        <v>16316</v>
      </c>
      <c r="D1820" t="s">
        <v>7301</v>
      </c>
      <c r="E1820" t="s">
        <v>118</v>
      </c>
      <c r="F1820" t="s">
        <v>153</v>
      </c>
      <c r="G1820">
        <v>0</v>
      </c>
      <c r="H1820" t="s">
        <v>7289</v>
      </c>
      <c r="I1820">
        <v>1818</v>
      </c>
      <c r="J1820" t="s">
        <v>7238</v>
      </c>
      <c r="K1820" t="s">
        <v>7219</v>
      </c>
      <c r="L1820" t="s">
        <v>7302</v>
      </c>
      <c r="M1820" t="s">
        <v>7303</v>
      </c>
      <c r="N1820">
        <v>390</v>
      </c>
      <c r="O1820" t="s">
        <v>57</v>
      </c>
      <c r="P1820" t="s">
        <v>7223</v>
      </c>
      <c r="Q1820">
        <v>25737007</v>
      </c>
      <c r="R1820" t="s">
        <v>18478</v>
      </c>
      <c r="S1820">
        <v>2015</v>
      </c>
      <c r="T1820" t="s">
        <v>1413</v>
      </c>
      <c r="U1820">
        <v>20</v>
      </c>
      <c r="V1820">
        <v>40</v>
      </c>
      <c r="W1820" t="s">
        <v>7240</v>
      </c>
      <c r="X1820" t="s">
        <v>7224</v>
      </c>
      <c r="Y1820" t="s">
        <v>7241</v>
      </c>
      <c r="Z1820" t="s">
        <v>7226</v>
      </c>
      <c r="AA1820" t="s">
        <v>7228</v>
      </c>
      <c r="AB1820" t="s">
        <v>45</v>
      </c>
      <c r="AC1820" t="s">
        <v>38</v>
      </c>
      <c r="AD1820" t="s">
        <v>38</v>
      </c>
      <c r="AE1820" t="s">
        <v>7229</v>
      </c>
      <c r="AF1820" t="s">
        <v>7230</v>
      </c>
      <c r="AG1820">
        <v>1818</v>
      </c>
      <c r="AH1820" t="s">
        <v>114</v>
      </c>
      <c r="AI1820" t="s">
        <v>7231</v>
      </c>
      <c r="AJ1820" t="s">
        <v>223</v>
      </c>
      <c r="AK1820" t="s">
        <v>17110</v>
      </c>
      <c r="AL1820"/>
      <c r="AM1820"/>
      <c r="AN1820" t="s">
        <v>7289</v>
      </c>
      <c r="AO1820" t="s">
        <v>49</v>
      </c>
      <c r="AP1820"/>
    </row>
    <row r="1821" spans="1:42" ht="13.9" x14ac:dyDescent="0.4">
      <c r="A1821">
        <v>8299</v>
      </c>
      <c r="B1821">
        <v>1819</v>
      </c>
      <c r="C1821" t="s">
        <v>16316</v>
      </c>
      <c r="D1821" t="s">
        <v>7301</v>
      </c>
      <c r="E1821" t="s">
        <v>118</v>
      </c>
      <c r="F1821" t="s">
        <v>153</v>
      </c>
      <c r="G1821">
        <v>0</v>
      </c>
      <c r="H1821" t="s">
        <v>7289</v>
      </c>
      <c r="I1821">
        <v>1819</v>
      </c>
      <c r="J1821" t="s">
        <v>7220</v>
      </c>
      <c r="K1821" t="s">
        <v>7219</v>
      </c>
      <c r="L1821" t="s">
        <v>7304</v>
      </c>
      <c r="M1821" t="s">
        <v>7303</v>
      </c>
      <c r="N1821">
        <v>390</v>
      </c>
      <c r="O1821" t="s">
        <v>57</v>
      </c>
      <c r="P1821" t="s">
        <v>7223</v>
      </c>
      <c r="Q1821">
        <v>25737007</v>
      </c>
      <c r="R1821" t="s">
        <v>18478</v>
      </c>
      <c r="S1821">
        <v>2015</v>
      </c>
      <c r="T1821" t="s">
        <v>1413</v>
      </c>
      <c r="U1821">
        <v>20</v>
      </c>
      <c r="V1821">
        <v>40</v>
      </c>
      <c r="W1821" t="s">
        <v>7225</v>
      </c>
      <c r="X1821" t="s">
        <v>7224</v>
      </c>
      <c r="Y1821" t="s">
        <v>7227</v>
      </c>
      <c r="Z1821" t="s">
        <v>7226</v>
      </c>
      <c r="AA1821" t="s">
        <v>7228</v>
      </c>
      <c r="AB1821" t="s">
        <v>45</v>
      </c>
      <c r="AC1821" t="s">
        <v>38</v>
      </c>
      <c r="AD1821" t="s">
        <v>38</v>
      </c>
      <c r="AE1821" t="s">
        <v>7229</v>
      </c>
      <c r="AF1821" t="s">
        <v>7230</v>
      </c>
      <c r="AG1821">
        <v>1819</v>
      </c>
      <c r="AH1821" t="s">
        <v>114</v>
      </c>
      <c r="AI1821" t="s">
        <v>7231</v>
      </c>
      <c r="AJ1821" t="s">
        <v>201</v>
      </c>
      <c r="AK1821" t="s">
        <v>17109</v>
      </c>
      <c r="AL1821"/>
      <c r="AM1821"/>
      <c r="AN1821" t="s">
        <v>7289</v>
      </c>
      <c r="AO1821" t="s">
        <v>49</v>
      </c>
      <c r="AP1821"/>
    </row>
    <row r="1822" spans="1:42" ht="13.9" x14ac:dyDescent="0.4">
      <c r="A1822">
        <v>8299</v>
      </c>
      <c r="B1822">
        <v>1820</v>
      </c>
      <c r="C1822" t="s">
        <v>16308</v>
      </c>
      <c r="D1822" t="s">
        <v>7305</v>
      </c>
      <c r="E1822" t="s">
        <v>118</v>
      </c>
      <c r="F1822" t="s">
        <v>33</v>
      </c>
      <c r="G1822">
        <v>1</v>
      </c>
      <c r="H1822" t="s">
        <v>7306</v>
      </c>
      <c r="I1822">
        <v>1820</v>
      </c>
      <c r="J1822" t="s">
        <v>7238</v>
      </c>
      <c r="K1822" t="s">
        <v>7220</v>
      </c>
      <c r="L1822" t="s">
        <v>7307</v>
      </c>
      <c r="M1822" t="s">
        <v>7308</v>
      </c>
      <c r="N1822">
        <v>390</v>
      </c>
      <c r="O1822" t="s">
        <v>57</v>
      </c>
      <c r="P1822" t="s">
        <v>7223</v>
      </c>
      <c r="Q1822">
        <v>25737007</v>
      </c>
      <c r="R1822" t="s">
        <v>18478</v>
      </c>
      <c r="S1822">
        <v>2015</v>
      </c>
      <c r="T1822" t="s">
        <v>1413</v>
      </c>
      <c r="U1822">
        <v>20</v>
      </c>
      <c r="V1822">
        <v>20</v>
      </c>
      <c r="W1822" t="s">
        <v>7240</v>
      </c>
      <c r="X1822" t="s">
        <v>7225</v>
      </c>
      <c r="Y1822" t="s">
        <v>7241</v>
      </c>
      <c r="Z1822" t="s">
        <v>7227</v>
      </c>
      <c r="AA1822" t="s">
        <v>7228</v>
      </c>
      <c r="AB1822" t="s">
        <v>45</v>
      </c>
      <c r="AC1822" t="s">
        <v>38</v>
      </c>
      <c r="AD1822" t="s">
        <v>38</v>
      </c>
      <c r="AE1822" t="s">
        <v>7229</v>
      </c>
      <c r="AF1822" t="s">
        <v>7230</v>
      </c>
      <c r="AG1822">
        <v>1820</v>
      </c>
      <c r="AH1822" t="s">
        <v>114</v>
      </c>
      <c r="AI1822" t="s">
        <v>7231</v>
      </c>
      <c r="AJ1822" t="s">
        <v>201</v>
      </c>
      <c r="AK1822" t="s">
        <v>17109</v>
      </c>
      <c r="AL1822"/>
      <c r="AM1822"/>
      <c r="AN1822" t="s">
        <v>7306</v>
      </c>
      <c r="AO1822" t="s">
        <v>49</v>
      </c>
      <c r="AP1822"/>
    </row>
    <row r="1823" spans="1:42" ht="13.9" x14ac:dyDescent="0.4">
      <c r="A1823">
        <v>8299</v>
      </c>
      <c r="B1823">
        <v>1821</v>
      </c>
      <c r="C1823" t="s">
        <v>16308</v>
      </c>
      <c r="D1823" t="s">
        <v>7305</v>
      </c>
      <c r="E1823" t="s">
        <v>118</v>
      </c>
      <c r="F1823" t="s">
        <v>33</v>
      </c>
      <c r="G1823">
        <v>1</v>
      </c>
      <c r="H1823" t="s">
        <v>7306</v>
      </c>
      <c r="I1823">
        <v>1821</v>
      </c>
      <c r="J1823" t="s">
        <v>7238</v>
      </c>
      <c r="K1823" t="s">
        <v>7219</v>
      </c>
      <c r="L1823" t="s">
        <v>7307</v>
      </c>
      <c r="M1823" t="s">
        <v>7309</v>
      </c>
      <c r="N1823">
        <v>390</v>
      </c>
      <c r="O1823" t="s">
        <v>57</v>
      </c>
      <c r="P1823" t="s">
        <v>7223</v>
      </c>
      <c r="Q1823">
        <v>25737007</v>
      </c>
      <c r="R1823" t="s">
        <v>18478</v>
      </c>
      <c r="S1823">
        <v>2015</v>
      </c>
      <c r="T1823" t="s">
        <v>1413</v>
      </c>
      <c r="U1823">
        <v>20</v>
      </c>
      <c r="V1823">
        <v>40</v>
      </c>
      <c r="W1823" t="s">
        <v>7240</v>
      </c>
      <c r="X1823" t="s">
        <v>7224</v>
      </c>
      <c r="Y1823" t="s">
        <v>7241</v>
      </c>
      <c r="Z1823" t="s">
        <v>7226</v>
      </c>
      <c r="AA1823" t="s">
        <v>7228</v>
      </c>
      <c r="AB1823" t="s">
        <v>45</v>
      </c>
      <c r="AC1823" t="s">
        <v>38</v>
      </c>
      <c r="AD1823" t="s">
        <v>38</v>
      </c>
      <c r="AE1823" t="s">
        <v>7229</v>
      </c>
      <c r="AF1823" t="s">
        <v>7230</v>
      </c>
      <c r="AG1823">
        <v>1821</v>
      </c>
      <c r="AH1823" t="s">
        <v>114</v>
      </c>
      <c r="AI1823" t="s">
        <v>7231</v>
      </c>
      <c r="AJ1823" t="s">
        <v>223</v>
      </c>
      <c r="AK1823" t="s">
        <v>17110</v>
      </c>
      <c r="AL1823"/>
      <c r="AM1823"/>
      <c r="AN1823" t="s">
        <v>7306</v>
      </c>
      <c r="AO1823" t="s">
        <v>49</v>
      </c>
      <c r="AP1823"/>
    </row>
    <row r="1824" spans="1:42" ht="13.9" x14ac:dyDescent="0.4">
      <c r="A1824">
        <v>8299</v>
      </c>
      <c r="B1824">
        <v>1822</v>
      </c>
      <c r="C1824" t="s">
        <v>16308</v>
      </c>
      <c r="D1824" t="s">
        <v>7305</v>
      </c>
      <c r="E1824" t="s">
        <v>118</v>
      </c>
      <c r="F1824" t="s">
        <v>33</v>
      </c>
      <c r="G1824">
        <v>1</v>
      </c>
      <c r="H1824" t="s">
        <v>7306</v>
      </c>
      <c r="I1824">
        <v>1822</v>
      </c>
      <c r="J1824" t="s">
        <v>7220</v>
      </c>
      <c r="K1824" t="s">
        <v>7219</v>
      </c>
      <c r="L1824" t="s">
        <v>7310</v>
      </c>
      <c r="M1824" t="s">
        <v>7309</v>
      </c>
      <c r="N1824">
        <v>390</v>
      </c>
      <c r="O1824" t="s">
        <v>57</v>
      </c>
      <c r="P1824" t="s">
        <v>7223</v>
      </c>
      <c r="Q1824">
        <v>25737007</v>
      </c>
      <c r="R1824" t="s">
        <v>18478</v>
      </c>
      <c r="S1824">
        <v>2015</v>
      </c>
      <c r="T1824" t="s">
        <v>1413</v>
      </c>
      <c r="U1824">
        <v>20</v>
      </c>
      <c r="V1824">
        <v>40</v>
      </c>
      <c r="W1824" t="s">
        <v>7225</v>
      </c>
      <c r="X1824" t="s">
        <v>7224</v>
      </c>
      <c r="Y1824" t="s">
        <v>7227</v>
      </c>
      <c r="Z1824" t="s">
        <v>7226</v>
      </c>
      <c r="AA1824" t="s">
        <v>7228</v>
      </c>
      <c r="AB1824" t="s">
        <v>45</v>
      </c>
      <c r="AC1824" t="s">
        <v>38</v>
      </c>
      <c r="AD1824" t="s">
        <v>38</v>
      </c>
      <c r="AE1824" t="s">
        <v>7229</v>
      </c>
      <c r="AF1824" t="s">
        <v>7230</v>
      </c>
      <c r="AG1824">
        <v>1822</v>
      </c>
      <c r="AH1824" t="s">
        <v>114</v>
      </c>
      <c r="AI1824" t="s">
        <v>7231</v>
      </c>
      <c r="AJ1824" t="s">
        <v>223</v>
      </c>
      <c r="AK1824" t="s">
        <v>17110</v>
      </c>
      <c r="AL1824"/>
      <c r="AM1824"/>
      <c r="AN1824" t="s">
        <v>7306</v>
      </c>
      <c r="AO1824" t="s">
        <v>49</v>
      </c>
      <c r="AP1824"/>
    </row>
    <row r="1825" spans="1:42" ht="13.9" x14ac:dyDescent="0.4">
      <c r="A1825">
        <v>8299</v>
      </c>
      <c r="B1825">
        <v>1823</v>
      </c>
      <c r="C1825" t="s">
        <v>16308</v>
      </c>
      <c r="D1825" t="s">
        <v>7305</v>
      </c>
      <c r="E1825" t="s">
        <v>118</v>
      </c>
      <c r="F1825" t="s">
        <v>33</v>
      </c>
      <c r="G1825">
        <v>1</v>
      </c>
      <c r="H1825" t="s">
        <v>7311</v>
      </c>
      <c r="I1825">
        <v>1823</v>
      </c>
      <c r="J1825" t="s">
        <v>7312</v>
      </c>
      <c r="K1825" t="s">
        <v>7313</v>
      </c>
      <c r="L1825" t="s">
        <v>7314</v>
      </c>
      <c r="M1825" t="s">
        <v>7315</v>
      </c>
      <c r="N1825">
        <v>390</v>
      </c>
      <c r="O1825" t="s">
        <v>57</v>
      </c>
      <c r="P1825" t="s">
        <v>7223</v>
      </c>
      <c r="Q1825">
        <v>25737007</v>
      </c>
      <c r="R1825" t="s">
        <v>18478</v>
      </c>
      <c r="S1825">
        <v>2015</v>
      </c>
      <c r="T1825" t="s">
        <v>1413</v>
      </c>
      <c r="U1825">
        <v>12</v>
      </c>
      <c r="V1825">
        <v>14</v>
      </c>
      <c r="W1825" t="s">
        <v>7316</v>
      </c>
      <c r="X1825" t="s">
        <v>7317</v>
      </c>
      <c r="Y1825" t="s">
        <v>7318</v>
      </c>
      <c r="Z1825" t="s">
        <v>7319</v>
      </c>
      <c r="AA1825" t="s">
        <v>7228</v>
      </c>
      <c r="AB1825" t="s">
        <v>45</v>
      </c>
      <c r="AC1825" t="s">
        <v>38</v>
      </c>
      <c r="AD1825" t="s">
        <v>38</v>
      </c>
      <c r="AE1825" t="s">
        <v>7229</v>
      </c>
      <c r="AF1825" t="s">
        <v>7230</v>
      </c>
      <c r="AG1825">
        <v>1823</v>
      </c>
      <c r="AH1825" t="s">
        <v>114</v>
      </c>
      <c r="AI1825" t="s">
        <v>7231</v>
      </c>
      <c r="AJ1825" t="s">
        <v>223</v>
      </c>
      <c r="AK1825" t="s">
        <v>17110</v>
      </c>
      <c r="AL1825"/>
      <c r="AM1825"/>
      <c r="AN1825" t="s">
        <v>7311</v>
      </c>
      <c r="AO1825" t="s">
        <v>49</v>
      </c>
      <c r="AP1825"/>
    </row>
    <row r="1826" spans="1:42" s="8" customFormat="1" ht="117.75" customHeight="1" x14ac:dyDescent="0.4">
      <c r="A1826">
        <v>8301</v>
      </c>
      <c r="B1826">
        <v>1824</v>
      </c>
      <c r="C1826" t="s">
        <v>16308</v>
      </c>
      <c r="D1826" t="s">
        <v>7320</v>
      </c>
      <c r="E1826" t="s">
        <v>118</v>
      </c>
      <c r="F1826" t="s">
        <v>33</v>
      </c>
      <c r="G1826">
        <v>1</v>
      </c>
      <c r="H1826" t="s">
        <v>15501</v>
      </c>
      <c r="I1826">
        <v>1824</v>
      </c>
      <c r="J1826" t="s">
        <v>3793</v>
      </c>
      <c r="K1826" t="s">
        <v>7321</v>
      </c>
      <c r="L1826">
        <v>0.28000000000000003</v>
      </c>
      <c r="M1826" t="s">
        <v>7322</v>
      </c>
      <c r="N1826">
        <v>148</v>
      </c>
      <c r="O1826" t="s">
        <v>2563</v>
      </c>
      <c r="P1826" t="s">
        <v>2563</v>
      </c>
      <c r="Q1826">
        <v>25727405</v>
      </c>
      <c r="R1826" t="s">
        <v>7323</v>
      </c>
      <c r="S1826">
        <v>2015</v>
      </c>
      <c r="T1826" t="s">
        <v>497</v>
      </c>
      <c r="U1826">
        <v>5</v>
      </c>
      <c r="V1826">
        <v>12</v>
      </c>
      <c r="W1826" t="s">
        <v>7324</v>
      </c>
      <c r="X1826" t="s">
        <v>7325</v>
      </c>
      <c r="Y1826" t="s">
        <v>7326</v>
      </c>
      <c r="Z1826" t="s">
        <v>7327</v>
      </c>
      <c r="AA1826" t="s">
        <v>612</v>
      </c>
      <c r="AB1826" t="s">
        <v>110</v>
      </c>
      <c r="AC1826" t="s">
        <v>38</v>
      </c>
      <c r="AD1826" t="s">
        <v>7328</v>
      </c>
      <c r="AE1826" t="s">
        <v>7329</v>
      </c>
      <c r="AF1826" t="s">
        <v>7330</v>
      </c>
      <c r="AG1826">
        <v>1824</v>
      </c>
      <c r="AH1826" t="s">
        <v>47</v>
      </c>
      <c r="AI1826" t="s">
        <v>7331</v>
      </c>
      <c r="AJ1826" t="s">
        <v>18910</v>
      </c>
      <c r="AK1826">
        <v>0.03</v>
      </c>
      <c r="AL1826">
        <v>0.87</v>
      </c>
      <c r="AM1826"/>
      <c r="AN1826" t="s">
        <v>7332</v>
      </c>
      <c r="AO1826" t="s">
        <v>17903</v>
      </c>
      <c r="AP1826"/>
    </row>
    <row r="1827" spans="1:42" x14ac:dyDescent="0.4">
      <c r="A1827">
        <v>8301</v>
      </c>
      <c r="B1827">
        <v>1825</v>
      </c>
      <c r="C1827" t="s">
        <v>16329</v>
      </c>
      <c r="D1827" t="s">
        <v>709</v>
      </c>
      <c r="E1827" t="s">
        <v>118</v>
      </c>
      <c r="F1827" t="s">
        <v>710</v>
      </c>
      <c r="G1827">
        <v>0</v>
      </c>
      <c r="H1827" t="s">
        <v>18911</v>
      </c>
      <c r="I1827">
        <v>1825</v>
      </c>
      <c r="J1827" t="s">
        <v>3793</v>
      </c>
      <c r="K1827" t="s">
        <v>7321</v>
      </c>
      <c r="L1827" t="s">
        <v>16791</v>
      </c>
      <c r="M1827" t="s">
        <v>16792</v>
      </c>
      <c r="N1827">
        <v>148</v>
      </c>
      <c r="O1827" t="s">
        <v>2563</v>
      </c>
      <c r="P1827" t="s">
        <v>2563</v>
      </c>
      <c r="Q1827">
        <v>25727405</v>
      </c>
      <c r="R1827" t="s">
        <v>7323</v>
      </c>
      <c r="S1827">
        <v>2015</v>
      </c>
      <c r="T1827" t="s">
        <v>497</v>
      </c>
      <c r="U1827">
        <v>5</v>
      </c>
      <c r="V1827">
        <v>12</v>
      </c>
      <c r="W1827" t="s">
        <v>7324</v>
      </c>
      <c r="X1827" t="s">
        <v>7325</v>
      </c>
      <c r="Y1827" t="s">
        <v>7326</v>
      </c>
      <c r="Z1827" t="s">
        <v>7327</v>
      </c>
      <c r="AA1827" t="s">
        <v>612</v>
      </c>
      <c r="AB1827" t="s">
        <v>110</v>
      </c>
      <c r="AC1827" t="s">
        <v>38</v>
      </c>
      <c r="AD1827" t="s">
        <v>7328</v>
      </c>
      <c r="AE1827" t="s">
        <v>7329</v>
      </c>
      <c r="AF1827" t="s">
        <v>7330</v>
      </c>
      <c r="AG1827">
        <v>1825</v>
      </c>
      <c r="AH1827" t="s">
        <v>47</v>
      </c>
      <c r="AI1827" t="s">
        <v>7333</v>
      </c>
      <c r="AJ1827" t="s">
        <v>17904</v>
      </c>
      <c r="AK1827">
        <v>7.0000000000000001E-3</v>
      </c>
      <c r="AL1827"/>
      <c r="AM1827"/>
      <c r="AN1827" t="s">
        <v>7332</v>
      </c>
      <c r="AO1827" t="s">
        <v>49</v>
      </c>
      <c r="AP1827"/>
    </row>
    <row r="1828" spans="1:42" ht="13.9" x14ac:dyDescent="0.4">
      <c r="A1828">
        <v>8301</v>
      </c>
      <c r="B1828">
        <v>1826</v>
      </c>
      <c r="C1828" t="s">
        <v>16283</v>
      </c>
      <c r="D1828" t="s">
        <v>7334</v>
      </c>
      <c r="E1828" t="s">
        <v>32</v>
      </c>
      <c r="F1828" t="s">
        <v>153</v>
      </c>
      <c r="G1828">
        <v>0</v>
      </c>
      <c r="H1828" t="s">
        <v>7335</v>
      </c>
      <c r="I1828">
        <v>1826</v>
      </c>
      <c r="J1828" t="s">
        <v>3793</v>
      </c>
      <c r="K1828" t="s">
        <v>7321</v>
      </c>
      <c r="L1828" t="s">
        <v>7336</v>
      </c>
      <c r="M1828" t="s">
        <v>7337</v>
      </c>
      <c r="N1828">
        <v>148</v>
      </c>
      <c r="O1828" t="s">
        <v>2563</v>
      </c>
      <c r="P1828" t="s">
        <v>2563</v>
      </c>
      <c r="Q1828">
        <v>25727405</v>
      </c>
      <c r="R1828" t="s">
        <v>7323</v>
      </c>
      <c r="S1828">
        <v>2015</v>
      </c>
      <c r="T1828" t="s">
        <v>497</v>
      </c>
      <c r="U1828">
        <v>5</v>
      </c>
      <c r="V1828">
        <v>12</v>
      </c>
      <c r="W1828" t="s">
        <v>7324</v>
      </c>
      <c r="X1828" t="s">
        <v>7325</v>
      </c>
      <c r="Y1828" t="s">
        <v>7326</v>
      </c>
      <c r="Z1828" t="s">
        <v>7327</v>
      </c>
      <c r="AA1828" t="s">
        <v>612</v>
      </c>
      <c r="AB1828" t="s">
        <v>110</v>
      </c>
      <c r="AC1828" t="s">
        <v>38</v>
      </c>
      <c r="AD1828" t="s">
        <v>7328</v>
      </c>
      <c r="AE1828" t="s">
        <v>7329</v>
      </c>
      <c r="AF1828" t="s">
        <v>7330</v>
      </c>
      <c r="AG1828">
        <v>1826</v>
      </c>
      <c r="AH1828" t="s">
        <v>47</v>
      </c>
      <c r="AI1828" t="s">
        <v>7333</v>
      </c>
      <c r="AJ1828" t="s">
        <v>17905</v>
      </c>
      <c r="AK1828">
        <v>0.04</v>
      </c>
      <c r="AL1828"/>
      <c r="AM1828"/>
      <c r="AN1828" t="s">
        <v>7332</v>
      </c>
      <c r="AO1828" t="s">
        <v>49</v>
      </c>
      <c r="AP1828"/>
    </row>
    <row r="1829" spans="1:42" ht="13.9" x14ac:dyDescent="0.4">
      <c r="A1829">
        <v>8301</v>
      </c>
      <c r="B1829">
        <v>1827</v>
      </c>
      <c r="C1829" t="s">
        <v>16289</v>
      </c>
      <c r="D1829" t="s">
        <v>7338</v>
      </c>
      <c r="E1829" t="s">
        <v>32</v>
      </c>
      <c r="F1829" t="s">
        <v>100</v>
      </c>
      <c r="G1829">
        <v>0</v>
      </c>
      <c r="H1829" t="s">
        <v>7339</v>
      </c>
      <c r="I1829">
        <v>1827</v>
      </c>
      <c r="J1829" t="s">
        <v>3793</v>
      </c>
      <c r="K1829" t="s">
        <v>7321</v>
      </c>
      <c r="L1829" t="s">
        <v>15502</v>
      </c>
      <c r="M1829" t="s">
        <v>15503</v>
      </c>
      <c r="N1829">
        <v>148</v>
      </c>
      <c r="O1829" t="s">
        <v>2563</v>
      </c>
      <c r="P1829" t="s">
        <v>2563</v>
      </c>
      <c r="Q1829">
        <v>25727405</v>
      </c>
      <c r="R1829" t="s">
        <v>7323</v>
      </c>
      <c r="S1829">
        <v>2015</v>
      </c>
      <c r="T1829" t="s">
        <v>497</v>
      </c>
      <c r="U1829">
        <v>5</v>
      </c>
      <c r="V1829">
        <v>12</v>
      </c>
      <c r="W1829" t="s">
        <v>7324</v>
      </c>
      <c r="X1829" t="s">
        <v>7325</v>
      </c>
      <c r="Y1829" t="s">
        <v>7326</v>
      </c>
      <c r="Z1829" t="s">
        <v>7327</v>
      </c>
      <c r="AA1829" t="s">
        <v>612</v>
      </c>
      <c r="AB1829" t="s">
        <v>110</v>
      </c>
      <c r="AC1829" t="s">
        <v>38</v>
      </c>
      <c r="AD1829" t="s">
        <v>7328</v>
      </c>
      <c r="AE1829" t="s">
        <v>7329</v>
      </c>
      <c r="AF1829" t="s">
        <v>7330</v>
      </c>
      <c r="AG1829">
        <v>1827</v>
      </c>
      <c r="AH1829" t="s">
        <v>47</v>
      </c>
      <c r="AI1829" t="s">
        <v>7333</v>
      </c>
      <c r="AJ1829" t="s">
        <v>688</v>
      </c>
      <c r="AK1829" t="s">
        <v>17162</v>
      </c>
      <c r="AL1829"/>
      <c r="AM1829"/>
      <c r="AN1829" t="s">
        <v>7332</v>
      </c>
      <c r="AO1829" t="s">
        <v>49</v>
      </c>
      <c r="AP1829"/>
    </row>
    <row r="1830" spans="1:42" ht="13.9" x14ac:dyDescent="0.4">
      <c r="A1830">
        <v>8301</v>
      </c>
      <c r="B1830">
        <v>1828</v>
      </c>
      <c r="C1830" t="s">
        <v>16308</v>
      </c>
      <c r="D1830" t="s">
        <v>7340</v>
      </c>
      <c r="E1830" t="s">
        <v>118</v>
      </c>
      <c r="F1830" t="s">
        <v>33</v>
      </c>
      <c r="G1830">
        <v>0</v>
      </c>
      <c r="H1830" t="s">
        <v>38</v>
      </c>
      <c r="I1830">
        <v>1828</v>
      </c>
      <c r="J1830" t="s">
        <v>3793</v>
      </c>
      <c r="K1830" t="s">
        <v>7321</v>
      </c>
      <c r="L1830" t="s">
        <v>7341</v>
      </c>
      <c r="M1830" t="s">
        <v>7342</v>
      </c>
      <c r="N1830">
        <v>148</v>
      </c>
      <c r="O1830" t="s">
        <v>2563</v>
      </c>
      <c r="P1830" t="s">
        <v>2563</v>
      </c>
      <c r="Q1830">
        <v>25727405</v>
      </c>
      <c r="R1830" t="s">
        <v>7323</v>
      </c>
      <c r="S1830">
        <v>2015</v>
      </c>
      <c r="T1830" t="s">
        <v>497</v>
      </c>
      <c r="U1830">
        <v>5</v>
      </c>
      <c r="V1830">
        <v>12</v>
      </c>
      <c r="W1830" t="s">
        <v>7324</v>
      </c>
      <c r="X1830" t="s">
        <v>7325</v>
      </c>
      <c r="Y1830" t="s">
        <v>7326</v>
      </c>
      <c r="Z1830" t="s">
        <v>7327</v>
      </c>
      <c r="AA1830" t="s">
        <v>612</v>
      </c>
      <c r="AB1830" t="s">
        <v>110</v>
      </c>
      <c r="AC1830" t="s">
        <v>38</v>
      </c>
      <c r="AD1830" t="s">
        <v>7328</v>
      </c>
      <c r="AE1830" t="s">
        <v>7329</v>
      </c>
      <c r="AF1830" t="s">
        <v>7330</v>
      </c>
      <c r="AG1830">
        <v>1828</v>
      </c>
      <c r="AH1830" t="s">
        <v>47</v>
      </c>
      <c r="AI1830" t="s">
        <v>7333</v>
      </c>
      <c r="AJ1830" t="s">
        <v>3571</v>
      </c>
      <c r="AK1830" t="s">
        <v>17136</v>
      </c>
      <c r="AL1830"/>
      <c r="AM1830"/>
      <c r="AN1830" t="s">
        <v>7332</v>
      </c>
      <c r="AO1830" t="s">
        <v>49</v>
      </c>
      <c r="AP1830"/>
    </row>
    <row r="1831" spans="1:42" ht="13.9" x14ac:dyDescent="0.4">
      <c r="A1831">
        <v>8301</v>
      </c>
      <c r="B1831">
        <v>1829</v>
      </c>
      <c r="C1831" t="s">
        <v>16308</v>
      </c>
      <c r="D1831" t="s">
        <v>15504</v>
      </c>
      <c r="E1831" t="s">
        <v>118</v>
      </c>
      <c r="F1831" t="s">
        <v>33</v>
      </c>
      <c r="G1831">
        <v>0</v>
      </c>
      <c r="H1831" t="s">
        <v>38</v>
      </c>
      <c r="I1831">
        <v>1829</v>
      </c>
      <c r="J1831" t="s">
        <v>3793</v>
      </c>
      <c r="K1831" t="s">
        <v>7321</v>
      </c>
      <c r="L1831" t="s">
        <v>15505</v>
      </c>
      <c r="M1831" t="s">
        <v>15506</v>
      </c>
      <c r="N1831">
        <v>148</v>
      </c>
      <c r="O1831" t="s">
        <v>2563</v>
      </c>
      <c r="P1831" t="s">
        <v>2563</v>
      </c>
      <c r="Q1831">
        <v>25727405</v>
      </c>
      <c r="R1831" t="s">
        <v>7323</v>
      </c>
      <c r="S1831">
        <v>2015</v>
      </c>
      <c r="T1831" t="s">
        <v>497</v>
      </c>
      <c r="U1831">
        <v>5</v>
      </c>
      <c r="V1831">
        <v>12</v>
      </c>
      <c r="W1831" t="s">
        <v>7324</v>
      </c>
      <c r="X1831" t="s">
        <v>7325</v>
      </c>
      <c r="Y1831" t="s">
        <v>7326</v>
      </c>
      <c r="Z1831" t="s">
        <v>7327</v>
      </c>
      <c r="AA1831" t="s">
        <v>612</v>
      </c>
      <c r="AB1831" t="s">
        <v>110</v>
      </c>
      <c r="AC1831" t="s">
        <v>38</v>
      </c>
      <c r="AD1831" t="s">
        <v>7328</v>
      </c>
      <c r="AE1831" t="s">
        <v>7329</v>
      </c>
      <c r="AF1831" t="s">
        <v>7330</v>
      </c>
      <c r="AG1831">
        <v>1829</v>
      </c>
      <c r="AH1831" t="s">
        <v>47</v>
      </c>
      <c r="AI1831" t="s">
        <v>7333</v>
      </c>
      <c r="AJ1831" t="s">
        <v>310</v>
      </c>
      <c r="AK1831" t="s">
        <v>17142</v>
      </c>
      <c r="AL1831"/>
      <c r="AM1831"/>
      <c r="AN1831" t="s">
        <v>7332</v>
      </c>
      <c r="AO1831" t="s">
        <v>49</v>
      </c>
      <c r="AP1831"/>
    </row>
    <row r="1832" spans="1:42" ht="13.9" x14ac:dyDescent="0.4">
      <c r="A1832">
        <v>8301</v>
      </c>
      <c r="B1832">
        <v>1830</v>
      </c>
      <c r="C1832" t="s">
        <v>16308</v>
      </c>
      <c r="D1832" t="s">
        <v>15507</v>
      </c>
      <c r="E1832" t="s">
        <v>118</v>
      </c>
      <c r="F1832" t="s">
        <v>33</v>
      </c>
      <c r="G1832">
        <v>1</v>
      </c>
      <c r="H1832" t="s">
        <v>15508</v>
      </c>
      <c r="I1832">
        <v>1830</v>
      </c>
      <c r="J1832" t="s">
        <v>3793</v>
      </c>
      <c r="K1832" t="s">
        <v>7321</v>
      </c>
      <c r="L1832" t="s">
        <v>38</v>
      </c>
      <c r="M1832" t="s">
        <v>38</v>
      </c>
      <c r="N1832">
        <v>148</v>
      </c>
      <c r="O1832" t="s">
        <v>2563</v>
      </c>
      <c r="P1832" t="s">
        <v>2563</v>
      </c>
      <c r="Q1832">
        <v>25727405</v>
      </c>
      <c r="R1832" t="s">
        <v>7323</v>
      </c>
      <c r="S1832">
        <v>2015</v>
      </c>
      <c r="T1832" t="s">
        <v>497</v>
      </c>
      <c r="U1832">
        <v>5</v>
      </c>
      <c r="V1832">
        <v>12</v>
      </c>
      <c r="W1832" t="s">
        <v>7324</v>
      </c>
      <c r="X1832" t="s">
        <v>7325</v>
      </c>
      <c r="Y1832" t="s">
        <v>7326</v>
      </c>
      <c r="Z1832" t="s">
        <v>7327</v>
      </c>
      <c r="AA1832" t="s">
        <v>612</v>
      </c>
      <c r="AB1832" t="s">
        <v>110</v>
      </c>
      <c r="AC1832" t="s">
        <v>38</v>
      </c>
      <c r="AD1832" t="s">
        <v>7328</v>
      </c>
      <c r="AE1832" t="s">
        <v>7329</v>
      </c>
      <c r="AF1832" t="s">
        <v>7330</v>
      </c>
      <c r="AG1832">
        <v>1830</v>
      </c>
      <c r="AH1832" t="s">
        <v>47</v>
      </c>
      <c r="AI1832" t="s">
        <v>7333</v>
      </c>
      <c r="AJ1832" t="s">
        <v>1815</v>
      </c>
      <c r="AK1832" t="s">
        <v>17151</v>
      </c>
      <c r="AL1832"/>
      <c r="AM1832"/>
      <c r="AN1832" t="s">
        <v>7332</v>
      </c>
      <c r="AO1832" t="s">
        <v>49</v>
      </c>
      <c r="AP1832"/>
    </row>
    <row r="1833" spans="1:42" ht="13.9" x14ac:dyDescent="0.4">
      <c r="A1833">
        <v>8301</v>
      </c>
      <c r="B1833">
        <v>1831</v>
      </c>
      <c r="C1833" t="s">
        <v>16280</v>
      </c>
      <c r="D1833" t="s">
        <v>7343</v>
      </c>
      <c r="E1833" t="s">
        <v>32</v>
      </c>
      <c r="F1833" t="s">
        <v>51</v>
      </c>
      <c r="G1833">
        <v>0</v>
      </c>
      <c r="H1833" t="s">
        <v>16061</v>
      </c>
      <c r="I1833">
        <v>1831</v>
      </c>
      <c r="J1833" t="s">
        <v>3793</v>
      </c>
      <c r="K1833" t="s">
        <v>7321</v>
      </c>
      <c r="L1833" t="s">
        <v>7344</v>
      </c>
      <c r="M1833" t="s">
        <v>7345</v>
      </c>
      <c r="N1833">
        <v>148</v>
      </c>
      <c r="O1833" t="s">
        <v>2563</v>
      </c>
      <c r="P1833" t="s">
        <v>2563</v>
      </c>
      <c r="Q1833">
        <v>25727405</v>
      </c>
      <c r="R1833" t="s">
        <v>7323</v>
      </c>
      <c r="S1833">
        <v>2015</v>
      </c>
      <c r="T1833" t="s">
        <v>497</v>
      </c>
      <c r="U1833">
        <v>5</v>
      </c>
      <c r="V1833">
        <v>12</v>
      </c>
      <c r="W1833" t="s">
        <v>7324</v>
      </c>
      <c r="X1833" t="s">
        <v>7325</v>
      </c>
      <c r="Y1833" t="s">
        <v>7346</v>
      </c>
      <c r="Z1833" t="s">
        <v>7347</v>
      </c>
      <c r="AA1833" t="s">
        <v>612</v>
      </c>
      <c r="AB1833" t="s">
        <v>110</v>
      </c>
      <c r="AC1833" t="s">
        <v>38</v>
      </c>
      <c r="AD1833" t="s">
        <v>7328</v>
      </c>
      <c r="AE1833" t="s">
        <v>7329</v>
      </c>
      <c r="AF1833" t="s">
        <v>7330</v>
      </c>
      <c r="AG1833">
        <v>1831</v>
      </c>
      <c r="AH1833" t="s">
        <v>47</v>
      </c>
      <c r="AI1833" t="s">
        <v>7333</v>
      </c>
      <c r="AJ1833" t="s">
        <v>510</v>
      </c>
      <c r="AK1833" t="s">
        <v>17149</v>
      </c>
      <c r="AL1833"/>
      <c r="AM1833"/>
      <c r="AN1833" t="s">
        <v>7332</v>
      </c>
      <c r="AO1833" t="s">
        <v>49</v>
      </c>
      <c r="AP1833"/>
    </row>
    <row r="1834" spans="1:42" ht="13.9" x14ac:dyDescent="0.4">
      <c r="A1834">
        <v>8301</v>
      </c>
      <c r="B1834">
        <v>1832</v>
      </c>
      <c r="C1834" t="s">
        <v>16308</v>
      </c>
      <c r="D1834" t="s">
        <v>7348</v>
      </c>
      <c r="E1834" t="s">
        <v>118</v>
      </c>
      <c r="F1834" t="s">
        <v>33</v>
      </c>
      <c r="G1834">
        <v>0</v>
      </c>
      <c r="H1834" t="s">
        <v>15509</v>
      </c>
      <c r="I1834">
        <v>1832</v>
      </c>
      <c r="J1834" t="s">
        <v>3793</v>
      </c>
      <c r="K1834" t="s">
        <v>7321</v>
      </c>
      <c r="L1834" t="s">
        <v>38</v>
      </c>
      <c r="M1834" t="s">
        <v>38</v>
      </c>
      <c r="N1834">
        <v>148</v>
      </c>
      <c r="O1834" t="s">
        <v>2563</v>
      </c>
      <c r="P1834" t="s">
        <v>2563</v>
      </c>
      <c r="Q1834">
        <v>25727405</v>
      </c>
      <c r="R1834" t="s">
        <v>7323</v>
      </c>
      <c r="S1834">
        <v>2015</v>
      </c>
      <c r="T1834" t="s">
        <v>497</v>
      </c>
      <c r="U1834">
        <v>5</v>
      </c>
      <c r="V1834">
        <v>12</v>
      </c>
      <c r="W1834" t="s">
        <v>7324</v>
      </c>
      <c r="X1834" t="s">
        <v>7325</v>
      </c>
      <c r="Y1834" t="s">
        <v>7346</v>
      </c>
      <c r="Z1834" t="s">
        <v>7347</v>
      </c>
      <c r="AA1834" t="s">
        <v>612</v>
      </c>
      <c r="AB1834" t="s">
        <v>110</v>
      </c>
      <c r="AC1834" t="s">
        <v>38</v>
      </c>
      <c r="AD1834" t="s">
        <v>7328</v>
      </c>
      <c r="AE1834" t="s">
        <v>7329</v>
      </c>
      <c r="AF1834" t="s">
        <v>7330</v>
      </c>
      <c r="AG1834">
        <v>1832</v>
      </c>
      <c r="AH1834" t="s">
        <v>47</v>
      </c>
      <c r="AI1834" t="s">
        <v>7333</v>
      </c>
      <c r="AJ1834" t="s">
        <v>510</v>
      </c>
      <c r="AK1834" t="s">
        <v>17149</v>
      </c>
      <c r="AL1834"/>
      <c r="AM1834"/>
      <c r="AN1834" t="s">
        <v>7332</v>
      </c>
      <c r="AO1834" t="s">
        <v>49</v>
      </c>
      <c r="AP1834"/>
    </row>
    <row r="1835" spans="1:42" ht="87" customHeight="1" x14ac:dyDescent="0.4">
      <c r="A1835">
        <v>8302</v>
      </c>
      <c r="B1835">
        <v>1833</v>
      </c>
      <c r="C1835" t="s">
        <v>16308</v>
      </c>
      <c r="D1835" t="s">
        <v>15510</v>
      </c>
      <c r="E1835" t="s">
        <v>118</v>
      </c>
      <c r="F1835" t="s">
        <v>33</v>
      </c>
      <c r="G1835">
        <v>1</v>
      </c>
      <c r="H1835" t="s">
        <v>16062</v>
      </c>
      <c r="I1835">
        <v>1833</v>
      </c>
      <c r="J1835" t="s">
        <v>7349</v>
      </c>
      <c r="K1835" t="s">
        <v>7350</v>
      </c>
      <c r="L1835" t="s">
        <v>7351</v>
      </c>
      <c r="M1835" t="s">
        <v>18912</v>
      </c>
      <c r="N1835">
        <v>552</v>
      </c>
      <c r="O1835" t="s">
        <v>57</v>
      </c>
      <c r="P1835" t="s">
        <v>16793</v>
      </c>
      <c r="Q1835">
        <v>25711661</v>
      </c>
      <c r="R1835" t="s">
        <v>7352</v>
      </c>
      <c r="S1835">
        <v>2015</v>
      </c>
      <c r="T1835" t="s">
        <v>59</v>
      </c>
      <c r="U1835">
        <v>45</v>
      </c>
      <c r="V1835" t="s">
        <v>38</v>
      </c>
      <c r="W1835" t="s">
        <v>7353</v>
      </c>
      <c r="X1835" t="s">
        <v>38</v>
      </c>
      <c r="Y1835" t="s">
        <v>38</v>
      </c>
      <c r="Z1835" t="s">
        <v>38</v>
      </c>
      <c r="AA1835" t="s">
        <v>7354</v>
      </c>
      <c r="AB1835" t="s">
        <v>144</v>
      </c>
      <c r="AC1835" t="s">
        <v>38</v>
      </c>
      <c r="AD1835" t="s">
        <v>7355</v>
      </c>
      <c r="AE1835" t="s">
        <v>62</v>
      </c>
      <c r="AF1835" t="s">
        <v>7356</v>
      </c>
      <c r="AG1835">
        <v>1833</v>
      </c>
      <c r="AH1835" t="s">
        <v>47</v>
      </c>
      <c r="AI1835" t="s">
        <v>7357</v>
      </c>
      <c r="AJ1835" t="s">
        <v>149</v>
      </c>
      <c r="AK1835" t="s">
        <v>17800</v>
      </c>
      <c r="AL1835"/>
      <c r="AM1835"/>
      <c r="AN1835" t="s">
        <v>7358</v>
      </c>
      <c r="AO1835" t="s">
        <v>49</v>
      </c>
      <c r="AP1835"/>
    </row>
    <row r="1836" spans="1:42" x14ac:dyDescent="0.4">
      <c r="A1836">
        <v>8302</v>
      </c>
      <c r="B1836">
        <v>1834</v>
      </c>
      <c r="C1836" t="s">
        <v>16308</v>
      </c>
      <c r="D1836" t="s">
        <v>7359</v>
      </c>
      <c r="E1836" t="s">
        <v>118</v>
      </c>
      <c r="F1836" t="s">
        <v>33</v>
      </c>
      <c r="G1836">
        <v>1</v>
      </c>
      <c r="H1836" t="s">
        <v>7360</v>
      </c>
      <c r="I1836">
        <v>1834</v>
      </c>
      <c r="J1836" t="s">
        <v>7349</v>
      </c>
      <c r="K1836" t="s">
        <v>7350</v>
      </c>
      <c r="L1836" t="s">
        <v>7361</v>
      </c>
      <c r="M1836" t="s">
        <v>18913</v>
      </c>
      <c r="N1836">
        <v>552</v>
      </c>
      <c r="O1836" t="s">
        <v>57</v>
      </c>
      <c r="P1836" t="s">
        <v>16793</v>
      </c>
      <c r="Q1836">
        <v>25711661</v>
      </c>
      <c r="R1836" t="s">
        <v>7352</v>
      </c>
      <c r="S1836">
        <v>2015</v>
      </c>
      <c r="T1836" t="s">
        <v>59</v>
      </c>
      <c r="U1836">
        <v>45</v>
      </c>
      <c r="V1836" t="s">
        <v>38</v>
      </c>
      <c r="W1836" t="s">
        <v>7353</v>
      </c>
      <c r="X1836" t="s">
        <v>38</v>
      </c>
      <c r="Y1836" t="s">
        <v>38</v>
      </c>
      <c r="Z1836" t="s">
        <v>38</v>
      </c>
      <c r="AA1836" t="s">
        <v>7354</v>
      </c>
      <c r="AB1836" t="s">
        <v>144</v>
      </c>
      <c r="AC1836" t="s">
        <v>38</v>
      </c>
      <c r="AD1836" t="s">
        <v>7355</v>
      </c>
      <c r="AE1836" t="s">
        <v>62</v>
      </c>
      <c r="AF1836" t="s">
        <v>7356</v>
      </c>
      <c r="AG1836">
        <v>1834</v>
      </c>
      <c r="AH1836" t="s">
        <v>47</v>
      </c>
      <c r="AI1836" t="s">
        <v>7357</v>
      </c>
      <c r="AJ1836" t="s">
        <v>149</v>
      </c>
      <c r="AK1836" t="s">
        <v>17800</v>
      </c>
      <c r="AL1836"/>
      <c r="AM1836"/>
      <c r="AN1836" t="s">
        <v>7362</v>
      </c>
      <c r="AO1836" t="s">
        <v>49</v>
      </c>
      <c r="AP1836"/>
    </row>
    <row r="1837" spans="1:42" ht="150" customHeight="1" x14ac:dyDescent="0.4">
      <c r="A1837">
        <v>8304</v>
      </c>
      <c r="B1837">
        <v>1835</v>
      </c>
      <c r="C1837" t="s">
        <v>16280</v>
      </c>
      <c r="D1837" t="s">
        <v>7363</v>
      </c>
      <c r="E1837" t="s">
        <v>32</v>
      </c>
      <c r="F1837" t="s">
        <v>51</v>
      </c>
      <c r="G1837">
        <v>0</v>
      </c>
      <c r="H1837" t="s">
        <v>19838</v>
      </c>
      <c r="I1837">
        <v>1835</v>
      </c>
      <c r="J1837" t="s">
        <v>7364</v>
      </c>
      <c r="K1837" t="s">
        <v>7365</v>
      </c>
      <c r="L1837">
        <v>1</v>
      </c>
      <c r="M1837">
        <v>0</v>
      </c>
      <c r="N1837">
        <v>553</v>
      </c>
      <c r="O1837" t="s">
        <v>140</v>
      </c>
      <c r="P1837" t="s">
        <v>19839</v>
      </c>
      <c r="Q1837">
        <v>25684882</v>
      </c>
      <c r="R1837" t="s">
        <v>7366</v>
      </c>
      <c r="S1837">
        <v>2015</v>
      </c>
      <c r="T1837" t="s">
        <v>497</v>
      </c>
      <c r="U1837">
        <v>18</v>
      </c>
      <c r="V1837">
        <v>14</v>
      </c>
      <c r="W1837" t="s">
        <v>7367</v>
      </c>
      <c r="X1837" t="s">
        <v>7368</v>
      </c>
      <c r="Y1837" t="s">
        <v>2512</v>
      </c>
      <c r="Z1837" t="s">
        <v>7319</v>
      </c>
      <c r="AA1837" t="s">
        <v>7369</v>
      </c>
      <c r="AB1837" t="s">
        <v>144</v>
      </c>
      <c r="AC1837" t="s">
        <v>38</v>
      </c>
      <c r="AD1837" t="s">
        <v>7370</v>
      </c>
      <c r="AE1837" t="s">
        <v>504</v>
      </c>
      <c r="AF1837" t="s">
        <v>38</v>
      </c>
      <c r="AG1837">
        <v>1835</v>
      </c>
      <c r="AH1837" t="s">
        <v>47</v>
      </c>
      <c r="AI1837" t="s">
        <v>7371</v>
      </c>
      <c r="AJ1837" t="s">
        <v>6576</v>
      </c>
      <c r="AK1837" t="s">
        <v>17110</v>
      </c>
      <c r="AL1837"/>
      <c r="AM1837"/>
      <c r="AN1837" t="s">
        <v>7372</v>
      </c>
      <c r="AO1837" t="s">
        <v>49</v>
      </c>
      <c r="AP1837"/>
    </row>
    <row r="1838" spans="1:42" ht="13.9" x14ac:dyDescent="0.4">
      <c r="A1838">
        <v>8304</v>
      </c>
      <c r="B1838">
        <v>1836</v>
      </c>
      <c r="C1838" t="s">
        <v>16329</v>
      </c>
      <c r="D1838" t="s">
        <v>7373</v>
      </c>
      <c r="E1838" t="s">
        <v>118</v>
      </c>
      <c r="F1838" t="s">
        <v>710</v>
      </c>
      <c r="G1838">
        <v>0</v>
      </c>
      <c r="H1838" t="s">
        <v>7374</v>
      </c>
      <c r="I1838">
        <v>1836</v>
      </c>
      <c r="J1838" t="s">
        <v>7375</v>
      </c>
      <c r="K1838" t="s">
        <v>7376</v>
      </c>
      <c r="L1838" t="s">
        <v>7377</v>
      </c>
      <c r="M1838" t="s">
        <v>7378</v>
      </c>
      <c r="N1838">
        <v>553</v>
      </c>
      <c r="O1838" t="s">
        <v>140</v>
      </c>
      <c r="P1838" t="s">
        <v>19839</v>
      </c>
      <c r="Q1838">
        <v>25684882</v>
      </c>
      <c r="R1838" t="s">
        <v>7366</v>
      </c>
      <c r="S1838">
        <v>2015</v>
      </c>
      <c r="T1838" t="s">
        <v>497</v>
      </c>
      <c r="U1838">
        <v>32</v>
      </c>
      <c r="V1838">
        <v>1126</v>
      </c>
      <c r="W1838" t="s">
        <v>7377</v>
      </c>
      <c r="X1838" t="s">
        <v>7378</v>
      </c>
      <c r="Y1838" t="s">
        <v>7379</v>
      </c>
      <c r="Z1838" t="s">
        <v>7380</v>
      </c>
      <c r="AA1838" t="s">
        <v>7369</v>
      </c>
      <c r="AB1838" t="s">
        <v>144</v>
      </c>
      <c r="AC1838" t="s">
        <v>38</v>
      </c>
      <c r="AD1838" t="s">
        <v>7370</v>
      </c>
      <c r="AE1838" t="s">
        <v>504</v>
      </c>
      <c r="AF1838" t="s">
        <v>38</v>
      </c>
      <c r="AG1838">
        <v>1836</v>
      </c>
      <c r="AH1838" t="s">
        <v>47</v>
      </c>
      <c r="AI1838" t="s">
        <v>7381</v>
      </c>
      <c r="AJ1838" t="s">
        <v>15511</v>
      </c>
      <c r="AK1838">
        <v>1.7999999999999999E-2</v>
      </c>
      <c r="AL1838">
        <v>0.73899999999999999</v>
      </c>
      <c r="AM1838"/>
      <c r="AN1838" t="s">
        <v>7382</v>
      </c>
      <c r="AO1838" t="s">
        <v>6988</v>
      </c>
      <c r="AP1838"/>
    </row>
    <row r="1839" spans="1:42" ht="13.9" x14ac:dyDescent="0.4">
      <c r="A1839">
        <v>8304</v>
      </c>
      <c r="B1839">
        <v>1837</v>
      </c>
      <c r="C1839" t="s">
        <v>16289</v>
      </c>
      <c r="D1839" t="s">
        <v>7383</v>
      </c>
      <c r="E1839" t="s">
        <v>32</v>
      </c>
      <c r="F1839" t="s">
        <v>16063</v>
      </c>
      <c r="G1839">
        <v>0</v>
      </c>
      <c r="H1839" t="s">
        <v>15512</v>
      </c>
      <c r="I1839">
        <v>1837</v>
      </c>
      <c r="J1839" t="s">
        <v>7375</v>
      </c>
      <c r="K1839" t="s">
        <v>7376</v>
      </c>
      <c r="L1839" t="s">
        <v>7384</v>
      </c>
      <c r="M1839" t="s">
        <v>7385</v>
      </c>
      <c r="N1839">
        <v>553</v>
      </c>
      <c r="O1839" t="s">
        <v>140</v>
      </c>
      <c r="P1839" t="s">
        <v>19839</v>
      </c>
      <c r="Q1839">
        <v>25684882</v>
      </c>
      <c r="R1839" t="s">
        <v>7366</v>
      </c>
      <c r="S1839">
        <v>2015</v>
      </c>
      <c r="T1839" t="s">
        <v>497</v>
      </c>
      <c r="U1839">
        <v>32</v>
      </c>
      <c r="V1839">
        <v>1126</v>
      </c>
      <c r="W1839" t="s">
        <v>7377</v>
      </c>
      <c r="X1839" t="s">
        <v>7378</v>
      </c>
      <c r="Y1839" t="s">
        <v>7379</v>
      </c>
      <c r="Z1839" t="s">
        <v>7380</v>
      </c>
      <c r="AA1839" t="s">
        <v>7369</v>
      </c>
      <c r="AB1839" t="s">
        <v>144</v>
      </c>
      <c r="AC1839" t="s">
        <v>38</v>
      </c>
      <c r="AD1839" t="s">
        <v>7370</v>
      </c>
      <c r="AE1839" t="s">
        <v>504</v>
      </c>
      <c r="AF1839" t="s">
        <v>38</v>
      </c>
      <c r="AG1839">
        <v>1837</v>
      </c>
      <c r="AH1839" t="s">
        <v>47</v>
      </c>
      <c r="AI1839" t="s">
        <v>7381</v>
      </c>
      <c r="AJ1839" t="s">
        <v>18914</v>
      </c>
      <c r="AK1839">
        <v>3.0000000000000001E-3</v>
      </c>
      <c r="AL1839">
        <v>1.01</v>
      </c>
      <c r="AM1839"/>
      <c r="AN1839" t="s">
        <v>7382</v>
      </c>
      <c r="AO1839" t="s">
        <v>15829</v>
      </c>
      <c r="AP1839"/>
    </row>
    <row r="1840" spans="1:42" x14ac:dyDescent="0.4">
      <c r="A1840">
        <v>8304</v>
      </c>
      <c r="B1840">
        <v>1838</v>
      </c>
      <c r="C1840" t="s">
        <v>16289</v>
      </c>
      <c r="D1840" t="s">
        <v>16794</v>
      </c>
      <c r="E1840" t="s">
        <v>32</v>
      </c>
      <c r="F1840" t="s">
        <v>16063</v>
      </c>
      <c r="G1840">
        <v>0</v>
      </c>
      <c r="H1840" t="s">
        <v>16064</v>
      </c>
      <c r="I1840">
        <v>1838</v>
      </c>
      <c r="J1840" t="s">
        <v>38</v>
      </c>
      <c r="K1840" t="s">
        <v>38</v>
      </c>
      <c r="L1840" t="s">
        <v>38</v>
      </c>
      <c r="M1840" t="s">
        <v>38</v>
      </c>
      <c r="N1840">
        <v>553</v>
      </c>
      <c r="O1840" t="s">
        <v>140</v>
      </c>
      <c r="P1840" t="s">
        <v>19839</v>
      </c>
      <c r="Q1840">
        <v>25684882</v>
      </c>
      <c r="R1840" t="s">
        <v>7366</v>
      </c>
      <c r="S1840">
        <v>2015</v>
      </c>
      <c r="T1840" t="s">
        <v>497</v>
      </c>
      <c r="U1840" t="s">
        <v>38</v>
      </c>
      <c r="V1840" t="s">
        <v>38</v>
      </c>
      <c r="W1840" t="s">
        <v>7386</v>
      </c>
      <c r="X1840" t="s">
        <v>7386</v>
      </c>
      <c r="Y1840" t="s">
        <v>38</v>
      </c>
      <c r="Z1840" t="s">
        <v>38</v>
      </c>
      <c r="AA1840" t="s">
        <v>7369</v>
      </c>
      <c r="AB1840" t="s">
        <v>144</v>
      </c>
      <c r="AC1840" t="s">
        <v>38</v>
      </c>
      <c r="AD1840" t="s">
        <v>7370</v>
      </c>
      <c r="AE1840" t="s">
        <v>504</v>
      </c>
      <c r="AF1840" t="s">
        <v>38</v>
      </c>
      <c r="AG1840">
        <v>1838</v>
      </c>
      <c r="AH1840" t="s">
        <v>47</v>
      </c>
      <c r="AI1840" t="s">
        <v>7387</v>
      </c>
      <c r="AJ1840" t="s">
        <v>38</v>
      </c>
      <c r="AK1840" t="s">
        <v>17133</v>
      </c>
      <c r="AL1840"/>
      <c r="AM1840"/>
      <c r="AN1840" t="s">
        <v>7382</v>
      </c>
      <c r="AO1840" t="s">
        <v>7388</v>
      </c>
      <c r="AP1840"/>
    </row>
    <row r="1841" spans="1:42" ht="13.9" x14ac:dyDescent="0.4">
      <c r="A1841">
        <v>8304</v>
      </c>
      <c r="B1841">
        <v>1839</v>
      </c>
      <c r="C1841" t="s">
        <v>16289</v>
      </c>
      <c r="D1841" t="s">
        <v>7389</v>
      </c>
      <c r="E1841" t="s">
        <v>32</v>
      </c>
      <c r="F1841" t="s">
        <v>16063</v>
      </c>
      <c r="G1841">
        <v>0</v>
      </c>
      <c r="H1841" t="s">
        <v>15513</v>
      </c>
      <c r="I1841">
        <v>1839</v>
      </c>
      <c r="J1841" t="s">
        <v>3013</v>
      </c>
      <c r="K1841" t="s">
        <v>7390</v>
      </c>
      <c r="L1841" t="s">
        <v>38</v>
      </c>
      <c r="M1841" t="s">
        <v>38</v>
      </c>
      <c r="N1841">
        <v>553</v>
      </c>
      <c r="O1841" t="s">
        <v>140</v>
      </c>
      <c r="P1841" t="s">
        <v>19839</v>
      </c>
      <c r="Q1841">
        <v>25684882</v>
      </c>
      <c r="R1841" t="s">
        <v>7366</v>
      </c>
      <c r="S1841">
        <v>2015</v>
      </c>
      <c r="T1841" t="s">
        <v>497</v>
      </c>
      <c r="U1841">
        <v>223</v>
      </c>
      <c r="V1841">
        <v>935</v>
      </c>
      <c r="W1841" t="s">
        <v>7386</v>
      </c>
      <c r="X1841" t="s">
        <v>7386</v>
      </c>
      <c r="Y1841" t="s">
        <v>38</v>
      </c>
      <c r="Z1841" t="s">
        <v>38</v>
      </c>
      <c r="AA1841" t="s">
        <v>7369</v>
      </c>
      <c r="AB1841" t="s">
        <v>144</v>
      </c>
      <c r="AC1841" t="s">
        <v>38</v>
      </c>
      <c r="AD1841" t="s">
        <v>7370</v>
      </c>
      <c r="AE1841" t="s">
        <v>504</v>
      </c>
      <c r="AF1841" t="s">
        <v>38</v>
      </c>
      <c r="AG1841">
        <v>1839</v>
      </c>
      <c r="AH1841" t="s">
        <v>47</v>
      </c>
      <c r="AI1841" t="s">
        <v>7387</v>
      </c>
      <c r="AJ1841" t="s">
        <v>17906</v>
      </c>
      <c r="AK1841">
        <v>1E-3</v>
      </c>
      <c r="AL1841">
        <v>4</v>
      </c>
      <c r="AM1841"/>
      <c r="AN1841" t="s">
        <v>7382</v>
      </c>
      <c r="AO1841" t="s">
        <v>123</v>
      </c>
      <c r="AP1841"/>
    </row>
    <row r="1842" spans="1:42" ht="13.9" x14ac:dyDescent="0.4">
      <c r="A1842">
        <v>8308</v>
      </c>
      <c r="B1842">
        <v>1840</v>
      </c>
      <c r="C1842" t="s">
        <v>16315</v>
      </c>
      <c r="D1842" t="s">
        <v>7391</v>
      </c>
      <c r="E1842" t="s">
        <v>118</v>
      </c>
      <c r="F1842" t="s">
        <v>15919</v>
      </c>
      <c r="G1842">
        <v>0</v>
      </c>
      <c r="H1842" t="s">
        <v>15514</v>
      </c>
      <c r="I1842">
        <v>1840</v>
      </c>
      <c r="J1842" t="s">
        <v>7392</v>
      </c>
      <c r="K1842" t="s">
        <v>7393</v>
      </c>
      <c r="L1842" t="s">
        <v>7394</v>
      </c>
      <c r="M1842" t="s">
        <v>7395</v>
      </c>
      <c r="N1842">
        <v>554</v>
      </c>
      <c r="O1842" t="s">
        <v>140</v>
      </c>
      <c r="P1842" t="s">
        <v>16443</v>
      </c>
      <c r="Q1842">
        <v>25537917</v>
      </c>
      <c r="R1842" t="s">
        <v>7396</v>
      </c>
      <c r="S1842">
        <v>2015</v>
      </c>
      <c r="T1842" t="s">
        <v>2449</v>
      </c>
      <c r="U1842">
        <v>24</v>
      </c>
      <c r="V1842" t="s">
        <v>38</v>
      </c>
      <c r="W1842" t="s">
        <v>7397</v>
      </c>
      <c r="X1842" t="s">
        <v>7397</v>
      </c>
      <c r="Y1842" t="s">
        <v>7398</v>
      </c>
      <c r="Z1842" t="s">
        <v>38</v>
      </c>
      <c r="AA1842" t="s">
        <v>2302</v>
      </c>
      <c r="AB1842" t="s">
        <v>45</v>
      </c>
      <c r="AC1842" t="s">
        <v>38</v>
      </c>
      <c r="AD1842" t="s">
        <v>38</v>
      </c>
      <c r="AE1842" t="s">
        <v>38</v>
      </c>
      <c r="AF1842" t="s">
        <v>7399</v>
      </c>
      <c r="AG1842">
        <v>1840</v>
      </c>
      <c r="AH1842" t="s">
        <v>490</v>
      </c>
      <c r="AI1842" t="s">
        <v>7400</v>
      </c>
      <c r="AJ1842" t="s">
        <v>2150</v>
      </c>
      <c r="AK1842" t="s">
        <v>17140</v>
      </c>
      <c r="AL1842"/>
      <c r="AM1842"/>
      <c r="AN1842" t="s">
        <v>7401</v>
      </c>
      <c r="AO1842" t="s">
        <v>49</v>
      </c>
      <c r="AP1842"/>
    </row>
    <row r="1843" spans="1:42" ht="13.9" x14ac:dyDescent="0.4">
      <c r="A1843">
        <v>8308</v>
      </c>
      <c r="B1843">
        <v>1841</v>
      </c>
      <c r="C1843" t="s">
        <v>16300</v>
      </c>
      <c r="D1843" t="s">
        <v>7402</v>
      </c>
      <c r="E1843" t="s">
        <v>16256</v>
      </c>
      <c r="F1843" t="s">
        <v>83</v>
      </c>
      <c r="G1843">
        <v>0</v>
      </c>
      <c r="H1843" t="s">
        <v>15515</v>
      </c>
      <c r="I1843">
        <v>1841</v>
      </c>
      <c r="J1843" t="s">
        <v>7403</v>
      </c>
      <c r="K1843" t="s">
        <v>7404</v>
      </c>
      <c r="L1843" t="s">
        <v>7405</v>
      </c>
      <c r="M1843" t="s">
        <v>7406</v>
      </c>
      <c r="N1843">
        <v>554</v>
      </c>
      <c r="O1843" t="s">
        <v>140</v>
      </c>
      <c r="P1843" t="s">
        <v>16443</v>
      </c>
      <c r="Q1843">
        <v>25537917</v>
      </c>
      <c r="R1843" t="s">
        <v>7396</v>
      </c>
      <c r="S1843">
        <v>2015</v>
      </c>
      <c r="T1843" t="s">
        <v>2449</v>
      </c>
      <c r="U1843">
        <v>24</v>
      </c>
      <c r="V1843" t="s">
        <v>38</v>
      </c>
      <c r="W1843" t="s">
        <v>7397</v>
      </c>
      <c r="X1843" t="s">
        <v>7397</v>
      </c>
      <c r="Y1843" t="s">
        <v>7398</v>
      </c>
      <c r="Z1843" t="s">
        <v>38</v>
      </c>
      <c r="AA1843" t="s">
        <v>2302</v>
      </c>
      <c r="AB1843" t="s">
        <v>45</v>
      </c>
      <c r="AC1843" t="s">
        <v>38</v>
      </c>
      <c r="AD1843" t="s">
        <v>38</v>
      </c>
      <c r="AE1843" t="s">
        <v>38</v>
      </c>
      <c r="AF1843" t="s">
        <v>7399</v>
      </c>
      <c r="AG1843">
        <v>1841</v>
      </c>
      <c r="AH1843" t="s">
        <v>490</v>
      </c>
      <c r="AI1843" t="s">
        <v>7407</v>
      </c>
      <c r="AJ1843" t="s">
        <v>310</v>
      </c>
      <c r="AK1843" t="s">
        <v>17142</v>
      </c>
      <c r="AL1843"/>
      <c r="AM1843"/>
      <c r="AN1843" t="s">
        <v>7401</v>
      </c>
      <c r="AO1843" t="s">
        <v>49</v>
      </c>
      <c r="AP1843"/>
    </row>
    <row r="1844" spans="1:42" ht="13.9" x14ac:dyDescent="0.4">
      <c r="A1844">
        <v>8308</v>
      </c>
      <c r="B1844">
        <v>1842</v>
      </c>
      <c r="C1844" t="s">
        <v>16300</v>
      </c>
      <c r="D1844" t="s">
        <v>7402</v>
      </c>
      <c r="E1844" t="s">
        <v>16256</v>
      </c>
      <c r="F1844" t="s">
        <v>83</v>
      </c>
      <c r="G1844">
        <v>0</v>
      </c>
      <c r="H1844" t="s">
        <v>15515</v>
      </c>
      <c r="I1844">
        <v>1842</v>
      </c>
      <c r="J1844" t="s">
        <v>7408</v>
      </c>
      <c r="K1844" t="s">
        <v>7404</v>
      </c>
      <c r="L1844" t="s">
        <v>7409</v>
      </c>
      <c r="M1844" t="s">
        <v>7410</v>
      </c>
      <c r="N1844">
        <v>554</v>
      </c>
      <c r="O1844" t="s">
        <v>140</v>
      </c>
      <c r="P1844" t="s">
        <v>16443</v>
      </c>
      <c r="Q1844">
        <v>25537917</v>
      </c>
      <c r="R1844" t="s">
        <v>7396</v>
      </c>
      <c r="S1844">
        <v>2015</v>
      </c>
      <c r="T1844" t="s">
        <v>2449</v>
      </c>
      <c r="U1844">
        <v>24</v>
      </c>
      <c r="V1844" t="s">
        <v>38</v>
      </c>
      <c r="W1844" t="s">
        <v>7397</v>
      </c>
      <c r="X1844" t="s">
        <v>7397</v>
      </c>
      <c r="Y1844" t="s">
        <v>7398</v>
      </c>
      <c r="Z1844" t="s">
        <v>38</v>
      </c>
      <c r="AA1844" t="s">
        <v>2302</v>
      </c>
      <c r="AB1844" t="s">
        <v>45</v>
      </c>
      <c r="AC1844" t="s">
        <v>38</v>
      </c>
      <c r="AD1844" t="s">
        <v>38</v>
      </c>
      <c r="AE1844" t="s">
        <v>38</v>
      </c>
      <c r="AF1844" t="s">
        <v>7399</v>
      </c>
      <c r="AG1844">
        <v>1842</v>
      </c>
      <c r="AH1844" t="s">
        <v>490</v>
      </c>
      <c r="AI1844" t="s">
        <v>7407</v>
      </c>
      <c r="AJ1844" t="s">
        <v>589</v>
      </c>
      <c r="AK1844" t="s">
        <v>17132</v>
      </c>
      <c r="AL1844"/>
      <c r="AM1844"/>
      <c r="AN1844" t="s">
        <v>7401</v>
      </c>
      <c r="AO1844" t="s">
        <v>49</v>
      </c>
      <c r="AP1844"/>
    </row>
    <row r="1845" spans="1:42" ht="13.9" x14ac:dyDescent="0.4">
      <c r="A1845">
        <v>8308</v>
      </c>
      <c r="B1845">
        <v>1843</v>
      </c>
      <c r="C1845" t="s">
        <v>16300</v>
      </c>
      <c r="D1845" t="s">
        <v>7402</v>
      </c>
      <c r="E1845" t="s">
        <v>16256</v>
      </c>
      <c r="F1845" t="s">
        <v>83</v>
      </c>
      <c r="G1845">
        <v>0</v>
      </c>
      <c r="H1845" t="s">
        <v>15515</v>
      </c>
      <c r="I1845">
        <v>1843</v>
      </c>
      <c r="J1845" t="s">
        <v>7411</v>
      </c>
      <c r="K1845" t="s">
        <v>7404</v>
      </c>
      <c r="L1845" t="s">
        <v>7412</v>
      </c>
      <c r="M1845" t="s">
        <v>7410</v>
      </c>
      <c r="N1845">
        <v>554</v>
      </c>
      <c r="O1845" t="s">
        <v>140</v>
      </c>
      <c r="P1845" t="s">
        <v>16443</v>
      </c>
      <c r="Q1845">
        <v>25537917</v>
      </c>
      <c r="R1845" t="s">
        <v>7396</v>
      </c>
      <c r="S1845">
        <v>2015</v>
      </c>
      <c r="T1845" t="s">
        <v>2449</v>
      </c>
      <c r="U1845">
        <v>24</v>
      </c>
      <c r="V1845" t="s">
        <v>38</v>
      </c>
      <c r="W1845" t="s">
        <v>7397</v>
      </c>
      <c r="X1845" t="s">
        <v>7397</v>
      </c>
      <c r="Y1845" t="s">
        <v>7398</v>
      </c>
      <c r="Z1845" t="s">
        <v>38</v>
      </c>
      <c r="AA1845" t="s">
        <v>2302</v>
      </c>
      <c r="AB1845" t="s">
        <v>45</v>
      </c>
      <c r="AC1845" t="s">
        <v>38</v>
      </c>
      <c r="AD1845" t="s">
        <v>38</v>
      </c>
      <c r="AE1845" t="s">
        <v>38</v>
      </c>
      <c r="AF1845" t="s">
        <v>7399</v>
      </c>
      <c r="AG1845">
        <v>1843</v>
      </c>
      <c r="AH1845" t="s">
        <v>490</v>
      </c>
      <c r="AI1845" t="s">
        <v>7407</v>
      </c>
      <c r="AJ1845" t="s">
        <v>310</v>
      </c>
      <c r="AK1845" t="s">
        <v>17142</v>
      </c>
      <c r="AL1845"/>
      <c r="AM1845"/>
      <c r="AN1845" t="s">
        <v>7401</v>
      </c>
      <c r="AO1845" t="s">
        <v>49</v>
      </c>
      <c r="AP1845"/>
    </row>
    <row r="1846" spans="1:42" ht="13.9" x14ac:dyDescent="0.4">
      <c r="A1846">
        <v>8308</v>
      </c>
      <c r="B1846">
        <v>1844</v>
      </c>
      <c r="C1846" t="s">
        <v>16280</v>
      </c>
      <c r="D1846" t="s">
        <v>7413</v>
      </c>
      <c r="E1846" t="s">
        <v>32</v>
      </c>
      <c r="F1846" t="s">
        <v>51</v>
      </c>
      <c r="G1846">
        <v>0</v>
      </c>
      <c r="H1846" t="s">
        <v>15516</v>
      </c>
      <c r="I1846">
        <v>1844</v>
      </c>
      <c r="J1846" t="s">
        <v>7403</v>
      </c>
      <c r="K1846" t="s">
        <v>7414</v>
      </c>
      <c r="L1846" t="s">
        <v>7415</v>
      </c>
      <c r="M1846" t="s">
        <v>7416</v>
      </c>
      <c r="N1846">
        <v>554</v>
      </c>
      <c r="O1846" t="s">
        <v>140</v>
      </c>
      <c r="P1846" t="s">
        <v>16443</v>
      </c>
      <c r="Q1846">
        <v>25537917</v>
      </c>
      <c r="R1846" t="s">
        <v>7396</v>
      </c>
      <c r="S1846">
        <v>2015</v>
      </c>
      <c r="T1846" t="s">
        <v>2449</v>
      </c>
      <c r="U1846">
        <v>24</v>
      </c>
      <c r="V1846" t="s">
        <v>38</v>
      </c>
      <c r="W1846" t="s">
        <v>7397</v>
      </c>
      <c r="X1846" t="s">
        <v>7397</v>
      </c>
      <c r="Y1846" t="s">
        <v>7398</v>
      </c>
      <c r="Z1846" t="s">
        <v>38</v>
      </c>
      <c r="AA1846" t="s">
        <v>2302</v>
      </c>
      <c r="AB1846" t="s">
        <v>45</v>
      </c>
      <c r="AC1846" t="s">
        <v>38</v>
      </c>
      <c r="AD1846" t="s">
        <v>38</v>
      </c>
      <c r="AE1846" t="s">
        <v>38</v>
      </c>
      <c r="AF1846" t="s">
        <v>7399</v>
      </c>
      <c r="AG1846">
        <v>1844</v>
      </c>
      <c r="AH1846" t="s">
        <v>490</v>
      </c>
      <c r="AI1846" t="s">
        <v>7417</v>
      </c>
      <c r="AJ1846" t="s">
        <v>223</v>
      </c>
      <c r="AK1846" t="s">
        <v>17110</v>
      </c>
      <c r="AL1846"/>
      <c r="AM1846"/>
      <c r="AN1846" t="s">
        <v>7401</v>
      </c>
      <c r="AO1846" t="s">
        <v>49</v>
      </c>
      <c r="AP1846"/>
    </row>
    <row r="1847" spans="1:42" ht="13.9" x14ac:dyDescent="0.4">
      <c r="A1847">
        <v>8308</v>
      </c>
      <c r="B1847">
        <v>1845</v>
      </c>
      <c r="C1847" t="s">
        <v>16280</v>
      </c>
      <c r="D1847" t="s">
        <v>7413</v>
      </c>
      <c r="E1847" t="s">
        <v>32</v>
      </c>
      <c r="F1847" t="s">
        <v>51</v>
      </c>
      <c r="G1847">
        <v>0</v>
      </c>
      <c r="H1847" t="s">
        <v>15516</v>
      </c>
      <c r="I1847">
        <v>1845</v>
      </c>
      <c r="J1847" t="s">
        <v>7408</v>
      </c>
      <c r="K1847" t="s">
        <v>7414</v>
      </c>
      <c r="L1847" t="s">
        <v>7418</v>
      </c>
      <c r="M1847" t="s">
        <v>7419</v>
      </c>
      <c r="N1847">
        <v>554</v>
      </c>
      <c r="O1847" t="s">
        <v>140</v>
      </c>
      <c r="P1847" t="s">
        <v>16443</v>
      </c>
      <c r="Q1847">
        <v>25537917</v>
      </c>
      <c r="R1847" t="s">
        <v>7396</v>
      </c>
      <c r="S1847">
        <v>2015</v>
      </c>
      <c r="T1847" t="s">
        <v>2449</v>
      </c>
      <c r="U1847">
        <v>24</v>
      </c>
      <c r="V1847" t="s">
        <v>38</v>
      </c>
      <c r="W1847" t="s">
        <v>7397</v>
      </c>
      <c r="X1847" t="s">
        <v>7397</v>
      </c>
      <c r="Y1847" t="s">
        <v>7398</v>
      </c>
      <c r="Z1847" t="s">
        <v>38</v>
      </c>
      <c r="AA1847" t="s">
        <v>2302</v>
      </c>
      <c r="AB1847" t="s">
        <v>45</v>
      </c>
      <c r="AC1847" t="s">
        <v>38</v>
      </c>
      <c r="AD1847" t="s">
        <v>38</v>
      </c>
      <c r="AE1847" t="s">
        <v>38</v>
      </c>
      <c r="AF1847" t="s">
        <v>7399</v>
      </c>
      <c r="AG1847">
        <v>1845</v>
      </c>
      <c r="AH1847" t="s">
        <v>490</v>
      </c>
      <c r="AI1847" t="s">
        <v>7417</v>
      </c>
      <c r="AJ1847" t="s">
        <v>223</v>
      </c>
      <c r="AK1847" t="s">
        <v>17110</v>
      </c>
      <c r="AL1847"/>
      <c r="AM1847"/>
      <c r="AN1847" t="s">
        <v>7401</v>
      </c>
      <c r="AO1847" t="s">
        <v>49</v>
      </c>
      <c r="AP1847"/>
    </row>
    <row r="1848" spans="1:42" ht="13.9" x14ac:dyDescent="0.4">
      <c r="A1848">
        <v>8308</v>
      </c>
      <c r="B1848">
        <v>1846</v>
      </c>
      <c r="C1848" t="s">
        <v>16280</v>
      </c>
      <c r="D1848" t="s">
        <v>7413</v>
      </c>
      <c r="E1848" t="s">
        <v>32</v>
      </c>
      <c r="F1848" t="s">
        <v>51</v>
      </c>
      <c r="G1848">
        <v>0</v>
      </c>
      <c r="H1848" t="s">
        <v>15516</v>
      </c>
      <c r="I1848">
        <v>1846</v>
      </c>
      <c r="J1848" t="s">
        <v>7408</v>
      </c>
      <c r="K1848" t="s">
        <v>7414</v>
      </c>
      <c r="L1848" t="s">
        <v>7420</v>
      </c>
      <c r="M1848" t="s">
        <v>7416</v>
      </c>
      <c r="N1848">
        <v>554</v>
      </c>
      <c r="O1848" t="s">
        <v>140</v>
      </c>
      <c r="P1848" t="s">
        <v>16443</v>
      </c>
      <c r="Q1848">
        <v>25537917</v>
      </c>
      <c r="R1848" t="s">
        <v>7396</v>
      </c>
      <c r="S1848">
        <v>2015</v>
      </c>
      <c r="T1848" t="s">
        <v>2449</v>
      </c>
      <c r="U1848">
        <v>24</v>
      </c>
      <c r="V1848" t="s">
        <v>38</v>
      </c>
      <c r="W1848" t="s">
        <v>7397</v>
      </c>
      <c r="X1848" t="s">
        <v>7397</v>
      </c>
      <c r="Y1848" t="s">
        <v>7398</v>
      </c>
      <c r="Z1848" t="s">
        <v>38</v>
      </c>
      <c r="AA1848" t="s">
        <v>2302</v>
      </c>
      <c r="AB1848" t="s">
        <v>45</v>
      </c>
      <c r="AC1848" t="s">
        <v>38</v>
      </c>
      <c r="AD1848" t="s">
        <v>38</v>
      </c>
      <c r="AE1848" t="s">
        <v>38</v>
      </c>
      <c r="AF1848" t="s">
        <v>7399</v>
      </c>
      <c r="AG1848">
        <v>1846</v>
      </c>
      <c r="AH1848" t="s">
        <v>490</v>
      </c>
      <c r="AI1848" t="s">
        <v>7417</v>
      </c>
      <c r="AJ1848" t="s">
        <v>223</v>
      </c>
      <c r="AK1848" t="s">
        <v>17110</v>
      </c>
      <c r="AL1848"/>
      <c r="AM1848"/>
      <c r="AN1848" t="s">
        <v>7401</v>
      </c>
      <c r="AO1848" t="s">
        <v>49</v>
      </c>
      <c r="AP1848"/>
    </row>
    <row r="1849" spans="1:42" ht="151.5" customHeight="1" x14ac:dyDescent="0.4">
      <c r="A1849">
        <v>8310</v>
      </c>
      <c r="B1849">
        <v>1847</v>
      </c>
      <c r="C1849" t="s">
        <v>16289</v>
      </c>
      <c r="D1849" t="s">
        <v>7421</v>
      </c>
      <c r="E1849" t="s">
        <v>32</v>
      </c>
      <c r="F1849" t="s">
        <v>16063</v>
      </c>
      <c r="G1849">
        <v>0</v>
      </c>
      <c r="H1849" t="s">
        <v>15517</v>
      </c>
      <c r="I1849">
        <v>1847</v>
      </c>
      <c r="J1849" t="s">
        <v>7422</v>
      </c>
      <c r="K1849" t="s">
        <v>7423</v>
      </c>
      <c r="L1849" t="s">
        <v>7424</v>
      </c>
      <c r="M1849" t="s">
        <v>7425</v>
      </c>
      <c r="N1849">
        <v>148</v>
      </c>
      <c r="O1849" t="s">
        <v>2563</v>
      </c>
      <c r="P1849" t="s">
        <v>2563</v>
      </c>
      <c r="Q1849">
        <v>25528316</v>
      </c>
      <c r="R1849" t="s">
        <v>7426</v>
      </c>
      <c r="S1849">
        <v>2015</v>
      </c>
      <c r="T1849" t="s">
        <v>247</v>
      </c>
      <c r="U1849">
        <v>59</v>
      </c>
      <c r="V1849">
        <v>41</v>
      </c>
      <c r="W1849" t="s">
        <v>7427</v>
      </c>
      <c r="X1849" t="s">
        <v>7428</v>
      </c>
      <c r="Y1849" t="s">
        <v>7429</v>
      </c>
      <c r="Z1849" t="s">
        <v>7430</v>
      </c>
      <c r="AA1849" t="s">
        <v>7431</v>
      </c>
      <c r="AB1849" t="s">
        <v>144</v>
      </c>
      <c r="AC1849" t="s">
        <v>38</v>
      </c>
      <c r="AD1849" t="s">
        <v>7432</v>
      </c>
      <c r="AE1849" t="s">
        <v>7433</v>
      </c>
      <c r="AF1849" t="s">
        <v>38</v>
      </c>
      <c r="AG1849">
        <v>1847</v>
      </c>
      <c r="AH1849" t="s">
        <v>490</v>
      </c>
      <c r="AI1849" t="s">
        <v>18915</v>
      </c>
      <c r="AJ1849" t="s">
        <v>15041</v>
      </c>
      <c r="AK1849">
        <v>0.04</v>
      </c>
      <c r="AL1849"/>
      <c r="AM1849"/>
      <c r="AN1849" t="s">
        <v>7434</v>
      </c>
      <c r="AO1849" t="s">
        <v>49</v>
      </c>
      <c r="AP1849"/>
    </row>
    <row r="1850" spans="1:42" ht="120.75" customHeight="1" x14ac:dyDescent="0.4">
      <c r="A1850">
        <v>8310</v>
      </c>
      <c r="B1850">
        <v>1848</v>
      </c>
      <c r="C1850" t="s">
        <v>16301</v>
      </c>
      <c r="D1850" t="s">
        <v>7435</v>
      </c>
      <c r="E1850" t="s">
        <v>16256</v>
      </c>
      <c r="F1850" t="s">
        <v>153</v>
      </c>
      <c r="G1850">
        <v>0</v>
      </c>
      <c r="H1850" t="s">
        <v>16065</v>
      </c>
      <c r="I1850">
        <v>1848</v>
      </c>
      <c r="J1850" t="s">
        <v>7422</v>
      </c>
      <c r="K1850" t="s">
        <v>7436</v>
      </c>
      <c r="L1850" t="s">
        <v>7437</v>
      </c>
      <c r="M1850" t="s">
        <v>7438</v>
      </c>
      <c r="N1850">
        <v>148</v>
      </c>
      <c r="O1850" t="s">
        <v>2563</v>
      </c>
      <c r="P1850" t="s">
        <v>2563</v>
      </c>
      <c r="Q1850">
        <v>25528316</v>
      </c>
      <c r="R1850" t="s">
        <v>7426</v>
      </c>
      <c r="S1850">
        <v>2015</v>
      </c>
      <c r="T1850" t="s">
        <v>247</v>
      </c>
      <c r="U1850">
        <v>59</v>
      </c>
      <c r="V1850">
        <v>47</v>
      </c>
      <c r="W1850" t="s">
        <v>7427</v>
      </c>
      <c r="X1850" t="s">
        <v>7439</v>
      </c>
      <c r="Y1850" t="s">
        <v>7429</v>
      </c>
      <c r="Z1850" t="s">
        <v>7440</v>
      </c>
      <c r="AA1850" t="s">
        <v>7431</v>
      </c>
      <c r="AB1850" t="s">
        <v>144</v>
      </c>
      <c r="AC1850" t="s">
        <v>38</v>
      </c>
      <c r="AD1850" t="s">
        <v>7432</v>
      </c>
      <c r="AE1850" t="s">
        <v>7433</v>
      </c>
      <c r="AF1850" t="s">
        <v>38</v>
      </c>
      <c r="AG1850">
        <v>1848</v>
      </c>
      <c r="AH1850" t="s">
        <v>490</v>
      </c>
      <c r="AI1850" t="s">
        <v>18915</v>
      </c>
      <c r="AJ1850" t="s">
        <v>297</v>
      </c>
      <c r="AK1850">
        <v>1E-3</v>
      </c>
      <c r="AL1850"/>
      <c r="AM1850"/>
      <c r="AN1850" t="s">
        <v>7434</v>
      </c>
      <c r="AO1850" t="s">
        <v>49</v>
      </c>
      <c r="AP1850"/>
    </row>
    <row r="1851" spans="1:42" ht="120.75" customHeight="1" x14ac:dyDescent="0.4">
      <c r="A1851">
        <v>8310</v>
      </c>
      <c r="B1851">
        <v>1849</v>
      </c>
      <c r="C1851" t="s">
        <v>16322</v>
      </c>
      <c r="D1851" t="s">
        <v>7441</v>
      </c>
      <c r="E1851" t="s">
        <v>152</v>
      </c>
      <c r="F1851" t="s">
        <v>174</v>
      </c>
      <c r="G1851">
        <v>0</v>
      </c>
      <c r="H1851" t="s">
        <v>15518</v>
      </c>
      <c r="I1851">
        <v>1849</v>
      </c>
      <c r="J1851" t="s">
        <v>7422</v>
      </c>
      <c r="K1851" t="s">
        <v>7436</v>
      </c>
      <c r="L1851" t="s">
        <v>7442</v>
      </c>
      <c r="M1851" t="s">
        <v>7443</v>
      </c>
      <c r="N1851">
        <v>148</v>
      </c>
      <c r="O1851" t="s">
        <v>2563</v>
      </c>
      <c r="P1851" t="s">
        <v>2563</v>
      </c>
      <c r="Q1851">
        <v>25528316</v>
      </c>
      <c r="R1851" t="s">
        <v>7426</v>
      </c>
      <c r="S1851">
        <v>2015</v>
      </c>
      <c r="T1851" t="s">
        <v>247</v>
      </c>
      <c r="U1851" t="s">
        <v>7444</v>
      </c>
      <c r="V1851" t="s">
        <v>7445</v>
      </c>
      <c r="W1851" t="s">
        <v>7427</v>
      </c>
      <c r="X1851" t="s">
        <v>7439</v>
      </c>
      <c r="Y1851" t="s">
        <v>7429</v>
      </c>
      <c r="Z1851" t="s">
        <v>7440</v>
      </c>
      <c r="AA1851" t="s">
        <v>7431</v>
      </c>
      <c r="AB1851" t="s">
        <v>144</v>
      </c>
      <c r="AC1851" t="s">
        <v>38</v>
      </c>
      <c r="AD1851" t="s">
        <v>7432</v>
      </c>
      <c r="AE1851" t="s">
        <v>7433</v>
      </c>
      <c r="AF1851" t="s">
        <v>38</v>
      </c>
      <c r="AG1851">
        <v>1849</v>
      </c>
      <c r="AH1851" t="s">
        <v>490</v>
      </c>
      <c r="AI1851" t="s">
        <v>18915</v>
      </c>
      <c r="AJ1851" t="s">
        <v>4447</v>
      </c>
      <c r="AK1851">
        <v>8.9999999999999993E-3</v>
      </c>
      <c r="AL1851"/>
      <c r="AM1851"/>
      <c r="AN1851" t="s">
        <v>7434</v>
      </c>
      <c r="AO1851" t="s">
        <v>49</v>
      </c>
      <c r="AP1851"/>
    </row>
    <row r="1852" spans="1:42" ht="120.75" customHeight="1" x14ac:dyDescent="0.4">
      <c r="A1852">
        <v>8310</v>
      </c>
      <c r="B1852">
        <v>1850</v>
      </c>
      <c r="C1852" t="s">
        <v>16322</v>
      </c>
      <c r="D1852" t="s">
        <v>15519</v>
      </c>
      <c r="E1852" t="s">
        <v>152</v>
      </c>
      <c r="F1852" t="s">
        <v>174</v>
      </c>
      <c r="G1852">
        <v>0</v>
      </c>
      <c r="H1852" t="s">
        <v>15520</v>
      </c>
      <c r="I1852">
        <v>1850</v>
      </c>
      <c r="J1852" t="s">
        <v>7446</v>
      </c>
      <c r="K1852" t="s">
        <v>7447</v>
      </c>
      <c r="L1852" t="s">
        <v>7448</v>
      </c>
      <c r="M1852" t="s">
        <v>7449</v>
      </c>
      <c r="N1852">
        <v>148</v>
      </c>
      <c r="O1852" t="s">
        <v>2563</v>
      </c>
      <c r="P1852" t="s">
        <v>2563</v>
      </c>
      <c r="Q1852">
        <v>25528316</v>
      </c>
      <c r="R1852" t="s">
        <v>7426</v>
      </c>
      <c r="S1852">
        <v>2015</v>
      </c>
      <c r="T1852" t="s">
        <v>247</v>
      </c>
      <c r="U1852">
        <v>22</v>
      </c>
      <c r="V1852">
        <v>37</v>
      </c>
      <c r="W1852" t="s">
        <v>7450</v>
      </c>
      <c r="X1852" t="s">
        <v>7451</v>
      </c>
      <c r="Y1852" t="s">
        <v>820</v>
      </c>
      <c r="Z1852" t="s">
        <v>7452</v>
      </c>
      <c r="AA1852" t="s">
        <v>7431</v>
      </c>
      <c r="AB1852" t="s">
        <v>144</v>
      </c>
      <c r="AC1852" t="s">
        <v>38</v>
      </c>
      <c r="AD1852" t="s">
        <v>7432</v>
      </c>
      <c r="AE1852" t="s">
        <v>7433</v>
      </c>
      <c r="AF1852" t="s">
        <v>38</v>
      </c>
      <c r="AG1852">
        <v>1850</v>
      </c>
      <c r="AH1852" t="s">
        <v>490</v>
      </c>
      <c r="AI1852" t="s">
        <v>18915</v>
      </c>
      <c r="AJ1852" t="s">
        <v>4425</v>
      </c>
      <c r="AK1852">
        <v>8.0000000000000002E-3</v>
      </c>
      <c r="AL1852"/>
      <c r="AM1852"/>
      <c r="AN1852" t="s">
        <v>7434</v>
      </c>
      <c r="AO1852" t="s">
        <v>49</v>
      </c>
      <c r="AP1852"/>
    </row>
    <row r="1853" spans="1:42" ht="120.75" customHeight="1" x14ac:dyDescent="0.4">
      <c r="A1853">
        <v>8310</v>
      </c>
      <c r="B1853">
        <v>1851</v>
      </c>
      <c r="C1853" t="s">
        <v>16322</v>
      </c>
      <c r="D1853" t="s">
        <v>15521</v>
      </c>
      <c r="E1853" t="s">
        <v>152</v>
      </c>
      <c r="F1853" t="s">
        <v>174</v>
      </c>
      <c r="G1853">
        <v>0</v>
      </c>
      <c r="H1853" t="s">
        <v>15522</v>
      </c>
      <c r="I1853">
        <v>1851</v>
      </c>
      <c r="J1853" t="s">
        <v>7453</v>
      </c>
      <c r="K1853" t="s">
        <v>7454</v>
      </c>
      <c r="L1853" t="s">
        <v>7455</v>
      </c>
      <c r="M1853" t="s">
        <v>7456</v>
      </c>
      <c r="N1853">
        <v>148</v>
      </c>
      <c r="O1853" t="s">
        <v>2563</v>
      </c>
      <c r="P1853" t="s">
        <v>2563</v>
      </c>
      <c r="Q1853">
        <v>25528316</v>
      </c>
      <c r="R1853" t="s">
        <v>7426</v>
      </c>
      <c r="S1853">
        <v>2015</v>
      </c>
      <c r="T1853" t="s">
        <v>247</v>
      </c>
      <c r="U1853">
        <v>22</v>
      </c>
      <c r="V1853">
        <v>37</v>
      </c>
      <c r="W1853" t="s">
        <v>7450</v>
      </c>
      <c r="X1853" t="s">
        <v>7451</v>
      </c>
      <c r="Y1853" t="s">
        <v>820</v>
      </c>
      <c r="Z1853" t="s">
        <v>7452</v>
      </c>
      <c r="AA1853" t="s">
        <v>7431</v>
      </c>
      <c r="AB1853" t="s">
        <v>144</v>
      </c>
      <c r="AC1853" t="s">
        <v>38</v>
      </c>
      <c r="AD1853" t="s">
        <v>7432</v>
      </c>
      <c r="AE1853" t="s">
        <v>7433</v>
      </c>
      <c r="AF1853" t="s">
        <v>38</v>
      </c>
      <c r="AG1853">
        <v>1851</v>
      </c>
      <c r="AH1853" t="s">
        <v>490</v>
      </c>
      <c r="AI1853" t="s">
        <v>18915</v>
      </c>
      <c r="AJ1853" t="s">
        <v>17907</v>
      </c>
      <c r="AK1853">
        <v>1.7999999999999999E-2</v>
      </c>
      <c r="AL1853"/>
      <c r="AM1853"/>
      <c r="AN1853" t="s">
        <v>7434</v>
      </c>
      <c r="AO1853" t="s">
        <v>49</v>
      </c>
      <c r="AP1853"/>
    </row>
    <row r="1854" spans="1:42" ht="13.9" x14ac:dyDescent="0.4">
      <c r="A1854">
        <v>8310</v>
      </c>
      <c r="B1854">
        <v>1852</v>
      </c>
      <c r="C1854" t="s">
        <v>16322</v>
      </c>
      <c r="D1854" t="s">
        <v>15523</v>
      </c>
      <c r="E1854" t="s">
        <v>152</v>
      </c>
      <c r="F1854" t="s">
        <v>174</v>
      </c>
      <c r="G1854">
        <v>0</v>
      </c>
      <c r="H1854" t="s">
        <v>15522</v>
      </c>
      <c r="I1854">
        <v>1852</v>
      </c>
      <c r="J1854" t="s">
        <v>7453</v>
      </c>
      <c r="K1854" t="s">
        <v>7454</v>
      </c>
      <c r="L1854" t="s">
        <v>7457</v>
      </c>
      <c r="M1854" t="s">
        <v>7458</v>
      </c>
      <c r="N1854">
        <v>148</v>
      </c>
      <c r="O1854" t="s">
        <v>2563</v>
      </c>
      <c r="P1854" t="s">
        <v>2563</v>
      </c>
      <c r="Q1854">
        <v>25528316</v>
      </c>
      <c r="R1854" t="s">
        <v>7426</v>
      </c>
      <c r="S1854">
        <v>2015</v>
      </c>
      <c r="T1854" t="s">
        <v>247</v>
      </c>
      <c r="U1854">
        <v>22</v>
      </c>
      <c r="V1854">
        <v>37</v>
      </c>
      <c r="W1854" t="s">
        <v>7450</v>
      </c>
      <c r="X1854" t="s">
        <v>7451</v>
      </c>
      <c r="Y1854" t="s">
        <v>820</v>
      </c>
      <c r="Z1854" t="s">
        <v>7452</v>
      </c>
      <c r="AA1854" t="s">
        <v>7431</v>
      </c>
      <c r="AB1854" t="s">
        <v>144</v>
      </c>
      <c r="AC1854" t="s">
        <v>38</v>
      </c>
      <c r="AD1854" t="s">
        <v>7432</v>
      </c>
      <c r="AE1854" t="s">
        <v>7433</v>
      </c>
      <c r="AF1854" t="s">
        <v>38</v>
      </c>
      <c r="AG1854">
        <v>1852</v>
      </c>
      <c r="AH1854" t="s">
        <v>490</v>
      </c>
      <c r="AI1854" t="s">
        <v>18915</v>
      </c>
      <c r="AJ1854" t="s">
        <v>17908</v>
      </c>
      <c r="AK1854">
        <v>0.01</v>
      </c>
      <c r="AL1854"/>
      <c r="AM1854"/>
      <c r="AN1854" t="s">
        <v>7434</v>
      </c>
      <c r="AO1854" t="s">
        <v>49</v>
      </c>
      <c r="AP1854"/>
    </row>
    <row r="1855" spans="1:42" ht="13.9" x14ac:dyDescent="0.4">
      <c r="A1855">
        <v>8310</v>
      </c>
      <c r="B1855">
        <v>1853</v>
      </c>
      <c r="C1855" t="s">
        <v>16329</v>
      </c>
      <c r="D1855" t="s">
        <v>710</v>
      </c>
      <c r="E1855" t="s">
        <v>15937</v>
      </c>
      <c r="F1855" t="s">
        <v>710</v>
      </c>
      <c r="G1855">
        <v>1</v>
      </c>
      <c r="H1855" t="s">
        <v>15524</v>
      </c>
      <c r="I1855">
        <v>1853</v>
      </c>
      <c r="J1855" t="s">
        <v>7453</v>
      </c>
      <c r="K1855" t="s">
        <v>7454</v>
      </c>
      <c r="L1855" t="s">
        <v>7459</v>
      </c>
      <c r="M1855" t="s">
        <v>7460</v>
      </c>
      <c r="N1855">
        <v>148</v>
      </c>
      <c r="O1855" t="s">
        <v>2563</v>
      </c>
      <c r="P1855" t="s">
        <v>2563</v>
      </c>
      <c r="Q1855">
        <v>25528316</v>
      </c>
      <c r="R1855" t="s">
        <v>7426</v>
      </c>
      <c r="S1855">
        <v>2015</v>
      </c>
      <c r="T1855" t="s">
        <v>247</v>
      </c>
      <c r="U1855">
        <v>22</v>
      </c>
      <c r="V1855">
        <v>37</v>
      </c>
      <c r="W1855" t="s">
        <v>7450</v>
      </c>
      <c r="X1855" t="s">
        <v>7451</v>
      </c>
      <c r="Y1855" t="s">
        <v>820</v>
      </c>
      <c r="Z1855" t="s">
        <v>7452</v>
      </c>
      <c r="AA1855" t="s">
        <v>7431</v>
      </c>
      <c r="AB1855" t="s">
        <v>144</v>
      </c>
      <c r="AC1855" t="s">
        <v>38</v>
      </c>
      <c r="AD1855" t="s">
        <v>7432</v>
      </c>
      <c r="AE1855" t="s">
        <v>7433</v>
      </c>
      <c r="AF1855" t="s">
        <v>38</v>
      </c>
      <c r="AG1855">
        <v>1853</v>
      </c>
      <c r="AH1855" t="s">
        <v>490</v>
      </c>
      <c r="AI1855" t="s">
        <v>18915</v>
      </c>
      <c r="AJ1855" t="s">
        <v>17909</v>
      </c>
      <c r="AK1855">
        <v>6.0000000000000001E-3</v>
      </c>
      <c r="AL1855"/>
      <c r="AM1855"/>
      <c r="AN1855" t="s">
        <v>7434</v>
      </c>
      <c r="AO1855" t="s">
        <v>123</v>
      </c>
      <c r="AP1855"/>
    </row>
    <row r="1856" spans="1:42" ht="89.25" customHeight="1" x14ac:dyDescent="0.4">
      <c r="A1856">
        <v>8310</v>
      </c>
      <c r="B1856">
        <v>1854</v>
      </c>
      <c r="C1856" t="s">
        <v>16329</v>
      </c>
      <c r="D1856" t="s">
        <v>7461</v>
      </c>
      <c r="E1856" t="s">
        <v>118</v>
      </c>
      <c r="F1856" t="s">
        <v>710</v>
      </c>
      <c r="G1856">
        <v>1</v>
      </c>
      <c r="H1856" t="s">
        <v>15525</v>
      </c>
      <c r="I1856">
        <v>1854</v>
      </c>
      <c r="J1856" t="s">
        <v>7453</v>
      </c>
      <c r="K1856" t="s">
        <v>7454</v>
      </c>
      <c r="L1856" t="s">
        <v>7462</v>
      </c>
      <c r="M1856" t="s">
        <v>7463</v>
      </c>
      <c r="N1856">
        <v>148</v>
      </c>
      <c r="O1856" t="s">
        <v>2563</v>
      </c>
      <c r="P1856" t="s">
        <v>2563</v>
      </c>
      <c r="Q1856">
        <v>25528316</v>
      </c>
      <c r="R1856" t="s">
        <v>7426</v>
      </c>
      <c r="S1856">
        <v>2015</v>
      </c>
      <c r="T1856" t="s">
        <v>247</v>
      </c>
      <c r="U1856">
        <v>22</v>
      </c>
      <c r="V1856">
        <v>37</v>
      </c>
      <c r="W1856" t="s">
        <v>7450</v>
      </c>
      <c r="X1856" t="s">
        <v>7451</v>
      </c>
      <c r="Y1856" t="s">
        <v>820</v>
      </c>
      <c r="Z1856" t="s">
        <v>7452</v>
      </c>
      <c r="AA1856" t="s">
        <v>7431</v>
      </c>
      <c r="AB1856" t="s">
        <v>144</v>
      </c>
      <c r="AC1856" t="s">
        <v>38</v>
      </c>
      <c r="AD1856" t="s">
        <v>7432</v>
      </c>
      <c r="AE1856" t="s">
        <v>7433</v>
      </c>
      <c r="AF1856" t="s">
        <v>38</v>
      </c>
      <c r="AG1856">
        <v>1854</v>
      </c>
      <c r="AH1856" t="s">
        <v>490</v>
      </c>
      <c r="AI1856" t="s">
        <v>18915</v>
      </c>
      <c r="AJ1856" t="s">
        <v>17910</v>
      </c>
      <c r="AK1856">
        <v>1.0999999999999999E-2</v>
      </c>
      <c r="AL1856"/>
      <c r="AM1856"/>
      <c r="AN1856" t="s">
        <v>7434</v>
      </c>
      <c r="AO1856" t="s">
        <v>123</v>
      </c>
      <c r="AP1856"/>
    </row>
    <row r="1857" spans="1:42" ht="89.25" customHeight="1" x14ac:dyDescent="0.4">
      <c r="A1857">
        <v>8310</v>
      </c>
      <c r="B1857">
        <v>1855</v>
      </c>
      <c r="C1857" t="s">
        <v>16280</v>
      </c>
      <c r="D1857" t="s">
        <v>7464</v>
      </c>
      <c r="E1857" t="s">
        <v>32</v>
      </c>
      <c r="F1857" t="s">
        <v>51</v>
      </c>
      <c r="G1857">
        <v>1</v>
      </c>
      <c r="H1857" t="s">
        <v>15526</v>
      </c>
      <c r="I1857">
        <v>1855</v>
      </c>
      <c r="J1857" t="s">
        <v>7453</v>
      </c>
      <c r="K1857" t="s">
        <v>7454</v>
      </c>
      <c r="L1857" t="s">
        <v>7465</v>
      </c>
      <c r="M1857" t="s">
        <v>7466</v>
      </c>
      <c r="N1857">
        <v>148</v>
      </c>
      <c r="O1857" t="s">
        <v>2563</v>
      </c>
      <c r="P1857" t="s">
        <v>2563</v>
      </c>
      <c r="Q1857">
        <v>25528316</v>
      </c>
      <c r="R1857" t="s">
        <v>7426</v>
      </c>
      <c r="S1857">
        <v>2015</v>
      </c>
      <c r="T1857" t="s">
        <v>247</v>
      </c>
      <c r="U1857" t="s">
        <v>7467</v>
      </c>
      <c r="V1857" t="s">
        <v>7468</v>
      </c>
      <c r="W1857" t="s">
        <v>7450</v>
      </c>
      <c r="X1857" t="s">
        <v>7451</v>
      </c>
      <c r="Y1857" t="s">
        <v>38</v>
      </c>
      <c r="Z1857" t="s">
        <v>38</v>
      </c>
      <c r="AA1857" t="s">
        <v>7431</v>
      </c>
      <c r="AB1857" t="s">
        <v>144</v>
      </c>
      <c r="AC1857" t="s">
        <v>38</v>
      </c>
      <c r="AD1857" t="s">
        <v>7432</v>
      </c>
      <c r="AE1857" t="s">
        <v>7433</v>
      </c>
      <c r="AF1857" t="s">
        <v>38</v>
      </c>
      <c r="AG1857">
        <v>1855</v>
      </c>
      <c r="AH1857" t="s">
        <v>490</v>
      </c>
      <c r="AI1857" t="s">
        <v>18915</v>
      </c>
      <c r="AJ1857" t="s">
        <v>17911</v>
      </c>
      <c r="AK1857">
        <v>3.3000000000000002E-2</v>
      </c>
      <c r="AL1857"/>
      <c r="AM1857"/>
      <c r="AN1857" t="s">
        <v>7434</v>
      </c>
      <c r="AO1857" t="s">
        <v>123</v>
      </c>
      <c r="AP1857"/>
    </row>
    <row r="1858" spans="1:42" ht="65.25" customHeight="1" x14ac:dyDescent="0.4">
      <c r="A1858">
        <v>8310</v>
      </c>
      <c r="B1858">
        <v>1856</v>
      </c>
      <c r="C1858" t="s">
        <v>16322</v>
      </c>
      <c r="D1858" t="s">
        <v>7469</v>
      </c>
      <c r="E1858" t="s">
        <v>16066</v>
      </c>
      <c r="F1858" t="s">
        <v>16067</v>
      </c>
      <c r="G1858">
        <v>0</v>
      </c>
      <c r="H1858" t="s">
        <v>38</v>
      </c>
      <c r="I1858">
        <v>1856</v>
      </c>
      <c r="J1858" t="s">
        <v>7453</v>
      </c>
      <c r="K1858" t="s">
        <v>7454</v>
      </c>
      <c r="L1858">
        <v>0.59099999999999997</v>
      </c>
      <c r="M1858">
        <v>0.32400000000000001</v>
      </c>
      <c r="N1858">
        <v>148</v>
      </c>
      <c r="O1858" t="s">
        <v>2563</v>
      </c>
      <c r="P1858" t="s">
        <v>2563</v>
      </c>
      <c r="Q1858">
        <v>25528316</v>
      </c>
      <c r="R1858" t="s">
        <v>7426</v>
      </c>
      <c r="S1858">
        <v>2015</v>
      </c>
      <c r="T1858" t="s">
        <v>247</v>
      </c>
      <c r="U1858" t="s">
        <v>7470</v>
      </c>
      <c r="V1858" t="s">
        <v>7471</v>
      </c>
      <c r="W1858" t="s">
        <v>7450</v>
      </c>
      <c r="X1858" t="s">
        <v>7451</v>
      </c>
      <c r="Y1858" t="s">
        <v>38</v>
      </c>
      <c r="Z1858" t="s">
        <v>38</v>
      </c>
      <c r="AA1858" t="s">
        <v>7431</v>
      </c>
      <c r="AB1858" t="s">
        <v>144</v>
      </c>
      <c r="AC1858" t="s">
        <v>38</v>
      </c>
      <c r="AD1858" t="s">
        <v>7432</v>
      </c>
      <c r="AE1858" t="s">
        <v>7433</v>
      </c>
      <c r="AF1858" t="s">
        <v>38</v>
      </c>
      <c r="AG1858">
        <v>1856</v>
      </c>
      <c r="AH1858" t="s">
        <v>47</v>
      </c>
      <c r="AI1858" t="s">
        <v>7472</v>
      </c>
      <c r="AJ1858" t="s">
        <v>304</v>
      </c>
      <c r="AK1858" t="s">
        <v>17141</v>
      </c>
      <c r="AL1858"/>
      <c r="AM1858"/>
      <c r="AN1858" t="s">
        <v>7434</v>
      </c>
      <c r="AO1858" t="s">
        <v>49</v>
      </c>
      <c r="AP1858"/>
    </row>
    <row r="1859" spans="1:42" ht="65.25" customHeight="1" x14ac:dyDescent="0.4">
      <c r="A1859">
        <v>8310</v>
      </c>
      <c r="B1859">
        <v>1857</v>
      </c>
      <c r="C1859" t="s">
        <v>16322</v>
      </c>
      <c r="D1859" t="s">
        <v>7473</v>
      </c>
      <c r="E1859" t="s">
        <v>16066</v>
      </c>
      <c r="F1859" t="s">
        <v>16067</v>
      </c>
      <c r="G1859">
        <v>0</v>
      </c>
      <c r="H1859" t="s">
        <v>38</v>
      </c>
      <c r="I1859">
        <v>1857</v>
      </c>
      <c r="J1859" t="s">
        <v>7453</v>
      </c>
      <c r="K1859" t="s">
        <v>7454</v>
      </c>
      <c r="L1859">
        <v>0.5</v>
      </c>
      <c r="M1859">
        <v>0.108</v>
      </c>
      <c r="N1859">
        <v>148</v>
      </c>
      <c r="O1859" t="s">
        <v>2563</v>
      </c>
      <c r="P1859" t="s">
        <v>2563</v>
      </c>
      <c r="Q1859">
        <v>25528316</v>
      </c>
      <c r="R1859" t="s">
        <v>7426</v>
      </c>
      <c r="S1859">
        <v>2015</v>
      </c>
      <c r="T1859" t="s">
        <v>247</v>
      </c>
      <c r="U1859" t="s">
        <v>7474</v>
      </c>
      <c r="V1859" t="s">
        <v>7475</v>
      </c>
      <c r="W1859" t="s">
        <v>7450</v>
      </c>
      <c r="X1859" t="s">
        <v>7451</v>
      </c>
      <c r="Y1859" t="s">
        <v>38</v>
      </c>
      <c r="Z1859" t="s">
        <v>38</v>
      </c>
      <c r="AA1859" t="s">
        <v>7431</v>
      </c>
      <c r="AB1859" t="s">
        <v>144</v>
      </c>
      <c r="AC1859" t="s">
        <v>38</v>
      </c>
      <c r="AD1859" t="s">
        <v>7432</v>
      </c>
      <c r="AE1859" t="s">
        <v>7433</v>
      </c>
      <c r="AF1859" t="s">
        <v>38</v>
      </c>
      <c r="AG1859">
        <v>1857</v>
      </c>
      <c r="AH1859" t="s">
        <v>47</v>
      </c>
      <c r="AI1859" t="s">
        <v>7476</v>
      </c>
      <c r="AJ1859" t="s">
        <v>297</v>
      </c>
      <c r="AK1859" t="s">
        <v>17135</v>
      </c>
      <c r="AL1859"/>
      <c r="AM1859"/>
      <c r="AN1859" t="s">
        <v>7434</v>
      </c>
      <c r="AO1859" t="s">
        <v>49</v>
      </c>
      <c r="AP1859"/>
    </row>
    <row r="1860" spans="1:42" ht="13.9" x14ac:dyDescent="0.4">
      <c r="A1860">
        <v>8311</v>
      </c>
      <c r="B1860">
        <v>1858</v>
      </c>
      <c r="C1860" t="s">
        <v>16290</v>
      </c>
      <c r="D1860" t="s">
        <v>7477</v>
      </c>
      <c r="E1860" t="s">
        <v>1003</v>
      </c>
      <c r="F1860" t="s">
        <v>1003</v>
      </c>
      <c r="G1860">
        <v>0</v>
      </c>
      <c r="H1860" t="s">
        <v>18916</v>
      </c>
      <c r="I1860">
        <v>1858</v>
      </c>
      <c r="J1860" t="s">
        <v>1014</v>
      </c>
      <c r="K1860" t="s">
        <v>7478</v>
      </c>
      <c r="L1860" t="s">
        <v>38</v>
      </c>
      <c r="M1860" t="s">
        <v>38</v>
      </c>
      <c r="N1860">
        <v>148</v>
      </c>
      <c r="O1860" t="s">
        <v>2563</v>
      </c>
      <c r="P1860" t="s">
        <v>2563</v>
      </c>
      <c r="Q1860">
        <v>25516197</v>
      </c>
      <c r="R1860" t="s">
        <v>7479</v>
      </c>
      <c r="S1860">
        <v>2015</v>
      </c>
      <c r="T1860" t="s">
        <v>59</v>
      </c>
      <c r="U1860" t="s">
        <v>7480</v>
      </c>
      <c r="V1860" t="s">
        <v>7481</v>
      </c>
      <c r="W1860" t="s">
        <v>38</v>
      </c>
      <c r="X1860" t="s">
        <v>38</v>
      </c>
      <c r="Y1860" t="s">
        <v>38</v>
      </c>
      <c r="Z1860" t="s">
        <v>38</v>
      </c>
      <c r="AA1860" t="s">
        <v>7482</v>
      </c>
      <c r="AB1860" t="s">
        <v>110</v>
      </c>
      <c r="AC1860" t="s">
        <v>38</v>
      </c>
      <c r="AD1860" t="s">
        <v>704</v>
      </c>
      <c r="AE1860" t="s">
        <v>38</v>
      </c>
      <c r="AF1860" t="s">
        <v>38</v>
      </c>
      <c r="AG1860">
        <v>1858</v>
      </c>
      <c r="AH1860" t="s">
        <v>47</v>
      </c>
      <c r="AI1860" t="s">
        <v>7483</v>
      </c>
      <c r="AJ1860" t="s">
        <v>15527</v>
      </c>
      <c r="AK1860" t="s">
        <v>17107</v>
      </c>
      <c r="AL1860">
        <v>19</v>
      </c>
      <c r="AM1860"/>
      <c r="AN1860" t="s">
        <v>7484</v>
      </c>
      <c r="AO1860" t="s">
        <v>123</v>
      </c>
      <c r="AP1860"/>
    </row>
    <row r="1861" spans="1:42" ht="13.9" x14ac:dyDescent="0.4">
      <c r="A1861">
        <v>8311</v>
      </c>
      <c r="B1861">
        <v>1859</v>
      </c>
      <c r="C1861" t="s">
        <v>16280</v>
      </c>
      <c r="D1861" t="s">
        <v>19840</v>
      </c>
      <c r="E1861" t="s">
        <v>32</v>
      </c>
      <c r="F1861" t="s">
        <v>51</v>
      </c>
      <c r="G1861">
        <v>0</v>
      </c>
      <c r="H1861" t="s">
        <v>7485</v>
      </c>
      <c r="I1861">
        <v>1859</v>
      </c>
      <c r="J1861" t="s">
        <v>7486</v>
      </c>
      <c r="K1861" t="s">
        <v>361</v>
      </c>
      <c r="L1861" t="s">
        <v>7487</v>
      </c>
      <c r="M1861" t="s">
        <v>7488</v>
      </c>
      <c r="N1861">
        <v>148</v>
      </c>
      <c r="O1861" t="s">
        <v>2563</v>
      </c>
      <c r="P1861" t="s">
        <v>2563</v>
      </c>
      <c r="Q1861">
        <v>25516197</v>
      </c>
      <c r="R1861" t="s">
        <v>7479</v>
      </c>
      <c r="S1861">
        <v>2015</v>
      </c>
      <c r="T1861" t="s">
        <v>59</v>
      </c>
      <c r="U1861" t="s">
        <v>15528</v>
      </c>
      <c r="V1861" t="s">
        <v>7489</v>
      </c>
      <c r="W1861" t="s">
        <v>38</v>
      </c>
      <c r="X1861" t="s">
        <v>38</v>
      </c>
      <c r="Y1861" t="s">
        <v>38</v>
      </c>
      <c r="Z1861" t="s">
        <v>38</v>
      </c>
      <c r="AA1861" t="s">
        <v>7482</v>
      </c>
      <c r="AB1861" t="s">
        <v>110</v>
      </c>
      <c r="AC1861" t="s">
        <v>38</v>
      </c>
      <c r="AD1861" t="s">
        <v>704</v>
      </c>
      <c r="AE1861" t="s">
        <v>38</v>
      </c>
      <c r="AF1861" t="s">
        <v>38</v>
      </c>
      <c r="AG1861">
        <v>1859</v>
      </c>
      <c r="AH1861" t="s">
        <v>47</v>
      </c>
      <c r="AI1861" t="s">
        <v>7490</v>
      </c>
      <c r="AJ1861" t="s">
        <v>15529</v>
      </c>
      <c r="AK1861" t="s">
        <v>17108</v>
      </c>
      <c r="AL1861">
        <v>31</v>
      </c>
      <c r="AM1861"/>
      <c r="AN1861" t="s">
        <v>7491</v>
      </c>
      <c r="AO1861" t="s">
        <v>123</v>
      </c>
      <c r="AP1861"/>
    </row>
    <row r="1862" spans="1:42" ht="13.9" x14ac:dyDescent="0.4">
      <c r="A1862">
        <v>8311</v>
      </c>
      <c r="B1862">
        <v>1860</v>
      </c>
      <c r="C1862" t="s">
        <v>16280</v>
      </c>
      <c r="D1862" t="s">
        <v>7492</v>
      </c>
      <c r="E1862" t="s">
        <v>32</v>
      </c>
      <c r="F1862" t="s">
        <v>51</v>
      </c>
      <c r="G1862">
        <v>0</v>
      </c>
      <c r="H1862" t="s">
        <v>38</v>
      </c>
      <c r="I1862">
        <v>1860</v>
      </c>
      <c r="J1862" t="s">
        <v>7486</v>
      </c>
      <c r="K1862" t="s">
        <v>361</v>
      </c>
      <c r="L1862" t="s">
        <v>7493</v>
      </c>
      <c r="M1862" t="s">
        <v>7494</v>
      </c>
      <c r="N1862">
        <v>157</v>
      </c>
      <c r="O1862" t="s">
        <v>2563</v>
      </c>
      <c r="P1862" t="s">
        <v>16392</v>
      </c>
      <c r="Q1862">
        <v>25516197</v>
      </c>
      <c r="R1862" t="s">
        <v>7479</v>
      </c>
      <c r="S1862">
        <v>2015</v>
      </c>
      <c r="T1862" t="s">
        <v>59</v>
      </c>
      <c r="U1862" t="s">
        <v>15530</v>
      </c>
      <c r="V1862" t="s">
        <v>7495</v>
      </c>
      <c r="W1862" t="s">
        <v>38</v>
      </c>
      <c r="X1862" t="s">
        <v>38</v>
      </c>
      <c r="Y1862" t="s">
        <v>38</v>
      </c>
      <c r="Z1862" t="s">
        <v>38</v>
      </c>
      <c r="AA1862" t="s">
        <v>7482</v>
      </c>
      <c r="AB1862" t="s">
        <v>110</v>
      </c>
      <c r="AC1862" t="s">
        <v>38</v>
      </c>
      <c r="AD1862" t="s">
        <v>704</v>
      </c>
      <c r="AE1862" t="s">
        <v>38</v>
      </c>
      <c r="AF1862" t="s">
        <v>38</v>
      </c>
      <c r="AG1862">
        <v>1860</v>
      </c>
      <c r="AH1862" t="s">
        <v>47</v>
      </c>
      <c r="AI1862" t="s">
        <v>7496</v>
      </c>
      <c r="AJ1862" t="s">
        <v>17912</v>
      </c>
      <c r="AK1862">
        <v>3.0000000000000001E-3</v>
      </c>
      <c r="AL1862">
        <v>7</v>
      </c>
      <c r="AM1862"/>
      <c r="AN1862" t="s">
        <v>7491</v>
      </c>
      <c r="AO1862" t="s">
        <v>123</v>
      </c>
      <c r="AP1862"/>
    </row>
    <row r="1863" spans="1:42" ht="13.9" x14ac:dyDescent="0.4">
      <c r="A1863">
        <v>8311</v>
      </c>
      <c r="B1863">
        <v>1861</v>
      </c>
      <c r="C1863" t="s">
        <v>16280</v>
      </c>
      <c r="D1863" t="s">
        <v>7497</v>
      </c>
      <c r="E1863" t="s">
        <v>32</v>
      </c>
      <c r="F1863" t="s">
        <v>51</v>
      </c>
      <c r="G1863">
        <v>0</v>
      </c>
      <c r="H1863" t="s">
        <v>38</v>
      </c>
      <c r="I1863">
        <v>1861</v>
      </c>
      <c r="J1863" t="s">
        <v>7486</v>
      </c>
      <c r="K1863" t="s">
        <v>361</v>
      </c>
      <c r="L1863" t="s">
        <v>7498</v>
      </c>
      <c r="M1863" t="s">
        <v>7499</v>
      </c>
      <c r="N1863">
        <v>427</v>
      </c>
      <c r="O1863" t="s">
        <v>2563</v>
      </c>
      <c r="P1863" t="s">
        <v>16440</v>
      </c>
      <c r="Q1863">
        <v>25516197</v>
      </c>
      <c r="R1863" t="s">
        <v>7479</v>
      </c>
      <c r="S1863">
        <v>2015</v>
      </c>
      <c r="T1863" t="s">
        <v>59</v>
      </c>
      <c r="U1863" t="s">
        <v>15531</v>
      </c>
      <c r="V1863" t="s">
        <v>7500</v>
      </c>
      <c r="W1863" t="s">
        <v>38</v>
      </c>
      <c r="X1863" t="s">
        <v>38</v>
      </c>
      <c r="Y1863" t="s">
        <v>38</v>
      </c>
      <c r="Z1863" t="s">
        <v>38</v>
      </c>
      <c r="AA1863" t="s">
        <v>7482</v>
      </c>
      <c r="AB1863" t="s">
        <v>110</v>
      </c>
      <c r="AC1863" t="s">
        <v>38</v>
      </c>
      <c r="AD1863" t="s">
        <v>704</v>
      </c>
      <c r="AE1863" t="s">
        <v>38</v>
      </c>
      <c r="AF1863" t="s">
        <v>38</v>
      </c>
      <c r="AG1863">
        <v>1861</v>
      </c>
      <c r="AH1863" t="s">
        <v>47</v>
      </c>
      <c r="AI1863" t="s">
        <v>7496</v>
      </c>
      <c r="AJ1863" t="s">
        <v>514</v>
      </c>
      <c r="AK1863" t="s">
        <v>17150</v>
      </c>
      <c r="AL1863"/>
      <c r="AM1863"/>
      <c r="AN1863" t="s">
        <v>7491</v>
      </c>
      <c r="AO1863" t="s">
        <v>49</v>
      </c>
      <c r="AP1863"/>
    </row>
    <row r="1864" spans="1:42" ht="89.25" customHeight="1" x14ac:dyDescent="0.4">
      <c r="A1864">
        <v>8311</v>
      </c>
      <c r="B1864">
        <v>1862</v>
      </c>
      <c r="C1864" t="s">
        <v>16289</v>
      </c>
      <c r="D1864" t="s">
        <v>7501</v>
      </c>
      <c r="E1864" t="s">
        <v>32</v>
      </c>
      <c r="F1864" t="s">
        <v>16063</v>
      </c>
      <c r="G1864">
        <v>0</v>
      </c>
      <c r="H1864" t="s">
        <v>15532</v>
      </c>
      <c r="I1864">
        <v>1862</v>
      </c>
      <c r="J1864" t="s">
        <v>7486</v>
      </c>
      <c r="K1864" t="s">
        <v>361</v>
      </c>
      <c r="L1864" t="s">
        <v>7502</v>
      </c>
      <c r="M1864" t="s">
        <v>4081</v>
      </c>
      <c r="N1864">
        <v>148</v>
      </c>
      <c r="O1864" t="s">
        <v>2563</v>
      </c>
      <c r="P1864" t="s">
        <v>2563</v>
      </c>
      <c r="Q1864">
        <v>25516197</v>
      </c>
      <c r="R1864" t="s">
        <v>7479</v>
      </c>
      <c r="S1864">
        <v>2015</v>
      </c>
      <c r="T1864" t="s">
        <v>59</v>
      </c>
      <c r="U1864" t="s">
        <v>15531</v>
      </c>
      <c r="V1864" t="s">
        <v>7503</v>
      </c>
      <c r="W1864" t="s">
        <v>38</v>
      </c>
      <c r="X1864" t="s">
        <v>38</v>
      </c>
      <c r="Y1864" t="s">
        <v>38</v>
      </c>
      <c r="Z1864" t="s">
        <v>38</v>
      </c>
      <c r="AA1864" t="s">
        <v>7482</v>
      </c>
      <c r="AB1864" t="s">
        <v>110</v>
      </c>
      <c r="AC1864" t="s">
        <v>38</v>
      </c>
      <c r="AD1864" t="s">
        <v>704</v>
      </c>
      <c r="AE1864" t="s">
        <v>38</v>
      </c>
      <c r="AF1864" t="s">
        <v>38</v>
      </c>
      <c r="AG1864">
        <v>1862</v>
      </c>
      <c r="AH1864" t="s">
        <v>47</v>
      </c>
      <c r="AI1864" t="s">
        <v>7490</v>
      </c>
      <c r="AJ1864" t="s">
        <v>514</v>
      </c>
      <c r="AK1864" t="s">
        <v>17150</v>
      </c>
      <c r="AL1864"/>
      <c r="AM1864"/>
      <c r="AN1864" t="s">
        <v>7504</v>
      </c>
      <c r="AO1864" t="s">
        <v>49</v>
      </c>
      <c r="AP1864"/>
    </row>
    <row r="1865" spans="1:42" ht="75" customHeight="1" x14ac:dyDescent="0.4">
      <c r="A1865">
        <v>8311</v>
      </c>
      <c r="B1865">
        <v>1863</v>
      </c>
      <c r="C1865" t="s">
        <v>16289</v>
      </c>
      <c r="D1865" t="s">
        <v>7505</v>
      </c>
      <c r="E1865" t="s">
        <v>32</v>
      </c>
      <c r="F1865" t="s">
        <v>16063</v>
      </c>
      <c r="G1865">
        <v>0</v>
      </c>
      <c r="H1865" t="s">
        <v>15532</v>
      </c>
      <c r="I1865">
        <v>1863</v>
      </c>
      <c r="J1865" t="s">
        <v>7486</v>
      </c>
      <c r="K1865" t="s">
        <v>361</v>
      </c>
      <c r="L1865" t="s">
        <v>7506</v>
      </c>
      <c r="M1865" t="s">
        <v>7488</v>
      </c>
      <c r="N1865">
        <v>148</v>
      </c>
      <c r="O1865" t="s">
        <v>2563</v>
      </c>
      <c r="P1865" t="s">
        <v>2563</v>
      </c>
      <c r="Q1865">
        <v>25516197</v>
      </c>
      <c r="R1865" t="s">
        <v>7479</v>
      </c>
      <c r="S1865">
        <v>2015</v>
      </c>
      <c r="T1865" t="s">
        <v>59</v>
      </c>
      <c r="U1865" t="s">
        <v>15533</v>
      </c>
      <c r="V1865" t="s">
        <v>7489</v>
      </c>
      <c r="W1865" t="s">
        <v>38</v>
      </c>
      <c r="X1865" t="s">
        <v>38</v>
      </c>
      <c r="Y1865" t="s">
        <v>38</v>
      </c>
      <c r="Z1865" t="s">
        <v>38</v>
      </c>
      <c r="AA1865" t="s">
        <v>7482</v>
      </c>
      <c r="AB1865" t="s">
        <v>110</v>
      </c>
      <c r="AC1865" t="s">
        <v>38</v>
      </c>
      <c r="AD1865" t="s">
        <v>704</v>
      </c>
      <c r="AE1865" t="s">
        <v>38</v>
      </c>
      <c r="AF1865" t="s">
        <v>38</v>
      </c>
      <c r="AG1865">
        <v>1863</v>
      </c>
      <c r="AH1865" t="s">
        <v>47</v>
      </c>
      <c r="AI1865" t="s">
        <v>7490</v>
      </c>
      <c r="AJ1865" t="s">
        <v>17913</v>
      </c>
      <c r="AK1865" t="s">
        <v>17133</v>
      </c>
      <c r="AL1865">
        <v>13</v>
      </c>
      <c r="AM1865"/>
      <c r="AN1865" t="s">
        <v>7504</v>
      </c>
      <c r="AO1865" t="s">
        <v>123</v>
      </c>
      <c r="AP1865"/>
    </row>
    <row r="1866" spans="1:42" ht="75.75" customHeight="1" x14ac:dyDescent="0.4">
      <c r="A1866">
        <v>8311</v>
      </c>
      <c r="B1866">
        <v>1864</v>
      </c>
      <c r="C1866" t="s">
        <v>16329</v>
      </c>
      <c r="D1866" t="s">
        <v>710</v>
      </c>
      <c r="E1866" t="s">
        <v>118</v>
      </c>
      <c r="F1866" t="s">
        <v>710</v>
      </c>
      <c r="G1866">
        <v>0</v>
      </c>
      <c r="H1866" t="s">
        <v>15534</v>
      </c>
      <c r="I1866">
        <v>1864</v>
      </c>
      <c r="J1866" t="s">
        <v>7507</v>
      </c>
      <c r="K1866" t="s">
        <v>59</v>
      </c>
      <c r="L1866" t="s">
        <v>7507</v>
      </c>
      <c r="M1866" t="s">
        <v>59</v>
      </c>
      <c r="N1866">
        <v>148</v>
      </c>
      <c r="O1866" t="s">
        <v>2563</v>
      </c>
      <c r="P1866" t="s">
        <v>2563</v>
      </c>
      <c r="Q1866">
        <v>25516197</v>
      </c>
      <c r="R1866" t="s">
        <v>7479</v>
      </c>
      <c r="S1866">
        <v>2015</v>
      </c>
      <c r="T1866" t="s">
        <v>59</v>
      </c>
      <c r="U1866">
        <v>299</v>
      </c>
      <c r="V1866">
        <v>897</v>
      </c>
      <c r="W1866" t="s">
        <v>38</v>
      </c>
      <c r="X1866" t="s">
        <v>38</v>
      </c>
      <c r="Y1866" t="s">
        <v>38</v>
      </c>
      <c r="Z1866" t="s">
        <v>38</v>
      </c>
      <c r="AA1866" t="s">
        <v>7482</v>
      </c>
      <c r="AB1866" t="s">
        <v>110</v>
      </c>
      <c r="AC1866" t="s">
        <v>38</v>
      </c>
      <c r="AD1866" t="s">
        <v>704</v>
      </c>
      <c r="AE1866" t="s">
        <v>38</v>
      </c>
      <c r="AF1866" t="s">
        <v>38</v>
      </c>
      <c r="AG1866">
        <v>1864</v>
      </c>
      <c r="AH1866" t="s">
        <v>47</v>
      </c>
      <c r="AI1866" t="s">
        <v>145</v>
      </c>
      <c r="AJ1866" t="s">
        <v>1815</v>
      </c>
      <c r="AK1866" t="s">
        <v>17151</v>
      </c>
      <c r="AL1866"/>
      <c r="AM1866"/>
      <c r="AN1866" t="s">
        <v>7508</v>
      </c>
      <c r="AO1866" t="s">
        <v>49</v>
      </c>
      <c r="AP1866"/>
    </row>
    <row r="1867" spans="1:42" ht="67.5" customHeight="1" x14ac:dyDescent="0.4">
      <c r="A1867">
        <v>8312</v>
      </c>
      <c r="B1867">
        <v>1865</v>
      </c>
      <c r="C1867" t="s">
        <v>16322</v>
      </c>
      <c r="D1867" t="s">
        <v>7509</v>
      </c>
      <c r="E1867" t="s">
        <v>16066</v>
      </c>
      <c r="F1867" t="s">
        <v>174</v>
      </c>
      <c r="G1867">
        <v>1</v>
      </c>
      <c r="H1867" t="s">
        <v>15535</v>
      </c>
      <c r="I1867">
        <v>1865</v>
      </c>
      <c r="J1867" t="s">
        <v>6806</v>
      </c>
      <c r="K1867" t="s">
        <v>361</v>
      </c>
      <c r="L1867" t="s">
        <v>7510</v>
      </c>
      <c r="M1867" t="s">
        <v>38</v>
      </c>
      <c r="N1867">
        <v>557</v>
      </c>
      <c r="O1867" t="s">
        <v>57</v>
      </c>
      <c r="P1867" t="s">
        <v>16349</v>
      </c>
      <c r="Q1867">
        <v>25492145</v>
      </c>
      <c r="R1867" t="s">
        <v>7511</v>
      </c>
      <c r="S1867">
        <v>2014</v>
      </c>
      <c r="T1867" t="s">
        <v>7512</v>
      </c>
      <c r="U1867">
        <v>138</v>
      </c>
      <c r="V1867">
        <v>276</v>
      </c>
      <c r="W1867" t="s">
        <v>7513</v>
      </c>
      <c r="X1867" t="s">
        <v>7514</v>
      </c>
      <c r="Y1867" t="s">
        <v>7515</v>
      </c>
      <c r="Z1867" t="s">
        <v>38</v>
      </c>
      <c r="AA1867" t="s">
        <v>92</v>
      </c>
      <c r="AB1867" t="s">
        <v>45</v>
      </c>
      <c r="AC1867" t="s">
        <v>38</v>
      </c>
      <c r="AD1867" t="s">
        <v>38</v>
      </c>
      <c r="AE1867" t="s">
        <v>38</v>
      </c>
      <c r="AF1867" t="s">
        <v>847</v>
      </c>
      <c r="AG1867">
        <v>1865</v>
      </c>
      <c r="AH1867" t="s">
        <v>1653</v>
      </c>
      <c r="AI1867" t="s">
        <v>7516</v>
      </c>
      <c r="AJ1867" t="s">
        <v>17914</v>
      </c>
      <c r="AK1867">
        <v>0.01</v>
      </c>
      <c r="AL1867"/>
      <c r="AM1867">
        <v>3.35</v>
      </c>
      <c r="AN1867" t="s">
        <v>16795</v>
      </c>
      <c r="AO1867" t="s">
        <v>123</v>
      </c>
      <c r="AP1867"/>
    </row>
    <row r="1868" spans="1:42" ht="62.25" customHeight="1" x14ac:dyDescent="0.4">
      <c r="A1868">
        <v>8312</v>
      </c>
      <c r="B1868">
        <v>1866</v>
      </c>
      <c r="C1868" t="s">
        <v>16280</v>
      </c>
      <c r="D1868" t="s">
        <v>15945</v>
      </c>
      <c r="E1868" t="s">
        <v>15942</v>
      </c>
      <c r="F1868" t="s">
        <v>15934</v>
      </c>
      <c r="G1868">
        <v>1</v>
      </c>
      <c r="H1868" t="s">
        <v>15536</v>
      </c>
      <c r="I1868">
        <v>1866</v>
      </c>
      <c r="J1868" t="s">
        <v>6806</v>
      </c>
      <c r="K1868" t="s">
        <v>361</v>
      </c>
      <c r="L1868" t="s">
        <v>7518</v>
      </c>
      <c r="M1868" t="s">
        <v>38</v>
      </c>
      <c r="N1868">
        <v>557</v>
      </c>
      <c r="O1868" t="s">
        <v>57</v>
      </c>
      <c r="P1868" t="s">
        <v>16349</v>
      </c>
      <c r="Q1868">
        <v>25492145</v>
      </c>
      <c r="R1868" t="s">
        <v>7511</v>
      </c>
      <c r="S1868">
        <v>2014</v>
      </c>
      <c r="T1868" t="s">
        <v>7512</v>
      </c>
      <c r="U1868">
        <v>138</v>
      </c>
      <c r="V1868">
        <v>276</v>
      </c>
      <c r="W1868" t="s">
        <v>7513</v>
      </c>
      <c r="X1868" t="s">
        <v>7514</v>
      </c>
      <c r="Y1868" t="s">
        <v>7515</v>
      </c>
      <c r="Z1868" t="s">
        <v>38</v>
      </c>
      <c r="AA1868" t="s">
        <v>92</v>
      </c>
      <c r="AB1868" t="s">
        <v>45</v>
      </c>
      <c r="AC1868" t="s">
        <v>38</v>
      </c>
      <c r="AD1868" t="s">
        <v>38</v>
      </c>
      <c r="AE1868" t="s">
        <v>38</v>
      </c>
      <c r="AF1868" t="s">
        <v>847</v>
      </c>
      <c r="AG1868">
        <v>1866</v>
      </c>
      <c r="AH1868" t="s">
        <v>1653</v>
      </c>
      <c r="AI1868" t="s">
        <v>7516</v>
      </c>
      <c r="AJ1868" t="s">
        <v>17915</v>
      </c>
      <c r="AK1868">
        <v>0.01</v>
      </c>
      <c r="AL1868"/>
      <c r="AM1868">
        <v>1.5</v>
      </c>
      <c r="AN1868" t="s">
        <v>16795</v>
      </c>
      <c r="AO1868" t="s">
        <v>123</v>
      </c>
      <c r="AP1868"/>
    </row>
    <row r="1869" spans="1:42" ht="15.75" x14ac:dyDescent="0.4">
      <c r="A1869">
        <v>8312</v>
      </c>
      <c r="B1869">
        <v>1867</v>
      </c>
      <c r="C1869" t="s">
        <v>16280</v>
      </c>
      <c r="D1869" t="s">
        <v>7519</v>
      </c>
      <c r="E1869" t="s">
        <v>15899</v>
      </c>
      <c r="F1869" t="s">
        <v>51</v>
      </c>
      <c r="G1869">
        <v>1</v>
      </c>
      <c r="H1869" t="s">
        <v>15537</v>
      </c>
      <c r="I1869">
        <v>1867</v>
      </c>
      <c r="J1869" t="s">
        <v>6806</v>
      </c>
      <c r="K1869" t="s">
        <v>361</v>
      </c>
      <c r="L1869" t="s">
        <v>7520</v>
      </c>
      <c r="M1869" t="s">
        <v>38</v>
      </c>
      <c r="N1869">
        <v>557</v>
      </c>
      <c r="O1869" t="s">
        <v>57</v>
      </c>
      <c r="P1869" t="s">
        <v>16349</v>
      </c>
      <c r="Q1869">
        <v>25492145</v>
      </c>
      <c r="R1869" t="s">
        <v>7511</v>
      </c>
      <c r="S1869">
        <v>2014</v>
      </c>
      <c r="T1869" t="s">
        <v>7512</v>
      </c>
      <c r="U1869">
        <v>138</v>
      </c>
      <c r="V1869">
        <v>276</v>
      </c>
      <c r="W1869" t="s">
        <v>7513</v>
      </c>
      <c r="X1869" t="s">
        <v>7514</v>
      </c>
      <c r="Y1869" t="s">
        <v>7515</v>
      </c>
      <c r="Z1869" t="s">
        <v>38</v>
      </c>
      <c r="AA1869" t="s">
        <v>92</v>
      </c>
      <c r="AB1869" t="s">
        <v>45</v>
      </c>
      <c r="AC1869" t="s">
        <v>38</v>
      </c>
      <c r="AD1869" t="s">
        <v>38</v>
      </c>
      <c r="AE1869" t="s">
        <v>38</v>
      </c>
      <c r="AF1869" t="s">
        <v>847</v>
      </c>
      <c r="AG1869">
        <v>1867</v>
      </c>
      <c r="AH1869" t="s">
        <v>1653</v>
      </c>
      <c r="AI1869" t="s">
        <v>7516</v>
      </c>
      <c r="AJ1869" t="s">
        <v>17916</v>
      </c>
      <c r="AK1869">
        <v>0.04</v>
      </c>
      <c r="AL1869"/>
      <c r="AM1869">
        <v>1.62</v>
      </c>
      <c r="AN1869" t="s">
        <v>16795</v>
      </c>
      <c r="AO1869" t="s">
        <v>123</v>
      </c>
      <c r="AP1869"/>
    </row>
    <row r="1870" spans="1:42" ht="15.75" x14ac:dyDescent="0.4">
      <c r="A1870">
        <v>8312</v>
      </c>
      <c r="B1870">
        <v>1868</v>
      </c>
      <c r="C1870" t="s">
        <v>16289</v>
      </c>
      <c r="D1870" t="s">
        <v>7521</v>
      </c>
      <c r="E1870" t="s">
        <v>32</v>
      </c>
      <c r="F1870" t="s">
        <v>16063</v>
      </c>
      <c r="G1870">
        <v>1</v>
      </c>
      <c r="H1870" t="s">
        <v>15538</v>
      </c>
      <c r="I1870">
        <v>1868</v>
      </c>
      <c r="J1870" t="s">
        <v>6806</v>
      </c>
      <c r="K1870" t="s">
        <v>361</v>
      </c>
      <c r="L1870" t="s">
        <v>7522</v>
      </c>
      <c r="M1870" t="s">
        <v>38</v>
      </c>
      <c r="N1870">
        <v>557</v>
      </c>
      <c r="O1870" t="s">
        <v>57</v>
      </c>
      <c r="P1870" t="s">
        <v>16349</v>
      </c>
      <c r="Q1870">
        <v>25492145</v>
      </c>
      <c r="R1870" t="s">
        <v>7511</v>
      </c>
      <c r="S1870">
        <v>2014</v>
      </c>
      <c r="T1870" t="s">
        <v>7512</v>
      </c>
      <c r="U1870">
        <v>138</v>
      </c>
      <c r="V1870">
        <v>276</v>
      </c>
      <c r="W1870" t="s">
        <v>7513</v>
      </c>
      <c r="X1870" t="s">
        <v>7514</v>
      </c>
      <c r="Y1870" t="s">
        <v>7515</v>
      </c>
      <c r="Z1870" t="s">
        <v>38</v>
      </c>
      <c r="AA1870" t="s">
        <v>92</v>
      </c>
      <c r="AB1870" t="s">
        <v>45</v>
      </c>
      <c r="AC1870" t="s">
        <v>38</v>
      </c>
      <c r="AD1870" t="s">
        <v>38</v>
      </c>
      <c r="AE1870" t="s">
        <v>38</v>
      </c>
      <c r="AF1870" t="s">
        <v>847</v>
      </c>
      <c r="AG1870">
        <v>1868</v>
      </c>
      <c r="AH1870" t="s">
        <v>1653</v>
      </c>
      <c r="AI1870" t="s">
        <v>7523</v>
      </c>
      <c r="AJ1870" t="s">
        <v>17917</v>
      </c>
      <c r="AK1870">
        <v>0</v>
      </c>
      <c r="AL1870"/>
      <c r="AM1870">
        <v>0.4</v>
      </c>
      <c r="AN1870" t="s">
        <v>16795</v>
      </c>
      <c r="AO1870" t="s">
        <v>178</v>
      </c>
      <c r="AP1870"/>
    </row>
    <row r="1871" spans="1:42" ht="13.9" x14ac:dyDescent="0.4">
      <c r="A1871">
        <v>8313</v>
      </c>
      <c r="B1871">
        <v>1869</v>
      </c>
      <c r="C1871" t="s">
        <v>16280</v>
      </c>
      <c r="D1871" t="s">
        <v>18917</v>
      </c>
      <c r="E1871" t="s">
        <v>32</v>
      </c>
      <c r="F1871" t="s">
        <v>51</v>
      </c>
      <c r="G1871">
        <v>0</v>
      </c>
      <c r="H1871" t="s">
        <v>7524</v>
      </c>
      <c r="I1871">
        <v>1869</v>
      </c>
      <c r="J1871" t="s">
        <v>7525</v>
      </c>
      <c r="K1871" t="s">
        <v>7526</v>
      </c>
      <c r="L1871" t="s">
        <v>7527</v>
      </c>
      <c r="M1871" t="s">
        <v>7528</v>
      </c>
      <c r="N1871">
        <v>558</v>
      </c>
      <c r="O1871" t="s">
        <v>57</v>
      </c>
      <c r="P1871" t="s">
        <v>18432</v>
      </c>
      <c r="Q1871">
        <v>25486286</v>
      </c>
      <c r="R1871" t="s">
        <v>7529</v>
      </c>
      <c r="S1871">
        <v>2015</v>
      </c>
      <c r="T1871" t="s">
        <v>1747</v>
      </c>
      <c r="U1871" t="s">
        <v>7530</v>
      </c>
      <c r="V1871" t="s">
        <v>7531</v>
      </c>
      <c r="W1871" t="s">
        <v>18918</v>
      </c>
      <c r="X1871" t="s">
        <v>18919</v>
      </c>
      <c r="Y1871" t="s">
        <v>38</v>
      </c>
      <c r="Z1871" t="s">
        <v>38</v>
      </c>
      <c r="AA1871" t="s">
        <v>7532</v>
      </c>
      <c r="AB1871" t="s">
        <v>110</v>
      </c>
      <c r="AC1871" t="s">
        <v>38</v>
      </c>
      <c r="AD1871" t="s">
        <v>7533</v>
      </c>
      <c r="AE1871" t="s">
        <v>38</v>
      </c>
      <c r="AF1871" t="s">
        <v>38</v>
      </c>
      <c r="AG1871">
        <v>1869</v>
      </c>
      <c r="AH1871" t="s">
        <v>47</v>
      </c>
      <c r="AI1871" t="s">
        <v>7534</v>
      </c>
      <c r="AJ1871" t="s">
        <v>18920</v>
      </c>
      <c r="AK1871" t="s">
        <v>17133</v>
      </c>
      <c r="AL1871" t="s">
        <v>17918</v>
      </c>
      <c r="AM1871"/>
      <c r="AN1871" t="s">
        <v>7535</v>
      </c>
      <c r="AO1871" t="s">
        <v>123</v>
      </c>
      <c r="AP1871"/>
    </row>
    <row r="1872" spans="1:42" ht="13.9" x14ac:dyDescent="0.4">
      <c r="A1872">
        <v>8314</v>
      </c>
      <c r="B1872">
        <v>1870</v>
      </c>
      <c r="C1872" t="s">
        <v>16329</v>
      </c>
      <c r="D1872" t="s">
        <v>709</v>
      </c>
      <c r="E1872" t="s">
        <v>118</v>
      </c>
      <c r="F1872" t="s">
        <v>710</v>
      </c>
      <c r="G1872">
        <v>1</v>
      </c>
      <c r="H1872" t="s">
        <v>7536</v>
      </c>
      <c r="I1872">
        <v>1870</v>
      </c>
      <c r="J1872" t="s">
        <v>2464</v>
      </c>
      <c r="K1872" t="s">
        <v>7537</v>
      </c>
      <c r="L1872" t="s">
        <v>7538</v>
      </c>
      <c r="M1872" t="s">
        <v>7539</v>
      </c>
      <c r="N1872">
        <v>484</v>
      </c>
      <c r="O1872" t="s">
        <v>57</v>
      </c>
      <c r="P1872" t="s">
        <v>3561</v>
      </c>
      <c r="Q1872">
        <v>25410917</v>
      </c>
      <c r="R1872" t="s">
        <v>7540</v>
      </c>
      <c r="S1872">
        <v>2014</v>
      </c>
      <c r="T1872" t="s">
        <v>3480</v>
      </c>
      <c r="U1872">
        <v>280</v>
      </c>
      <c r="V1872">
        <v>424</v>
      </c>
      <c r="W1872" t="s">
        <v>7541</v>
      </c>
      <c r="X1872" t="s">
        <v>7542</v>
      </c>
      <c r="Y1872" t="s">
        <v>7543</v>
      </c>
      <c r="Z1872" t="s">
        <v>7544</v>
      </c>
      <c r="AA1872" t="s">
        <v>7545</v>
      </c>
      <c r="AB1872" t="s">
        <v>45</v>
      </c>
      <c r="AC1872" t="s">
        <v>38</v>
      </c>
      <c r="AD1872" t="s">
        <v>38</v>
      </c>
      <c r="AE1872" t="s">
        <v>38</v>
      </c>
      <c r="AF1872" t="s">
        <v>7546</v>
      </c>
      <c r="AG1872">
        <v>1870</v>
      </c>
      <c r="AH1872" t="s">
        <v>47</v>
      </c>
      <c r="AI1872" t="s">
        <v>7547</v>
      </c>
      <c r="AJ1872" t="s">
        <v>19841</v>
      </c>
      <c r="AK1872" t="s">
        <v>17919</v>
      </c>
      <c r="AL1872">
        <v>1.0169999999999999</v>
      </c>
      <c r="AM1872"/>
      <c r="AN1872" t="s">
        <v>19842</v>
      </c>
      <c r="AO1872" t="s">
        <v>17920</v>
      </c>
      <c r="AP1872"/>
    </row>
    <row r="1873" spans="1:42" ht="13.9" x14ac:dyDescent="0.4">
      <c r="A1873">
        <v>8314</v>
      </c>
      <c r="B1873">
        <v>1871</v>
      </c>
      <c r="C1873" t="s">
        <v>16315</v>
      </c>
      <c r="D1873" t="s">
        <v>15883</v>
      </c>
      <c r="E1873" t="s">
        <v>118</v>
      </c>
      <c r="F1873" t="s">
        <v>15919</v>
      </c>
      <c r="G1873">
        <v>1</v>
      </c>
      <c r="H1873" t="s">
        <v>7548</v>
      </c>
      <c r="I1873">
        <v>1871</v>
      </c>
      <c r="J1873" t="s">
        <v>2464</v>
      </c>
      <c r="K1873" t="s">
        <v>7537</v>
      </c>
      <c r="L1873" t="s">
        <v>7549</v>
      </c>
      <c r="M1873" t="s">
        <v>7550</v>
      </c>
      <c r="N1873">
        <v>559</v>
      </c>
      <c r="O1873" t="s">
        <v>140</v>
      </c>
      <c r="P1873" t="s">
        <v>16374</v>
      </c>
      <c r="Q1873">
        <v>25410917</v>
      </c>
      <c r="R1873" t="s">
        <v>7540</v>
      </c>
      <c r="S1873">
        <v>2014</v>
      </c>
      <c r="T1873" t="s">
        <v>3480</v>
      </c>
      <c r="U1873">
        <v>280</v>
      </c>
      <c r="V1873">
        <v>424</v>
      </c>
      <c r="W1873" t="s">
        <v>7541</v>
      </c>
      <c r="X1873" t="s">
        <v>7542</v>
      </c>
      <c r="Y1873" t="s">
        <v>7543</v>
      </c>
      <c r="Z1873" t="s">
        <v>7544</v>
      </c>
      <c r="AA1873" t="s">
        <v>7545</v>
      </c>
      <c r="AB1873" t="s">
        <v>45</v>
      </c>
      <c r="AC1873" t="s">
        <v>38</v>
      </c>
      <c r="AD1873" t="s">
        <v>38</v>
      </c>
      <c r="AE1873" t="s">
        <v>38</v>
      </c>
      <c r="AF1873" t="s">
        <v>7546</v>
      </c>
      <c r="AG1873">
        <v>1871</v>
      </c>
      <c r="AH1873" t="s">
        <v>47</v>
      </c>
      <c r="AI1873" t="s">
        <v>7547</v>
      </c>
      <c r="AJ1873" t="s">
        <v>19843</v>
      </c>
      <c r="AK1873" t="s">
        <v>17110</v>
      </c>
      <c r="AL1873">
        <v>0.95899999999999996</v>
      </c>
      <c r="AM1873"/>
      <c r="AN1873" t="s">
        <v>19842</v>
      </c>
      <c r="AO1873" t="s">
        <v>17921</v>
      </c>
      <c r="AP1873"/>
    </row>
    <row r="1874" spans="1:42" ht="13.9" x14ac:dyDescent="0.4">
      <c r="A1874">
        <v>8314</v>
      </c>
      <c r="B1874">
        <v>1872</v>
      </c>
      <c r="C1874" t="s">
        <v>16280</v>
      </c>
      <c r="D1874" t="s">
        <v>2320</v>
      </c>
      <c r="E1874" t="s">
        <v>32</v>
      </c>
      <c r="F1874" t="s">
        <v>51</v>
      </c>
      <c r="G1874">
        <v>1</v>
      </c>
      <c r="H1874" t="s">
        <v>7551</v>
      </c>
      <c r="I1874">
        <v>1872</v>
      </c>
      <c r="J1874" t="s">
        <v>2464</v>
      </c>
      <c r="K1874" t="s">
        <v>7537</v>
      </c>
      <c r="L1874">
        <v>0.114</v>
      </c>
      <c r="M1874">
        <v>0.36699999999999999</v>
      </c>
      <c r="N1874">
        <v>1</v>
      </c>
      <c r="O1874" t="s">
        <v>57</v>
      </c>
      <c r="P1874" t="s">
        <v>2320</v>
      </c>
      <c r="Q1874">
        <v>25410917</v>
      </c>
      <c r="R1874" t="s">
        <v>7540</v>
      </c>
      <c r="S1874">
        <v>2014</v>
      </c>
      <c r="T1874" t="s">
        <v>3480</v>
      </c>
      <c r="U1874">
        <v>32</v>
      </c>
      <c r="V1874">
        <v>153</v>
      </c>
      <c r="W1874" t="s">
        <v>7541</v>
      </c>
      <c r="X1874" t="s">
        <v>7542</v>
      </c>
      <c r="Y1874" t="s">
        <v>38</v>
      </c>
      <c r="Z1874" t="s">
        <v>38</v>
      </c>
      <c r="AA1874" t="s">
        <v>7545</v>
      </c>
      <c r="AB1874" t="s">
        <v>45</v>
      </c>
      <c r="AC1874" t="s">
        <v>38</v>
      </c>
      <c r="AD1874" t="s">
        <v>38</v>
      </c>
      <c r="AE1874" t="s">
        <v>38</v>
      </c>
      <c r="AF1874" t="s">
        <v>7546</v>
      </c>
      <c r="AG1874">
        <v>1872</v>
      </c>
      <c r="AH1874" t="s">
        <v>47</v>
      </c>
      <c r="AI1874" t="s">
        <v>7547</v>
      </c>
      <c r="AJ1874" t="s">
        <v>223</v>
      </c>
      <c r="AK1874" t="s">
        <v>17110</v>
      </c>
      <c r="AL1874"/>
      <c r="AM1874"/>
      <c r="AN1874" t="s">
        <v>19842</v>
      </c>
      <c r="AO1874" t="s">
        <v>17922</v>
      </c>
      <c r="AP1874"/>
    </row>
    <row r="1875" spans="1:42" ht="13.9" x14ac:dyDescent="0.4">
      <c r="A1875">
        <v>8314</v>
      </c>
      <c r="B1875">
        <v>1873</v>
      </c>
      <c r="C1875" t="s">
        <v>16280</v>
      </c>
      <c r="D1875" t="s">
        <v>3013</v>
      </c>
      <c r="E1875" t="s">
        <v>32</v>
      </c>
      <c r="F1875" t="s">
        <v>51</v>
      </c>
      <c r="G1875">
        <v>0</v>
      </c>
      <c r="H1875" t="s">
        <v>7551</v>
      </c>
      <c r="I1875">
        <v>1873</v>
      </c>
      <c r="J1875" t="s">
        <v>2464</v>
      </c>
      <c r="K1875" t="s">
        <v>7537</v>
      </c>
      <c r="L1875">
        <v>0.75700000000000001</v>
      </c>
      <c r="M1875">
        <v>0.56599999999999995</v>
      </c>
      <c r="N1875">
        <v>91</v>
      </c>
      <c r="O1875" t="s">
        <v>57</v>
      </c>
      <c r="P1875" t="s">
        <v>3013</v>
      </c>
      <c r="Q1875">
        <v>25410917</v>
      </c>
      <c r="R1875" t="s">
        <v>7540</v>
      </c>
      <c r="S1875">
        <v>2014</v>
      </c>
      <c r="T1875" t="s">
        <v>3480</v>
      </c>
      <c r="U1875" t="s">
        <v>7552</v>
      </c>
      <c r="V1875" t="s">
        <v>7553</v>
      </c>
      <c r="W1875" t="s">
        <v>7541</v>
      </c>
      <c r="X1875" t="s">
        <v>7542</v>
      </c>
      <c r="Y1875" t="s">
        <v>38</v>
      </c>
      <c r="Z1875" t="s">
        <v>38</v>
      </c>
      <c r="AA1875" t="s">
        <v>7545</v>
      </c>
      <c r="AB1875" t="s">
        <v>45</v>
      </c>
      <c r="AC1875" t="s">
        <v>38</v>
      </c>
      <c r="AD1875" t="s">
        <v>38</v>
      </c>
      <c r="AE1875" t="s">
        <v>38</v>
      </c>
      <c r="AF1875" t="s">
        <v>7546</v>
      </c>
      <c r="AG1875">
        <v>1873</v>
      </c>
      <c r="AH1875" t="s">
        <v>47</v>
      </c>
      <c r="AI1875" t="s">
        <v>7547</v>
      </c>
      <c r="AJ1875" t="s">
        <v>17923</v>
      </c>
      <c r="AK1875" t="s">
        <v>17110</v>
      </c>
      <c r="AL1875">
        <v>4.4020000000000001</v>
      </c>
      <c r="AM1875"/>
      <c r="AN1875" t="s">
        <v>19842</v>
      </c>
      <c r="AO1875" t="s">
        <v>123</v>
      </c>
      <c r="AP1875"/>
    </row>
    <row r="1876" spans="1:42" ht="13.9" x14ac:dyDescent="0.4">
      <c r="A1876">
        <v>8314</v>
      </c>
      <c r="B1876">
        <v>1874</v>
      </c>
      <c r="C1876" t="s">
        <v>16280</v>
      </c>
      <c r="D1876" t="s">
        <v>2334</v>
      </c>
      <c r="E1876" t="s">
        <v>32</v>
      </c>
      <c r="F1876" t="s">
        <v>51</v>
      </c>
      <c r="G1876">
        <v>0</v>
      </c>
      <c r="H1876" t="s">
        <v>7551</v>
      </c>
      <c r="I1876">
        <v>1874</v>
      </c>
      <c r="J1876" t="s">
        <v>2464</v>
      </c>
      <c r="K1876" t="s">
        <v>7537</v>
      </c>
      <c r="L1876">
        <v>8.5999999999999993E-2</v>
      </c>
      <c r="M1876">
        <v>5.7000000000000002E-2</v>
      </c>
      <c r="N1876">
        <v>68</v>
      </c>
      <c r="O1876" t="s">
        <v>57</v>
      </c>
      <c r="P1876" t="s">
        <v>2334</v>
      </c>
      <c r="Q1876">
        <v>25410917</v>
      </c>
      <c r="R1876" t="s">
        <v>7540</v>
      </c>
      <c r="S1876">
        <v>2014</v>
      </c>
      <c r="T1876" t="s">
        <v>3480</v>
      </c>
      <c r="U1876" t="s">
        <v>7554</v>
      </c>
      <c r="V1876" t="s">
        <v>7555</v>
      </c>
      <c r="W1876" t="s">
        <v>7541</v>
      </c>
      <c r="X1876" t="s">
        <v>7542</v>
      </c>
      <c r="Y1876" t="s">
        <v>38</v>
      </c>
      <c r="Z1876" t="s">
        <v>38</v>
      </c>
      <c r="AA1876" t="s">
        <v>7545</v>
      </c>
      <c r="AB1876" t="s">
        <v>45</v>
      </c>
      <c r="AC1876" t="s">
        <v>38</v>
      </c>
      <c r="AD1876" t="s">
        <v>38</v>
      </c>
      <c r="AE1876" t="s">
        <v>38</v>
      </c>
      <c r="AF1876" t="s">
        <v>7546</v>
      </c>
      <c r="AG1876">
        <v>1874</v>
      </c>
      <c r="AH1876" t="s">
        <v>47</v>
      </c>
      <c r="AI1876" t="s">
        <v>7547</v>
      </c>
      <c r="AJ1876" t="s">
        <v>17924</v>
      </c>
      <c r="AK1876" t="s">
        <v>17110</v>
      </c>
      <c r="AL1876">
        <v>6.4169999999999998</v>
      </c>
      <c r="AM1876"/>
      <c r="AN1876" t="s">
        <v>19842</v>
      </c>
      <c r="AO1876" t="s">
        <v>123</v>
      </c>
      <c r="AP1876"/>
    </row>
    <row r="1877" spans="1:42" ht="13.9" x14ac:dyDescent="0.4">
      <c r="A1877">
        <v>8314</v>
      </c>
      <c r="B1877">
        <v>1875</v>
      </c>
      <c r="C1877" t="s">
        <v>16280</v>
      </c>
      <c r="D1877" t="s">
        <v>7556</v>
      </c>
      <c r="E1877" t="s">
        <v>32</v>
      </c>
      <c r="F1877" t="s">
        <v>51</v>
      </c>
      <c r="G1877">
        <v>0</v>
      </c>
      <c r="H1877" t="s">
        <v>7551</v>
      </c>
      <c r="I1877">
        <v>1875</v>
      </c>
      <c r="J1877" t="s">
        <v>2464</v>
      </c>
      <c r="K1877" t="s">
        <v>7537</v>
      </c>
      <c r="L1877">
        <v>4.2999999999999997E-2</v>
      </c>
      <c r="M1877">
        <v>1.7000000000000001E-2</v>
      </c>
      <c r="N1877">
        <v>213</v>
      </c>
      <c r="O1877" t="s">
        <v>427</v>
      </c>
      <c r="P1877" t="s">
        <v>2563</v>
      </c>
      <c r="Q1877">
        <v>25410917</v>
      </c>
      <c r="R1877" t="s">
        <v>7540</v>
      </c>
      <c r="S1877">
        <v>2014</v>
      </c>
      <c r="T1877" t="s">
        <v>3480</v>
      </c>
      <c r="U1877" t="s">
        <v>7557</v>
      </c>
      <c r="V1877" t="s">
        <v>7558</v>
      </c>
      <c r="W1877" t="s">
        <v>7541</v>
      </c>
      <c r="X1877" t="s">
        <v>7542</v>
      </c>
      <c r="Y1877" t="s">
        <v>38</v>
      </c>
      <c r="Z1877" t="s">
        <v>38</v>
      </c>
      <c r="AA1877" t="s">
        <v>7545</v>
      </c>
      <c r="AB1877" t="s">
        <v>45</v>
      </c>
      <c r="AC1877" t="s">
        <v>38</v>
      </c>
      <c r="AD1877" t="s">
        <v>38</v>
      </c>
      <c r="AE1877" t="s">
        <v>38</v>
      </c>
      <c r="AF1877" t="s">
        <v>7546</v>
      </c>
      <c r="AG1877">
        <v>1875</v>
      </c>
      <c r="AH1877" t="s">
        <v>47</v>
      </c>
      <c r="AI1877" t="s">
        <v>7547</v>
      </c>
      <c r="AJ1877" t="s">
        <v>17925</v>
      </c>
      <c r="AK1877" t="s">
        <v>17110</v>
      </c>
      <c r="AL1877">
        <v>10.513</v>
      </c>
      <c r="AM1877"/>
      <c r="AN1877" t="s">
        <v>19842</v>
      </c>
      <c r="AO1877" t="s">
        <v>123</v>
      </c>
      <c r="AP1877"/>
    </row>
    <row r="1878" spans="1:42" ht="63.75" customHeight="1" x14ac:dyDescent="0.4">
      <c r="A1878">
        <v>8315</v>
      </c>
      <c r="B1878">
        <v>1876</v>
      </c>
      <c r="C1878" t="s">
        <v>16280</v>
      </c>
      <c r="D1878" t="s">
        <v>7559</v>
      </c>
      <c r="E1878" t="s">
        <v>32</v>
      </c>
      <c r="F1878" t="s">
        <v>51</v>
      </c>
      <c r="G1878">
        <v>0</v>
      </c>
      <c r="H1878" t="s">
        <v>15539</v>
      </c>
      <c r="I1878">
        <v>1876</v>
      </c>
      <c r="J1878" t="s">
        <v>7560</v>
      </c>
      <c r="K1878" t="s">
        <v>7561</v>
      </c>
      <c r="L1878" t="s">
        <v>7562</v>
      </c>
      <c r="M1878" t="s">
        <v>7563</v>
      </c>
      <c r="N1878">
        <v>560</v>
      </c>
      <c r="O1878" t="s">
        <v>140</v>
      </c>
      <c r="P1878" t="s">
        <v>16442</v>
      </c>
      <c r="Q1878">
        <v>25358483</v>
      </c>
      <c r="R1878" t="s">
        <v>7564</v>
      </c>
      <c r="S1878">
        <v>2015</v>
      </c>
      <c r="T1878" t="s">
        <v>89</v>
      </c>
      <c r="U1878">
        <v>86</v>
      </c>
      <c r="V1878">
        <v>83</v>
      </c>
      <c r="W1878" t="s">
        <v>7565</v>
      </c>
      <c r="X1878" t="s">
        <v>7566</v>
      </c>
      <c r="Y1878" t="s">
        <v>7567</v>
      </c>
      <c r="Z1878" t="s">
        <v>7568</v>
      </c>
      <c r="AA1878" t="s">
        <v>7569</v>
      </c>
      <c r="AB1878" t="s">
        <v>110</v>
      </c>
      <c r="AC1878" t="s">
        <v>38</v>
      </c>
      <c r="AD1878" t="s">
        <v>38</v>
      </c>
      <c r="AE1878" t="s">
        <v>38</v>
      </c>
      <c r="AF1878" t="s">
        <v>38</v>
      </c>
      <c r="AG1878">
        <v>1876</v>
      </c>
      <c r="AH1878" t="s">
        <v>47</v>
      </c>
      <c r="AI1878" t="s">
        <v>7570</v>
      </c>
      <c r="AJ1878" t="s">
        <v>7571</v>
      </c>
      <c r="AK1878" t="s">
        <v>17136</v>
      </c>
      <c r="AL1878"/>
      <c r="AM1878"/>
      <c r="AN1878" t="s">
        <v>7572</v>
      </c>
      <c r="AO1878" t="s">
        <v>49</v>
      </c>
      <c r="AP1878"/>
    </row>
    <row r="1879" spans="1:42" x14ac:dyDescent="0.4">
      <c r="A1879">
        <v>8315</v>
      </c>
      <c r="B1879">
        <v>1877</v>
      </c>
      <c r="C1879" t="s">
        <v>16280</v>
      </c>
      <c r="D1879" t="s">
        <v>16796</v>
      </c>
      <c r="E1879" t="s">
        <v>32</v>
      </c>
      <c r="F1879" t="s">
        <v>51</v>
      </c>
      <c r="G1879">
        <v>0</v>
      </c>
      <c r="H1879" t="s">
        <v>15540</v>
      </c>
      <c r="I1879">
        <v>1877</v>
      </c>
      <c r="J1879" t="s">
        <v>7573</v>
      </c>
      <c r="K1879" t="s">
        <v>7574</v>
      </c>
      <c r="L1879" t="s">
        <v>7575</v>
      </c>
      <c r="M1879" t="s">
        <v>7576</v>
      </c>
      <c r="N1879">
        <v>560</v>
      </c>
      <c r="O1879" t="s">
        <v>140</v>
      </c>
      <c r="P1879" t="s">
        <v>16442</v>
      </c>
      <c r="Q1879">
        <v>25358483</v>
      </c>
      <c r="R1879" t="s">
        <v>7564</v>
      </c>
      <c r="S1879">
        <v>2015</v>
      </c>
      <c r="T1879" t="s">
        <v>89</v>
      </c>
      <c r="U1879">
        <v>86</v>
      </c>
      <c r="V1879">
        <v>83</v>
      </c>
      <c r="W1879" t="s">
        <v>7565</v>
      </c>
      <c r="X1879" t="s">
        <v>7566</v>
      </c>
      <c r="Y1879" t="s">
        <v>7567</v>
      </c>
      <c r="Z1879" t="s">
        <v>7568</v>
      </c>
      <c r="AA1879" t="s">
        <v>7569</v>
      </c>
      <c r="AB1879" t="s">
        <v>110</v>
      </c>
      <c r="AC1879" t="s">
        <v>38</v>
      </c>
      <c r="AD1879" t="s">
        <v>38</v>
      </c>
      <c r="AE1879" t="s">
        <v>38</v>
      </c>
      <c r="AF1879" t="s">
        <v>38</v>
      </c>
      <c r="AG1879">
        <v>1877</v>
      </c>
      <c r="AH1879" t="s">
        <v>47</v>
      </c>
      <c r="AI1879" t="s">
        <v>7570</v>
      </c>
      <c r="AJ1879" t="s">
        <v>18921</v>
      </c>
      <c r="AK1879" t="s">
        <v>17897</v>
      </c>
      <c r="AL1879">
        <v>3.6</v>
      </c>
      <c r="AM1879"/>
      <c r="AN1879" t="s">
        <v>7572</v>
      </c>
      <c r="AO1879" t="s">
        <v>123</v>
      </c>
      <c r="AP1879"/>
    </row>
    <row r="1880" spans="1:42" x14ac:dyDescent="0.4">
      <c r="A1880">
        <v>8315</v>
      </c>
      <c r="B1880">
        <v>1878</v>
      </c>
      <c r="C1880" t="s">
        <v>16280</v>
      </c>
      <c r="D1880" t="s">
        <v>16797</v>
      </c>
      <c r="E1880" t="s">
        <v>32</v>
      </c>
      <c r="F1880" t="s">
        <v>51</v>
      </c>
      <c r="G1880">
        <v>0</v>
      </c>
      <c r="H1880" t="s">
        <v>15541</v>
      </c>
      <c r="I1880">
        <v>1878</v>
      </c>
      <c r="J1880" t="s">
        <v>7577</v>
      </c>
      <c r="K1880" t="s">
        <v>7578</v>
      </c>
      <c r="L1880" t="s">
        <v>7579</v>
      </c>
      <c r="M1880" t="s">
        <v>7580</v>
      </c>
      <c r="N1880">
        <v>560</v>
      </c>
      <c r="O1880" t="s">
        <v>140</v>
      </c>
      <c r="P1880" t="s">
        <v>16442</v>
      </c>
      <c r="Q1880">
        <v>25358483</v>
      </c>
      <c r="R1880" t="s">
        <v>7564</v>
      </c>
      <c r="S1880">
        <v>2015</v>
      </c>
      <c r="T1880" t="s">
        <v>89</v>
      </c>
      <c r="U1880">
        <v>86</v>
      </c>
      <c r="V1880">
        <v>83</v>
      </c>
      <c r="W1880" t="s">
        <v>7565</v>
      </c>
      <c r="X1880" t="s">
        <v>7566</v>
      </c>
      <c r="Y1880" t="s">
        <v>7567</v>
      </c>
      <c r="Z1880" t="s">
        <v>7568</v>
      </c>
      <c r="AA1880" t="s">
        <v>7569</v>
      </c>
      <c r="AB1880" t="s">
        <v>110</v>
      </c>
      <c r="AC1880" t="s">
        <v>38</v>
      </c>
      <c r="AD1880" t="s">
        <v>38</v>
      </c>
      <c r="AE1880" t="s">
        <v>38</v>
      </c>
      <c r="AF1880" t="s">
        <v>38</v>
      </c>
      <c r="AG1880">
        <v>1878</v>
      </c>
      <c r="AH1880" t="s">
        <v>47</v>
      </c>
      <c r="AI1880" t="s">
        <v>7570</v>
      </c>
      <c r="AJ1880" t="s">
        <v>18922</v>
      </c>
      <c r="AK1880" t="s">
        <v>17897</v>
      </c>
      <c r="AL1880">
        <v>3.8</v>
      </c>
      <c r="AM1880"/>
      <c r="AN1880" t="s">
        <v>7572</v>
      </c>
      <c r="AO1880" t="s">
        <v>123</v>
      </c>
      <c r="AP1880"/>
    </row>
    <row r="1881" spans="1:42" x14ac:dyDescent="0.4">
      <c r="A1881">
        <v>8315</v>
      </c>
      <c r="B1881">
        <v>1879</v>
      </c>
      <c r="C1881" t="s">
        <v>16283</v>
      </c>
      <c r="D1881" t="s">
        <v>16798</v>
      </c>
      <c r="E1881" t="s">
        <v>32</v>
      </c>
      <c r="F1881" t="s">
        <v>153</v>
      </c>
      <c r="G1881">
        <v>0</v>
      </c>
      <c r="H1881" t="s">
        <v>15542</v>
      </c>
      <c r="I1881">
        <v>1879</v>
      </c>
      <c r="J1881" t="s">
        <v>7581</v>
      </c>
      <c r="K1881" t="s">
        <v>7582</v>
      </c>
      <c r="L1881" t="s">
        <v>7575</v>
      </c>
      <c r="M1881" t="s">
        <v>7583</v>
      </c>
      <c r="N1881">
        <v>560</v>
      </c>
      <c r="O1881" t="s">
        <v>140</v>
      </c>
      <c r="P1881" t="s">
        <v>16442</v>
      </c>
      <c r="Q1881">
        <v>25358483</v>
      </c>
      <c r="R1881" t="s">
        <v>7564</v>
      </c>
      <c r="S1881">
        <v>2015</v>
      </c>
      <c r="T1881" t="s">
        <v>89</v>
      </c>
      <c r="U1881">
        <v>86</v>
      </c>
      <c r="V1881">
        <v>83</v>
      </c>
      <c r="W1881" t="s">
        <v>7565</v>
      </c>
      <c r="X1881" t="s">
        <v>7566</v>
      </c>
      <c r="Y1881" t="s">
        <v>7567</v>
      </c>
      <c r="Z1881" t="s">
        <v>7568</v>
      </c>
      <c r="AA1881" t="s">
        <v>7569</v>
      </c>
      <c r="AB1881" t="s">
        <v>110</v>
      </c>
      <c r="AC1881" t="s">
        <v>38</v>
      </c>
      <c r="AD1881" t="s">
        <v>38</v>
      </c>
      <c r="AE1881" t="s">
        <v>38</v>
      </c>
      <c r="AF1881" t="s">
        <v>38</v>
      </c>
      <c r="AG1881">
        <v>1879</v>
      </c>
      <c r="AH1881" t="s">
        <v>47</v>
      </c>
      <c r="AI1881" t="s">
        <v>7570</v>
      </c>
      <c r="AJ1881" t="s">
        <v>18923</v>
      </c>
      <c r="AK1881" t="s">
        <v>17809</v>
      </c>
      <c r="AL1881">
        <v>3.7</v>
      </c>
      <c r="AM1881"/>
      <c r="AN1881" t="s">
        <v>7572</v>
      </c>
      <c r="AO1881" t="s">
        <v>123</v>
      </c>
      <c r="AP1881"/>
    </row>
    <row r="1882" spans="1:42" ht="63" customHeight="1" x14ac:dyDescent="0.4">
      <c r="A1882">
        <v>8316</v>
      </c>
      <c r="B1882">
        <v>1880</v>
      </c>
      <c r="C1882" t="s">
        <v>16317</v>
      </c>
      <c r="D1882" t="s">
        <v>7584</v>
      </c>
      <c r="E1882" t="s">
        <v>16068</v>
      </c>
      <c r="F1882" t="s">
        <v>16069</v>
      </c>
      <c r="G1882">
        <v>0</v>
      </c>
      <c r="H1882" t="s">
        <v>15543</v>
      </c>
      <c r="I1882">
        <v>1880</v>
      </c>
      <c r="J1882" t="s">
        <v>6655</v>
      </c>
      <c r="K1882" t="s">
        <v>7585</v>
      </c>
      <c r="L1882" t="s">
        <v>38</v>
      </c>
      <c r="M1882" t="s">
        <v>38</v>
      </c>
      <c r="N1882">
        <v>561</v>
      </c>
      <c r="O1882" t="s">
        <v>140</v>
      </c>
      <c r="P1882" t="s">
        <v>16799</v>
      </c>
      <c r="Q1882">
        <v>25270670</v>
      </c>
      <c r="R1882" t="s">
        <v>18479</v>
      </c>
      <c r="S1882">
        <v>2015</v>
      </c>
      <c r="T1882" t="s">
        <v>3706</v>
      </c>
      <c r="U1882">
        <v>73</v>
      </c>
      <c r="V1882">
        <v>168</v>
      </c>
      <c r="W1882" t="s">
        <v>7586</v>
      </c>
      <c r="X1882" t="s">
        <v>7587</v>
      </c>
      <c r="Y1882" t="s">
        <v>38</v>
      </c>
      <c r="Z1882" t="s">
        <v>38</v>
      </c>
      <c r="AA1882" t="s">
        <v>7228</v>
      </c>
      <c r="AB1882" t="s">
        <v>45</v>
      </c>
      <c r="AC1882" t="s">
        <v>38</v>
      </c>
      <c r="AD1882" t="s">
        <v>38</v>
      </c>
      <c r="AE1882" t="s">
        <v>7588</v>
      </c>
      <c r="AF1882" t="s">
        <v>18924</v>
      </c>
      <c r="AG1882">
        <v>1880</v>
      </c>
      <c r="AH1882" t="s">
        <v>114</v>
      </c>
      <c r="AI1882" t="s">
        <v>7589</v>
      </c>
      <c r="AJ1882" t="s">
        <v>1930</v>
      </c>
      <c r="AK1882" t="s">
        <v>17107</v>
      </c>
      <c r="AL1882"/>
      <c r="AM1882"/>
      <c r="AN1882" t="s">
        <v>19844</v>
      </c>
      <c r="AO1882" t="s">
        <v>49</v>
      </c>
      <c r="AP1882"/>
    </row>
    <row r="1883" spans="1:42" ht="58.5" customHeight="1" x14ac:dyDescent="0.4">
      <c r="A1883">
        <v>8316</v>
      </c>
      <c r="B1883">
        <v>1881</v>
      </c>
      <c r="C1883" t="s">
        <v>16317</v>
      </c>
      <c r="D1883" t="s">
        <v>7590</v>
      </c>
      <c r="E1883" t="s">
        <v>16068</v>
      </c>
      <c r="F1883" t="s">
        <v>16069</v>
      </c>
      <c r="G1883">
        <v>0</v>
      </c>
      <c r="H1883" t="s">
        <v>15543</v>
      </c>
      <c r="I1883">
        <v>1881</v>
      </c>
      <c r="J1883" t="s">
        <v>6655</v>
      </c>
      <c r="K1883" t="s">
        <v>7585</v>
      </c>
      <c r="L1883" t="s">
        <v>38</v>
      </c>
      <c r="M1883" t="s">
        <v>38</v>
      </c>
      <c r="N1883">
        <v>561</v>
      </c>
      <c r="O1883" t="s">
        <v>140</v>
      </c>
      <c r="P1883" t="s">
        <v>16801</v>
      </c>
      <c r="Q1883">
        <v>25270670</v>
      </c>
      <c r="R1883" t="s">
        <v>18479</v>
      </c>
      <c r="S1883">
        <v>2015</v>
      </c>
      <c r="T1883" t="s">
        <v>3706</v>
      </c>
      <c r="U1883">
        <v>73</v>
      </c>
      <c r="V1883">
        <v>168</v>
      </c>
      <c r="W1883" t="s">
        <v>7586</v>
      </c>
      <c r="X1883" t="s">
        <v>7587</v>
      </c>
      <c r="Y1883" t="s">
        <v>38</v>
      </c>
      <c r="Z1883" t="s">
        <v>38</v>
      </c>
      <c r="AA1883" t="s">
        <v>7228</v>
      </c>
      <c r="AB1883" t="s">
        <v>45</v>
      </c>
      <c r="AC1883" t="s">
        <v>38</v>
      </c>
      <c r="AD1883" t="s">
        <v>38</v>
      </c>
      <c r="AE1883" t="s">
        <v>7588</v>
      </c>
      <c r="AF1883" t="s">
        <v>18924</v>
      </c>
      <c r="AG1883">
        <v>1881</v>
      </c>
      <c r="AH1883" t="s">
        <v>114</v>
      </c>
      <c r="AI1883" t="s">
        <v>7589</v>
      </c>
      <c r="AJ1883" t="s">
        <v>17926</v>
      </c>
      <c r="AK1883" t="s">
        <v>17107</v>
      </c>
      <c r="AL1883"/>
      <c r="AM1883"/>
      <c r="AN1883" t="s">
        <v>19844</v>
      </c>
      <c r="AO1883" t="s">
        <v>49</v>
      </c>
      <c r="AP1883"/>
    </row>
    <row r="1884" spans="1:42" ht="54.75" customHeight="1" x14ac:dyDescent="0.4">
      <c r="A1884">
        <v>8316</v>
      </c>
      <c r="B1884">
        <v>1882</v>
      </c>
      <c r="C1884" t="s">
        <v>16289</v>
      </c>
      <c r="D1884" t="s">
        <v>7591</v>
      </c>
      <c r="E1884" t="s">
        <v>32</v>
      </c>
      <c r="F1884" t="s">
        <v>16063</v>
      </c>
      <c r="G1884">
        <v>0</v>
      </c>
      <c r="H1884" t="s">
        <v>15544</v>
      </c>
      <c r="I1884">
        <v>1882</v>
      </c>
      <c r="J1884" t="s">
        <v>6655</v>
      </c>
      <c r="K1884" t="s">
        <v>7585</v>
      </c>
      <c r="L1884" t="s">
        <v>38</v>
      </c>
      <c r="M1884" t="s">
        <v>38</v>
      </c>
      <c r="N1884">
        <v>561</v>
      </c>
      <c r="O1884" t="s">
        <v>140</v>
      </c>
      <c r="P1884" t="s">
        <v>16801</v>
      </c>
      <c r="Q1884">
        <v>25270670</v>
      </c>
      <c r="R1884" t="s">
        <v>18479</v>
      </c>
      <c r="S1884">
        <v>2015</v>
      </c>
      <c r="T1884" t="s">
        <v>3706</v>
      </c>
      <c r="U1884">
        <v>73</v>
      </c>
      <c r="V1884">
        <v>168</v>
      </c>
      <c r="W1884" t="s">
        <v>7586</v>
      </c>
      <c r="X1884" t="s">
        <v>7587</v>
      </c>
      <c r="Y1884" t="s">
        <v>38</v>
      </c>
      <c r="Z1884" t="s">
        <v>38</v>
      </c>
      <c r="AA1884" t="s">
        <v>7228</v>
      </c>
      <c r="AB1884" t="s">
        <v>45</v>
      </c>
      <c r="AC1884" t="s">
        <v>38</v>
      </c>
      <c r="AD1884" t="s">
        <v>38</v>
      </c>
      <c r="AE1884" t="s">
        <v>7588</v>
      </c>
      <c r="AF1884" t="s">
        <v>18924</v>
      </c>
      <c r="AG1884">
        <v>1882</v>
      </c>
      <c r="AH1884" t="s">
        <v>114</v>
      </c>
      <c r="AI1884" t="s">
        <v>7592</v>
      </c>
      <c r="AJ1884" t="s">
        <v>223</v>
      </c>
      <c r="AK1884" t="s">
        <v>17110</v>
      </c>
      <c r="AL1884"/>
      <c r="AM1884"/>
      <c r="AN1884" t="s">
        <v>19844</v>
      </c>
      <c r="AO1884" t="s">
        <v>49</v>
      </c>
      <c r="AP1884"/>
    </row>
    <row r="1885" spans="1:42" ht="72" customHeight="1" x14ac:dyDescent="0.4">
      <c r="A1885">
        <v>8316</v>
      </c>
      <c r="B1885">
        <v>1883</v>
      </c>
      <c r="C1885" t="s">
        <v>16280</v>
      </c>
      <c r="D1885" t="s">
        <v>3254</v>
      </c>
      <c r="E1885" t="s">
        <v>32</v>
      </c>
      <c r="F1885" t="s">
        <v>51</v>
      </c>
      <c r="G1885">
        <v>0</v>
      </c>
      <c r="H1885" t="s">
        <v>15545</v>
      </c>
      <c r="I1885">
        <v>1883</v>
      </c>
      <c r="J1885" t="s">
        <v>6655</v>
      </c>
      <c r="K1885" t="s">
        <v>7585</v>
      </c>
      <c r="L1885" t="s">
        <v>38</v>
      </c>
      <c r="M1885" t="s">
        <v>38</v>
      </c>
      <c r="N1885">
        <v>561</v>
      </c>
      <c r="O1885" t="s">
        <v>140</v>
      </c>
      <c r="P1885" t="s">
        <v>16801</v>
      </c>
      <c r="Q1885">
        <v>25270670</v>
      </c>
      <c r="R1885" t="s">
        <v>18479</v>
      </c>
      <c r="S1885">
        <v>2015</v>
      </c>
      <c r="T1885" t="s">
        <v>3706</v>
      </c>
      <c r="U1885">
        <v>73</v>
      </c>
      <c r="V1885">
        <v>168</v>
      </c>
      <c r="W1885" t="s">
        <v>7586</v>
      </c>
      <c r="X1885" t="s">
        <v>7587</v>
      </c>
      <c r="Y1885" t="s">
        <v>38</v>
      </c>
      <c r="Z1885" t="s">
        <v>38</v>
      </c>
      <c r="AA1885" t="s">
        <v>7228</v>
      </c>
      <c r="AB1885" t="s">
        <v>45</v>
      </c>
      <c r="AC1885" t="s">
        <v>38</v>
      </c>
      <c r="AD1885" t="s">
        <v>38</v>
      </c>
      <c r="AE1885" t="s">
        <v>7588</v>
      </c>
      <c r="AF1885" t="s">
        <v>18924</v>
      </c>
      <c r="AG1885">
        <v>1883</v>
      </c>
      <c r="AH1885" t="s">
        <v>114</v>
      </c>
      <c r="AI1885" t="s">
        <v>7593</v>
      </c>
      <c r="AJ1885" t="s">
        <v>223</v>
      </c>
      <c r="AK1885" t="s">
        <v>17110</v>
      </c>
      <c r="AL1885"/>
      <c r="AM1885"/>
      <c r="AN1885" t="s">
        <v>19844</v>
      </c>
      <c r="AO1885" t="s">
        <v>49</v>
      </c>
      <c r="AP1885"/>
    </row>
    <row r="1886" spans="1:42" ht="74.25" customHeight="1" x14ac:dyDescent="0.4">
      <c r="A1886">
        <v>8316</v>
      </c>
      <c r="B1886">
        <v>1884</v>
      </c>
      <c r="C1886" t="s">
        <v>16280</v>
      </c>
      <c r="D1886" t="s">
        <v>7594</v>
      </c>
      <c r="E1886" t="s">
        <v>32</v>
      </c>
      <c r="F1886" t="s">
        <v>51</v>
      </c>
      <c r="G1886">
        <v>0</v>
      </c>
      <c r="H1886" t="s">
        <v>15545</v>
      </c>
      <c r="I1886">
        <v>1884</v>
      </c>
      <c r="J1886" t="s">
        <v>6655</v>
      </c>
      <c r="K1886" t="s">
        <v>7585</v>
      </c>
      <c r="L1886" t="s">
        <v>38</v>
      </c>
      <c r="M1886" t="s">
        <v>38</v>
      </c>
      <c r="N1886">
        <v>561</v>
      </c>
      <c r="O1886" t="s">
        <v>140</v>
      </c>
      <c r="P1886" t="s">
        <v>16801</v>
      </c>
      <c r="Q1886">
        <v>25270670</v>
      </c>
      <c r="R1886" t="s">
        <v>18479</v>
      </c>
      <c r="S1886">
        <v>2015</v>
      </c>
      <c r="T1886" t="s">
        <v>3706</v>
      </c>
      <c r="U1886">
        <v>73</v>
      </c>
      <c r="V1886">
        <v>168</v>
      </c>
      <c r="W1886" t="s">
        <v>7586</v>
      </c>
      <c r="X1886" t="s">
        <v>7587</v>
      </c>
      <c r="Y1886" t="s">
        <v>38</v>
      </c>
      <c r="Z1886" t="s">
        <v>38</v>
      </c>
      <c r="AA1886" t="s">
        <v>7228</v>
      </c>
      <c r="AB1886" t="s">
        <v>45</v>
      </c>
      <c r="AC1886" t="s">
        <v>38</v>
      </c>
      <c r="AD1886" t="s">
        <v>38</v>
      </c>
      <c r="AE1886" t="s">
        <v>7588</v>
      </c>
      <c r="AF1886" t="s">
        <v>18924</v>
      </c>
      <c r="AG1886">
        <v>1884</v>
      </c>
      <c r="AH1886" t="s">
        <v>114</v>
      </c>
      <c r="AI1886" t="s">
        <v>7593</v>
      </c>
      <c r="AJ1886" t="s">
        <v>223</v>
      </c>
      <c r="AK1886" t="s">
        <v>17110</v>
      </c>
      <c r="AL1886"/>
      <c r="AM1886"/>
      <c r="AN1886" t="s">
        <v>19844</v>
      </c>
      <c r="AO1886" t="s">
        <v>49</v>
      </c>
      <c r="AP1886"/>
    </row>
    <row r="1887" spans="1:42" ht="74.25" customHeight="1" x14ac:dyDescent="0.4">
      <c r="A1887">
        <v>8316</v>
      </c>
      <c r="B1887">
        <v>1885</v>
      </c>
      <c r="C1887" t="s">
        <v>16280</v>
      </c>
      <c r="D1887" t="s">
        <v>1191</v>
      </c>
      <c r="E1887" t="s">
        <v>32</v>
      </c>
      <c r="F1887" t="s">
        <v>51</v>
      </c>
      <c r="G1887">
        <v>0</v>
      </c>
      <c r="H1887" t="s">
        <v>15545</v>
      </c>
      <c r="I1887">
        <v>1885</v>
      </c>
      <c r="J1887" t="s">
        <v>6655</v>
      </c>
      <c r="K1887" t="s">
        <v>7585</v>
      </c>
      <c r="L1887" t="s">
        <v>38</v>
      </c>
      <c r="M1887" t="s">
        <v>38</v>
      </c>
      <c r="N1887">
        <v>561</v>
      </c>
      <c r="O1887" t="s">
        <v>140</v>
      </c>
      <c r="P1887" t="s">
        <v>16801</v>
      </c>
      <c r="Q1887">
        <v>25270670</v>
      </c>
      <c r="R1887" t="s">
        <v>18479</v>
      </c>
      <c r="S1887">
        <v>2015</v>
      </c>
      <c r="T1887" t="s">
        <v>3706</v>
      </c>
      <c r="U1887">
        <v>73</v>
      </c>
      <c r="V1887">
        <v>168</v>
      </c>
      <c r="W1887" t="s">
        <v>7586</v>
      </c>
      <c r="X1887" t="s">
        <v>7587</v>
      </c>
      <c r="Y1887" t="s">
        <v>38</v>
      </c>
      <c r="Z1887" t="s">
        <v>38</v>
      </c>
      <c r="AA1887" t="s">
        <v>7228</v>
      </c>
      <c r="AB1887" t="s">
        <v>45</v>
      </c>
      <c r="AC1887" t="s">
        <v>38</v>
      </c>
      <c r="AD1887" t="s">
        <v>38</v>
      </c>
      <c r="AE1887" t="s">
        <v>7588</v>
      </c>
      <c r="AF1887" t="s">
        <v>18924</v>
      </c>
      <c r="AG1887">
        <v>1885</v>
      </c>
      <c r="AH1887" t="s">
        <v>114</v>
      </c>
      <c r="AI1887" t="s">
        <v>7593</v>
      </c>
      <c r="AJ1887" t="s">
        <v>223</v>
      </c>
      <c r="AK1887" t="s">
        <v>17110</v>
      </c>
      <c r="AL1887"/>
      <c r="AM1887"/>
      <c r="AN1887" t="s">
        <v>19844</v>
      </c>
      <c r="AO1887" t="s">
        <v>49</v>
      </c>
      <c r="AP1887"/>
    </row>
    <row r="1888" spans="1:42" ht="79.5" customHeight="1" x14ac:dyDescent="0.4">
      <c r="A1888">
        <v>8316</v>
      </c>
      <c r="B1888">
        <v>1886</v>
      </c>
      <c r="C1888" t="s">
        <v>16280</v>
      </c>
      <c r="D1888" t="s">
        <v>1789</v>
      </c>
      <c r="E1888" t="s">
        <v>32</v>
      </c>
      <c r="F1888" t="s">
        <v>51</v>
      </c>
      <c r="G1888">
        <v>0</v>
      </c>
      <c r="H1888" t="s">
        <v>15545</v>
      </c>
      <c r="I1888">
        <v>1886</v>
      </c>
      <c r="J1888" t="s">
        <v>6655</v>
      </c>
      <c r="K1888" t="s">
        <v>7585</v>
      </c>
      <c r="L1888" t="s">
        <v>38</v>
      </c>
      <c r="M1888" t="s">
        <v>38</v>
      </c>
      <c r="N1888">
        <v>561</v>
      </c>
      <c r="O1888" t="s">
        <v>140</v>
      </c>
      <c r="P1888" t="s">
        <v>16801</v>
      </c>
      <c r="Q1888">
        <v>25270670</v>
      </c>
      <c r="R1888" t="s">
        <v>18479</v>
      </c>
      <c r="S1888">
        <v>2015</v>
      </c>
      <c r="T1888" t="s">
        <v>3706</v>
      </c>
      <c r="U1888">
        <v>73</v>
      </c>
      <c r="V1888">
        <v>168</v>
      </c>
      <c r="W1888" t="s">
        <v>7586</v>
      </c>
      <c r="X1888" t="s">
        <v>7587</v>
      </c>
      <c r="Y1888" t="s">
        <v>38</v>
      </c>
      <c r="Z1888" t="s">
        <v>38</v>
      </c>
      <c r="AA1888" t="s">
        <v>7228</v>
      </c>
      <c r="AB1888" t="s">
        <v>45</v>
      </c>
      <c r="AC1888" t="s">
        <v>38</v>
      </c>
      <c r="AD1888" t="s">
        <v>38</v>
      </c>
      <c r="AE1888" t="s">
        <v>7588</v>
      </c>
      <c r="AF1888" t="s">
        <v>18924</v>
      </c>
      <c r="AG1888">
        <v>1886</v>
      </c>
      <c r="AH1888" t="s">
        <v>114</v>
      </c>
      <c r="AI1888" t="s">
        <v>7593</v>
      </c>
      <c r="AJ1888" t="s">
        <v>223</v>
      </c>
      <c r="AK1888" t="s">
        <v>17110</v>
      </c>
      <c r="AL1888"/>
      <c r="AM1888"/>
      <c r="AN1888" t="s">
        <v>19844</v>
      </c>
      <c r="AO1888" t="s">
        <v>49</v>
      </c>
      <c r="AP1888"/>
    </row>
    <row r="1889" spans="1:42" ht="68.25" customHeight="1" x14ac:dyDescent="0.4">
      <c r="A1889">
        <v>8316</v>
      </c>
      <c r="B1889">
        <v>1887</v>
      </c>
      <c r="C1889" t="s">
        <v>16280</v>
      </c>
      <c r="D1889" t="s">
        <v>7595</v>
      </c>
      <c r="E1889" t="s">
        <v>32</v>
      </c>
      <c r="F1889" t="s">
        <v>51</v>
      </c>
      <c r="G1889">
        <v>0</v>
      </c>
      <c r="H1889" t="s">
        <v>15545</v>
      </c>
      <c r="I1889">
        <v>1887</v>
      </c>
      <c r="J1889" t="s">
        <v>6655</v>
      </c>
      <c r="K1889" t="s">
        <v>7585</v>
      </c>
      <c r="L1889" t="s">
        <v>16800</v>
      </c>
      <c r="M1889" t="s">
        <v>7596</v>
      </c>
      <c r="N1889">
        <v>561</v>
      </c>
      <c r="O1889" t="s">
        <v>140</v>
      </c>
      <c r="P1889" t="s">
        <v>16801</v>
      </c>
      <c r="Q1889">
        <v>25270670</v>
      </c>
      <c r="R1889" t="s">
        <v>18479</v>
      </c>
      <c r="S1889">
        <v>2015</v>
      </c>
      <c r="T1889" t="s">
        <v>3706</v>
      </c>
      <c r="U1889">
        <v>73</v>
      </c>
      <c r="V1889">
        <v>168</v>
      </c>
      <c r="W1889" t="s">
        <v>7586</v>
      </c>
      <c r="X1889" t="s">
        <v>7587</v>
      </c>
      <c r="Y1889" t="s">
        <v>38</v>
      </c>
      <c r="Z1889" t="s">
        <v>38</v>
      </c>
      <c r="AA1889" t="s">
        <v>7228</v>
      </c>
      <c r="AB1889" t="s">
        <v>45</v>
      </c>
      <c r="AC1889" t="s">
        <v>38</v>
      </c>
      <c r="AD1889" t="s">
        <v>38</v>
      </c>
      <c r="AE1889" t="s">
        <v>7588</v>
      </c>
      <c r="AF1889" t="s">
        <v>18924</v>
      </c>
      <c r="AG1889">
        <v>1887</v>
      </c>
      <c r="AH1889" t="s">
        <v>114</v>
      </c>
      <c r="AI1889" t="s">
        <v>7593</v>
      </c>
      <c r="AJ1889" t="s">
        <v>223</v>
      </c>
      <c r="AK1889" t="s">
        <v>17110</v>
      </c>
      <c r="AL1889"/>
      <c r="AM1889"/>
      <c r="AN1889" t="s">
        <v>19845</v>
      </c>
      <c r="AO1889" t="s">
        <v>49</v>
      </c>
      <c r="AP1889"/>
    </row>
    <row r="1890" spans="1:42" ht="75" customHeight="1" x14ac:dyDescent="0.4">
      <c r="A1890">
        <v>8316</v>
      </c>
      <c r="B1890">
        <v>1888</v>
      </c>
      <c r="C1890" t="s">
        <v>16280</v>
      </c>
      <c r="D1890" t="s">
        <v>18925</v>
      </c>
      <c r="E1890" t="s">
        <v>32</v>
      </c>
      <c r="F1890" t="s">
        <v>51</v>
      </c>
      <c r="G1890">
        <v>0</v>
      </c>
      <c r="H1890" t="s">
        <v>15545</v>
      </c>
      <c r="I1890">
        <v>1888</v>
      </c>
      <c r="J1890" t="s">
        <v>6655</v>
      </c>
      <c r="K1890" t="s">
        <v>7585</v>
      </c>
      <c r="L1890" t="s">
        <v>7597</v>
      </c>
      <c r="M1890" t="s">
        <v>7598</v>
      </c>
      <c r="N1890">
        <v>561</v>
      </c>
      <c r="O1890" t="s">
        <v>140</v>
      </c>
      <c r="P1890" t="s">
        <v>16801</v>
      </c>
      <c r="Q1890">
        <v>25270670</v>
      </c>
      <c r="R1890" t="s">
        <v>18479</v>
      </c>
      <c r="S1890">
        <v>2015</v>
      </c>
      <c r="T1890" t="s">
        <v>3706</v>
      </c>
      <c r="U1890">
        <v>73</v>
      </c>
      <c r="V1890">
        <v>168</v>
      </c>
      <c r="W1890" t="s">
        <v>7586</v>
      </c>
      <c r="X1890" t="s">
        <v>7587</v>
      </c>
      <c r="Y1890" t="s">
        <v>38</v>
      </c>
      <c r="Z1890" t="s">
        <v>38</v>
      </c>
      <c r="AA1890" t="s">
        <v>7228</v>
      </c>
      <c r="AB1890" t="s">
        <v>45</v>
      </c>
      <c r="AC1890" t="s">
        <v>38</v>
      </c>
      <c r="AD1890" t="s">
        <v>38</v>
      </c>
      <c r="AE1890" t="s">
        <v>7588</v>
      </c>
      <c r="AF1890" t="s">
        <v>18924</v>
      </c>
      <c r="AG1890">
        <v>1888</v>
      </c>
      <c r="AH1890" t="s">
        <v>114</v>
      </c>
      <c r="AI1890" t="s">
        <v>7593</v>
      </c>
      <c r="AJ1890" t="s">
        <v>223</v>
      </c>
      <c r="AK1890" t="s">
        <v>17110</v>
      </c>
      <c r="AL1890"/>
      <c r="AM1890"/>
      <c r="AN1890" t="s">
        <v>19845</v>
      </c>
      <c r="AO1890" t="s">
        <v>49</v>
      </c>
      <c r="AP1890"/>
    </row>
    <row r="1891" spans="1:42" ht="70.5" customHeight="1" x14ac:dyDescent="0.4">
      <c r="A1891">
        <v>8316</v>
      </c>
      <c r="B1891">
        <v>1889</v>
      </c>
      <c r="C1891" t="s">
        <v>16280</v>
      </c>
      <c r="D1891" t="s">
        <v>7599</v>
      </c>
      <c r="E1891" t="s">
        <v>32</v>
      </c>
      <c r="F1891" t="s">
        <v>51</v>
      </c>
      <c r="G1891">
        <v>0</v>
      </c>
      <c r="H1891" t="s">
        <v>15545</v>
      </c>
      <c r="I1891">
        <v>1889</v>
      </c>
      <c r="J1891" t="s">
        <v>6655</v>
      </c>
      <c r="K1891" t="s">
        <v>7585</v>
      </c>
      <c r="L1891" t="s">
        <v>7600</v>
      </c>
      <c r="M1891" t="s">
        <v>7601</v>
      </c>
      <c r="N1891">
        <v>561</v>
      </c>
      <c r="O1891" t="s">
        <v>140</v>
      </c>
      <c r="P1891" t="s">
        <v>16801</v>
      </c>
      <c r="Q1891">
        <v>25270670</v>
      </c>
      <c r="R1891" t="s">
        <v>18479</v>
      </c>
      <c r="S1891">
        <v>2015</v>
      </c>
      <c r="T1891" t="s">
        <v>3706</v>
      </c>
      <c r="U1891">
        <v>73</v>
      </c>
      <c r="V1891">
        <v>168</v>
      </c>
      <c r="W1891" t="s">
        <v>7586</v>
      </c>
      <c r="X1891" t="s">
        <v>7587</v>
      </c>
      <c r="Y1891" t="s">
        <v>38</v>
      </c>
      <c r="Z1891" t="s">
        <v>38</v>
      </c>
      <c r="AA1891" t="s">
        <v>7228</v>
      </c>
      <c r="AB1891" t="s">
        <v>45</v>
      </c>
      <c r="AC1891" t="s">
        <v>38</v>
      </c>
      <c r="AD1891" t="s">
        <v>38</v>
      </c>
      <c r="AE1891" t="s">
        <v>7588</v>
      </c>
      <c r="AF1891" t="s">
        <v>18924</v>
      </c>
      <c r="AG1891">
        <v>1889</v>
      </c>
      <c r="AH1891" t="s">
        <v>114</v>
      </c>
      <c r="AI1891" t="s">
        <v>7593</v>
      </c>
      <c r="AJ1891" t="s">
        <v>297</v>
      </c>
      <c r="AK1891" t="s">
        <v>17135</v>
      </c>
      <c r="AL1891"/>
      <c r="AM1891"/>
      <c r="AN1891" t="s">
        <v>19845</v>
      </c>
      <c r="AO1891" t="s">
        <v>49</v>
      </c>
      <c r="AP1891"/>
    </row>
    <row r="1892" spans="1:42" ht="70.5" customHeight="1" x14ac:dyDescent="0.4">
      <c r="A1892">
        <v>8316</v>
      </c>
      <c r="B1892">
        <v>1890</v>
      </c>
      <c r="C1892" t="s">
        <v>16280</v>
      </c>
      <c r="D1892" t="s">
        <v>7602</v>
      </c>
      <c r="E1892" t="s">
        <v>32</v>
      </c>
      <c r="F1892" t="s">
        <v>51</v>
      </c>
      <c r="G1892">
        <v>0</v>
      </c>
      <c r="H1892" t="s">
        <v>15545</v>
      </c>
      <c r="I1892">
        <v>1890</v>
      </c>
      <c r="J1892" t="s">
        <v>6655</v>
      </c>
      <c r="K1892" t="s">
        <v>7585</v>
      </c>
      <c r="L1892" t="s">
        <v>7603</v>
      </c>
      <c r="M1892" t="s">
        <v>7604</v>
      </c>
      <c r="N1892">
        <v>561</v>
      </c>
      <c r="O1892" t="s">
        <v>140</v>
      </c>
      <c r="P1892" t="s">
        <v>16801</v>
      </c>
      <c r="Q1892">
        <v>25270670</v>
      </c>
      <c r="R1892" t="s">
        <v>18479</v>
      </c>
      <c r="S1892">
        <v>2015</v>
      </c>
      <c r="T1892" t="s">
        <v>3706</v>
      </c>
      <c r="U1892">
        <v>73</v>
      </c>
      <c r="V1892">
        <v>168</v>
      </c>
      <c r="W1892" t="s">
        <v>7586</v>
      </c>
      <c r="X1892" t="s">
        <v>7587</v>
      </c>
      <c r="Y1892" t="s">
        <v>38</v>
      </c>
      <c r="Z1892" t="s">
        <v>38</v>
      </c>
      <c r="AA1892" t="s">
        <v>7228</v>
      </c>
      <c r="AB1892" t="s">
        <v>45</v>
      </c>
      <c r="AC1892" t="s">
        <v>38</v>
      </c>
      <c r="AD1892" t="s">
        <v>38</v>
      </c>
      <c r="AE1892" t="s">
        <v>7588</v>
      </c>
      <c r="AF1892" t="s">
        <v>18924</v>
      </c>
      <c r="AG1892">
        <v>1890</v>
      </c>
      <c r="AH1892" t="s">
        <v>114</v>
      </c>
      <c r="AI1892" t="s">
        <v>7593</v>
      </c>
      <c r="AJ1892" t="s">
        <v>223</v>
      </c>
      <c r="AK1892" t="s">
        <v>17110</v>
      </c>
      <c r="AL1892"/>
      <c r="AM1892"/>
      <c r="AN1892" t="s">
        <v>19845</v>
      </c>
      <c r="AO1892" t="s">
        <v>49</v>
      </c>
      <c r="AP1892"/>
    </row>
    <row r="1893" spans="1:42" ht="111" customHeight="1" x14ac:dyDescent="0.4">
      <c r="A1893">
        <v>8319</v>
      </c>
      <c r="B1893">
        <v>1891</v>
      </c>
      <c r="C1893" t="s">
        <v>16286</v>
      </c>
      <c r="D1893" t="s">
        <v>7605</v>
      </c>
      <c r="E1893" t="s">
        <v>32</v>
      </c>
      <c r="F1893" t="s">
        <v>7606</v>
      </c>
      <c r="G1893">
        <v>0</v>
      </c>
      <c r="H1893" t="s">
        <v>15546</v>
      </c>
      <c r="I1893">
        <v>1891</v>
      </c>
      <c r="J1893" t="s">
        <v>7605</v>
      </c>
      <c r="K1893" t="s">
        <v>7607</v>
      </c>
      <c r="L1893" t="s">
        <v>38</v>
      </c>
      <c r="M1893" t="s">
        <v>38</v>
      </c>
      <c r="N1893">
        <v>562</v>
      </c>
      <c r="O1893" t="s">
        <v>57</v>
      </c>
      <c r="P1893" t="s">
        <v>18433</v>
      </c>
      <c r="Q1893">
        <v>25196278</v>
      </c>
      <c r="R1893" t="s">
        <v>7608</v>
      </c>
      <c r="S1893">
        <v>2015</v>
      </c>
      <c r="T1893" t="s">
        <v>2449</v>
      </c>
      <c r="U1893" t="s">
        <v>38</v>
      </c>
      <c r="V1893">
        <v>296</v>
      </c>
      <c r="W1893" t="s">
        <v>15547</v>
      </c>
      <c r="X1893" t="s">
        <v>7609</v>
      </c>
      <c r="Y1893" t="s">
        <v>38</v>
      </c>
      <c r="Z1893" t="s">
        <v>38</v>
      </c>
      <c r="AA1893" t="s">
        <v>7610</v>
      </c>
      <c r="AB1893" t="s">
        <v>144</v>
      </c>
      <c r="AC1893" t="s">
        <v>38</v>
      </c>
      <c r="AD1893" t="s">
        <v>7611</v>
      </c>
      <c r="AE1893" t="s">
        <v>38</v>
      </c>
      <c r="AF1893" t="s">
        <v>38</v>
      </c>
      <c r="AG1893">
        <v>1891</v>
      </c>
      <c r="AH1893" t="s">
        <v>47</v>
      </c>
      <c r="AI1893" t="s">
        <v>7612</v>
      </c>
      <c r="AJ1893" t="s">
        <v>7613</v>
      </c>
      <c r="AK1893">
        <v>3.0000000000000001E-3</v>
      </c>
      <c r="AL1893">
        <v>1.7</v>
      </c>
      <c r="AM1893"/>
      <c r="AN1893" t="s">
        <v>7614</v>
      </c>
      <c r="AO1893" t="s">
        <v>123</v>
      </c>
      <c r="AP1893"/>
    </row>
    <row r="1894" spans="1:42" ht="93.75" customHeight="1" x14ac:dyDescent="0.4">
      <c r="A1894">
        <v>8319</v>
      </c>
      <c r="B1894">
        <v>1892</v>
      </c>
      <c r="C1894" t="s">
        <v>16286</v>
      </c>
      <c r="D1894" t="s">
        <v>7615</v>
      </c>
      <c r="E1894" t="s">
        <v>32</v>
      </c>
      <c r="F1894" t="s">
        <v>7606</v>
      </c>
      <c r="G1894">
        <v>0</v>
      </c>
      <c r="H1894" t="s">
        <v>7616</v>
      </c>
      <c r="I1894">
        <v>1892</v>
      </c>
      <c r="J1894" t="s">
        <v>7615</v>
      </c>
      <c r="K1894" t="s">
        <v>7607</v>
      </c>
      <c r="L1894" t="s">
        <v>38</v>
      </c>
      <c r="M1894" t="s">
        <v>38</v>
      </c>
      <c r="N1894">
        <v>562</v>
      </c>
      <c r="O1894" t="s">
        <v>57</v>
      </c>
      <c r="P1894" t="s">
        <v>18433</v>
      </c>
      <c r="Q1894">
        <v>25196278</v>
      </c>
      <c r="R1894" t="s">
        <v>7608</v>
      </c>
      <c r="S1894">
        <v>2015</v>
      </c>
      <c r="T1894" t="s">
        <v>2449</v>
      </c>
      <c r="U1894" t="s">
        <v>38</v>
      </c>
      <c r="V1894">
        <v>296</v>
      </c>
      <c r="W1894" t="s">
        <v>15547</v>
      </c>
      <c r="X1894" t="s">
        <v>7609</v>
      </c>
      <c r="Y1894" t="s">
        <v>38</v>
      </c>
      <c r="Z1894" t="s">
        <v>38</v>
      </c>
      <c r="AA1894" t="s">
        <v>7610</v>
      </c>
      <c r="AB1894" t="s">
        <v>144</v>
      </c>
      <c r="AC1894" t="s">
        <v>38</v>
      </c>
      <c r="AD1894" t="s">
        <v>7611</v>
      </c>
      <c r="AE1894" t="s">
        <v>38</v>
      </c>
      <c r="AF1894" t="s">
        <v>38</v>
      </c>
      <c r="AG1894">
        <v>1892</v>
      </c>
      <c r="AH1894" t="s">
        <v>47</v>
      </c>
      <c r="AI1894" t="s">
        <v>7612</v>
      </c>
      <c r="AJ1894" t="s">
        <v>7617</v>
      </c>
      <c r="AK1894">
        <v>1E-3</v>
      </c>
      <c r="AL1894">
        <v>2.2999999999999998</v>
      </c>
      <c r="AM1894"/>
      <c r="AN1894" t="s">
        <v>7614</v>
      </c>
      <c r="AO1894" t="s">
        <v>123</v>
      </c>
      <c r="AP1894"/>
    </row>
    <row r="1895" spans="1:42" ht="42.75" customHeight="1" x14ac:dyDescent="0.4">
      <c r="A1895">
        <v>8319</v>
      </c>
      <c r="B1895">
        <v>1893</v>
      </c>
      <c r="C1895" t="s">
        <v>16289</v>
      </c>
      <c r="D1895" t="s">
        <v>7618</v>
      </c>
      <c r="E1895" t="s">
        <v>32</v>
      </c>
      <c r="F1895" t="s">
        <v>16063</v>
      </c>
      <c r="G1895">
        <v>0</v>
      </c>
      <c r="H1895" t="s">
        <v>7619</v>
      </c>
      <c r="I1895">
        <v>1893</v>
      </c>
      <c r="J1895" t="s">
        <v>38</v>
      </c>
      <c r="K1895" t="s">
        <v>38</v>
      </c>
      <c r="L1895" t="s">
        <v>38</v>
      </c>
      <c r="M1895" t="s">
        <v>38</v>
      </c>
      <c r="N1895">
        <v>562</v>
      </c>
      <c r="O1895" t="s">
        <v>57</v>
      </c>
      <c r="P1895" t="s">
        <v>18433</v>
      </c>
      <c r="Q1895">
        <v>25196278</v>
      </c>
      <c r="R1895" t="s">
        <v>7608</v>
      </c>
      <c r="S1895">
        <v>2015</v>
      </c>
      <c r="T1895" t="s">
        <v>2449</v>
      </c>
      <c r="U1895">
        <v>1595</v>
      </c>
      <c r="V1895" t="s">
        <v>38</v>
      </c>
      <c r="W1895" t="s">
        <v>7620</v>
      </c>
      <c r="X1895" t="s">
        <v>38</v>
      </c>
      <c r="Y1895" t="s">
        <v>7621</v>
      </c>
      <c r="Z1895" t="s">
        <v>38</v>
      </c>
      <c r="AA1895" t="s">
        <v>7610</v>
      </c>
      <c r="AB1895" t="s">
        <v>144</v>
      </c>
      <c r="AC1895" t="s">
        <v>38</v>
      </c>
      <c r="AD1895" t="s">
        <v>7611</v>
      </c>
      <c r="AE1895" t="s">
        <v>38</v>
      </c>
      <c r="AF1895" t="s">
        <v>38</v>
      </c>
      <c r="AG1895">
        <v>1893</v>
      </c>
      <c r="AH1895" t="s">
        <v>47</v>
      </c>
      <c r="AI1895" t="s">
        <v>7612</v>
      </c>
      <c r="AJ1895" t="s">
        <v>15548</v>
      </c>
      <c r="AK1895">
        <v>0.03</v>
      </c>
      <c r="AL1895">
        <v>0.97</v>
      </c>
      <c r="AM1895"/>
      <c r="AN1895" t="s">
        <v>7614</v>
      </c>
      <c r="AO1895" t="s">
        <v>6988</v>
      </c>
      <c r="AP1895"/>
    </row>
    <row r="1896" spans="1:42" ht="48" customHeight="1" x14ac:dyDescent="0.4">
      <c r="A1896">
        <v>8319</v>
      </c>
      <c r="B1896">
        <v>1894</v>
      </c>
      <c r="C1896" t="s">
        <v>16289</v>
      </c>
      <c r="D1896" t="s">
        <v>7622</v>
      </c>
      <c r="E1896" t="s">
        <v>32</v>
      </c>
      <c r="F1896" t="s">
        <v>16063</v>
      </c>
      <c r="G1896">
        <v>0</v>
      </c>
      <c r="H1896" t="s">
        <v>16417</v>
      </c>
      <c r="I1896">
        <v>1894</v>
      </c>
      <c r="J1896" t="s">
        <v>38</v>
      </c>
      <c r="K1896" t="s">
        <v>38</v>
      </c>
      <c r="L1896" t="s">
        <v>38</v>
      </c>
      <c r="M1896" t="s">
        <v>38</v>
      </c>
      <c r="N1896">
        <v>562</v>
      </c>
      <c r="O1896" t="s">
        <v>57</v>
      </c>
      <c r="P1896" t="s">
        <v>18433</v>
      </c>
      <c r="Q1896">
        <v>25196278</v>
      </c>
      <c r="R1896" t="s">
        <v>7608</v>
      </c>
      <c r="S1896">
        <v>2015</v>
      </c>
      <c r="T1896" t="s">
        <v>2449</v>
      </c>
      <c r="U1896">
        <v>1595</v>
      </c>
      <c r="V1896" t="s">
        <v>38</v>
      </c>
      <c r="W1896" t="s">
        <v>7620</v>
      </c>
      <c r="X1896" t="s">
        <v>38</v>
      </c>
      <c r="Y1896" t="s">
        <v>7621</v>
      </c>
      <c r="Z1896" t="s">
        <v>38</v>
      </c>
      <c r="AA1896" t="s">
        <v>7610</v>
      </c>
      <c r="AB1896" t="s">
        <v>144</v>
      </c>
      <c r="AC1896" t="s">
        <v>38</v>
      </c>
      <c r="AD1896" t="s">
        <v>7611</v>
      </c>
      <c r="AE1896" t="s">
        <v>38</v>
      </c>
      <c r="AF1896" t="s">
        <v>38</v>
      </c>
      <c r="AG1896">
        <v>1894</v>
      </c>
      <c r="AH1896" t="s">
        <v>47</v>
      </c>
      <c r="AI1896" t="s">
        <v>7612</v>
      </c>
      <c r="AJ1896" t="s">
        <v>223</v>
      </c>
      <c r="AK1896" t="s">
        <v>17110</v>
      </c>
      <c r="AL1896"/>
      <c r="AM1896"/>
      <c r="AN1896" t="s">
        <v>7614</v>
      </c>
      <c r="AO1896" t="s">
        <v>49</v>
      </c>
      <c r="AP1896"/>
    </row>
    <row r="1897" spans="1:42" ht="48" customHeight="1" x14ac:dyDescent="0.4">
      <c r="A1897">
        <v>8319</v>
      </c>
      <c r="B1897">
        <v>1895</v>
      </c>
      <c r="C1897" t="s">
        <v>16329</v>
      </c>
      <c r="D1897" t="s">
        <v>710</v>
      </c>
      <c r="E1897" t="s">
        <v>16068</v>
      </c>
      <c r="F1897" t="s">
        <v>710</v>
      </c>
      <c r="G1897">
        <v>0</v>
      </c>
      <c r="H1897" t="s">
        <v>16417</v>
      </c>
      <c r="I1897">
        <v>1895</v>
      </c>
      <c r="J1897" t="s">
        <v>38</v>
      </c>
      <c r="K1897" t="s">
        <v>38</v>
      </c>
      <c r="L1897" t="s">
        <v>38</v>
      </c>
      <c r="M1897" t="s">
        <v>38</v>
      </c>
      <c r="N1897">
        <v>562</v>
      </c>
      <c r="O1897" t="s">
        <v>57</v>
      </c>
      <c r="P1897" t="s">
        <v>18433</v>
      </c>
      <c r="Q1897">
        <v>25196278</v>
      </c>
      <c r="R1897" t="s">
        <v>7608</v>
      </c>
      <c r="S1897">
        <v>2015</v>
      </c>
      <c r="T1897" t="s">
        <v>2449</v>
      </c>
      <c r="U1897">
        <v>1595</v>
      </c>
      <c r="V1897" t="s">
        <v>38</v>
      </c>
      <c r="W1897" t="s">
        <v>7620</v>
      </c>
      <c r="X1897" t="s">
        <v>38</v>
      </c>
      <c r="Y1897" t="s">
        <v>7621</v>
      </c>
      <c r="Z1897" t="s">
        <v>38</v>
      </c>
      <c r="AA1897" t="s">
        <v>7610</v>
      </c>
      <c r="AB1897" t="s">
        <v>144</v>
      </c>
      <c r="AC1897" t="s">
        <v>38</v>
      </c>
      <c r="AD1897" t="s">
        <v>7611</v>
      </c>
      <c r="AE1897" t="s">
        <v>38</v>
      </c>
      <c r="AF1897" t="s">
        <v>38</v>
      </c>
      <c r="AG1897">
        <v>1895</v>
      </c>
      <c r="AH1897" t="s">
        <v>47</v>
      </c>
      <c r="AI1897" t="s">
        <v>7612</v>
      </c>
      <c r="AJ1897" t="s">
        <v>223</v>
      </c>
      <c r="AK1897" t="s">
        <v>17110</v>
      </c>
      <c r="AL1897"/>
      <c r="AM1897"/>
      <c r="AN1897" t="s">
        <v>7614</v>
      </c>
      <c r="AO1897" t="s">
        <v>49</v>
      </c>
      <c r="AP1897"/>
    </row>
    <row r="1898" spans="1:42" ht="75" customHeight="1" x14ac:dyDescent="0.4">
      <c r="A1898">
        <v>8320</v>
      </c>
      <c r="B1898">
        <v>1896</v>
      </c>
      <c r="C1898" t="s">
        <v>16308</v>
      </c>
      <c r="D1898" t="s">
        <v>15549</v>
      </c>
      <c r="E1898" t="s">
        <v>118</v>
      </c>
      <c r="F1898" t="s">
        <v>33</v>
      </c>
      <c r="G1898">
        <v>0</v>
      </c>
      <c r="H1898" t="s">
        <v>7623</v>
      </c>
      <c r="I1898">
        <v>1896</v>
      </c>
      <c r="J1898" t="s">
        <v>7624</v>
      </c>
      <c r="K1898" t="s">
        <v>6424</v>
      </c>
      <c r="L1898" t="s">
        <v>7625</v>
      </c>
      <c r="M1898" t="s">
        <v>7626</v>
      </c>
      <c r="N1898">
        <v>563</v>
      </c>
      <c r="O1898" t="s">
        <v>140</v>
      </c>
      <c r="P1898" t="s">
        <v>20532</v>
      </c>
      <c r="Q1898">
        <v>25162512</v>
      </c>
      <c r="R1898" t="s">
        <v>7627</v>
      </c>
      <c r="S1898">
        <v>2015</v>
      </c>
      <c r="T1898" t="s">
        <v>59</v>
      </c>
      <c r="U1898">
        <v>20</v>
      </c>
      <c r="V1898" t="s">
        <v>38</v>
      </c>
      <c r="W1898" t="s">
        <v>7628</v>
      </c>
      <c r="X1898" t="s">
        <v>38</v>
      </c>
      <c r="Y1898" t="s">
        <v>7629</v>
      </c>
      <c r="Z1898" t="s">
        <v>38</v>
      </c>
      <c r="AA1898" t="s">
        <v>7630</v>
      </c>
      <c r="AB1898" t="s">
        <v>110</v>
      </c>
      <c r="AC1898" t="s">
        <v>38</v>
      </c>
      <c r="AD1898" t="s">
        <v>7631</v>
      </c>
      <c r="AE1898" t="s">
        <v>7632</v>
      </c>
      <c r="AF1898" t="s">
        <v>7633</v>
      </c>
      <c r="AG1898">
        <v>1896</v>
      </c>
      <c r="AH1898" t="s">
        <v>1319</v>
      </c>
      <c r="AI1898" t="s">
        <v>7634</v>
      </c>
      <c r="AJ1898" t="s">
        <v>38</v>
      </c>
      <c r="AK1898" t="s">
        <v>17133</v>
      </c>
      <c r="AL1898"/>
      <c r="AM1898"/>
      <c r="AN1898" t="s">
        <v>7635</v>
      </c>
      <c r="AO1898" t="s">
        <v>49</v>
      </c>
      <c r="AP1898"/>
    </row>
    <row r="1899" spans="1:42" ht="85.5" customHeight="1" x14ac:dyDescent="0.4">
      <c r="A1899">
        <v>8320</v>
      </c>
      <c r="B1899">
        <v>1897</v>
      </c>
      <c r="C1899" t="s">
        <v>16290</v>
      </c>
      <c r="D1899" t="s">
        <v>7636</v>
      </c>
      <c r="E1899" t="s">
        <v>16070</v>
      </c>
      <c r="F1899" t="s">
        <v>16070</v>
      </c>
      <c r="G1899">
        <v>0</v>
      </c>
      <c r="H1899" t="s">
        <v>18926</v>
      </c>
      <c r="I1899">
        <v>1897</v>
      </c>
      <c r="J1899" t="s">
        <v>38</v>
      </c>
      <c r="K1899" t="s">
        <v>38</v>
      </c>
      <c r="L1899" t="s">
        <v>38</v>
      </c>
      <c r="M1899" t="s">
        <v>38</v>
      </c>
      <c r="N1899">
        <v>563</v>
      </c>
      <c r="O1899" t="s">
        <v>140</v>
      </c>
      <c r="P1899" t="s">
        <v>20532</v>
      </c>
      <c r="Q1899">
        <v>25162512</v>
      </c>
      <c r="R1899" t="s">
        <v>7627</v>
      </c>
      <c r="S1899">
        <v>2015</v>
      </c>
      <c r="T1899" t="s">
        <v>59</v>
      </c>
      <c r="U1899">
        <v>20</v>
      </c>
      <c r="V1899" t="s">
        <v>38</v>
      </c>
      <c r="W1899" t="s">
        <v>7628</v>
      </c>
      <c r="X1899" t="s">
        <v>38</v>
      </c>
      <c r="Y1899" t="s">
        <v>7629</v>
      </c>
      <c r="Z1899" t="s">
        <v>38</v>
      </c>
      <c r="AA1899" t="s">
        <v>7630</v>
      </c>
      <c r="AB1899" t="s">
        <v>110</v>
      </c>
      <c r="AC1899" t="s">
        <v>38</v>
      </c>
      <c r="AD1899" t="s">
        <v>7631</v>
      </c>
      <c r="AE1899" t="s">
        <v>7632</v>
      </c>
      <c r="AF1899" t="s">
        <v>7633</v>
      </c>
      <c r="AG1899">
        <v>1897</v>
      </c>
      <c r="AH1899" t="s">
        <v>1319</v>
      </c>
      <c r="AI1899" t="s">
        <v>18927</v>
      </c>
      <c r="AJ1899" t="s">
        <v>6765</v>
      </c>
      <c r="AK1899" t="s">
        <v>17162</v>
      </c>
      <c r="AL1899"/>
      <c r="AM1899"/>
      <c r="AN1899" t="s">
        <v>7635</v>
      </c>
      <c r="AO1899" t="s">
        <v>49</v>
      </c>
      <c r="AP1899"/>
    </row>
    <row r="1900" spans="1:42" ht="97.5" customHeight="1" x14ac:dyDescent="0.4">
      <c r="A1900">
        <v>8320</v>
      </c>
      <c r="B1900">
        <v>1898</v>
      </c>
      <c r="C1900" t="s">
        <v>16290</v>
      </c>
      <c r="D1900" t="s">
        <v>19846</v>
      </c>
      <c r="E1900" t="s">
        <v>16070</v>
      </c>
      <c r="F1900" t="s">
        <v>16070</v>
      </c>
      <c r="G1900">
        <v>0</v>
      </c>
      <c r="H1900" t="s">
        <v>18926</v>
      </c>
      <c r="I1900">
        <v>1898</v>
      </c>
      <c r="J1900" t="s">
        <v>38</v>
      </c>
      <c r="K1900" t="s">
        <v>38</v>
      </c>
      <c r="L1900" t="s">
        <v>38</v>
      </c>
      <c r="M1900" t="s">
        <v>38</v>
      </c>
      <c r="N1900">
        <v>563</v>
      </c>
      <c r="O1900" t="s">
        <v>140</v>
      </c>
      <c r="P1900" t="s">
        <v>20532</v>
      </c>
      <c r="Q1900">
        <v>25162512</v>
      </c>
      <c r="R1900" t="s">
        <v>7627</v>
      </c>
      <c r="S1900">
        <v>2015</v>
      </c>
      <c r="T1900" t="s">
        <v>59</v>
      </c>
      <c r="U1900">
        <v>20</v>
      </c>
      <c r="V1900" t="s">
        <v>38</v>
      </c>
      <c r="W1900" t="s">
        <v>7628</v>
      </c>
      <c r="X1900" t="s">
        <v>38</v>
      </c>
      <c r="Y1900" t="s">
        <v>7629</v>
      </c>
      <c r="Z1900" t="s">
        <v>38</v>
      </c>
      <c r="AA1900" t="s">
        <v>7630</v>
      </c>
      <c r="AB1900" t="s">
        <v>110</v>
      </c>
      <c r="AC1900" t="s">
        <v>38</v>
      </c>
      <c r="AD1900" t="s">
        <v>7631</v>
      </c>
      <c r="AE1900" t="s">
        <v>7632</v>
      </c>
      <c r="AF1900" t="s">
        <v>7633</v>
      </c>
      <c r="AG1900">
        <v>1898</v>
      </c>
      <c r="AH1900" t="s">
        <v>1319</v>
      </c>
      <c r="AI1900" t="s">
        <v>18927</v>
      </c>
      <c r="AJ1900" t="s">
        <v>1930</v>
      </c>
      <c r="AK1900" t="s">
        <v>17107</v>
      </c>
      <c r="AL1900"/>
      <c r="AM1900"/>
      <c r="AN1900" t="s">
        <v>7635</v>
      </c>
      <c r="AO1900" t="s">
        <v>49</v>
      </c>
      <c r="AP1900"/>
    </row>
    <row r="1901" spans="1:42" ht="110.25" customHeight="1" x14ac:dyDescent="0.4">
      <c r="A1901">
        <v>8320</v>
      </c>
      <c r="B1901">
        <v>1899</v>
      </c>
      <c r="C1901" t="s">
        <v>16290</v>
      </c>
      <c r="D1901" t="s">
        <v>19847</v>
      </c>
      <c r="E1901" t="s">
        <v>16070</v>
      </c>
      <c r="F1901" t="s">
        <v>16070</v>
      </c>
      <c r="G1901">
        <v>0</v>
      </c>
      <c r="H1901" t="s">
        <v>18928</v>
      </c>
      <c r="I1901">
        <v>1899</v>
      </c>
      <c r="J1901" t="s">
        <v>38</v>
      </c>
      <c r="K1901" t="s">
        <v>38</v>
      </c>
      <c r="L1901" t="s">
        <v>38</v>
      </c>
      <c r="M1901" t="s">
        <v>38</v>
      </c>
      <c r="N1901">
        <v>563</v>
      </c>
      <c r="O1901" t="s">
        <v>140</v>
      </c>
      <c r="P1901" t="s">
        <v>20532</v>
      </c>
      <c r="Q1901">
        <v>25162512</v>
      </c>
      <c r="R1901" t="s">
        <v>7627</v>
      </c>
      <c r="S1901">
        <v>2015</v>
      </c>
      <c r="T1901" t="s">
        <v>59</v>
      </c>
      <c r="U1901">
        <v>20</v>
      </c>
      <c r="V1901" t="s">
        <v>38</v>
      </c>
      <c r="W1901" t="s">
        <v>7628</v>
      </c>
      <c r="X1901" t="s">
        <v>38</v>
      </c>
      <c r="Y1901" t="s">
        <v>7629</v>
      </c>
      <c r="Z1901" t="s">
        <v>38</v>
      </c>
      <c r="AA1901" t="s">
        <v>7630</v>
      </c>
      <c r="AB1901" t="s">
        <v>110</v>
      </c>
      <c r="AC1901" t="s">
        <v>38</v>
      </c>
      <c r="AD1901" t="s">
        <v>7631</v>
      </c>
      <c r="AE1901" t="s">
        <v>7632</v>
      </c>
      <c r="AF1901" t="s">
        <v>7633</v>
      </c>
      <c r="AG1901">
        <v>1899</v>
      </c>
      <c r="AH1901" t="s">
        <v>1319</v>
      </c>
      <c r="AI1901" t="s">
        <v>7637</v>
      </c>
      <c r="AJ1901" t="s">
        <v>1930</v>
      </c>
      <c r="AK1901" t="s">
        <v>17107</v>
      </c>
      <c r="AL1901"/>
      <c r="AM1901"/>
      <c r="AN1901" t="s">
        <v>19848</v>
      </c>
      <c r="AO1901" t="s">
        <v>49</v>
      </c>
      <c r="AP1901"/>
    </row>
    <row r="1902" spans="1:42" ht="113.25" customHeight="1" x14ac:dyDescent="0.4">
      <c r="A1902">
        <v>8320</v>
      </c>
      <c r="B1902">
        <v>1900</v>
      </c>
      <c r="C1902" t="s">
        <v>16290</v>
      </c>
      <c r="D1902" t="s">
        <v>19849</v>
      </c>
      <c r="E1902" t="s">
        <v>16070</v>
      </c>
      <c r="F1902" t="s">
        <v>16070</v>
      </c>
      <c r="G1902">
        <v>0</v>
      </c>
      <c r="H1902" t="s">
        <v>18929</v>
      </c>
      <c r="I1902">
        <v>1900</v>
      </c>
      <c r="J1902" t="s">
        <v>38</v>
      </c>
      <c r="K1902" t="s">
        <v>38</v>
      </c>
      <c r="L1902" t="s">
        <v>38</v>
      </c>
      <c r="M1902" t="s">
        <v>38</v>
      </c>
      <c r="N1902">
        <v>563</v>
      </c>
      <c r="O1902" t="s">
        <v>140</v>
      </c>
      <c r="P1902" t="s">
        <v>20532</v>
      </c>
      <c r="Q1902">
        <v>25162512</v>
      </c>
      <c r="R1902" t="s">
        <v>7627</v>
      </c>
      <c r="S1902">
        <v>2015</v>
      </c>
      <c r="T1902" t="s">
        <v>59</v>
      </c>
      <c r="U1902">
        <v>20</v>
      </c>
      <c r="V1902" t="s">
        <v>38</v>
      </c>
      <c r="W1902" t="s">
        <v>7628</v>
      </c>
      <c r="X1902" t="s">
        <v>38</v>
      </c>
      <c r="Y1902" t="s">
        <v>7629</v>
      </c>
      <c r="Z1902" t="s">
        <v>38</v>
      </c>
      <c r="AA1902" t="s">
        <v>7630</v>
      </c>
      <c r="AB1902" t="s">
        <v>110</v>
      </c>
      <c r="AC1902" t="s">
        <v>38</v>
      </c>
      <c r="AD1902" t="s">
        <v>7631</v>
      </c>
      <c r="AE1902" t="s">
        <v>7632</v>
      </c>
      <c r="AF1902" t="s">
        <v>7633</v>
      </c>
      <c r="AG1902">
        <v>1900</v>
      </c>
      <c r="AH1902" t="s">
        <v>1319</v>
      </c>
      <c r="AI1902" t="s">
        <v>7637</v>
      </c>
      <c r="AJ1902" t="s">
        <v>1930</v>
      </c>
      <c r="AK1902" t="s">
        <v>17107</v>
      </c>
      <c r="AL1902"/>
      <c r="AM1902"/>
      <c r="AN1902" t="s">
        <v>7635</v>
      </c>
      <c r="AO1902" t="s">
        <v>49</v>
      </c>
      <c r="AP1902"/>
    </row>
    <row r="1903" spans="1:42" ht="13.9" x14ac:dyDescent="0.4">
      <c r="A1903">
        <v>8320</v>
      </c>
      <c r="B1903">
        <v>1901</v>
      </c>
      <c r="C1903" t="s">
        <v>16290</v>
      </c>
      <c r="D1903" t="s">
        <v>7638</v>
      </c>
      <c r="E1903" t="s">
        <v>16070</v>
      </c>
      <c r="F1903" t="s">
        <v>16070</v>
      </c>
      <c r="G1903">
        <v>0</v>
      </c>
      <c r="H1903" t="s">
        <v>7639</v>
      </c>
      <c r="I1903">
        <v>1901</v>
      </c>
      <c r="J1903" t="s">
        <v>38</v>
      </c>
      <c r="K1903" t="s">
        <v>38</v>
      </c>
      <c r="L1903" t="s">
        <v>38</v>
      </c>
      <c r="M1903" t="s">
        <v>38</v>
      </c>
      <c r="N1903">
        <v>563</v>
      </c>
      <c r="O1903" t="s">
        <v>140</v>
      </c>
      <c r="P1903" t="s">
        <v>20532</v>
      </c>
      <c r="Q1903">
        <v>25162512</v>
      </c>
      <c r="R1903" t="s">
        <v>7627</v>
      </c>
      <c r="S1903">
        <v>2015</v>
      </c>
      <c r="T1903" t="s">
        <v>59</v>
      </c>
      <c r="U1903">
        <v>20</v>
      </c>
      <c r="V1903" t="s">
        <v>38</v>
      </c>
      <c r="W1903" t="s">
        <v>7628</v>
      </c>
      <c r="X1903" t="s">
        <v>38</v>
      </c>
      <c r="Y1903" t="s">
        <v>7629</v>
      </c>
      <c r="Z1903" t="s">
        <v>38</v>
      </c>
      <c r="AA1903" t="s">
        <v>7630</v>
      </c>
      <c r="AB1903" t="s">
        <v>110</v>
      </c>
      <c r="AC1903" t="s">
        <v>38</v>
      </c>
      <c r="AD1903" t="s">
        <v>7631</v>
      </c>
      <c r="AE1903" t="s">
        <v>7632</v>
      </c>
      <c r="AF1903" t="s">
        <v>7633</v>
      </c>
      <c r="AG1903">
        <v>1901</v>
      </c>
      <c r="AH1903" t="s">
        <v>1319</v>
      </c>
      <c r="AI1903" t="s">
        <v>7640</v>
      </c>
      <c r="AJ1903" t="s">
        <v>189</v>
      </c>
      <c r="AK1903" t="s">
        <v>17134</v>
      </c>
      <c r="AL1903"/>
      <c r="AM1903"/>
      <c r="AN1903" t="s">
        <v>7635</v>
      </c>
      <c r="AO1903" t="s">
        <v>49</v>
      </c>
      <c r="AP1903"/>
    </row>
    <row r="1904" spans="1:42" ht="13.9" x14ac:dyDescent="0.4">
      <c r="A1904">
        <v>8320</v>
      </c>
      <c r="B1904">
        <v>1902</v>
      </c>
      <c r="C1904" t="s">
        <v>16290</v>
      </c>
      <c r="D1904" t="s">
        <v>7641</v>
      </c>
      <c r="E1904" t="s">
        <v>16070</v>
      </c>
      <c r="F1904" t="s">
        <v>16070</v>
      </c>
      <c r="G1904">
        <v>0</v>
      </c>
      <c r="H1904" t="s">
        <v>15550</v>
      </c>
      <c r="I1904">
        <v>1902</v>
      </c>
      <c r="J1904" t="s">
        <v>38</v>
      </c>
      <c r="K1904" t="s">
        <v>38</v>
      </c>
      <c r="L1904" t="s">
        <v>38</v>
      </c>
      <c r="M1904" t="s">
        <v>38</v>
      </c>
      <c r="N1904">
        <v>563</v>
      </c>
      <c r="O1904" t="s">
        <v>140</v>
      </c>
      <c r="P1904" t="s">
        <v>20532</v>
      </c>
      <c r="Q1904">
        <v>25162512</v>
      </c>
      <c r="R1904" t="s">
        <v>7627</v>
      </c>
      <c r="S1904">
        <v>2015</v>
      </c>
      <c r="T1904" t="s">
        <v>59</v>
      </c>
      <c r="U1904">
        <v>20</v>
      </c>
      <c r="V1904" t="s">
        <v>38</v>
      </c>
      <c r="W1904" t="s">
        <v>7628</v>
      </c>
      <c r="X1904" t="s">
        <v>38</v>
      </c>
      <c r="Y1904" t="s">
        <v>7629</v>
      </c>
      <c r="Z1904" t="s">
        <v>38</v>
      </c>
      <c r="AA1904" t="s">
        <v>7630</v>
      </c>
      <c r="AB1904" t="s">
        <v>110</v>
      </c>
      <c r="AC1904" t="s">
        <v>38</v>
      </c>
      <c r="AD1904" t="s">
        <v>7631</v>
      </c>
      <c r="AE1904" t="s">
        <v>7632</v>
      </c>
      <c r="AF1904" t="s">
        <v>7633</v>
      </c>
      <c r="AG1904">
        <v>1902</v>
      </c>
      <c r="AH1904" t="s">
        <v>1319</v>
      </c>
      <c r="AI1904" t="s">
        <v>7642</v>
      </c>
      <c r="AJ1904" t="s">
        <v>189</v>
      </c>
      <c r="AK1904" t="s">
        <v>17134</v>
      </c>
      <c r="AL1904"/>
      <c r="AM1904"/>
      <c r="AN1904" t="s">
        <v>7635</v>
      </c>
      <c r="AO1904" t="s">
        <v>49</v>
      </c>
      <c r="AP1904"/>
    </row>
    <row r="1905" spans="1:42" ht="13.9" x14ac:dyDescent="0.4">
      <c r="A1905">
        <v>8321</v>
      </c>
      <c r="B1905">
        <v>1903</v>
      </c>
      <c r="C1905" t="s">
        <v>16280</v>
      </c>
      <c r="D1905" t="s">
        <v>15551</v>
      </c>
      <c r="E1905" t="s">
        <v>32</v>
      </c>
      <c r="F1905" t="s">
        <v>51</v>
      </c>
      <c r="G1905">
        <v>1</v>
      </c>
      <c r="H1905" t="s">
        <v>7643</v>
      </c>
      <c r="I1905">
        <v>1903</v>
      </c>
      <c r="J1905" t="s">
        <v>7644</v>
      </c>
      <c r="K1905" t="s">
        <v>7645</v>
      </c>
      <c r="L1905" t="s">
        <v>7646</v>
      </c>
      <c r="M1905" t="s">
        <v>7647</v>
      </c>
      <c r="N1905">
        <v>564</v>
      </c>
      <c r="O1905" t="s">
        <v>57</v>
      </c>
      <c r="P1905" t="s">
        <v>16459</v>
      </c>
      <c r="Q1905">
        <v>25159310</v>
      </c>
      <c r="R1905" t="s">
        <v>7648</v>
      </c>
      <c r="S1905">
        <v>2015</v>
      </c>
      <c r="T1905" t="s">
        <v>89</v>
      </c>
      <c r="U1905" t="s">
        <v>38</v>
      </c>
      <c r="V1905" t="s">
        <v>38</v>
      </c>
      <c r="W1905" t="s">
        <v>7649</v>
      </c>
      <c r="X1905" t="s">
        <v>7649</v>
      </c>
      <c r="Y1905" t="s">
        <v>38</v>
      </c>
      <c r="Z1905" t="s">
        <v>38</v>
      </c>
      <c r="AA1905" t="s">
        <v>7650</v>
      </c>
      <c r="AB1905" t="s">
        <v>45</v>
      </c>
      <c r="AC1905" t="s">
        <v>38</v>
      </c>
      <c r="AD1905" t="s">
        <v>38</v>
      </c>
      <c r="AE1905" t="s">
        <v>38</v>
      </c>
      <c r="AF1905" t="s">
        <v>7651</v>
      </c>
      <c r="AG1905">
        <v>1903</v>
      </c>
      <c r="AH1905" t="s">
        <v>5602</v>
      </c>
      <c r="AI1905" t="s">
        <v>7652</v>
      </c>
      <c r="AJ1905" t="s">
        <v>13403</v>
      </c>
      <c r="AK1905">
        <v>8.9999999999999998E-4</v>
      </c>
      <c r="AL1905"/>
      <c r="AM1905"/>
      <c r="AN1905" t="s">
        <v>7653</v>
      </c>
      <c r="AO1905" t="s">
        <v>49</v>
      </c>
      <c r="AP1905"/>
    </row>
    <row r="1906" spans="1:42" ht="13.9" x14ac:dyDescent="0.4">
      <c r="A1906">
        <v>8321</v>
      </c>
      <c r="B1906">
        <v>1904</v>
      </c>
      <c r="C1906" t="s">
        <v>16280</v>
      </c>
      <c r="D1906" t="s">
        <v>15551</v>
      </c>
      <c r="E1906" t="s">
        <v>32</v>
      </c>
      <c r="F1906" t="s">
        <v>51</v>
      </c>
      <c r="G1906">
        <v>1</v>
      </c>
      <c r="H1906" t="s">
        <v>7654</v>
      </c>
      <c r="I1906">
        <v>1904</v>
      </c>
      <c r="J1906" t="s">
        <v>7655</v>
      </c>
      <c r="K1906" t="s">
        <v>7656</v>
      </c>
      <c r="L1906" t="s">
        <v>7657</v>
      </c>
      <c r="M1906" t="s">
        <v>7658</v>
      </c>
      <c r="N1906">
        <v>564</v>
      </c>
      <c r="O1906" t="s">
        <v>57</v>
      </c>
      <c r="P1906" t="s">
        <v>16459</v>
      </c>
      <c r="Q1906">
        <v>25159310</v>
      </c>
      <c r="R1906" t="s">
        <v>7648</v>
      </c>
      <c r="S1906">
        <v>2015</v>
      </c>
      <c r="T1906" t="s">
        <v>89</v>
      </c>
      <c r="U1906" t="s">
        <v>38</v>
      </c>
      <c r="V1906" t="s">
        <v>38</v>
      </c>
      <c r="W1906" t="s">
        <v>7649</v>
      </c>
      <c r="X1906" t="s">
        <v>7649</v>
      </c>
      <c r="Y1906" t="s">
        <v>38</v>
      </c>
      <c r="Z1906" t="s">
        <v>38</v>
      </c>
      <c r="AA1906" t="s">
        <v>7650</v>
      </c>
      <c r="AB1906" t="s">
        <v>45</v>
      </c>
      <c r="AC1906" t="s">
        <v>38</v>
      </c>
      <c r="AD1906" t="s">
        <v>38</v>
      </c>
      <c r="AE1906" t="s">
        <v>38</v>
      </c>
      <c r="AF1906" t="s">
        <v>7651</v>
      </c>
      <c r="AG1906">
        <v>1904</v>
      </c>
      <c r="AH1906" t="s">
        <v>5602</v>
      </c>
      <c r="AI1906" t="s">
        <v>7652</v>
      </c>
      <c r="AJ1906" t="s">
        <v>297</v>
      </c>
      <c r="AK1906">
        <v>1E-3</v>
      </c>
      <c r="AL1906"/>
      <c r="AM1906"/>
      <c r="AN1906" t="s">
        <v>7653</v>
      </c>
      <c r="AO1906" t="s">
        <v>49</v>
      </c>
      <c r="AP1906"/>
    </row>
    <row r="1907" spans="1:42" ht="13.9" x14ac:dyDescent="0.4">
      <c r="A1907">
        <v>8321</v>
      </c>
      <c r="B1907">
        <v>1905</v>
      </c>
      <c r="C1907" t="s">
        <v>16280</v>
      </c>
      <c r="D1907" t="s">
        <v>7659</v>
      </c>
      <c r="E1907" t="s">
        <v>32</v>
      </c>
      <c r="F1907" t="s">
        <v>51</v>
      </c>
      <c r="G1907">
        <v>0</v>
      </c>
      <c r="H1907" t="s">
        <v>7660</v>
      </c>
      <c r="I1907">
        <v>1905</v>
      </c>
      <c r="J1907" t="s">
        <v>7661</v>
      </c>
      <c r="K1907" t="s">
        <v>7662</v>
      </c>
      <c r="L1907" t="s">
        <v>7663</v>
      </c>
      <c r="M1907" t="s">
        <v>7664</v>
      </c>
      <c r="N1907">
        <v>564</v>
      </c>
      <c r="O1907" t="s">
        <v>57</v>
      </c>
      <c r="P1907" t="s">
        <v>16459</v>
      </c>
      <c r="Q1907">
        <v>25159310</v>
      </c>
      <c r="R1907" t="s">
        <v>7648</v>
      </c>
      <c r="S1907">
        <v>2015</v>
      </c>
      <c r="T1907" t="s">
        <v>89</v>
      </c>
      <c r="U1907">
        <v>22</v>
      </c>
      <c r="V1907">
        <v>38</v>
      </c>
      <c r="W1907" t="s">
        <v>7665</v>
      </c>
      <c r="X1907" t="s">
        <v>7666</v>
      </c>
      <c r="Y1907" t="s">
        <v>7667</v>
      </c>
      <c r="Z1907" t="s">
        <v>701</v>
      </c>
      <c r="AA1907" t="s">
        <v>7650</v>
      </c>
      <c r="AB1907" t="s">
        <v>45</v>
      </c>
      <c r="AC1907" t="s">
        <v>38</v>
      </c>
      <c r="AD1907" t="s">
        <v>38</v>
      </c>
      <c r="AE1907" t="s">
        <v>38</v>
      </c>
      <c r="AF1907" t="s">
        <v>7651</v>
      </c>
      <c r="AG1907">
        <v>1905</v>
      </c>
      <c r="AH1907" t="s">
        <v>5602</v>
      </c>
      <c r="AI1907" t="s">
        <v>7652</v>
      </c>
      <c r="AJ1907" t="s">
        <v>223</v>
      </c>
      <c r="AK1907" t="s">
        <v>17927</v>
      </c>
      <c r="AL1907"/>
      <c r="AM1907"/>
      <c r="AN1907" t="s">
        <v>7653</v>
      </c>
      <c r="AO1907" t="s">
        <v>49</v>
      </c>
      <c r="AP1907"/>
    </row>
    <row r="1908" spans="1:42" ht="13.9" x14ac:dyDescent="0.4">
      <c r="A1908">
        <v>8321</v>
      </c>
      <c r="B1908">
        <v>1906</v>
      </c>
      <c r="C1908" t="s">
        <v>16280</v>
      </c>
      <c r="D1908" t="s">
        <v>7668</v>
      </c>
      <c r="E1908" t="s">
        <v>32</v>
      </c>
      <c r="F1908" t="s">
        <v>51</v>
      </c>
      <c r="G1908">
        <v>0</v>
      </c>
      <c r="H1908" t="s">
        <v>38</v>
      </c>
      <c r="I1908">
        <v>1906</v>
      </c>
      <c r="J1908" t="s">
        <v>7644</v>
      </c>
      <c r="K1908" t="s">
        <v>7645</v>
      </c>
      <c r="L1908" t="s">
        <v>7669</v>
      </c>
      <c r="M1908" t="s">
        <v>7670</v>
      </c>
      <c r="N1908">
        <v>564</v>
      </c>
      <c r="O1908" t="s">
        <v>57</v>
      </c>
      <c r="P1908" t="s">
        <v>16459</v>
      </c>
      <c r="Q1908">
        <v>25159310</v>
      </c>
      <c r="R1908" t="s">
        <v>7648</v>
      </c>
      <c r="S1908">
        <v>2015</v>
      </c>
      <c r="T1908" t="s">
        <v>89</v>
      </c>
      <c r="U1908" t="s">
        <v>38</v>
      </c>
      <c r="V1908" t="s">
        <v>38</v>
      </c>
      <c r="W1908" t="s">
        <v>7649</v>
      </c>
      <c r="X1908" t="s">
        <v>7649</v>
      </c>
      <c r="Y1908" t="s">
        <v>38</v>
      </c>
      <c r="Z1908" t="s">
        <v>38</v>
      </c>
      <c r="AA1908" t="s">
        <v>7650</v>
      </c>
      <c r="AB1908" t="s">
        <v>45</v>
      </c>
      <c r="AC1908" t="s">
        <v>38</v>
      </c>
      <c r="AD1908" t="s">
        <v>38</v>
      </c>
      <c r="AE1908" t="s">
        <v>38</v>
      </c>
      <c r="AF1908" t="s">
        <v>7651</v>
      </c>
      <c r="AG1908">
        <v>1906</v>
      </c>
      <c r="AH1908" t="s">
        <v>5602</v>
      </c>
      <c r="AI1908" t="s">
        <v>7652</v>
      </c>
      <c r="AJ1908" t="s">
        <v>1815</v>
      </c>
      <c r="AK1908">
        <v>0.03</v>
      </c>
      <c r="AL1908"/>
      <c r="AM1908"/>
      <c r="AN1908" t="s">
        <v>7653</v>
      </c>
      <c r="AO1908" t="s">
        <v>49</v>
      </c>
      <c r="AP1908"/>
    </row>
    <row r="1909" spans="1:42" ht="13.9" x14ac:dyDescent="0.4">
      <c r="A1909">
        <v>8321</v>
      </c>
      <c r="B1909">
        <v>1907</v>
      </c>
      <c r="C1909" t="s">
        <v>16280</v>
      </c>
      <c r="D1909" t="s">
        <v>15551</v>
      </c>
      <c r="E1909" t="s">
        <v>32</v>
      </c>
      <c r="F1909" t="s">
        <v>51</v>
      </c>
      <c r="G1909">
        <v>1</v>
      </c>
      <c r="H1909" t="s">
        <v>38</v>
      </c>
      <c r="I1909">
        <v>1907</v>
      </c>
      <c r="J1909" t="s">
        <v>7671</v>
      </c>
      <c r="K1909" t="s">
        <v>7672</v>
      </c>
      <c r="L1909" t="s">
        <v>7673</v>
      </c>
      <c r="M1909" t="s">
        <v>7674</v>
      </c>
      <c r="N1909">
        <v>564</v>
      </c>
      <c r="O1909" t="s">
        <v>57</v>
      </c>
      <c r="P1909" t="s">
        <v>16459</v>
      </c>
      <c r="Q1909">
        <v>25159310</v>
      </c>
      <c r="R1909" t="s">
        <v>7648</v>
      </c>
      <c r="S1909">
        <v>2015</v>
      </c>
      <c r="T1909" t="s">
        <v>89</v>
      </c>
      <c r="U1909" t="s">
        <v>38</v>
      </c>
      <c r="V1909" t="s">
        <v>38</v>
      </c>
      <c r="W1909" t="s">
        <v>7649</v>
      </c>
      <c r="X1909" t="s">
        <v>7649</v>
      </c>
      <c r="Y1909" t="s">
        <v>38</v>
      </c>
      <c r="Z1909" t="s">
        <v>38</v>
      </c>
      <c r="AA1909" t="s">
        <v>7650</v>
      </c>
      <c r="AB1909" t="s">
        <v>45</v>
      </c>
      <c r="AC1909" t="s">
        <v>38</v>
      </c>
      <c r="AD1909" t="s">
        <v>38</v>
      </c>
      <c r="AE1909" t="s">
        <v>38</v>
      </c>
      <c r="AF1909" t="s">
        <v>7651</v>
      </c>
      <c r="AG1909">
        <v>1907</v>
      </c>
      <c r="AH1909" t="s">
        <v>5602</v>
      </c>
      <c r="AI1909" t="s">
        <v>7652</v>
      </c>
      <c r="AJ1909" t="s">
        <v>189</v>
      </c>
      <c r="AK1909">
        <v>0.04</v>
      </c>
      <c r="AL1909"/>
      <c r="AM1909"/>
      <c r="AN1909" t="s">
        <v>7653</v>
      </c>
      <c r="AO1909" t="s">
        <v>49</v>
      </c>
      <c r="AP1909"/>
    </row>
    <row r="1910" spans="1:42" ht="13.9" x14ac:dyDescent="0.4">
      <c r="A1910">
        <v>8321</v>
      </c>
      <c r="B1910">
        <v>1908</v>
      </c>
      <c r="C1910" t="s">
        <v>16280</v>
      </c>
      <c r="D1910" t="s">
        <v>7668</v>
      </c>
      <c r="E1910" t="s">
        <v>32</v>
      </c>
      <c r="F1910" t="s">
        <v>51</v>
      </c>
      <c r="G1910">
        <v>0</v>
      </c>
      <c r="H1910" t="s">
        <v>38</v>
      </c>
      <c r="I1910">
        <v>1908</v>
      </c>
      <c r="J1910" t="s">
        <v>7675</v>
      </c>
      <c r="K1910" t="s">
        <v>7672</v>
      </c>
      <c r="L1910" t="s">
        <v>7676</v>
      </c>
      <c r="M1910" t="s">
        <v>7677</v>
      </c>
      <c r="N1910">
        <v>564</v>
      </c>
      <c r="O1910" t="s">
        <v>57</v>
      </c>
      <c r="P1910" t="s">
        <v>16459</v>
      </c>
      <c r="Q1910">
        <v>25159310</v>
      </c>
      <c r="R1910" t="s">
        <v>7648</v>
      </c>
      <c r="S1910">
        <v>2015</v>
      </c>
      <c r="T1910" t="s">
        <v>89</v>
      </c>
      <c r="U1910" t="s">
        <v>38</v>
      </c>
      <c r="V1910" t="s">
        <v>38</v>
      </c>
      <c r="W1910" t="s">
        <v>7649</v>
      </c>
      <c r="X1910" t="s">
        <v>7649</v>
      </c>
      <c r="Y1910" t="s">
        <v>38</v>
      </c>
      <c r="Z1910" t="s">
        <v>38</v>
      </c>
      <c r="AA1910" t="s">
        <v>7650</v>
      </c>
      <c r="AB1910" t="s">
        <v>45</v>
      </c>
      <c r="AC1910" t="s">
        <v>38</v>
      </c>
      <c r="AD1910" t="s">
        <v>38</v>
      </c>
      <c r="AE1910" t="s">
        <v>38</v>
      </c>
      <c r="AF1910" t="s">
        <v>7651</v>
      </c>
      <c r="AG1910">
        <v>1908</v>
      </c>
      <c r="AH1910" t="s">
        <v>5602</v>
      </c>
      <c r="AI1910" t="s">
        <v>7652</v>
      </c>
      <c r="AJ1910" t="s">
        <v>688</v>
      </c>
      <c r="AK1910">
        <v>0.01</v>
      </c>
      <c r="AL1910"/>
      <c r="AM1910"/>
      <c r="AN1910" t="s">
        <v>7653</v>
      </c>
      <c r="AO1910" t="s">
        <v>49</v>
      </c>
      <c r="AP1910"/>
    </row>
    <row r="1911" spans="1:42" ht="13.9" x14ac:dyDescent="0.4">
      <c r="A1911">
        <v>8321</v>
      </c>
      <c r="B1911">
        <v>1909</v>
      </c>
      <c r="C1911" t="s">
        <v>16280</v>
      </c>
      <c r="D1911" t="s">
        <v>15551</v>
      </c>
      <c r="E1911" t="s">
        <v>32</v>
      </c>
      <c r="F1911" t="s">
        <v>51</v>
      </c>
      <c r="G1911">
        <v>1</v>
      </c>
      <c r="H1911" t="s">
        <v>7678</v>
      </c>
      <c r="I1911">
        <v>1909</v>
      </c>
      <c r="J1911" t="s">
        <v>7679</v>
      </c>
      <c r="K1911" t="s">
        <v>7680</v>
      </c>
      <c r="L1911" t="s">
        <v>7681</v>
      </c>
      <c r="M1911" t="s">
        <v>7682</v>
      </c>
      <c r="N1911">
        <v>564</v>
      </c>
      <c r="O1911" t="s">
        <v>57</v>
      </c>
      <c r="P1911" t="s">
        <v>16459</v>
      </c>
      <c r="Q1911">
        <v>25159310</v>
      </c>
      <c r="R1911" t="s">
        <v>7648</v>
      </c>
      <c r="S1911">
        <v>2015</v>
      </c>
      <c r="T1911" t="s">
        <v>89</v>
      </c>
      <c r="U1911" t="s">
        <v>38</v>
      </c>
      <c r="V1911" t="s">
        <v>38</v>
      </c>
      <c r="W1911" t="s">
        <v>7649</v>
      </c>
      <c r="X1911" t="s">
        <v>7649</v>
      </c>
      <c r="Y1911" t="s">
        <v>38</v>
      </c>
      <c r="Z1911" t="s">
        <v>38</v>
      </c>
      <c r="AA1911" t="s">
        <v>7650</v>
      </c>
      <c r="AB1911" t="s">
        <v>45</v>
      </c>
      <c r="AC1911" t="s">
        <v>38</v>
      </c>
      <c r="AD1911" t="s">
        <v>38</v>
      </c>
      <c r="AE1911" t="s">
        <v>38</v>
      </c>
      <c r="AF1911" t="s">
        <v>7651</v>
      </c>
      <c r="AG1911">
        <v>1909</v>
      </c>
      <c r="AH1911" t="s">
        <v>5602</v>
      </c>
      <c r="AI1911" t="s">
        <v>7652</v>
      </c>
      <c r="AJ1911" t="s">
        <v>1815</v>
      </c>
      <c r="AK1911">
        <v>0.03</v>
      </c>
      <c r="AL1911"/>
      <c r="AM1911"/>
      <c r="AN1911" t="s">
        <v>7653</v>
      </c>
      <c r="AO1911" t="s">
        <v>49</v>
      </c>
      <c r="AP1911"/>
    </row>
    <row r="1912" spans="1:42" ht="13.9" x14ac:dyDescent="0.4">
      <c r="A1912">
        <v>8324</v>
      </c>
      <c r="B1912">
        <v>1910</v>
      </c>
      <c r="C1912" t="s">
        <v>16299</v>
      </c>
      <c r="D1912" t="s">
        <v>7683</v>
      </c>
      <c r="E1912" t="s">
        <v>16256</v>
      </c>
      <c r="F1912" t="s">
        <v>7517</v>
      </c>
      <c r="G1912">
        <v>0</v>
      </c>
      <c r="H1912" t="s">
        <v>7684</v>
      </c>
      <c r="I1912">
        <v>1910</v>
      </c>
      <c r="J1912" t="s">
        <v>3907</v>
      </c>
      <c r="K1912" t="s">
        <v>155</v>
      </c>
      <c r="L1912" t="s">
        <v>38</v>
      </c>
      <c r="M1912" t="s">
        <v>38</v>
      </c>
      <c r="N1912">
        <v>148</v>
      </c>
      <c r="O1912" t="s">
        <v>2563</v>
      </c>
      <c r="P1912" t="s">
        <v>2563</v>
      </c>
      <c r="Q1912">
        <v>25059817</v>
      </c>
      <c r="R1912" t="s">
        <v>7685</v>
      </c>
      <c r="S1912">
        <v>2015</v>
      </c>
      <c r="T1912" t="s">
        <v>40</v>
      </c>
      <c r="U1912">
        <v>98</v>
      </c>
      <c r="V1912">
        <v>216</v>
      </c>
      <c r="W1912" t="s">
        <v>7686</v>
      </c>
      <c r="X1912" t="s">
        <v>19850</v>
      </c>
      <c r="Y1912" t="s">
        <v>7687</v>
      </c>
      <c r="Z1912" t="s">
        <v>7688</v>
      </c>
      <c r="AA1912" t="s">
        <v>5996</v>
      </c>
      <c r="AB1912" t="s">
        <v>110</v>
      </c>
      <c r="AC1912" t="s">
        <v>38</v>
      </c>
      <c r="AD1912" t="s">
        <v>38</v>
      </c>
      <c r="AE1912" t="s">
        <v>7689</v>
      </c>
      <c r="AF1912" t="s">
        <v>7690</v>
      </c>
      <c r="AG1912">
        <v>1910</v>
      </c>
      <c r="AH1912" t="s">
        <v>47</v>
      </c>
      <c r="AI1912" t="s">
        <v>18930</v>
      </c>
      <c r="AJ1912" t="s">
        <v>6576</v>
      </c>
      <c r="AK1912" t="s">
        <v>17110</v>
      </c>
      <c r="AL1912"/>
      <c r="AM1912"/>
      <c r="AN1912" t="s">
        <v>7691</v>
      </c>
      <c r="AO1912" t="s">
        <v>49</v>
      </c>
      <c r="AP1912"/>
    </row>
    <row r="1913" spans="1:42" ht="13.9" x14ac:dyDescent="0.4">
      <c r="A1913">
        <v>8324</v>
      </c>
      <c r="B1913">
        <v>1911</v>
      </c>
      <c r="C1913" t="s">
        <v>16325</v>
      </c>
      <c r="D1913" t="s">
        <v>7692</v>
      </c>
      <c r="E1913" t="s">
        <v>152</v>
      </c>
      <c r="F1913" t="s">
        <v>153</v>
      </c>
      <c r="G1913">
        <v>0</v>
      </c>
      <c r="H1913" t="s">
        <v>16071</v>
      </c>
      <c r="I1913">
        <v>1911</v>
      </c>
      <c r="J1913" t="s">
        <v>7693</v>
      </c>
      <c r="K1913" t="s">
        <v>7694</v>
      </c>
      <c r="L1913" t="s">
        <v>19851</v>
      </c>
      <c r="M1913" t="s">
        <v>19852</v>
      </c>
      <c r="N1913">
        <v>148</v>
      </c>
      <c r="O1913" t="s">
        <v>2563</v>
      </c>
      <c r="P1913" t="s">
        <v>2563</v>
      </c>
      <c r="Q1913">
        <v>25059817</v>
      </c>
      <c r="R1913" t="s">
        <v>7685</v>
      </c>
      <c r="S1913">
        <v>2015</v>
      </c>
      <c r="T1913" t="s">
        <v>40</v>
      </c>
      <c r="U1913" t="s">
        <v>7695</v>
      </c>
      <c r="V1913" t="s">
        <v>7696</v>
      </c>
      <c r="W1913" t="s">
        <v>7686</v>
      </c>
      <c r="X1913" t="s">
        <v>7686</v>
      </c>
      <c r="Y1913" t="s">
        <v>250</v>
      </c>
      <c r="Z1913" t="s">
        <v>7697</v>
      </c>
      <c r="AA1913" t="s">
        <v>5996</v>
      </c>
      <c r="AB1913" t="s">
        <v>110</v>
      </c>
      <c r="AC1913" t="s">
        <v>38</v>
      </c>
      <c r="AD1913" t="s">
        <v>38</v>
      </c>
      <c r="AE1913" t="s">
        <v>7689</v>
      </c>
      <c r="AF1913" t="s">
        <v>7690</v>
      </c>
      <c r="AG1913">
        <v>1911</v>
      </c>
      <c r="AH1913" t="s">
        <v>47</v>
      </c>
      <c r="AI1913" t="s">
        <v>7698</v>
      </c>
      <c r="AJ1913" t="s">
        <v>15552</v>
      </c>
      <c r="AK1913" t="s">
        <v>17110</v>
      </c>
      <c r="AL1913"/>
      <c r="AM1913"/>
      <c r="AN1913" t="s">
        <v>7691</v>
      </c>
      <c r="AO1913" t="s">
        <v>49</v>
      </c>
      <c r="AP1913"/>
    </row>
    <row r="1914" spans="1:42" x14ac:dyDescent="0.4">
      <c r="A1914">
        <v>8324</v>
      </c>
      <c r="B1914">
        <v>1912</v>
      </c>
      <c r="C1914" t="s">
        <v>16299</v>
      </c>
      <c r="D1914" t="s">
        <v>16802</v>
      </c>
      <c r="E1914" t="s">
        <v>16256</v>
      </c>
      <c r="F1914" t="s">
        <v>7517</v>
      </c>
      <c r="G1914">
        <v>0</v>
      </c>
      <c r="H1914" t="s">
        <v>16071</v>
      </c>
      <c r="I1914">
        <v>1912</v>
      </c>
      <c r="J1914" t="s">
        <v>7699</v>
      </c>
      <c r="K1914" t="s">
        <v>7700</v>
      </c>
      <c r="L1914" t="s">
        <v>15553</v>
      </c>
      <c r="M1914" t="s">
        <v>15554</v>
      </c>
      <c r="N1914">
        <v>148</v>
      </c>
      <c r="O1914" t="s">
        <v>2563</v>
      </c>
      <c r="P1914" t="s">
        <v>2563</v>
      </c>
      <c r="Q1914">
        <v>25059817</v>
      </c>
      <c r="R1914" t="s">
        <v>7685</v>
      </c>
      <c r="S1914">
        <v>2015</v>
      </c>
      <c r="T1914" t="s">
        <v>40</v>
      </c>
      <c r="U1914">
        <v>41</v>
      </c>
      <c r="V1914">
        <v>10</v>
      </c>
      <c r="W1914" t="s">
        <v>7686</v>
      </c>
      <c r="X1914" t="s">
        <v>7686</v>
      </c>
      <c r="Y1914" t="s">
        <v>7701</v>
      </c>
      <c r="Z1914" t="s">
        <v>313</v>
      </c>
      <c r="AA1914" t="s">
        <v>5996</v>
      </c>
      <c r="AB1914" t="s">
        <v>110</v>
      </c>
      <c r="AC1914" t="s">
        <v>38</v>
      </c>
      <c r="AD1914" t="s">
        <v>38</v>
      </c>
      <c r="AE1914" t="s">
        <v>7689</v>
      </c>
      <c r="AF1914" t="s">
        <v>7690</v>
      </c>
      <c r="AG1914">
        <v>1912</v>
      </c>
      <c r="AH1914" t="s">
        <v>47</v>
      </c>
      <c r="AI1914" t="s">
        <v>7698</v>
      </c>
      <c r="AJ1914" t="s">
        <v>15552</v>
      </c>
      <c r="AK1914" t="s">
        <v>17110</v>
      </c>
      <c r="AL1914"/>
      <c r="AM1914"/>
      <c r="AN1914" t="s">
        <v>7691</v>
      </c>
      <c r="AO1914" t="s">
        <v>49</v>
      </c>
      <c r="AP1914"/>
    </row>
    <row r="1915" spans="1:42" ht="13.9" x14ac:dyDescent="0.4">
      <c r="A1915">
        <v>8324</v>
      </c>
      <c r="B1915">
        <v>1913</v>
      </c>
      <c r="C1915" t="s">
        <v>16325</v>
      </c>
      <c r="D1915" t="s">
        <v>7702</v>
      </c>
      <c r="E1915" t="s">
        <v>152</v>
      </c>
      <c r="F1915" t="s">
        <v>153</v>
      </c>
      <c r="G1915">
        <v>0</v>
      </c>
      <c r="H1915" t="s">
        <v>18931</v>
      </c>
      <c r="I1915">
        <v>1913</v>
      </c>
      <c r="J1915" t="s">
        <v>3907</v>
      </c>
      <c r="K1915" t="s">
        <v>155</v>
      </c>
      <c r="L1915" t="s">
        <v>38</v>
      </c>
      <c r="M1915" t="s">
        <v>38</v>
      </c>
      <c r="N1915">
        <v>148</v>
      </c>
      <c r="O1915" t="s">
        <v>2563</v>
      </c>
      <c r="P1915" t="s">
        <v>2563</v>
      </c>
      <c r="Q1915">
        <v>25059817</v>
      </c>
      <c r="R1915" t="s">
        <v>7685</v>
      </c>
      <c r="S1915">
        <v>2015</v>
      </c>
      <c r="T1915" t="s">
        <v>40</v>
      </c>
      <c r="U1915">
        <v>98</v>
      </c>
      <c r="V1915">
        <v>216</v>
      </c>
      <c r="W1915" t="s">
        <v>7686</v>
      </c>
      <c r="X1915" t="s">
        <v>19850</v>
      </c>
      <c r="Y1915" t="s">
        <v>7687</v>
      </c>
      <c r="Z1915" t="s">
        <v>7688</v>
      </c>
      <c r="AA1915" t="s">
        <v>5996</v>
      </c>
      <c r="AB1915" t="s">
        <v>110</v>
      </c>
      <c r="AC1915" t="s">
        <v>38</v>
      </c>
      <c r="AD1915" t="s">
        <v>38</v>
      </c>
      <c r="AE1915" t="s">
        <v>7689</v>
      </c>
      <c r="AF1915" t="s">
        <v>7690</v>
      </c>
      <c r="AG1915">
        <v>1913</v>
      </c>
      <c r="AH1915" t="s">
        <v>47</v>
      </c>
      <c r="AI1915" t="s">
        <v>7703</v>
      </c>
      <c r="AJ1915" t="s">
        <v>7704</v>
      </c>
      <c r="AK1915" t="s">
        <v>17159</v>
      </c>
      <c r="AL1915"/>
      <c r="AM1915"/>
      <c r="AN1915" t="s">
        <v>7691</v>
      </c>
      <c r="AO1915" t="s">
        <v>49</v>
      </c>
      <c r="AP1915"/>
    </row>
    <row r="1916" spans="1:42" ht="117.75" customHeight="1" x14ac:dyDescent="0.4">
      <c r="A1916">
        <v>8324</v>
      </c>
      <c r="B1916">
        <v>1914</v>
      </c>
      <c r="C1916" t="s">
        <v>16325</v>
      </c>
      <c r="D1916" t="s">
        <v>7705</v>
      </c>
      <c r="E1916" t="s">
        <v>152</v>
      </c>
      <c r="F1916" t="s">
        <v>153</v>
      </c>
      <c r="G1916">
        <v>0</v>
      </c>
      <c r="H1916" t="s">
        <v>7711</v>
      </c>
      <c r="I1916">
        <v>1914</v>
      </c>
      <c r="J1916" t="s">
        <v>7706</v>
      </c>
      <c r="K1916" t="s">
        <v>7707</v>
      </c>
      <c r="L1916" t="s">
        <v>19853</v>
      </c>
      <c r="M1916" t="s">
        <v>19854</v>
      </c>
      <c r="N1916">
        <v>148</v>
      </c>
      <c r="O1916" t="s">
        <v>2563</v>
      </c>
      <c r="P1916" t="s">
        <v>2563</v>
      </c>
      <c r="Q1916">
        <v>25059817</v>
      </c>
      <c r="R1916" t="s">
        <v>7685</v>
      </c>
      <c r="S1916">
        <v>2015</v>
      </c>
      <c r="T1916" t="s">
        <v>40</v>
      </c>
      <c r="U1916">
        <v>52</v>
      </c>
      <c r="V1916">
        <v>19</v>
      </c>
      <c r="W1916" t="s">
        <v>7686</v>
      </c>
      <c r="X1916" t="s">
        <v>7686</v>
      </c>
      <c r="Y1916" t="s">
        <v>7708</v>
      </c>
      <c r="Z1916" t="s">
        <v>2336</v>
      </c>
      <c r="AA1916" t="s">
        <v>5996</v>
      </c>
      <c r="AB1916" t="s">
        <v>110</v>
      </c>
      <c r="AC1916" t="s">
        <v>38</v>
      </c>
      <c r="AD1916" t="s">
        <v>38</v>
      </c>
      <c r="AE1916" t="s">
        <v>7689</v>
      </c>
      <c r="AF1916" t="s">
        <v>7690</v>
      </c>
      <c r="AG1916">
        <v>1914</v>
      </c>
      <c r="AH1916" t="s">
        <v>47</v>
      </c>
      <c r="AI1916" t="s">
        <v>7709</v>
      </c>
      <c r="AJ1916" t="s">
        <v>15555</v>
      </c>
      <c r="AK1916" t="s">
        <v>17141</v>
      </c>
      <c r="AL1916"/>
      <c r="AM1916"/>
      <c r="AN1916" t="s">
        <v>7691</v>
      </c>
      <c r="AO1916" t="s">
        <v>49</v>
      </c>
      <c r="AP1916"/>
    </row>
    <row r="1917" spans="1:42" ht="147" customHeight="1" x14ac:dyDescent="0.4">
      <c r="A1917">
        <v>8324</v>
      </c>
      <c r="B1917">
        <v>1915</v>
      </c>
      <c r="C1917" t="s">
        <v>16280</v>
      </c>
      <c r="D1917" t="s">
        <v>7710</v>
      </c>
      <c r="E1917" t="s">
        <v>32</v>
      </c>
      <c r="F1917" t="s">
        <v>51</v>
      </c>
      <c r="G1917">
        <v>0</v>
      </c>
      <c r="H1917" t="s">
        <v>7711</v>
      </c>
      <c r="I1917">
        <v>1915</v>
      </c>
      <c r="J1917" t="s">
        <v>7706</v>
      </c>
      <c r="K1917" t="s">
        <v>7707</v>
      </c>
      <c r="L1917" t="s">
        <v>18932</v>
      </c>
      <c r="M1917" t="s">
        <v>18933</v>
      </c>
      <c r="N1917">
        <v>148</v>
      </c>
      <c r="O1917" t="s">
        <v>2563</v>
      </c>
      <c r="P1917" t="s">
        <v>2563</v>
      </c>
      <c r="Q1917">
        <v>25059817</v>
      </c>
      <c r="R1917" t="s">
        <v>7685</v>
      </c>
      <c r="S1917">
        <v>2015</v>
      </c>
      <c r="T1917" t="s">
        <v>40</v>
      </c>
      <c r="U1917">
        <v>54</v>
      </c>
      <c r="V1917">
        <v>19</v>
      </c>
      <c r="W1917" t="s">
        <v>7686</v>
      </c>
      <c r="X1917" t="s">
        <v>19850</v>
      </c>
      <c r="Y1917" t="s">
        <v>7712</v>
      </c>
      <c r="Z1917" t="s">
        <v>2336</v>
      </c>
      <c r="AA1917" t="s">
        <v>5996</v>
      </c>
      <c r="AB1917" t="s">
        <v>110</v>
      </c>
      <c r="AC1917" t="s">
        <v>38</v>
      </c>
      <c r="AD1917" t="s">
        <v>38</v>
      </c>
      <c r="AE1917" t="s">
        <v>7689</v>
      </c>
      <c r="AF1917" t="s">
        <v>7690</v>
      </c>
      <c r="AG1917">
        <v>1915</v>
      </c>
      <c r="AH1917" t="s">
        <v>47</v>
      </c>
      <c r="AI1917" t="s">
        <v>7709</v>
      </c>
      <c r="AJ1917" t="s">
        <v>15556</v>
      </c>
      <c r="AK1917" t="s">
        <v>17209</v>
      </c>
      <c r="AL1917"/>
      <c r="AM1917"/>
      <c r="AN1917" t="s">
        <v>7691</v>
      </c>
      <c r="AO1917" t="s">
        <v>49</v>
      </c>
      <c r="AP1917"/>
    </row>
    <row r="1918" spans="1:42" ht="123.75" customHeight="1" x14ac:dyDescent="0.4">
      <c r="A1918">
        <v>8325</v>
      </c>
      <c r="B1918">
        <v>1916</v>
      </c>
      <c r="C1918" t="s">
        <v>16283</v>
      </c>
      <c r="D1918" t="s">
        <v>7713</v>
      </c>
      <c r="E1918" t="s">
        <v>32</v>
      </c>
      <c r="F1918" t="s">
        <v>153</v>
      </c>
      <c r="G1918">
        <v>0</v>
      </c>
      <c r="H1918" t="s">
        <v>15557</v>
      </c>
      <c r="I1918">
        <v>1916</v>
      </c>
      <c r="J1918" t="s">
        <v>38</v>
      </c>
      <c r="K1918" t="s">
        <v>38</v>
      </c>
      <c r="L1918" t="s">
        <v>38</v>
      </c>
      <c r="M1918" t="s">
        <v>38</v>
      </c>
      <c r="N1918">
        <v>565</v>
      </c>
      <c r="O1918" t="s">
        <v>57</v>
      </c>
      <c r="P1918" t="s">
        <v>16803</v>
      </c>
      <c r="Q1918">
        <v>25034822</v>
      </c>
      <c r="R1918" t="s">
        <v>7714</v>
      </c>
      <c r="S1918">
        <v>2015</v>
      </c>
      <c r="T1918" t="s">
        <v>40</v>
      </c>
      <c r="U1918">
        <v>203</v>
      </c>
      <c r="V1918" t="s">
        <v>38</v>
      </c>
      <c r="W1918" t="s">
        <v>7715</v>
      </c>
      <c r="X1918" t="s">
        <v>38</v>
      </c>
      <c r="Y1918" t="s">
        <v>7716</v>
      </c>
      <c r="Z1918" t="s">
        <v>38</v>
      </c>
      <c r="AA1918" t="s">
        <v>19855</v>
      </c>
      <c r="AB1918" t="s">
        <v>144</v>
      </c>
      <c r="AC1918" t="s">
        <v>38</v>
      </c>
      <c r="AD1918" t="s">
        <v>38</v>
      </c>
      <c r="AE1918" t="s">
        <v>38</v>
      </c>
      <c r="AF1918" t="s">
        <v>38</v>
      </c>
      <c r="AG1918">
        <v>1916</v>
      </c>
      <c r="AH1918" t="s">
        <v>47</v>
      </c>
      <c r="AI1918" t="s">
        <v>7717</v>
      </c>
      <c r="AJ1918" t="s">
        <v>7718</v>
      </c>
      <c r="AK1918" t="s">
        <v>17928</v>
      </c>
      <c r="AL1918">
        <v>0.77</v>
      </c>
      <c r="AM1918"/>
      <c r="AN1918" t="s">
        <v>7719</v>
      </c>
      <c r="AO1918" t="s">
        <v>6988</v>
      </c>
      <c r="AP1918"/>
    </row>
    <row r="1919" spans="1:42" ht="152.25" customHeight="1" x14ac:dyDescent="0.4">
      <c r="A1919">
        <v>8325</v>
      </c>
      <c r="B1919">
        <v>1917</v>
      </c>
      <c r="C1919" t="s">
        <v>16288</v>
      </c>
      <c r="D1919" t="s">
        <v>7720</v>
      </c>
      <c r="E1919" t="s">
        <v>32</v>
      </c>
      <c r="F1919" t="s">
        <v>5536</v>
      </c>
      <c r="G1919">
        <v>0</v>
      </c>
      <c r="H1919" t="s">
        <v>15558</v>
      </c>
      <c r="I1919">
        <v>1917</v>
      </c>
      <c r="J1919" t="s">
        <v>38</v>
      </c>
      <c r="K1919" t="s">
        <v>38</v>
      </c>
      <c r="L1919" t="s">
        <v>38</v>
      </c>
      <c r="M1919" t="s">
        <v>38</v>
      </c>
      <c r="N1919">
        <v>565</v>
      </c>
      <c r="O1919" t="s">
        <v>57</v>
      </c>
      <c r="P1919" t="s">
        <v>16803</v>
      </c>
      <c r="Q1919">
        <v>25034822</v>
      </c>
      <c r="R1919" t="s">
        <v>7714</v>
      </c>
      <c r="S1919">
        <v>2015</v>
      </c>
      <c r="T1919" t="s">
        <v>40</v>
      </c>
      <c r="U1919">
        <v>203</v>
      </c>
      <c r="V1919" t="s">
        <v>38</v>
      </c>
      <c r="W1919" t="s">
        <v>7715</v>
      </c>
      <c r="X1919" t="s">
        <v>38</v>
      </c>
      <c r="Y1919" t="s">
        <v>7716</v>
      </c>
      <c r="Z1919" t="s">
        <v>38</v>
      </c>
      <c r="AA1919" t="s">
        <v>19855</v>
      </c>
      <c r="AB1919" t="s">
        <v>144</v>
      </c>
      <c r="AC1919" t="s">
        <v>38</v>
      </c>
      <c r="AD1919" t="s">
        <v>38</v>
      </c>
      <c r="AE1919" t="s">
        <v>38</v>
      </c>
      <c r="AF1919" t="s">
        <v>38</v>
      </c>
      <c r="AG1919">
        <v>1917</v>
      </c>
      <c r="AH1919" t="s">
        <v>47</v>
      </c>
      <c r="AI1919" t="s">
        <v>7717</v>
      </c>
      <c r="AJ1919" t="s">
        <v>7721</v>
      </c>
      <c r="AK1919">
        <v>1E-3</v>
      </c>
      <c r="AL1919">
        <v>0.71</v>
      </c>
      <c r="AM1919"/>
      <c r="AN1919" t="s">
        <v>7719</v>
      </c>
      <c r="AO1919" t="s">
        <v>6988</v>
      </c>
      <c r="AP1919"/>
    </row>
    <row r="1920" spans="1:42" ht="144.75" customHeight="1" x14ac:dyDescent="0.4">
      <c r="A1920">
        <v>8325</v>
      </c>
      <c r="B1920">
        <v>1918</v>
      </c>
      <c r="C1920" t="s">
        <v>16283</v>
      </c>
      <c r="D1920" t="s">
        <v>7722</v>
      </c>
      <c r="E1920" t="s">
        <v>32</v>
      </c>
      <c r="F1920" t="s">
        <v>153</v>
      </c>
      <c r="G1920">
        <v>0</v>
      </c>
      <c r="H1920" t="s">
        <v>38</v>
      </c>
      <c r="I1920">
        <v>1918</v>
      </c>
      <c r="J1920" t="s">
        <v>38</v>
      </c>
      <c r="K1920" t="s">
        <v>38</v>
      </c>
      <c r="L1920" t="s">
        <v>38</v>
      </c>
      <c r="M1920" t="s">
        <v>38</v>
      </c>
      <c r="N1920">
        <v>565</v>
      </c>
      <c r="O1920" t="s">
        <v>57</v>
      </c>
      <c r="P1920" t="s">
        <v>16803</v>
      </c>
      <c r="Q1920">
        <v>25034822</v>
      </c>
      <c r="R1920" t="s">
        <v>7714</v>
      </c>
      <c r="S1920">
        <v>2015</v>
      </c>
      <c r="T1920" t="s">
        <v>40</v>
      </c>
      <c r="U1920">
        <v>203</v>
      </c>
      <c r="V1920" t="s">
        <v>38</v>
      </c>
      <c r="W1920" t="s">
        <v>7715</v>
      </c>
      <c r="X1920" t="s">
        <v>38</v>
      </c>
      <c r="Y1920" t="s">
        <v>7716</v>
      </c>
      <c r="Z1920" t="s">
        <v>38</v>
      </c>
      <c r="AA1920" t="s">
        <v>19855</v>
      </c>
      <c r="AB1920" t="s">
        <v>144</v>
      </c>
      <c r="AC1920" t="s">
        <v>38</v>
      </c>
      <c r="AD1920" t="s">
        <v>38</v>
      </c>
      <c r="AE1920" t="s">
        <v>38</v>
      </c>
      <c r="AF1920" t="s">
        <v>38</v>
      </c>
      <c r="AG1920">
        <v>1918</v>
      </c>
      <c r="AH1920" t="s">
        <v>1653</v>
      </c>
      <c r="AI1920" t="s">
        <v>7717</v>
      </c>
      <c r="AJ1920" t="s">
        <v>7723</v>
      </c>
      <c r="AK1920" t="s">
        <v>17928</v>
      </c>
      <c r="AL1920">
        <v>0.8</v>
      </c>
      <c r="AM1920"/>
      <c r="AN1920" t="s">
        <v>7719</v>
      </c>
      <c r="AO1920" t="s">
        <v>6988</v>
      </c>
      <c r="AP1920"/>
    </row>
    <row r="1921" spans="1:42" x14ac:dyDescent="0.4">
      <c r="A1921">
        <v>8325</v>
      </c>
      <c r="B1921">
        <v>1919</v>
      </c>
      <c r="C1921" t="s">
        <v>16283</v>
      </c>
      <c r="D1921" t="s">
        <v>7724</v>
      </c>
      <c r="E1921" t="s">
        <v>32</v>
      </c>
      <c r="F1921" t="s">
        <v>153</v>
      </c>
      <c r="G1921">
        <v>0</v>
      </c>
      <c r="H1921" t="s">
        <v>38</v>
      </c>
      <c r="I1921">
        <v>1919</v>
      </c>
      <c r="J1921" t="s">
        <v>38</v>
      </c>
      <c r="K1921" t="s">
        <v>38</v>
      </c>
      <c r="L1921" t="s">
        <v>38</v>
      </c>
      <c r="M1921" t="s">
        <v>38</v>
      </c>
      <c r="N1921">
        <v>565</v>
      </c>
      <c r="O1921" t="s">
        <v>57</v>
      </c>
      <c r="P1921" t="s">
        <v>16803</v>
      </c>
      <c r="Q1921">
        <v>25034822</v>
      </c>
      <c r="R1921" t="s">
        <v>7714</v>
      </c>
      <c r="S1921">
        <v>2015</v>
      </c>
      <c r="T1921" t="s">
        <v>40</v>
      </c>
      <c r="U1921">
        <v>203</v>
      </c>
      <c r="V1921" t="s">
        <v>38</v>
      </c>
      <c r="W1921" t="s">
        <v>7715</v>
      </c>
      <c r="X1921" t="s">
        <v>38</v>
      </c>
      <c r="Y1921" t="s">
        <v>7716</v>
      </c>
      <c r="Z1921" t="s">
        <v>38</v>
      </c>
      <c r="AA1921" t="s">
        <v>19855</v>
      </c>
      <c r="AB1921" t="s">
        <v>144</v>
      </c>
      <c r="AC1921" t="s">
        <v>38</v>
      </c>
      <c r="AD1921" t="s">
        <v>38</v>
      </c>
      <c r="AE1921" t="s">
        <v>38</v>
      </c>
      <c r="AF1921" t="s">
        <v>38</v>
      </c>
      <c r="AG1921">
        <v>1919</v>
      </c>
      <c r="AH1921" t="s">
        <v>47</v>
      </c>
      <c r="AI1921" t="s">
        <v>7717</v>
      </c>
      <c r="AJ1921" t="s">
        <v>7725</v>
      </c>
      <c r="AK1921">
        <v>0.01</v>
      </c>
      <c r="AL1921">
        <v>0.67</v>
      </c>
      <c r="AM1921"/>
      <c r="AN1921" t="s">
        <v>7719</v>
      </c>
      <c r="AO1921" t="s">
        <v>6988</v>
      </c>
      <c r="AP1921"/>
    </row>
    <row r="1922" spans="1:42" x14ac:dyDescent="0.4">
      <c r="A1922">
        <v>8325</v>
      </c>
      <c r="B1922">
        <v>1920</v>
      </c>
      <c r="C1922" t="s">
        <v>16280</v>
      </c>
      <c r="D1922" t="s">
        <v>7726</v>
      </c>
      <c r="E1922" t="s">
        <v>32</v>
      </c>
      <c r="F1922" t="s">
        <v>51</v>
      </c>
      <c r="G1922">
        <v>0</v>
      </c>
      <c r="H1922" t="s">
        <v>38</v>
      </c>
      <c r="I1922">
        <v>1920</v>
      </c>
      <c r="J1922" t="s">
        <v>38</v>
      </c>
      <c r="K1922" t="s">
        <v>38</v>
      </c>
      <c r="L1922" t="s">
        <v>38</v>
      </c>
      <c r="M1922" t="s">
        <v>38</v>
      </c>
      <c r="N1922">
        <v>565</v>
      </c>
      <c r="O1922" t="s">
        <v>57</v>
      </c>
      <c r="P1922" t="s">
        <v>16803</v>
      </c>
      <c r="Q1922">
        <v>25034822</v>
      </c>
      <c r="R1922" t="s">
        <v>7714</v>
      </c>
      <c r="S1922">
        <v>2015</v>
      </c>
      <c r="T1922" t="s">
        <v>40</v>
      </c>
      <c r="U1922">
        <v>203</v>
      </c>
      <c r="V1922" t="s">
        <v>38</v>
      </c>
      <c r="W1922" t="s">
        <v>7715</v>
      </c>
      <c r="X1922" t="s">
        <v>38</v>
      </c>
      <c r="Y1922" t="s">
        <v>7716</v>
      </c>
      <c r="Z1922" t="s">
        <v>38</v>
      </c>
      <c r="AA1922" t="s">
        <v>19855</v>
      </c>
      <c r="AB1922" t="s">
        <v>144</v>
      </c>
      <c r="AC1922" t="s">
        <v>38</v>
      </c>
      <c r="AD1922" t="s">
        <v>38</v>
      </c>
      <c r="AE1922" t="s">
        <v>38</v>
      </c>
      <c r="AF1922" t="s">
        <v>38</v>
      </c>
      <c r="AG1922">
        <v>1920</v>
      </c>
      <c r="AH1922" t="s">
        <v>47</v>
      </c>
      <c r="AI1922" t="s">
        <v>7717</v>
      </c>
      <c r="AJ1922" t="s">
        <v>7727</v>
      </c>
      <c r="AK1922">
        <v>3.5000000000000003E-2</v>
      </c>
      <c r="AL1922">
        <v>0.64</v>
      </c>
      <c r="AM1922"/>
      <c r="AN1922" t="s">
        <v>7719</v>
      </c>
      <c r="AO1922" t="s">
        <v>6988</v>
      </c>
      <c r="AP1922"/>
    </row>
    <row r="1923" spans="1:42" ht="152.25" customHeight="1" x14ac:dyDescent="0.4">
      <c r="A1923">
        <v>8325</v>
      </c>
      <c r="B1923">
        <v>1921</v>
      </c>
      <c r="C1923" t="s">
        <v>16283</v>
      </c>
      <c r="D1923" t="s">
        <v>7728</v>
      </c>
      <c r="E1923" t="s">
        <v>32</v>
      </c>
      <c r="F1923" t="s">
        <v>153</v>
      </c>
      <c r="G1923">
        <v>0</v>
      </c>
      <c r="H1923" t="s">
        <v>7729</v>
      </c>
      <c r="I1923">
        <v>1921</v>
      </c>
      <c r="J1923" t="s">
        <v>38</v>
      </c>
      <c r="K1923" t="s">
        <v>38</v>
      </c>
      <c r="L1923" t="s">
        <v>38</v>
      </c>
      <c r="M1923" t="s">
        <v>38</v>
      </c>
      <c r="N1923">
        <v>565</v>
      </c>
      <c r="O1923" t="s">
        <v>57</v>
      </c>
      <c r="P1923" t="s">
        <v>16803</v>
      </c>
      <c r="Q1923">
        <v>25034822</v>
      </c>
      <c r="R1923" t="s">
        <v>7714</v>
      </c>
      <c r="S1923">
        <v>2015</v>
      </c>
      <c r="T1923" t="s">
        <v>40</v>
      </c>
      <c r="U1923">
        <v>203</v>
      </c>
      <c r="V1923" t="s">
        <v>38</v>
      </c>
      <c r="W1923" t="s">
        <v>7715</v>
      </c>
      <c r="X1923" t="s">
        <v>38</v>
      </c>
      <c r="Y1923" t="s">
        <v>7716</v>
      </c>
      <c r="Z1923" t="s">
        <v>38</v>
      </c>
      <c r="AA1923" t="s">
        <v>19855</v>
      </c>
      <c r="AB1923" t="s">
        <v>144</v>
      </c>
      <c r="AC1923" t="s">
        <v>38</v>
      </c>
      <c r="AD1923" t="s">
        <v>38</v>
      </c>
      <c r="AE1923" t="s">
        <v>38</v>
      </c>
      <c r="AF1923" t="s">
        <v>38</v>
      </c>
      <c r="AG1923">
        <v>1921</v>
      </c>
      <c r="AH1923" t="s">
        <v>47</v>
      </c>
      <c r="AI1923" t="s">
        <v>7717</v>
      </c>
      <c r="AJ1923" t="s">
        <v>7730</v>
      </c>
      <c r="AK1923" t="s">
        <v>17928</v>
      </c>
      <c r="AL1923">
        <v>0.8</v>
      </c>
      <c r="AM1923"/>
      <c r="AN1923" t="s">
        <v>7719</v>
      </c>
      <c r="AO1923" t="s">
        <v>6988</v>
      </c>
      <c r="AP1923"/>
    </row>
    <row r="1924" spans="1:42" ht="105.75" customHeight="1" x14ac:dyDescent="0.4">
      <c r="A1924">
        <v>8326</v>
      </c>
      <c r="B1924">
        <v>1922</v>
      </c>
      <c r="C1924" t="s">
        <v>16280</v>
      </c>
      <c r="D1924" t="s">
        <v>7731</v>
      </c>
      <c r="E1924" t="s">
        <v>32</v>
      </c>
      <c r="F1924" t="s">
        <v>51</v>
      </c>
      <c r="G1924">
        <v>0</v>
      </c>
      <c r="H1924" t="s">
        <v>7732</v>
      </c>
      <c r="I1924">
        <v>1922</v>
      </c>
      <c r="J1924" t="s">
        <v>7733</v>
      </c>
      <c r="K1924" t="s">
        <v>7734</v>
      </c>
      <c r="L1924" t="s">
        <v>7735</v>
      </c>
      <c r="M1924" t="s">
        <v>7736</v>
      </c>
      <c r="N1924">
        <v>566</v>
      </c>
      <c r="O1924" t="s">
        <v>57</v>
      </c>
      <c r="P1924" t="s">
        <v>17080</v>
      </c>
      <c r="Q1924">
        <v>25012495</v>
      </c>
      <c r="R1924" t="s">
        <v>7737</v>
      </c>
      <c r="S1924">
        <v>2014</v>
      </c>
      <c r="T1924" t="s">
        <v>89</v>
      </c>
      <c r="U1924" t="s">
        <v>7738</v>
      </c>
      <c r="V1924" t="s">
        <v>15559</v>
      </c>
      <c r="W1924" t="s">
        <v>7739</v>
      </c>
      <c r="X1924" t="s">
        <v>7740</v>
      </c>
      <c r="Y1924" t="s">
        <v>38</v>
      </c>
      <c r="Z1924" t="s">
        <v>38</v>
      </c>
      <c r="AA1924" t="s">
        <v>7741</v>
      </c>
      <c r="AB1924" t="s">
        <v>45</v>
      </c>
      <c r="AC1924" t="s">
        <v>38</v>
      </c>
      <c r="AD1924" t="s">
        <v>7742</v>
      </c>
      <c r="AE1924" t="s">
        <v>38</v>
      </c>
      <c r="AF1924" t="s">
        <v>38</v>
      </c>
      <c r="AG1924">
        <v>1922</v>
      </c>
      <c r="AH1924" t="s">
        <v>1653</v>
      </c>
      <c r="AI1924" t="s">
        <v>7743</v>
      </c>
      <c r="AJ1924" t="s">
        <v>17929</v>
      </c>
      <c r="AK1924" t="s">
        <v>17928</v>
      </c>
      <c r="AL1924"/>
      <c r="AM1924"/>
      <c r="AN1924" t="s">
        <v>7744</v>
      </c>
      <c r="AO1924" t="s">
        <v>49</v>
      </c>
      <c r="AP1924"/>
    </row>
    <row r="1925" spans="1:42" ht="105.75" customHeight="1" x14ac:dyDescent="0.4">
      <c r="A1925">
        <v>8326</v>
      </c>
      <c r="B1925">
        <v>1923</v>
      </c>
      <c r="C1925" t="s">
        <v>16329</v>
      </c>
      <c r="D1925" t="s">
        <v>710</v>
      </c>
      <c r="E1925" t="s">
        <v>118</v>
      </c>
      <c r="F1925" t="s">
        <v>710</v>
      </c>
      <c r="G1925">
        <v>0</v>
      </c>
      <c r="H1925" t="s">
        <v>7732</v>
      </c>
      <c r="I1925">
        <v>1923</v>
      </c>
      <c r="J1925" t="s">
        <v>7733</v>
      </c>
      <c r="K1925" t="s">
        <v>7734</v>
      </c>
      <c r="L1925" t="s">
        <v>7745</v>
      </c>
      <c r="M1925" t="s">
        <v>7746</v>
      </c>
      <c r="N1925">
        <v>566</v>
      </c>
      <c r="O1925" t="s">
        <v>57</v>
      </c>
      <c r="P1925" t="s">
        <v>17080</v>
      </c>
      <c r="Q1925">
        <v>25012495</v>
      </c>
      <c r="R1925" t="s">
        <v>7737</v>
      </c>
      <c r="S1925">
        <v>2014</v>
      </c>
      <c r="T1925" t="s">
        <v>89</v>
      </c>
      <c r="U1925">
        <v>44</v>
      </c>
      <c r="V1925">
        <v>55</v>
      </c>
      <c r="W1925" t="s">
        <v>7739</v>
      </c>
      <c r="X1925" t="s">
        <v>7740</v>
      </c>
      <c r="Y1925" t="s">
        <v>7747</v>
      </c>
      <c r="Z1925" t="s">
        <v>7748</v>
      </c>
      <c r="AA1925" t="s">
        <v>7741</v>
      </c>
      <c r="AB1925" t="s">
        <v>45</v>
      </c>
      <c r="AC1925" t="s">
        <v>38</v>
      </c>
      <c r="AD1925" t="s">
        <v>7742</v>
      </c>
      <c r="AE1925" t="s">
        <v>38</v>
      </c>
      <c r="AF1925" t="s">
        <v>38</v>
      </c>
      <c r="AG1925">
        <v>1923</v>
      </c>
      <c r="AH1925" t="s">
        <v>1653</v>
      </c>
      <c r="AI1925" t="s">
        <v>7743</v>
      </c>
      <c r="AJ1925" t="s">
        <v>18934</v>
      </c>
      <c r="AK1925" t="s">
        <v>17811</v>
      </c>
      <c r="AL1925"/>
      <c r="AM1925"/>
      <c r="AN1925" t="s">
        <v>7744</v>
      </c>
      <c r="AO1925" t="s">
        <v>49</v>
      </c>
      <c r="AP1925"/>
    </row>
    <row r="1926" spans="1:42" ht="112.5" customHeight="1" x14ac:dyDescent="0.4">
      <c r="A1926">
        <v>8326</v>
      </c>
      <c r="B1926">
        <v>1924</v>
      </c>
      <c r="C1926" t="s">
        <v>16314</v>
      </c>
      <c r="D1926" t="s">
        <v>7104</v>
      </c>
      <c r="E1926" t="s">
        <v>118</v>
      </c>
      <c r="F1926" t="s">
        <v>7104</v>
      </c>
      <c r="G1926">
        <v>0</v>
      </c>
      <c r="H1926" t="s">
        <v>7732</v>
      </c>
      <c r="I1926">
        <v>1924</v>
      </c>
      <c r="J1926" t="s">
        <v>7733</v>
      </c>
      <c r="K1926" t="s">
        <v>7734</v>
      </c>
      <c r="L1926" t="s">
        <v>7749</v>
      </c>
      <c r="M1926" t="s">
        <v>7750</v>
      </c>
      <c r="N1926">
        <v>566</v>
      </c>
      <c r="O1926" t="s">
        <v>57</v>
      </c>
      <c r="P1926" t="s">
        <v>17080</v>
      </c>
      <c r="Q1926">
        <v>25012495</v>
      </c>
      <c r="R1926" t="s">
        <v>7737</v>
      </c>
      <c r="S1926">
        <v>2014</v>
      </c>
      <c r="T1926" t="s">
        <v>89</v>
      </c>
      <c r="U1926">
        <v>44</v>
      </c>
      <c r="V1926">
        <v>55</v>
      </c>
      <c r="W1926" t="s">
        <v>7739</v>
      </c>
      <c r="X1926" t="s">
        <v>7740</v>
      </c>
      <c r="Y1926" t="s">
        <v>7747</v>
      </c>
      <c r="Z1926" t="s">
        <v>7748</v>
      </c>
      <c r="AA1926" t="s">
        <v>7741</v>
      </c>
      <c r="AB1926" t="s">
        <v>45</v>
      </c>
      <c r="AC1926" t="s">
        <v>38</v>
      </c>
      <c r="AD1926" t="s">
        <v>7742</v>
      </c>
      <c r="AE1926" t="s">
        <v>38</v>
      </c>
      <c r="AF1926" t="s">
        <v>38</v>
      </c>
      <c r="AG1926">
        <v>1924</v>
      </c>
      <c r="AH1926" t="s">
        <v>1653</v>
      </c>
      <c r="AI1926" t="s">
        <v>7743</v>
      </c>
      <c r="AJ1926" t="s">
        <v>17930</v>
      </c>
      <c r="AK1926">
        <v>1E-3</v>
      </c>
      <c r="AL1926"/>
      <c r="AM1926"/>
      <c r="AN1926" t="s">
        <v>7744</v>
      </c>
      <c r="AO1926" t="s">
        <v>49</v>
      </c>
      <c r="AP1926"/>
    </row>
    <row r="1927" spans="1:42" ht="119.25" customHeight="1" x14ac:dyDescent="0.4">
      <c r="A1927">
        <v>8326</v>
      </c>
      <c r="B1927">
        <v>1925</v>
      </c>
      <c r="C1927" t="s">
        <v>16280</v>
      </c>
      <c r="D1927" t="s">
        <v>7751</v>
      </c>
      <c r="E1927" t="s">
        <v>32</v>
      </c>
      <c r="F1927" t="s">
        <v>51</v>
      </c>
      <c r="G1927">
        <v>0</v>
      </c>
      <c r="H1927" t="s">
        <v>7732</v>
      </c>
      <c r="I1927">
        <v>1925</v>
      </c>
      <c r="J1927" t="s">
        <v>7733</v>
      </c>
      <c r="K1927" t="s">
        <v>7734</v>
      </c>
      <c r="L1927" t="s">
        <v>7752</v>
      </c>
      <c r="M1927" t="s">
        <v>7753</v>
      </c>
      <c r="N1927">
        <v>566</v>
      </c>
      <c r="O1927" t="s">
        <v>57</v>
      </c>
      <c r="P1927" t="s">
        <v>17080</v>
      </c>
      <c r="Q1927">
        <v>25012495</v>
      </c>
      <c r="R1927" t="s">
        <v>7737</v>
      </c>
      <c r="S1927">
        <v>2014</v>
      </c>
      <c r="T1927" t="s">
        <v>89</v>
      </c>
      <c r="U1927" t="s">
        <v>7754</v>
      </c>
      <c r="V1927" t="s">
        <v>15560</v>
      </c>
      <c r="W1927" t="s">
        <v>7739</v>
      </c>
      <c r="X1927" t="s">
        <v>7740</v>
      </c>
      <c r="Y1927" t="s">
        <v>38</v>
      </c>
      <c r="Z1927" t="s">
        <v>38</v>
      </c>
      <c r="AA1927" t="s">
        <v>7741</v>
      </c>
      <c r="AB1927" t="s">
        <v>45</v>
      </c>
      <c r="AC1927" t="s">
        <v>38</v>
      </c>
      <c r="AD1927" t="s">
        <v>7742</v>
      </c>
      <c r="AE1927" t="s">
        <v>38</v>
      </c>
      <c r="AF1927" t="s">
        <v>38</v>
      </c>
      <c r="AG1927">
        <v>1925</v>
      </c>
      <c r="AH1927" t="s">
        <v>1653</v>
      </c>
      <c r="AI1927" t="s">
        <v>7743</v>
      </c>
      <c r="AJ1927" t="s">
        <v>17931</v>
      </c>
      <c r="AK1927">
        <v>2.7E-2</v>
      </c>
      <c r="AL1927"/>
      <c r="AM1927"/>
      <c r="AN1927" t="s">
        <v>7744</v>
      </c>
      <c r="AO1927" t="s">
        <v>49</v>
      </c>
      <c r="AP1927"/>
    </row>
    <row r="1928" spans="1:42" ht="108.75" customHeight="1" x14ac:dyDescent="0.4">
      <c r="A1928">
        <v>8326</v>
      </c>
      <c r="B1928">
        <v>1926</v>
      </c>
      <c r="C1928" t="s">
        <v>16280</v>
      </c>
      <c r="D1928" t="s">
        <v>7731</v>
      </c>
      <c r="E1928" t="s">
        <v>32</v>
      </c>
      <c r="F1928" t="s">
        <v>51</v>
      </c>
      <c r="G1928">
        <v>1</v>
      </c>
      <c r="H1928" t="s">
        <v>15561</v>
      </c>
      <c r="I1928">
        <v>1926</v>
      </c>
      <c r="J1928" t="s">
        <v>7733</v>
      </c>
      <c r="K1928" t="s">
        <v>7734</v>
      </c>
      <c r="L1928" t="s">
        <v>7735</v>
      </c>
      <c r="M1928" t="s">
        <v>7736</v>
      </c>
      <c r="N1928">
        <v>566</v>
      </c>
      <c r="O1928" t="s">
        <v>57</v>
      </c>
      <c r="P1928" t="s">
        <v>17080</v>
      </c>
      <c r="Q1928">
        <v>25012495</v>
      </c>
      <c r="R1928" t="s">
        <v>7737</v>
      </c>
      <c r="S1928">
        <v>2014</v>
      </c>
      <c r="T1928" t="s">
        <v>89</v>
      </c>
      <c r="U1928" t="s">
        <v>7738</v>
      </c>
      <c r="V1928" t="s">
        <v>15562</v>
      </c>
      <c r="W1928" t="s">
        <v>7745</v>
      </c>
      <c r="X1928" t="s">
        <v>7746</v>
      </c>
      <c r="Y1928" t="s">
        <v>38</v>
      </c>
      <c r="Z1928" t="s">
        <v>38</v>
      </c>
      <c r="AA1928" t="s">
        <v>7741</v>
      </c>
      <c r="AB1928" t="s">
        <v>45</v>
      </c>
      <c r="AC1928" t="s">
        <v>38</v>
      </c>
      <c r="AD1928" t="s">
        <v>7742</v>
      </c>
      <c r="AE1928" t="s">
        <v>38</v>
      </c>
      <c r="AF1928" t="s">
        <v>38</v>
      </c>
      <c r="AG1928">
        <v>1926</v>
      </c>
      <c r="AH1928" t="s">
        <v>1653</v>
      </c>
      <c r="AI1928" t="s">
        <v>7743</v>
      </c>
      <c r="AJ1928" t="s">
        <v>17932</v>
      </c>
      <c r="AK1928" t="s">
        <v>17928</v>
      </c>
      <c r="AL1928">
        <v>21.32</v>
      </c>
      <c r="AM1928"/>
      <c r="AN1928" t="s">
        <v>7755</v>
      </c>
      <c r="AO1928" t="s">
        <v>17934</v>
      </c>
      <c r="AP1928"/>
    </row>
    <row r="1929" spans="1:42" ht="104.25" customHeight="1" x14ac:dyDescent="0.4">
      <c r="A1929">
        <v>8326</v>
      </c>
      <c r="B1929">
        <v>1927</v>
      </c>
      <c r="C1929" t="s">
        <v>16289</v>
      </c>
      <c r="D1929" t="s">
        <v>7756</v>
      </c>
      <c r="E1929" t="s">
        <v>32</v>
      </c>
      <c r="F1929" t="s">
        <v>16063</v>
      </c>
      <c r="G1929">
        <v>1</v>
      </c>
      <c r="H1929" t="s">
        <v>15561</v>
      </c>
      <c r="I1929">
        <v>1927</v>
      </c>
      <c r="J1929" t="s">
        <v>7733</v>
      </c>
      <c r="K1929" t="s">
        <v>7734</v>
      </c>
      <c r="L1929" t="s">
        <v>7752</v>
      </c>
      <c r="M1929" t="s">
        <v>7753</v>
      </c>
      <c r="N1929">
        <v>566</v>
      </c>
      <c r="O1929" t="s">
        <v>57</v>
      </c>
      <c r="P1929" t="s">
        <v>17080</v>
      </c>
      <c r="Q1929">
        <v>25012495</v>
      </c>
      <c r="R1929" t="s">
        <v>7737</v>
      </c>
      <c r="S1929">
        <v>2014</v>
      </c>
      <c r="T1929" t="s">
        <v>89</v>
      </c>
      <c r="U1929" t="s">
        <v>7754</v>
      </c>
      <c r="V1929" t="s">
        <v>15560</v>
      </c>
      <c r="W1929" t="s">
        <v>7745</v>
      </c>
      <c r="X1929" t="s">
        <v>7746</v>
      </c>
      <c r="Y1929" t="s">
        <v>38</v>
      </c>
      <c r="Z1929" t="s">
        <v>38</v>
      </c>
      <c r="AA1929" t="s">
        <v>7757</v>
      </c>
      <c r="AB1929" t="s">
        <v>45</v>
      </c>
      <c r="AC1929" t="s">
        <v>38</v>
      </c>
      <c r="AD1929" t="s">
        <v>7742</v>
      </c>
      <c r="AE1929" t="s">
        <v>38</v>
      </c>
      <c r="AF1929" t="s">
        <v>38</v>
      </c>
      <c r="AG1929">
        <v>1927</v>
      </c>
      <c r="AH1929" t="s">
        <v>1653</v>
      </c>
      <c r="AI1929" t="s">
        <v>7743</v>
      </c>
      <c r="AJ1929" t="s">
        <v>17933</v>
      </c>
      <c r="AK1929">
        <v>1.2E-2</v>
      </c>
      <c r="AL1929">
        <v>4.18</v>
      </c>
      <c r="AM1929"/>
      <c r="AN1929" t="s">
        <v>7755</v>
      </c>
      <c r="AO1929" t="s">
        <v>17934</v>
      </c>
      <c r="AP1929"/>
    </row>
    <row r="1930" spans="1:42" ht="107.25" customHeight="1" x14ac:dyDescent="0.4">
      <c r="A1930">
        <v>8326</v>
      </c>
      <c r="B1930">
        <v>1928</v>
      </c>
      <c r="C1930" t="s">
        <v>16280</v>
      </c>
      <c r="D1930" t="s">
        <v>7758</v>
      </c>
      <c r="E1930" t="s">
        <v>32</v>
      </c>
      <c r="F1930" t="s">
        <v>51</v>
      </c>
      <c r="G1930">
        <v>0</v>
      </c>
      <c r="H1930" t="s">
        <v>15561</v>
      </c>
      <c r="I1930">
        <v>1928</v>
      </c>
      <c r="J1930" t="s">
        <v>7733</v>
      </c>
      <c r="K1930" t="s">
        <v>7734</v>
      </c>
      <c r="L1930" t="s">
        <v>7759</v>
      </c>
      <c r="M1930" t="s">
        <v>7760</v>
      </c>
      <c r="N1930">
        <v>566</v>
      </c>
      <c r="O1930" t="s">
        <v>57</v>
      </c>
      <c r="P1930" t="s">
        <v>17080</v>
      </c>
      <c r="Q1930">
        <v>25012495</v>
      </c>
      <c r="R1930" t="s">
        <v>7737</v>
      </c>
      <c r="S1930">
        <v>2014</v>
      </c>
      <c r="T1930" t="s">
        <v>89</v>
      </c>
      <c r="U1930" t="s">
        <v>7761</v>
      </c>
      <c r="V1930" t="s">
        <v>15563</v>
      </c>
      <c r="W1930" t="s">
        <v>7745</v>
      </c>
      <c r="X1930" t="s">
        <v>7746</v>
      </c>
      <c r="Y1930" t="s">
        <v>38</v>
      </c>
      <c r="Z1930" t="s">
        <v>38</v>
      </c>
      <c r="AA1930" t="s">
        <v>7757</v>
      </c>
      <c r="AB1930" t="s">
        <v>45</v>
      </c>
      <c r="AC1930" t="s">
        <v>38</v>
      </c>
      <c r="AD1930" t="s">
        <v>7742</v>
      </c>
      <c r="AE1930" t="s">
        <v>38</v>
      </c>
      <c r="AF1930" t="s">
        <v>38</v>
      </c>
      <c r="AG1930">
        <v>1928</v>
      </c>
      <c r="AH1930" t="s">
        <v>1653</v>
      </c>
      <c r="AI1930" t="s">
        <v>7743</v>
      </c>
      <c r="AJ1930" t="s">
        <v>15564</v>
      </c>
      <c r="AK1930" t="s">
        <v>17177</v>
      </c>
      <c r="AL1930"/>
      <c r="AM1930"/>
      <c r="AN1930" t="s">
        <v>7744</v>
      </c>
      <c r="AO1930" t="s">
        <v>49</v>
      </c>
      <c r="AP1930"/>
    </row>
    <row r="1931" spans="1:42" ht="107.25" customHeight="1" x14ac:dyDescent="0.4">
      <c r="A1931">
        <v>8326</v>
      </c>
      <c r="B1931">
        <v>1929</v>
      </c>
      <c r="C1931" t="s">
        <v>16308</v>
      </c>
      <c r="D1931" t="s">
        <v>7762</v>
      </c>
      <c r="E1931" t="s">
        <v>118</v>
      </c>
      <c r="F1931" t="s">
        <v>33</v>
      </c>
      <c r="G1931">
        <v>0</v>
      </c>
      <c r="H1931" t="s">
        <v>15561</v>
      </c>
      <c r="I1931">
        <v>1929</v>
      </c>
      <c r="J1931" t="s">
        <v>7733</v>
      </c>
      <c r="K1931" t="s">
        <v>7734</v>
      </c>
      <c r="L1931" t="s">
        <v>7763</v>
      </c>
      <c r="M1931" t="s">
        <v>7764</v>
      </c>
      <c r="N1931">
        <v>566</v>
      </c>
      <c r="O1931" t="s">
        <v>57</v>
      </c>
      <c r="P1931" t="s">
        <v>17080</v>
      </c>
      <c r="Q1931">
        <v>25012495</v>
      </c>
      <c r="R1931" t="s">
        <v>7737</v>
      </c>
      <c r="S1931">
        <v>2014</v>
      </c>
      <c r="T1931" t="s">
        <v>89</v>
      </c>
      <c r="U1931">
        <v>44</v>
      </c>
      <c r="V1931">
        <v>55</v>
      </c>
      <c r="W1931" t="s">
        <v>7745</v>
      </c>
      <c r="X1931" t="s">
        <v>7746</v>
      </c>
      <c r="Y1931" t="s">
        <v>7747</v>
      </c>
      <c r="Z1931" t="s">
        <v>7748</v>
      </c>
      <c r="AA1931" t="s">
        <v>7757</v>
      </c>
      <c r="AB1931" t="s">
        <v>45</v>
      </c>
      <c r="AC1931" t="s">
        <v>38</v>
      </c>
      <c r="AD1931" t="s">
        <v>7742</v>
      </c>
      <c r="AE1931" t="s">
        <v>38</v>
      </c>
      <c r="AF1931" t="s">
        <v>38</v>
      </c>
      <c r="AG1931">
        <v>1929</v>
      </c>
      <c r="AH1931" t="s">
        <v>1653</v>
      </c>
      <c r="AI1931" t="s">
        <v>7743</v>
      </c>
      <c r="AJ1931" t="s">
        <v>15565</v>
      </c>
      <c r="AK1931" t="s">
        <v>17210</v>
      </c>
      <c r="AL1931"/>
      <c r="AM1931"/>
      <c r="AN1931" t="s">
        <v>7744</v>
      </c>
      <c r="AO1931" t="s">
        <v>49</v>
      </c>
      <c r="AP1931"/>
    </row>
    <row r="1932" spans="1:42" ht="96.75" customHeight="1" x14ac:dyDescent="0.4">
      <c r="A1932">
        <v>8327</v>
      </c>
      <c r="B1932">
        <v>1930</v>
      </c>
      <c r="C1932" t="s">
        <v>16289</v>
      </c>
      <c r="D1932" t="s">
        <v>7765</v>
      </c>
      <c r="E1932" t="s">
        <v>32</v>
      </c>
      <c r="F1932" t="s">
        <v>16063</v>
      </c>
      <c r="G1932">
        <v>0</v>
      </c>
      <c r="H1932" t="s">
        <v>15566</v>
      </c>
      <c r="I1932">
        <v>1930</v>
      </c>
      <c r="J1932" t="s">
        <v>38</v>
      </c>
      <c r="K1932" t="s">
        <v>38</v>
      </c>
      <c r="L1932" t="s">
        <v>38</v>
      </c>
      <c r="M1932" t="s">
        <v>38</v>
      </c>
      <c r="N1932">
        <v>567</v>
      </c>
      <c r="O1932" t="s">
        <v>57</v>
      </c>
      <c r="P1932" t="s">
        <v>16352</v>
      </c>
      <c r="Q1932">
        <v>24948978</v>
      </c>
      <c r="R1932" t="s">
        <v>7766</v>
      </c>
      <c r="S1932">
        <v>2014</v>
      </c>
      <c r="T1932" t="s">
        <v>59</v>
      </c>
      <c r="U1932">
        <v>300</v>
      </c>
      <c r="V1932" t="s">
        <v>38</v>
      </c>
      <c r="W1932" t="s">
        <v>7767</v>
      </c>
      <c r="X1932" t="s">
        <v>38</v>
      </c>
      <c r="Y1932" t="s">
        <v>7768</v>
      </c>
      <c r="Z1932" t="s">
        <v>38</v>
      </c>
      <c r="AA1932" t="s">
        <v>7769</v>
      </c>
      <c r="AB1932" t="s">
        <v>45</v>
      </c>
      <c r="AC1932" t="s">
        <v>38</v>
      </c>
      <c r="AD1932" t="s">
        <v>7770</v>
      </c>
      <c r="AE1932" t="s">
        <v>7771</v>
      </c>
      <c r="AF1932" t="s">
        <v>7772</v>
      </c>
      <c r="AG1932">
        <v>1930</v>
      </c>
      <c r="AH1932" t="s">
        <v>47</v>
      </c>
      <c r="AI1932" t="s">
        <v>7773</v>
      </c>
      <c r="AJ1932" t="s">
        <v>17935</v>
      </c>
      <c r="AK1932" t="s">
        <v>17142</v>
      </c>
      <c r="AL1932">
        <v>6.2629999999999999</v>
      </c>
      <c r="AM1932"/>
      <c r="AN1932" t="s">
        <v>7774</v>
      </c>
      <c r="AO1932" t="s">
        <v>123</v>
      </c>
      <c r="AP1932"/>
    </row>
    <row r="1933" spans="1:42" ht="96.75" customHeight="1" x14ac:dyDescent="0.4">
      <c r="A1933">
        <v>8327</v>
      </c>
      <c r="B1933">
        <v>1931</v>
      </c>
      <c r="C1933" t="s">
        <v>16289</v>
      </c>
      <c r="D1933" t="s">
        <v>7775</v>
      </c>
      <c r="E1933" t="s">
        <v>32</v>
      </c>
      <c r="F1933" t="s">
        <v>16063</v>
      </c>
      <c r="G1933">
        <v>0</v>
      </c>
      <c r="H1933" t="s">
        <v>15566</v>
      </c>
      <c r="I1933">
        <v>1931</v>
      </c>
      <c r="J1933" t="s">
        <v>38</v>
      </c>
      <c r="K1933" t="s">
        <v>38</v>
      </c>
      <c r="L1933" t="s">
        <v>38</v>
      </c>
      <c r="M1933" t="s">
        <v>38</v>
      </c>
      <c r="N1933">
        <v>567</v>
      </c>
      <c r="O1933" t="s">
        <v>57</v>
      </c>
      <c r="P1933" t="s">
        <v>16352</v>
      </c>
      <c r="Q1933">
        <v>24948978</v>
      </c>
      <c r="R1933" t="s">
        <v>7766</v>
      </c>
      <c r="S1933">
        <v>2014</v>
      </c>
      <c r="T1933" t="s">
        <v>59</v>
      </c>
      <c r="U1933">
        <v>300</v>
      </c>
      <c r="V1933" t="s">
        <v>38</v>
      </c>
      <c r="W1933" t="s">
        <v>7767</v>
      </c>
      <c r="X1933" t="s">
        <v>38</v>
      </c>
      <c r="Y1933" t="s">
        <v>7768</v>
      </c>
      <c r="Z1933" t="s">
        <v>38</v>
      </c>
      <c r="AA1933" t="s">
        <v>7769</v>
      </c>
      <c r="AB1933" t="s">
        <v>45</v>
      </c>
      <c r="AC1933" t="s">
        <v>38</v>
      </c>
      <c r="AD1933" t="s">
        <v>7770</v>
      </c>
      <c r="AE1933" t="s">
        <v>7771</v>
      </c>
      <c r="AF1933" t="s">
        <v>7772</v>
      </c>
      <c r="AG1933">
        <v>1931</v>
      </c>
      <c r="AH1933" t="s">
        <v>47</v>
      </c>
      <c r="AI1933" t="s">
        <v>7773</v>
      </c>
      <c r="AJ1933" t="s">
        <v>7776</v>
      </c>
      <c r="AK1933" t="s">
        <v>17132</v>
      </c>
      <c r="AL1933">
        <v>5.008</v>
      </c>
      <c r="AM1933"/>
      <c r="AN1933" t="s">
        <v>7774</v>
      </c>
      <c r="AO1933" t="s">
        <v>123</v>
      </c>
      <c r="AP1933"/>
    </row>
    <row r="1934" spans="1:42" ht="13.9" x14ac:dyDescent="0.4">
      <c r="A1934">
        <v>8327</v>
      </c>
      <c r="B1934">
        <v>1932</v>
      </c>
      <c r="C1934" t="s">
        <v>16289</v>
      </c>
      <c r="D1934" t="s">
        <v>19856</v>
      </c>
      <c r="E1934" t="s">
        <v>32</v>
      </c>
      <c r="F1934" t="s">
        <v>16063</v>
      </c>
      <c r="G1934">
        <v>0</v>
      </c>
      <c r="H1934" t="s">
        <v>15566</v>
      </c>
      <c r="I1934">
        <v>1932</v>
      </c>
      <c r="J1934" t="s">
        <v>38</v>
      </c>
      <c r="K1934" t="s">
        <v>38</v>
      </c>
      <c r="L1934" t="s">
        <v>38</v>
      </c>
      <c r="M1934" t="s">
        <v>38</v>
      </c>
      <c r="N1934">
        <v>567</v>
      </c>
      <c r="O1934" t="s">
        <v>57</v>
      </c>
      <c r="P1934" t="s">
        <v>16352</v>
      </c>
      <c r="Q1934">
        <v>24948978</v>
      </c>
      <c r="R1934" t="s">
        <v>7766</v>
      </c>
      <c r="S1934">
        <v>2014</v>
      </c>
      <c r="T1934" t="s">
        <v>59</v>
      </c>
      <c r="U1934">
        <v>300</v>
      </c>
      <c r="V1934" t="s">
        <v>38</v>
      </c>
      <c r="W1934" t="s">
        <v>7767</v>
      </c>
      <c r="X1934" t="s">
        <v>38</v>
      </c>
      <c r="Y1934" t="s">
        <v>7768</v>
      </c>
      <c r="Z1934" t="s">
        <v>38</v>
      </c>
      <c r="AA1934" t="s">
        <v>7769</v>
      </c>
      <c r="AB1934" t="s">
        <v>45</v>
      </c>
      <c r="AC1934" t="s">
        <v>38</v>
      </c>
      <c r="AD1934" t="s">
        <v>7770</v>
      </c>
      <c r="AE1934" t="s">
        <v>7771</v>
      </c>
      <c r="AF1934" t="s">
        <v>7772</v>
      </c>
      <c r="AG1934">
        <v>1932</v>
      </c>
      <c r="AH1934" t="s">
        <v>47</v>
      </c>
      <c r="AI1934" t="s">
        <v>7773</v>
      </c>
      <c r="AJ1934" t="s">
        <v>7777</v>
      </c>
      <c r="AK1934" t="s">
        <v>17110</v>
      </c>
      <c r="AL1934">
        <v>3.2360000000000002</v>
      </c>
      <c r="AM1934"/>
      <c r="AN1934" t="s">
        <v>7774</v>
      </c>
      <c r="AO1934" t="s">
        <v>123</v>
      </c>
      <c r="AP1934"/>
    </row>
    <row r="1935" spans="1:42" ht="197.25" customHeight="1" x14ac:dyDescent="0.4">
      <c r="A1935">
        <v>8327</v>
      </c>
      <c r="B1935">
        <v>1933</v>
      </c>
      <c r="C1935" t="s">
        <v>16289</v>
      </c>
      <c r="D1935" t="s">
        <v>7778</v>
      </c>
      <c r="E1935" t="s">
        <v>32</v>
      </c>
      <c r="F1935" t="s">
        <v>16063</v>
      </c>
      <c r="G1935">
        <v>0</v>
      </c>
      <c r="H1935" t="s">
        <v>15566</v>
      </c>
      <c r="I1935">
        <v>1933</v>
      </c>
      <c r="J1935" t="s">
        <v>38</v>
      </c>
      <c r="K1935" t="s">
        <v>38</v>
      </c>
      <c r="L1935" t="s">
        <v>38</v>
      </c>
      <c r="M1935" t="s">
        <v>38</v>
      </c>
      <c r="N1935">
        <v>567</v>
      </c>
      <c r="O1935" t="s">
        <v>57</v>
      </c>
      <c r="P1935" t="s">
        <v>16352</v>
      </c>
      <c r="Q1935">
        <v>24948978</v>
      </c>
      <c r="R1935" t="s">
        <v>7766</v>
      </c>
      <c r="S1935">
        <v>2014</v>
      </c>
      <c r="T1935" t="s">
        <v>59</v>
      </c>
      <c r="U1935">
        <v>300</v>
      </c>
      <c r="V1935" t="s">
        <v>38</v>
      </c>
      <c r="W1935" t="s">
        <v>7767</v>
      </c>
      <c r="X1935" t="s">
        <v>38</v>
      </c>
      <c r="Y1935" t="s">
        <v>7768</v>
      </c>
      <c r="Z1935" t="s">
        <v>38</v>
      </c>
      <c r="AA1935" t="s">
        <v>7769</v>
      </c>
      <c r="AB1935" t="s">
        <v>45</v>
      </c>
      <c r="AC1935" t="s">
        <v>38</v>
      </c>
      <c r="AD1935" t="s">
        <v>7770</v>
      </c>
      <c r="AE1935" t="s">
        <v>7771</v>
      </c>
      <c r="AF1935" t="s">
        <v>7772</v>
      </c>
      <c r="AG1935">
        <v>1933</v>
      </c>
      <c r="AH1935" t="s">
        <v>47</v>
      </c>
      <c r="AI1935" t="s">
        <v>7773</v>
      </c>
      <c r="AJ1935" t="s">
        <v>7779</v>
      </c>
      <c r="AK1935" t="s">
        <v>17135</v>
      </c>
      <c r="AL1935">
        <v>1.5820000000000001</v>
      </c>
      <c r="AM1935"/>
      <c r="AN1935" t="s">
        <v>7774</v>
      </c>
      <c r="AO1935" t="s">
        <v>123</v>
      </c>
      <c r="AP1935"/>
    </row>
    <row r="1936" spans="1:42" ht="197.25" customHeight="1" x14ac:dyDescent="0.4">
      <c r="A1936">
        <v>8327</v>
      </c>
      <c r="B1936">
        <v>1934</v>
      </c>
      <c r="C1936" t="s">
        <v>16289</v>
      </c>
      <c r="D1936" t="s">
        <v>7780</v>
      </c>
      <c r="E1936" t="s">
        <v>32</v>
      </c>
      <c r="F1936" t="s">
        <v>16063</v>
      </c>
      <c r="G1936">
        <v>0</v>
      </c>
      <c r="H1936" t="s">
        <v>15566</v>
      </c>
      <c r="I1936">
        <v>1934</v>
      </c>
      <c r="J1936" t="s">
        <v>38</v>
      </c>
      <c r="K1936" t="s">
        <v>38</v>
      </c>
      <c r="L1936" t="s">
        <v>38</v>
      </c>
      <c r="M1936" t="s">
        <v>38</v>
      </c>
      <c r="N1936">
        <v>567</v>
      </c>
      <c r="O1936" t="s">
        <v>57</v>
      </c>
      <c r="P1936" t="s">
        <v>16352</v>
      </c>
      <c r="Q1936">
        <v>24948978</v>
      </c>
      <c r="R1936" t="s">
        <v>7766</v>
      </c>
      <c r="S1936">
        <v>2014</v>
      </c>
      <c r="T1936" t="s">
        <v>59</v>
      </c>
      <c r="U1936">
        <v>300</v>
      </c>
      <c r="V1936" t="s">
        <v>38</v>
      </c>
      <c r="W1936" t="s">
        <v>7767</v>
      </c>
      <c r="X1936" t="s">
        <v>38</v>
      </c>
      <c r="Y1936" t="s">
        <v>7768</v>
      </c>
      <c r="Z1936" t="s">
        <v>38</v>
      </c>
      <c r="AA1936" t="s">
        <v>7769</v>
      </c>
      <c r="AB1936" t="s">
        <v>45</v>
      </c>
      <c r="AC1936" t="s">
        <v>38</v>
      </c>
      <c r="AD1936" t="s">
        <v>7770</v>
      </c>
      <c r="AE1936" t="s">
        <v>7771</v>
      </c>
      <c r="AF1936" t="s">
        <v>7772</v>
      </c>
      <c r="AG1936">
        <v>1934</v>
      </c>
      <c r="AH1936" t="s">
        <v>47</v>
      </c>
      <c r="AI1936" t="s">
        <v>7773</v>
      </c>
      <c r="AJ1936" t="s">
        <v>7781</v>
      </c>
      <c r="AK1936" t="s">
        <v>17159</v>
      </c>
      <c r="AL1936">
        <v>6.2510000000000003</v>
      </c>
      <c r="AM1936"/>
      <c r="AN1936" t="s">
        <v>7774</v>
      </c>
      <c r="AO1936" t="s">
        <v>123</v>
      </c>
      <c r="AP1936"/>
    </row>
    <row r="1937" spans="1:42" ht="156.75" customHeight="1" x14ac:dyDescent="0.4">
      <c r="A1937">
        <v>8332</v>
      </c>
      <c r="B1937">
        <v>1935</v>
      </c>
      <c r="C1937" t="s">
        <v>16308</v>
      </c>
      <c r="D1937" t="s">
        <v>7782</v>
      </c>
      <c r="E1937" t="s">
        <v>118</v>
      </c>
      <c r="F1937" t="s">
        <v>33</v>
      </c>
      <c r="G1937">
        <v>0</v>
      </c>
      <c r="H1937" t="s">
        <v>38</v>
      </c>
      <c r="I1937">
        <v>1935</v>
      </c>
      <c r="J1937" t="s">
        <v>1247</v>
      </c>
      <c r="K1937" t="s">
        <v>7783</v>
      </c>
      <c r="L1937" t="s">
        <v>38</v>
      </c>
      <c r="M1937" t="s">
        <v>38</v>
      </c>
      <c r="N1937">
        <v>568</v>
      </c>
      <c r="O1937" t="s">
        <v>140</v>
      </c>
      <c r="P1937" t="s">
        <v>7801</v>
      </c>
      <c r="Q1937">
        <v>24780541</v>
      </c>
      <c r="R1937" t="s">
        <v>7784</v>
      </c>
      <c r="S1937">
        <v>2014</v>
      </c>
      <c r="T1937" t="s">
        <v>3005</v>
      </c>
      <c r="U1937">
        <v>149</v>
      </c>
      <c r="V1937">
        <v>27</v>
      </c>
      <c r="W1937" t="s">
        <v>7785</v>
      </c>
      <c r="X1937" t="s">
        <v>7786</v>
      </c>
      <c r="Y1937" t="s">
        <v>7787</v>
      </c>
      <c r="Z1937" t="s">
        <v>7788</v>
      </c>
      <c r="AA1937" t="s">
        <v>7789</v>
      </c>
      <c r="AB1937" t="s">
        <v>45</v>
      </c>
      <c r="AC1937" t="s">
        <v>38</v>
      </c>
      <c r="AD1937" t="s">
        <v>7790</v>
      </c>
      <c r="AE1937" t="s">
        <v>46</v>
      </c>
      <c r="AF1937" t="s">
        <v>7791</v>
      </c>
      <c r="AG1937">
        <v>1935</v>
      </c>
      <c r="AH1937" t="s">
        <v>47</v>
      </c>
      <c r="AI1937" t="s">
        <v>7792</v>
      </c>
      <c r="AJ1937" t="s">
        <v>7793</v>
      </c>
      <c r="AK1937" t="s">
        <v>17118</v>
      </c>
      <c r="AL1937"/>
      <c r="AM1937"/>
      <c r="AN1937" t="s">
        <v>7794</v>
      </c>
      <c r="AO1937" t="s">
        <v>49</v>
      </c>
      <c r="AP1937"/>
    </row>
    <row r="1938" spans="1:42" ht="120" customHeight="1" x14ac:dyDescent="0.4">
      <c r="A1938">
        <v>8332</v>
      </c>
      <c r="B1938">
        <v>1936</v>
      </c>
      <c r="C1938" t="s">
        <v>16308</v>
      </c>
      <c r="D1938" t="s">
        <v>7795</v>
      </c>
      <c r="E1938" t="s">
        <v>118</v>
      </c>
      <c r="F1938" t="s">
        <v>33</v>
      </c>
      <c r="G1938">
        <v>0</v>
      </c>
      <c r="H1938" t="s">
        <v>38</v>
      </c>
      <c r="I1938">
        <v>1936</v>
      </c>
      <c r="J1938" t="s">
        <v>7796</v>
      </c>
      <c r="K1938" t="s">
        <v>7783</v>
      </c>
      <c r="L1938" t="s">
        <v>38</v>
      </c>
      <c r="M1938" t="s">
        <v>38</v>
      </c>
      <c r="N1938">
        <v>569</v>
      </c>
      <c r="O1938" t="s">
        <v>140</v>
      </c>
      <c r="P1938" t="s">
        <v>16460</v>
      </c>
      <c r="Q1938">
        <v>24780541</v>
      </c>
      <c r="R1938" t="s">
        <v>7784</v>
      </c>
      <c r="S1938">
        <v>2014</v>
      </c>
      <c r="T1938" t="s">
        <v>3005</v>
      </c>
      <c r="U1938">
        <v>38</v>
      </c>
      <c r="V1938">
        <v>27</v>
      </c>
      <c r="W1938" t="s">
        <v>7797</v>
      </c>
      <c r="X1938" t="s">
        <v>7786</v>
      </c>
      <c r="Y1938" t="s">
        <v>7798</v>
      </c>
      <c r="Z1938" t="s">
        <v>7788</v>
      </c>
      <c r="AA1938" t="s">
        <v>7789</v>
      </c>
      <c r="AB1938" t="s">
        <v>45</v>
      </c>
      <c r="AC1938" t="s">
        <v>38</v>
      </c>
      <c r="AD1938" t="s">
        <v>7790</v>
      </c>
      <c r="AE1938" t="s">
        <v>46</v>
      </c>
      <c r="AF1938" t="s">
        <v>7791</v>
      </c>
      <c r="AG1938">
        <v>1936</v>
      </c>
      <c r="AH1938" t="s">
        <v>47</v>
      </c>
      <c r="AI1938" t="s">
        <v>7792</v>
      </c>
      <c r="AJ1938" t="s">
        <v>7793</v>
      </c>
      <c r="AK1938" t="s">
        <v>17118</v>
      </c>
      <c r="AL1938"/>
      <c r="AM1938"/>
      <c r="AN1938" t="s">
        <v>19857</v>
      </c>
      <c r="AO1938" t="s">
        <v>49</v>
      </c>
      <c r="AP1938"/>
    </row>
    <row r="1939" spans="1:42" ht="120" customHeight="1" x14ac:dyDescent="0.4">
      <c r="A1939">
        <v>8332</v>
      </c>
      <c r="B1939">
        <v>1937</v>
      </c>
      <c r="C1939" t="s">
        <v>16308</v>
      </c>
      <c r="D1939" t="s">
        <v>7799</v>
      </c>
      <c r="E1939" t="s">
        <v>118</v>
      </c>
      <c r="F1939" t="s">
        <v>33</v>
      </c>
      <c r="G1939">
        <v>0</v>
      </c>
      <c r="H1939" t="s">
        <v>38</v>
      </c>
      <c r="I1939">
        <v>1937</v>
      </c>
      <c r="J1939" t="s">
        <v>7796</v>
      </c>
      <c r="K1939" t="s">
        <v>7783</v>
      </c>
      <c r="L1939">
        <v>0.57999999999999996</v>
      </c>
      <c r="M1939">
        <v>0.11</v>
      </c>
      <c r="N1939">
        <v>569</v>
      </c>
      <c r="O1939" t="s">
        <v>140</v>
      </c>
      <c r="P1939" t="s">
        <v>16460</v>
      </c>
      <c r="Q1939">
        <v>24780541</v>
      </c>
      <c r="R1939" t="s">
        <v>7784</v>
      </c>
      <c r="S1939">
        <v>2014</v>
      </c>
      <c r="T1939" t="s">
        <v>3005</v>
      </c>
      <c r="U1939">
        <v>38</v>
      </c>
      <c r="V1939">
        <v>27</v>
      </c>
      <c r="W1939" t="s">
        <v>7797</v>
      </c>
      <c r="X1939" t="s">
        <v>7786</v>
      </c>
      <c r="Y1939" t="s">
        <v>7798</v>
      </c>
      <c r="Z1939" t="s">
        <v>7788</v>
      </c>
      <c r="AA1939" t="s">
        <v>7789</v>
      </c>
      <c r="AB1939" t="s">
        <v>45</v>
      </c>
      <c r="AC1939" t="s">
        <v>38</v>
      </c>
      <c r="AD1939" t="s">
        <v>7790</v>
      </c>
      <c r="AE1939" t="s">
        <v>46</v>
      </c>
      <c r="AF1939" t="s">
        <v>7791</v>
      </c>
      <c r="AG1939">
        <v>1937</v>
      </c>
      <c r="AH1939" t="s">
        <v>47</v>
      </c>
      <c r="AI1939" t="s">
        <v>7792</v>
      </c>
      <c r="AJ1939" t="s">
        <v>7800</v>
      </c>
      <c r="AK1939" t="s">
        <v>17108</v>
      </c>
      <c r="AL1939"/>
      <c r="AM1939"/>
      <c r="AN1939" t="s">
        <v>15567</v>
      </c>
      <c r="AO1939" t="s">
        <v>49</v>
      </c>
      <c r="AP1939"/>
    </row>
    <row r="1940" spans="1:42" ht="13.9" x14ac:dyDescent="0.4">
      <c r="A1940">
        <v>8332</v>
      </c>
      <c r="B1940">
        <v>1938</v>
      </c>
      <c r="C1940" t="s">
        <v>16308</v>
      </c>
      <c r="D1940" t="s">
        <v>7799</v>
      </c>
      <c r="E1940" t="s">
        <v>118</v>
      </c>
      <c r="F1940" t="s">
        <v>33</v>
      </c>
      <c r="G1940">
        <v>0</v>
      </c>
      <c r="H1940" t="s">
        <v>38</v>
      </c>
      <c r="I1940">
        <v>1938</v>
      </c>
      <c r="J1940" t="s">
        <v>1247</v>
      </c>
      <c r="K1940" t="s">
        <v>7783</v>
      </c>
      <c r="L1940">
        <v>0.47</v>
      </c>
      <c r="M1940">
        <v>0.11</v>
      </c>
      <c r="N1940">
        <v>569</v>
      </c>
      <c r="O1940" t="s">
        <v>140</v>
      </c>
      <c r="P1940" t="s">
        <v>16460</v>
      </c>
      <c r="Q1940">
        <v>24780541</v>
      </c>
      <c r="R1940" t="s">
        <v>7784</v>
      </c>
      <c r="S1940">
        <v>2014</v>
      </c>
      <c r="T1940" t="s">
        <v>3005</v>
      </c>
      <c r="U1940">
        <v>149</v>
      </c>
      <c r="V1940">
        <v>27</v>
      </c>
      <c r="W1940" t="s">
        <v>7785</v>
      </c>
      <c r="X1940" t="s">
        <v>7786</v>
      </c>
      <c r="Y1940" t="s">
        <v>7787</v>
      </c>
      <c r="Z1940" t="s">
        <v>7788</v>
      </c>
      <c r="AA1940" t="s">
        <v>7789</v>
      </c>
      <c r="AB1940" t="s">
        <v>45</v>
      </c>
      <c r="AC1940" t="s">
        <v>38</v>
      </c>
      <c r="AD1940" t="s">
        <v>7790</v>
      </c>
      <c r="AE1940" t="s">
        <v>46</v>
      </c>
      <c r="AF1940" t="s">
        <v>7791</v>
      </c>
      <c r="AG1940">
        <v>1938</v>
      </c>
      <c r="AH1940" t="s">
        <v>47</v>
      </c>
      <c r="AI1940" t="s">
        <v>7792</v>
      </c>
      <c r="AJ1940" t="s">
        <v>7800</v>
      </c>
      <c r="AK1940" t="s">
        <v>17108</v>
      </c>
      <c r="AL1940"/>
      <c r="AM1940"/>
      <c r="AN1940" t="s">
        <v>15568</v>
      </c>
      <c r="AO1940" t="s">
        <v>49</v>
      </c>
      <c r="AP1940"/>
    </row>
    <row r="1941" spans="1:42" ht="13.9" x14ac:dyDescent="0.4">
      <c r="A1941">
        <v>8332</v>
      </c>
      <c r="B1941">
        <v>1939</v>
      </c>
      <c r="C1941" t="s">
        <v>16308</v>
      </c>
      <c r="D1941" t="s">
        <v>7799</v>
      </c>
      <c r="E1941" t="s">
        <v>118</v>
      </c>
      <c r="F1941" t="s">
        <v>33</v>
      </c>
      <c r="G1941">
        <v>0</v>
      </c>
      <c r="H1941" t="s">
        <v>38</v>
      </c>
      <c r="I1941">
        <v>1939</v>
      </c>
      <c r="J1941" t="s">
        <v>7802</v>
      </c>
      <c r="K1941" t="s">
        <v>7783</v>
      </c>
      <c r="L1941">
        <v>0.33</v>
      </c>
      <c r="M1941">
        <v>0.11</v>
      </c>
      <c r="N1941">
        <v>569</v>
      </c>
      <c r="O1941" t="s">
        <v>140</v>
      </c>
      <c r="P1941" t="s">
        <v>16460</v>
      </c>
      <c r="Q1941">
        <v>24780541</v>
      </c>
      <c r="R1941" t="s">
        <v>7784</v>
      </c>
      <c r="S1941">
        <v>2014</v>
      </c>
      <c r="T1941" t="s">
        <v>3005</v>
      </c>
      <c r="U1941">
        <v>252</v>
      </c>
      <c r="V1941">
        <v>27</v>
      </c>
      <c r="W1941" t="s">
        <v>3191</v>
      </c>
      <c r="X1941" t="s">
        <v>7786</v>
      </c>
      <c r="Y1941" t="s">
        <v>7803</v>
      </c>
      <c r="Z1941" t="s">
        <v>7788</v>
      </c>
      <c r="AA1941" t="s">
        <v>7789</v>
      </c>
      <c r="AB1941" t="s">
        <v>45</v>
      </c>
      <c r="AC1941" t="s">
        <v>38</v>
      </c>
      <c r="AD1941" t="s">
        <v>7790</v>
      </c>
      <c r="AE1941" t="s">
        <v>46</v>
      </c>
      <c r="AF1941" t="s">
        <v>7791</v>
      </c>
      <c r="AG1941">
        <v>1939</v>
      </c>
      <c r="AH1941" t="s">
        <v>47</v>
      </c>
      <c r="AI1941" t="s">
        <v>7792</v>
      </c>
      <c r="AJ1941" t="s">
        <v>7800</v>
      </c>
      <c r="AK1941" t="s">
        <v>17108</v>
      </c>
      <c r="AL1941"/>
      <c r="AM1941"/>
      <c r="AN1941" t="s">
        <v>15569</v>
      </c>
      <c r="AO1941" t="s">
        <v>49</v>
      </c>
      <c r="AP1941"/>
    </row>
    <row r="1942" spans="1:42" ht="13.9" x14ac:dyDescent="0.4">
      <c r="A1942">
        <v>8332</v>
      </c>
      <c r="B1942">
        <v>1940</v>
      </c>
      <c r="C1942" t="s">
        <v>16283</v>
      </c>
      <c r="D1942" t="s">
        <v>7804</v>
      </c>
      <c r="E1942" t="s">
        <v>32</v>
      </c>
      <c r="F1942" t="s">
        <v>153</v>
      </c>
      <c r="G1942">
        <v>0</v>
      </c>
      <c r="H1942" t="s">
        <v>38</v>
      </c>
      <c r="I1942">
        <v>1940</v>
      </c>
      <c r="J1942" t="s">
        <v>7796</v>
      </c>
      <c r="K1942" t="s">
        <v>7783</v>
      </c>
      <c r="L1942" t="s">
        <v>7805</v>
      </c>
      <c r="M1942" t="s">
        <v>7806</v>
      </c>
      <c r="N1942">
        <v>569</v>
      </c>
      <c r="O1942" t="s">
        <v>140</v>
      </c>
      <c r="P1942" t="s">
        <v>16460</v>
      </c>
      <c r="Q1942">
        <v>24780541</v>
      </c>
      <c r="R1942" t="s">
        <v>7784</v>
      </c>
      <c r="S1942">
        <v>2014</v>
      </c>
      <c r="T1942" t="s">
        <v>3005</v>
      </c>
      <c r="U1942">
        <v>38</v>
      </c>
      <c r="V1942">
        <v>27</v>
      </c>
      <c r="W1942" t="s">
        <v>7797</v>
      </c>
      <c r="X1942" t="s">
        <v>7786</v>
      </c>
      <c r="Y1942" t="s">
        <v>7798</v>
      </c>
      <c r="Z1942" t="s">
        <v>7807</v>
      </c>
      <c r="AA1942" t="s">
        <v>7789</v>
      </c>
      <c r="AB1942" t="s">
        <v>45</v>
      </c>
      <c r="AC1942" t="s">
        <v>38</v>
      </c>
      <c r="AD1942" t="s">
        <v>7790</v>
      </c>
      <c r="AE1942" t="s">
        <v>46</v>
      </c>
      <c r="AF1942" t="s">
        <v>7791</v>
      </c>
      <c r="AG1942">
        <v>1940</v>
      </c>
      <c r="AH1942" t="s">
        <v>47</v>
      </c>
      <c r="AI1942" t="s">
        <v>7792</v>
      </c>
      <c r="AJ1942" t="s">
        <v>7800</v>
      </c>
      <c r="AK1942" t="s">
        <v>17108</v>
      </c>
      <c r="AL1942"/>
      <c r="AM1942"/>
      <c r="AN1942" t="s">
        <v>7808</v>
      </c>
      <c r="AO1942" t="s">
        <v>49</v>
      </c>
      <c r="AP1942"/>
    </row>
    <row r="1943" spans="1:42" ht="13.9" x14ac:dyDescent="0.4">
      <c r="A1943">
        <v>8332</v>
      </c>
      <c r="B1943">
        <v>1941</v>
      </c>
      <c r="C1943" t="s">
        <v>16283</v>
      </c>
      <c r="D1943" t="s">
        <v>7804</v>
      </c>
      <c r="E1943" t="s">
        <v>32</v>
      </c>
      <c r="F1943" t="s">
        <v>153</v>
      </c>
      <c r="G1943">
        <v>0</v>
      </c>
      <c r="H1943" t="s">
        <v>38</v>
      </c>
      <c r="I1943">
        <v>1941</v>
      </c>
      <c r="J1943" t="s">
        <v>1247</v>
      </c>
      <c r="K1943" t="s">
        <v>7783</v>
      </c>
      <c r="L1943" t="s">
        <v>7809</v>
      </c>
      <c r="M1943" t="s">
        <v>7806</v>
      </c>
      <c r="N1943">
        <v>569</v>
      </c>
      <c r="O1943" t="s">
        <v>140</v>
      </c>
      <c r="P1943" t="s">
        <v>16460</v>
      </c>
      <c r="Q1943">
        <v>24780541</v>
      </c>
      <c r="R1943" t="s">
        <v>7784</v>
      </c>
      <c r="S1943">
        <v>2014</v>
      </c>
      <c r="T1943" t="s">
        <v>3005</v>
      </c>
      <c r="U1943">
        <v>149</v>
      </c>
      <c r="V1943">
        <v>27</v>
      </c>
      <c r="W1943" t="s">
        <v>7785</v>
      </c>
      <c r="X1943" t="s">
        <v>7786</v>
      </c>
      <c r="Y1943" t="s">
        <v>7787</v>
      </c>
      <c r="Z1943" t="s">
        <v>7807</v>
      </c>
      <c r="AA1943" t="s">
        <v>7789</v>
      </c>
      <c r="AB1943" t="s">
        <v>45</v>
      </c>
      <c r="AC1943" t="s">
        <v>38</v>
      </c>
      <c r="AD1943" t="s">
        <v>7790</v>
      </c>
      <c r="AE1943" t="s">
        <v>46</v>
      </c>
      <c r="AF1943" t="s">
        <v>7791</v>
      </c>
      <c r="AG1943">
        <v>1941</v>
      </c>
      <c r="AH1943" t="s">
        <v>47</v>
      </c>
      <c r="AI1943" t="s">
        <v>7792</v>
      </c>
      <c r="AJ1943" t="s">
        <v>7800</v>
      </c>
      <c r="AK1943" t="s">
        <v>17108</v>
      </c>
      <c r="AL1943"/>
      <c r="AM1943"/>
      <c r="AN1943" t="s">
        <v>7810</v>
      </c>
      <c r="AO1943" t="s">
        <v>49</v>
      </c>
      <c r="AP1943"/>
    </row>
    <row r="1944" spans="1:42" ht="13.9" x14ac:dyDescent="0.4">
      <c r="A1944">
        <v>8332</v>
      </c>
      <c r="B1944">
        <v>1942</v>
      </c>
      <c r="C1944" t="s">
        <v>16283</v>
      </c>
      <c r="D1944" t="s">
        <v>7804</v>
      </c>
      <c r="E1944" t="s">
        <v>32</v>
      </c>
      <c r="F1944" t="s">
        <v>153</v>
      </c>
      <c r="G1944">
        <v>0</v>
      </c>
      <c r="H1944" t="s">
        <v>38</v>
      </c>
      <c r="I1944">
        <v>1942</v>
      </c>
      <c r="J1944" t="s">
        <v>7802</v>
      </c>
      <c r="K1944" t="s">
        <v>7783</v>
      </c>
      <c r="L1944" t="s">
        <v>7811</v>
      </c>
      <c r="M1944" t="s">
        <v>7806</v>
      </c>
      <c r="N1944">
        <v>569</v>
      </c>
      <c r="O1944" t="s">
        <v>140</v>
      </c>
      <c r="P1944" t="s">
        <v>16460</v>
      </c>
      <c r="Q1944">
        <v>24780541</v>
      </c>
      <c r="R1944" t="s">
        <v>7784</v>
      </c>
      <c r="S1944">
        <v>2014</v>
      </c>
      <c r="T1944" t="s">
        <v>3005</v>
      </c>
      <c r="U1944">
        <v>252</v>
      </c>
      <c r="V1944">
        <v>27</v>
      </c>
      <c r="W1944" t="s">
        <v>3191</v>
      </c>
      <c r="X1944" t="s">
        <v>7786</v>
      </c>
      <c r="Y1944" t="s">
        <v>7803</v>
      </c>
      <c r="Z1944" t="s">
        <v>7807</v>
      </c>
      <c r="AA1944" t="s">
        <v>7789</v>
      </c>
      <c r="AB1944" t="s">
        <v>45</v>
      </c>
      <c r="AC1944" t="s">
        <v>38</v>
      </c>
      <c r="AD1944" t="s">
        <v>7790</v>
      </c>
      <c r="AE1944" t="s">
        <v>46</v>
      </c>
      <c r="AF1944" t="s">
        <v>7791</v>
      </c>
      <c r="AG1944">
        <v>1942</v>
      </c>
      <c r="AH1944" t="s">
        <v>47</v>
      </c>
      <c r="AI1944" t="s">
        <v>7792</v>
      </c>
      <c r="AJ1944" t="s">
        <v>7800</v>
      </c>
      <c r="AK1944" t="s">
        <v>17108</v>
      </c>
      <c r="AL1944"/>
      <c r="AM1944"/>
      <c r="AN1944" t="s">
        <v>7812</v>
      </c>
      <c r="AO1944" t="s">
        <v>49</v>
      </c>
      <c r="AP1944"/>
    </row>
    <row r="1945" spans="1:42" ht="13.9" x14ac:dyDescent="0.4">
      <c r="A1945">
        <v>8332</v>
      </c>
      <c r="B1945">
        <v>1943</v>
      </c>
      <c r="C1945" t="s">
        <v>16283</v>
      </c>
      <c r="D1945" t="s">
        <v>7813</v>
      </c>
      <c r="E1945" t="s">
        <v>32</v>
      </c>
      <c r="F1945" t="s">
        <v>153</v>
      </c>
      <c r="G1945">
        <v>0</v>
      </c>
      <c r="H1945" t="s">
        <v>38</v>
      </c>
      <c r="I1945">
        <v>1943</v>
      </c>
      <c r="J1945" t="s">
        <v>1247</v>
      </c>
      <c r="K1945" t="s">
        <v>7783</v>
      </c>
      <c r="L1945" t="s">
        <v>7814</v>
      </c>
      <c r="M1945" t="s">
        <v>7815</v>
      </c>
      <c r="N1945">
        <v>568</v>
      </c>
      <c r="O1945" t="s">
        <v>140</v>
      </c>
      <c r="P1945" t="s">
        <v>7801</v>
      </c>
      <c r="Q1945">
        <v>24780541</v>
      </c>
      <c r="R1945" t="s">
        <v>7784</v>
      </c>
      <c r="S1945">
        <v>2014</v>
      </c>
      <c r="T1945" t="s">
        <v>3005</v>
      </c>
      <c r="U1945">
        <v>149</v>
      </c>
      <c r="V1945">
        <v>27</v>
      </c>
      <c r="W1945" t="s">
        <v>7785</v>
      </c>
      <c r="X1945" t="s">
        <v>7786</v>
      </c>
      <c r="Y1945" t="s">
        <v>7787</v>
      </c>
      <c r="Z1945" t="s">
        <v>7807</v>
      </c>
      <c r="AA1945" t="s">
        <v>7789</v>
      </c>
      <c r="AB1945" t="s">
        <v>45</v>
      </c>
      <c r="AC1945" t="s">
        <v>38</v>
      </c>
      <c r="AD1945" t="s">
        <v>7790</v>
      </c>
      <c r="AE1945" t="s">
        <v>46</v>
      </c>
      <c r="AF1945" t="s">
        <v>7791</v>
      </c>
      <c r="AG1945">
        <v>1943</v>
      </c>
      <c r="AH1945" t="s">
        <v>47</v>
      </c>
      <c r="AI1945" t="s">
        <v>7792</v>
      </c>
      <c r="AJ1945" t="s">
        <v>6576</v>
      </c>
      <c r="AK1945" t="s">
        <v>17110</v>
      </c>
      <c r="AL1945"/>
      <c r="AM1945"/>
      <c r="AN1945" t="s">
        <v>7816</v>
      </c>
      <c r="AO1945" t="s">
        <v>49</v>
      </c>
      <c r="AP1945"/>
    </row>
    <row r="1946" spans="1:42" ht="13.9" x14ac:dyDescent="0.4">
      <c r="A1946">
        <v>8332</v>
      </c>
      <c r="B1946">
        <v>1944</v>
      </c>
      <c r="C1946" t="s">
        <v>16283</v>
      </c>
      <c r="D1946" t="s">
        <v>7813</v>
      </c>
      <c r="E1946" t="s">
        <v>32</v>
      </c>
      <c r="F1946" t="s">
        <v>153</v>
      </c>
      <c r="G1946">
        <v>0</v>
      </c>
      <c r="H1946" t="s">
        <v>38</v>
      </c>
      <c r="I1946">
        <v>1944</v>
      </c>
      <c r="J1946" t="s">
        <v>7802</v>
      </c>
      <c r="K1946" t="s">
        <v>7783</v>
      </c>
      <c r="L1946" t="s">
        <v>7817</v>
      </c>
      <c r="M1946" t="s">
        <v>7818</v>
      </c>
      <c r="N1946">
        <v>570</v>
      </c>
      <c r="O1946" t="s">
        <v>140</v>
      </c>
      <c r="P1946" t="s">
        <v>18434</v>
      </c>
      <c r="Q1946">
        <v>24780541</v>
      </c>
      <c r="R1946" t="s">
        <v>7784</v>
      </c>
      <c r="S1946">
        <v>2014</v>
      </c>
      <c r="T1946" t="s">
        <v>3005</v>
      </c>
      <c r="U1946">
        <v>252</v>
      </c>
      <c r="V1946">
        <v>27</v>
      </c>
      <c r="W1946" t="s">
        <v>3191</v>
      </c>
      <c r="X1946" t="s">
        <v>7786</v>
      </c>
      <c r="Y1946" t="s">
        <v>7803</v>
      </c>
      <c r="Z1946" t="s">
        <v>7807</v>
      </c>
      <c r="AA1946" t="s">
        <v>7789</v>
      </c>
      <c r="AB1946" t="s">
        <v>45</v>
      </c>
      <c r="AC1946" t="s">
        <v>38</v>
      </c>
      <c r="AD1946" t="s">
        <v>7790</v>
      </c>
      <c r="AE1946" t="s">
        <v>46</v>
      </c>
      <c r="AF1946" t="s">
        <v>7791</v>
      </c>
      <c r="AG1946">
        <v>1944</v>
      </c>
      <c r="AH1946" t="s">
        <v>47</v>
      </c>
      <c r="AI1946" t="s">
        <v>7792</v>
      </c>
      <c r="AJ1946" t="s">
        <v>6576</v>
      </c>
      <c r="AK1946" t="s">
        <v>17110</v>
      </c>
      <c r="AL1946"/>
      <c r="AM1946"/>
      <c r="AN1946" t="s">
        <v>7819</v>
      </c>
      <c r="AO1946" t="s">
        <v>49</v>
      </c>
      <c r="AP1946"/>
    </row>
    <row r="1947" spans="1:42" ht="13.9" x14ac:dyDescent="0.4">
      <c r="A1947">
        <v>8332</v>
      </c>
      <c r="B1947">
        <v>1945</v>
      </c>
      <c r="C1947" t="s">
        <v>16308</v>
      </c>
      <c r="D1947" t="s">
        <v>7820</v>
      </c>
      <c r="E1947" t="s">
        <v>118</v>
      </c>
      <c r="F1947" t="s">
        <v>33</v>
      </c>
      <c r="G1947">
        <v>0</v>
      </c>
      <c r="H1947" t="s">
        <v>38</v>
      </c>
      <c r="I1947">
        <v>1945</v>
      </c>
      <c r="J1947" t="s">
        <v>1247</v>
      </c>
      <c r="K1947" t="s">
        <v>7783</v>
      </c>
      <c r="L1947" t="s">
        <v>7821</v>
      </c>
      <c r="M1947" t="s">
        <v>7822</v>
      </c>
      <c r="N1947">
        <v>568</v>
      </c>
      <c r="O1947" t="s">
        <v>140</v>
      </c>
      <c r="P1947" t="s">
        <v>7801</v>
      </c>
      <c r="Q1947">
        <v>24780541</v>
      </c>
      <c r="R1947" t="s">
        <v>7784</v>
      </c>
      <c r="S1947">
        <v>2014</v>
      </c>
      <c r="T1947" t="s">
        <v>3005</v>
      </c>
      <c r="U1947">
        <v>149</v>
      </c>
      <c r="V1947">
        <v>27</v>
      </c>
      <c r="W1947" t="s">
        <v>7785</v>
      </c>
      <c r="X1947" t="s">
        <v>7786</v>
      </c>
      <c r="Y1947" t="s">
        <v>7787</v>
      </c>
      <c r="Z1947" t="s">
        <v>7807</v>
      </c>
      <c r="AA1947" t="s">
        <v>7789</v>
      </c>
      <c r="AB1947" t="s">
        <v>45</v>
      </c>
      <c r="AC1947" t="s">
        <v>38</v>
      </c>
      <c r="AD1947" t="s">
        <v>7790</v>
      </c>
      <c r="AE1947" t="s">
        <v>46</v>
      </c>
      <c r="AF1947" t="s">
        <v>7791</v>
      </c>
      <c r="AG1947">
        <v>1945</v>
      </c>
      <c r="AH1947" t="s">
        <v>47</v>
      </c>
      <c r="AI1947" t="s">
        <v>7792</v>
      </c>
      <c r="AJ1947" t="s">
        <v>6576</v>
      </c>
      <c r="AK1947" t="s">
        <v>17110</v>
      </c>
      <c r="AL1947"/>
      <c r="AM1947"/>
      <c r="AN1947" t="s">
        <v>7823</v>
      </c>
      <c r="AO1947" t="s">
        <v>49</v>
      </c>
      <c r="AP1947"/>
    </row>
    <row r="1948" spans="1:42" ht="13.9" x14ac:dyDescent="0.4">
      <c r="A1948">
        <v>8332</v>
      </c>
      <c r="B1948">
        <v>1946</v>
      </c>
      <c r="C1948" t="s">
        <v>16308</v>
      </c>
      <c r="D1948" t="s">
        <v>7820</v>
      </c>
      <c r="E1948" t="s">
        <v>118</v>
      </c>
      <c r="F1948" t="s">
        <v>33</v>
      </c>
      <c r="G1948">
        <v>0</v>
      </c>
      <c r="H1948" t="s">
        <v>38</v>
      </c>
      <c r="I1948">
        <v>1946</v>
      </c>
      <c r="J1948" t="s">
        <v>7796</v>
      </c>
      <c r="K1948" t="s">
        <v>7783</v>
      </c>
      <c r="L1948" t="s">
        <v>7824</v>
      </c>
      <c r="M1948" t="s">
        <v>7822</v>
      </c>
      <c r="N1948">
        <v>569</v>
      </c>
      <c r="O1948" t="s">
        <v>140</v>
      </c>
      <c r="P1948" t="s">
        <v>16461</v>
      </c>
      <c r="Q1948">
        <v>24780541</v>
      </c>
      <c r="R1948" t="s">
        <v>7784</v>
      </c>
      <c r="S1948">
        <v>2014</v>
      </c>
      <c r="T1948" t="s">
        <v>3005</v>
      </c>
      <c r="U1948">
        <v>38</v>
      </c>
      <c r="V1948">
        <v>27</v>
      </c>
      <c r="W1948" t="s">
        <v>7797</v>
      </c>
      <c r="X1948" t="s">
        <v>7786</v>
      </c>
      <c r="Y1948" t="s">
        <v>7798</v>
      </c>
      <c r="Z1948" t="s">
        <v>7807</v>
      </c>
      <c r="AA1948" t="s">
        <v>7789</v>
      </c>
      <c r="AB1948" t="s">
        <v>45</v>
      </c>
      <c r="AC1948" t="s">
        <v>38</v>
      </c>
      <c r="AD1948" t="s">
        <v>7790</v>
      </c>
      <c r="AE1948" t="s">
        <v>46</v>
      </c>
      <c r="AF1948" t="s">
        <v>7791</v>
      </c>
      <c r="AG1948">
        <v>1946</v>
      </c>
      <c r="AH1948" t="s">
        <v>47</v>
      </c>
      <c r="AI1948" t="s">
        <v>7792</v>
      </c>
      <c r="AJ1948" t="s">
        <v>6576</v>
      </c>
      <c r="AK1948" t="s">
        <v>17110</v>
      </c>
      <c r="AL1948"/>
      <c r="AM1948"/>
      <c r="AN1948" t="s">
        <v>19858</v>
      </c>
      <c r="AO1948" t="s">
        <v>49</v>
      </c>
      <c r="AP1948"/>
    </row>
    <row r="1949" spans="1:42" s="8" customFormat="1" ht="77.25" customHeight="1" x14ac:dyDescent="0.4">
      <c r="A1949">
        <v>8332</v>
      </c>
      <c r="B1949">
        <v>1947</v>
      </c>
      <c r="C1949" t="s">
        <v>16329</v>
      </c>
      <c r="D1949" t="s">
        <v>7825</v>
      </c>
      <c r="E1949" t="s">
        <v>118</v>
      </c>
      <c r="F1949" t="s">
        <v>16072</v>
      </c>
      <c r="G1949">
        <v>1</v>
      </c>
      <c r="H1949" t="s">
        <v>15570</v>
      </c>
      <c r="I1949">
        <v>1947</v>
      </c>
      <c r="J1949" t="s">
        <v>880</v>
      </c>
      <c r="K1949" t="s">
        <v>7783</v>
      </c>
      <c r="L1949" t="s">
        <v>38</v>
      </c>
      <c r="M1949" t="s">
        <v>38</v>
      </c>
      <c r="N1949">
        <v>571</v>
      </c>
      <c r="O1949" t="s">
        <v>140</v>
      </c>
      <c r="P1949" t="s">
        <v>18435</v>
      </c>
      <c r="Q1949">
        <v>24780541</v>
      </c>
      <c r="R1949" t="s">
        <v>7784</v>
      </c>
      <c r="S1949">
        <v>2014</v>
      </c>
      <c r="T1949" t="s">
        <v>3005</v>
      </c>
      <c r="U1949">
        <v>444</v>
      </c>
      <c r="V1949">
        <v>27</v>
      </c>
      <c r="W1949" t="s">
        <v>38</v>
      </c>
      <c r="X1949" t="s">
        <v>38</v>
      </c>
      <c r="Y1949" t="s">
        <v>7826</v>
      </c>
      <c r="Z1949" t="s">
        <v>7788</v>
      </c>
      <c r="AA1949" t="s">
        <v>7789</v>
      </c>
      <c r="AB1949" t="s">
        <v>45</v>
      </c>
      <c r="AC1949" t="s">
        <v>38</v>
      </c>
      <c r="AD1949" t="s">
        <v>7790</v>
      </c>
      <c r="AE1949" t="s">
        <v>46</v>
      </c>
      <c r="AF1949" t="s">
        <v>7827</v>
      </c>
      <c r="AG1949">
        <v>1947</v>
      </c>
      <c r="AH1949" t="s">
        <v>1653</v>
      </c>
      <c r="AI1949" t="s">
        <v>7792</v>
      </c>
      <c r="AJ1949" t="s">
        <v>18935</v>
      </c>
      <c r="AK1949" t="s">
        <v>17938</v>
      </c>
      <c r="AL1949"/>
      <c r="AM1949">
        <v>1.03</v>
      </c>
      <c r="AN1949" t="s">
        <v>7828</v>
      </c>
      <c r="AO1949" t="s">
        <v>49</v>
      </c>
      <c r="AP1949" t="s">
        <v>7829</v>
      </c>
    </row>
    <row r="1950" spans="1:42" ht="90.75" customHeight="1" x14ac:dyDescent="0.4">
      <c r="A1950">
        <v>8332</v>
      </c>
      <c r="B1950">
        <v>1948</v>
      </c>
      <c r="C1950" t="s">
        <v>16283</v>
      </c>
      <c r="D1950" t="s">
        <v>7830</v>
      </c>
      <c r="E1950" t="s">
        <v>32</v>
      </c>
      <c r="F1950" t="s">
        <v>153</v>
      </c>
      <c r="G1950">
        <v>1</v>
      </c>
      <c r="H1950" t="s">
        <v>15570</v>
      </c>
      <c r="I1950">
        <v>1948</v>
      </c>
      <c r="J1950" t="s">
        <v>880</v>
      </c>
      <c r="K1950" t="s">
        <v>7783</v>
      </c>
      <c r="L1950" t="s">
        <v>38</v>
      </c>
      <c r="M1950" t="s">
        <v>38</v>
      </c>
      <c r="N1950">
        <v>571</v>
      </c>
      <c r="O1950" t="s">
        <v>140</v>
      </c>
      <c r="P1950" t="s">
        <v>18435</v>
      </c>
      <c r="Q1950">
        <v>24780541</v>
      </c>
      <c r="R1950" t="s">
        <v>7784</v>
      </c>
      <c r="S1950">
        <v>2014</v>
      </c>
      <c r="T1950" t="s">
        <v>3005</v>
      </c>
      <c r="U1950">
        <v>444</v>
      </c>
      <c r="V1950">
        <v>27</v>
      </c>
      <c r="W1950" t="s">
        <v>38</v>
      </c>
      <c r="X1950" t="s">
        <v>38</v>
      </c>
      <c r="Y1950" t="s">
        <v>7826</v>
      </c>
      <c r="Z1950" t="s">
        <v>7788</v>
      </c>
      <c r="AA1950" t="s">
        <v>7789</v>
      </c>
      <c r="AB1950" t="s">
        <v>45</v>
      </c>
      <c r="AC1950" t="s">
        <v>38</v>
      </c>
      <c r="AD1950" t="s">
        <v>7790</v>
      </c>
      <c r="AE1950" t="s">
        <v>46</v>
      </c>
      <c r="AF1950" t="s">
        <v>7827</v>
      </c>
      <c r="AG1950">
        <v>1948</v>
      </c>
      <c r="AH1950" t="s">
        <v>1653</v>
      </c>
      <c r="AI1950" t="s">
        <v>7792</v>
      </c>
      <c r="AJ1950" t="s">
        <v>18936</v>
      </c>
      <c r="AK1950" t="s">
        <v>17108</v>
      </c>
      <c r="AL1950"/>
      <c r="AM1950" t="s">
        <v>17939</v>
      </c>
      <c r="AN1950" t="s">
        <v>7831</v>
      </c>
      <c r="AO1950" t="s">
        <v>49</v>
      </c>
      <c r="AP1950" t="s">
        <v>7829</v>
      </c>
    </row>
    <row r="1951" spans="1:42" ht="142.5" customHeight="1" x14ac:dyDescent="0.4">
      <c r="A1951">
        <v>8332</v>
      </c>
      <c r="B1951">
        <v>1949</v>
      </c>
      <c r="C1951" t="s">
        <v>16316</v>
      </c>
      <c r="D1951" t="s">
        <v>7832</v>
      </c>
      <c r="E1951" t="s">
        <v>118</v>
      </c>
      <c r="F1951" t="s">
        <v>153</v>
      </c>
      <c r="G1951">
        <v>1</v>
      </c>
      <c r="H1951" t="s">
        <v>15570</v>
      </c>
      <c r="I1951">
        <v>1949</v>
      </c>
      <c r="J1951" t="s">
        <v>880</v>
      </c>
      <c r="K1951" t="s">
        <v>7783</v>
      </c>
      <c r="L1951" t="s">
        <v>38</v>
      </c>
      <c r="M1951" t="s">
        <v>38</v>
      </c>
      <c r="N1951">
        <v>571</v>
      </c>
      <c r="O1951" t="s">
        <v>140</v>
      </c>
      <c r="P1951" t="s">
        <v>18435</v>
      </c>
      <c r="Q1951">
        <v>24780541</v>
      </c>
      <c r="R1951" t="s">
        <v>7784</v>
      </c>
      <c r="S1951">
        <v>2014</v>
      </c>
      <c r="T1951" t="s">
        <v>3005</v>
      </c>
      <c r="U1951">
        <v>444</v>
      </c>
      <c r="V1951">
        <v>27</v>
      </c>
      <c r="W1951" t="s">
        <v>38</v>
      </c>
      <c r="X1951" t="s">
        <v>38</v>
      </c>
      <c r="Y1951" t="s">
        <v>7826</v>
      </c>
      <c r="Z1951" t="s">
        <v>7788</v>
      </c>
      <c r="AA1951" t="s">
        <v>7789</v>
      </c>
      <c r="AB1951" t="s">
        <v>45</v>
      </c>
      <c r="AC1951" t="s">
        <v>38</v>
      </c>
      <c r="AD1951" t="s">
        <v>7790</v>
      </c>
      <c r="AE1951" t="s">
        <v>46</v>
      </c>
      <c r="AF1951" t="s">
        <v>7827</v>
      </c>
      <c r="AG1951">
        <v>1949</v>
      </c>
      <c r="AH1951" t="s">
        <v>7833</v>
      </c>
      <c r="AI1951" t="s">
        <v>7792</v>
      </c>
      <c r="AJ1951" t="s">
        <v>18937</v>
      </c>
      <c r="AK1951" t="s">
        <v>17940</v>
      </c>
      <c r="AL1951"/>
      <c r="AM1951">
        <v>0.96</v>
      </c>
      <c r="AN1951" t="s">
        <v>7834</v>
      </c>
      <c r="AO1951" t="s">
        <v>17941</v>
      </c>
      <c r="AP1951"/>
    </row>
    <row r="1952" spans="1:42" ht="142.5" customHeight="1" x14ac:dyDescent="0.4">
      <c r="A1952">
        <v>8332</v>
      </c>
      <c r="B1952">
        <v>1950</v>
      </c>
      <c r="C1952" t="s">
        <v>16280</v>
      </c>
      <c r="D1952" t="s">
        <v>7835</v>
      </c>
      <c r="E1952" t="s">
        <v>32</v>
      </c>
      <c r="F1952" t="s">
        <v>51</v>
      </c>
      <c r="G1952">
        <v>1</v>
      </c>
      <c r="H1952" t="s">
        <v>15570</v>
      </c>
      <c r="I1952">
        <v>1950</v>
      </c>
      <c r="J1952" t="s">
        <v>880</v>
      </c>
      <c r="K1952" t="s">
        <v>7783</v>
      </c>
      <c r="L1952" t="s">
        <v>38</v>
      </c>
      <c r="M1952" t="s">
        <v>38</v>
      </c>
      <c r="N1952">
        <v>571</v>
      </c>
      <c r="O1952" t="s">
        <v>140</v>
      </c>
      <c r="P1952" t="s">
        <v>18435</v>
      </c>
      <c r="Q1952">
        <v>24780541</v>
      </c>
      <c r="R1952" t="s">
        <v>7784</v>
      </c>
      <c r="S1952">
        <v>2014</v>
      </c>
      <c r="T1952" t="s">
        <v>3005</v>
      </c>
      <c r="U1952">
        <v>444</v>
      </c>
      <c r="V1952">
        <v>27</v>
      </c>
      <c r="W1952" t="s">
        <v>38</v>
      </c>
      <c r="X1952" t="s">
        <v>38</v>
      </c>
      <c r="Y1952" t="s">
        <v>7826</v>
      </c>
      <c r="Z1952" t="s">
        <v>7788</v>
      </c>
      <c r="AA1952" t="s">
        <v>7789</v>
      </c>
      <c r="AB1952" t="s">
        <v>45</v>
      </c>
      <c r="AC1952" t="s">
        <v>38</v>
      </c>
      <c r="AD1952" t="s">
        <v>7790</v>
      </c>
      <c r="AE1952" t="s">
        <v>46</v>
      </c>
      <c r="AF1952" t="s">
        <v>7836</v>
      </c>
      <c r="AG1952">
        <v>1950</v>
      </c>
      <c r="AH1952" t="s">
        <v>7833</v>
      </c>
      <c r="AI1952" t="s">
        <v>7792</v>
      </c>
      <c r="AJ1952" t="s">
        <v>19859</v>
      </c>
      <c r="AK1952" t="s">
        <v>17108</v>
      </c>
      <c r="AL1952"/>
      <c r="AM1952">
        <v>1.67</v>
      </c>
      <c r="AN1952" t="s">
        <v>7837</v>
      </c>
      <c r="AO1952" t="s">
        <v>17942</v>
      </c>
      <c r="AP1952"/>
    </row>
    <row r="1953" spans="1:42" ht="167.25" customHeight="1" x14ac:dyDescent="0.4">
      <c r="A1953">
        <v>8332</v>
      </c>
      <c r="B1953">
        <v>1951</v>
      </c>
      <c r="C1953" t="s">
        <v>16317</v>
      </c>
      <c r="D1953" t="s">
        <v>7838</v>
      </c>
      <c r="E1953" t="s">
        <v>118</v>
      </c>
      <c r="F1953" t="s">
        <v>15905</v>
      </c>
      <c r="G1953">
        <v>1</v>
      </c>
      <c r="H1953" t="s">
        <v>15570</v>
      </c>
      <c r="I1953">
        <v>1951</v>
      </c>
      <c r="J1953" t="s">
        <v>880</v>
      </c>
      <c r="K1953" t="s">
        <v>7783</v>
      </c>
      <c r="L1953" t="s">
        <v>38</v>
      </c>
      <c r="M1953" t="s">
        <v>38</v>
      </c>
      <c r="N1953">
        <v>571</v>
      </c>
      <c r="O1953" t="s">
        <v>140</v>
      </c>
      <c r="P1953" t="s">
        <v>18435</v>
      </c>
      <c r="Q1953">
        <v>24780541</v>
      </c>
      <c r="R1953" t="s">
        <v>7784</v>
      </c>
      <c r="S1953">
        <v>2014</v>
      </c>
      <c r="T1953" t="s">
        <v>3005</v>
      </c>
      <c r="U1953">
        <v>444</v>
      </c>
      <c r="V1953">
        <v>27</v>
      </c>
      <c r="W1953" t="s">
        <v>38</v>
      </c>
      <c r="X1953" t="s">
        <v>38</v>
      </c>
      <c r="Y1953" t="s">
        <v>7826</v>
      </c>
      <c r="Z1953" t="s">
        <v>7788</v>
      </c>
      <c r="AA1953" t="s">
        <v>7789</v>
      </c>
      <c r="AB1953" t="s">
        <v>45</v>
      </c>
      <c r="AC1953" t="s">
        <v>38</v>
      </c>
      <c r="AD1953" t="s">
        <v>7790</v>
      </c>
      <c r="AE1953" t="s">
        <v>46</v>
      </c>
      <c r="AF1953" t="s">
        <v>7836</v>
      </c>
      <c r="AG1953">
        <v>1951</v>
      </c>
      <c r="AH1953" t="s">
        <v>7833</v>
      </c>
      <c r="AI1953" t="s">
        <v>7792</v>
      </c>
      <c r="AJ1953" t="s">
        <v>19860</v>
      </c>
      <c r="AK1953" t="s">
        <v>17108</v>
      </c>
      <c r="AL1953"/>
      <c r="AM1953">
        <v>0.94</v>
      </c>
      <c r="AN1953" t="s">
        <v>7839</v>
      </c>
      <c r="AO1953" t="s">
        <v>17941</v>
      </c>
      <c r="AP1953"/>
    </row>
    <row r="1954" spans="1:42" ht="167.25" customHeight="1" x14ac:dyDescent="0.4">
      <c r="A1954">
        <v>8332</v>
      </c>
      <c r="B1954">
        <v>1952</v>
      </c>
      <c r="C1954" t="s">
        <v>16289</v>
      </c>
      <c r="D1954" t="s">
        <v>7840</v>
      </c>
      <c r="E1954" t="s">
        <v>32</v>
      </c>
      <c r="F1954" t="s">
        <v>100</v>
      </c>
      <c r="G1954">
        <v>1</v>
      </c>
      <c r="H1954" t="s">
        <v>15570</v>
      </c>
      <c r="I1954">
        <v>1952</v>
      </c>
      <c r="J1954" t="s">
        <v>880</v>
      </c>
      <c r="K1954" t="s">
        <v>7783</v>
      </c>
      <c r="L1954" t="s">
        <v>38</v>
      </c>
      <c r="M1954" t="s">
        <v>38</v>
      </c>
      <c r="N1954">
        <v>571</v>
      </c>
      <c r="O1954" t="s">
        <v>140</v>
      </c>
      <c r="P1954" t="s">
        <v>18435</v>
      </c>
      <c r="Q1954">
        <v>24780541</v>
      </c>
      <c r="R1954" t="s">
        <v>7784</v>
      </c>
      <c r="S1954">
        <v>2014</v>
      </c>
      <c r="T1954" t="s">
        <v>3005</v>
      </c>
      <c r="U1954">
        <v>444</v>
      </c>
      <c r="V1954">
        <v>27</v>
      </c>
      <c r="W1954" t="s">
        <v>38</v>
      </c>
      <c r="X1954" t="s">
        <v>38</v>
      </c>
      <c r="Y1954" t="s">
        <v>7826</v>
      </c>
      <c r="Z1954" t="s">
        <v>7788</v>
      </c>
      <c r="AA1954" t="s">
        <v>7789</v>
      </c>
      <c r="AB1954" t="s">
        <v>45</v>
      </c>
      <c r="AC1954" t="s">
        <v>38</v>
      </c>
      <c r="AD1954" t="s">
        <v>7790</v>
      </c>
      <c r="AE1954" t="s">
        <v>46</v>
      </c>
      <c r="AF1954" t="s">
        <v>7836</v>
      </c>
      <c r="AG1954">
        <v>1952</v>
      </c>
      <c r="AH1954" t="s">
        <v>7833</v>
      </c>
      <c r="AI1954" t="s">
        <v>7792</v>
      </c>
      <c r="AJ1954" t="s">
        <v>19861</v>
      </c>
      <c r="AK1954" t="s">
        <v>17108</v>
      </c>
      <c r="AL1954"/>
      <c r="AM1954">
        <v>2.71</v>
      </c>
      <c r="AN1954" t="s">
        <v>7841</v>
      </c>
      <c r="AO1954" t="s">
        <v>17942</v>
      </c>
      <c r="AP1954"/>
    </row>
    <row r="1955" spans="1:42" ht="177" customHeight="1" x14ac:dyDescent="0.4">
      <c r="A1955">
        <v>8332</v>
      </c>
      <c r="B1955">
        <v>1953</v>
      </c>
      <c r="C1955" t="s">
        <v>16289</v>
      </c>
      <c r="D1955" t="s">
        <v>7842</v>
      </c>
      <c r="E1955" t="s">
        <v>32</v>
      </c>
      <c r="F1955" t="s">
        <v>100</v>
      </c>
      <c r="G1955">
        <v>1</v>
      </c>
      <c r="H1955" t="s">
        <v>15570</v>
      </c>
      <c r="I1955">
        <v>1953</v>
      </c>
      <c r="J1955" t="s">
        <v>880</v>
      </c>
      <c r="K1955" t="s">
        <v>7783</v>
      </c>
      <c r="L1955" t="s">
        <v>38</v>
      </c>
      <c r="M1955" t="s">
        <v>38</v>
      </c>
      <c r="N1955">
        <v>571</v>
      </c>
      <c r="O1955" t="s">
        <v>140</v>
      </c>
      <c r="P1955" t="s">
        <v>18435</v>
      </c>
      <c r="Q1955">
        <v>24780541</v>
      </c>
      <c r="R1955" t="s">
        <v>7784</v>
      </c>
      <c r="S1955">
        <v>2014</v>
      </c>
      <c r="T1955" t="s">
        <v>3005</v>
      </c>
      <c r="U1955">
        <v>444</v>
      </c>
      <c r="V1955">
        <v>27</v>
      </c>
      <c r="W1955" t="s">
        <v>38</v>
      </c>
      <c r="X1955" t="s">
        <v>38</v>
      </c>
      <c r="Y1955" t="s">
        <v>7826</v>
      </c>
      <c r="Z1955" t="s">
        <v>7788</v>
      </c>
      <c r="AA1955" t="s">
        <v>7789</v>
      </c>
      <c r="AB1955" t="s">
        <v>45</v>
      </c>
      <c r="AC1955" t="s">
        <v>38</v>
      </c>
      <c r="AD1955" t="s">
        <v>7790</v>
      </c>
      <c r="AE1955" t="s">
        <v>46</v>
      </c>
      <c r="AF1955" t="s">
        <v>7836</v>
      </c>
      <c r="AG1955">
        <v>1953</v>
      </c>
      <c r="AH1955" t="s">
        <v>7833</v>
      </c>
      <c r="AI1955" t="s">
        <v>7792</v>
      </c>
      <c r="AJ1955" t="s">
        <v>19862</v>
      </c>
      <c r="AK1955" t="s">
        <v>17108</v>
      </c>
      <c r="AL1955"/>
      <c r="AM1955">
        <v>1.92</v>
      </c>
      <c r="AN1955" t="s">
        <v>7843</v>
      </c>
      <c r="AO1955" t="s">
        <v>17942</v>
      </c>
      <c r="AP1955"/>
    </row>
    <row r="1956" spans="1:42" ht="137.25" customHeight="1" x14ac:dyDescent="0.4">
      <c r="A1956">
        <v>8332</v>
      </c>
      <c r="B1956">
        <v>1954</v>
      </c>
      <c r="C1956" t="s">
        <v>16289</v>
      </c>
      <c r="D1956" t="s">
        <v>7844</v>
      </c>
      <c r="E1956" t="s">
        <v>32</v>
      </c>
      <c r="F1956" t="s">
        <v>100</v>
      </c>
      <c r="G1956">
        <v>1</v>
      </c>
      <c r="H1956" t="s">
        <v>15570</v>
      </c>
      <c r="I1956">
        <v>1954</v>
      </c>
      <c r="J1956" t="s">
        <v>880</v>
      </c>
      <c r="K1956" t="s">
        <v>7783</v>
      </c>
      <c r="L1956" t="s">
        <v>38</v>
      </c>
      <c r="M1956" t="s">
        <v>38</v>
      </c>
      <c r="N1956">
        <v>571</v>
      </c>
      <c r="O1956" t="s">
        <v>140</v>
      </c>
      <c r="P1956" t="s">
        <v>18435</v>
      </c>
      <c r="Q1956">
        <v>24780541</v>
      </c>
      <c r="R1956" t="s">
        <v>7784</v>
      </c>
      <c r="S1956">
        <v>2014</v>
      </c>
      <c r="T1956" t="s">
        <v>3005</v>
      </c>
      <c r="U1956">
        <v>444</v>
      </c>
      <c r="V1956">
        <v>27</v>
      </c>
      <c r="W1956" t="s">
        <v>38</v>
      </c>
      <c r="X1956" t="s">
        <v>38</v>
      </c>
      <c r="Y1956" t="s">
        <v>7826</v>
      </c>
      <c r="Z1956" t="s">
        <v>7788</v>
      </c>
      <c r="AA1956" t="s">
        <v>7789</v>
      </c>
      <c r="AB1956" t="s">
        <v>45</v>
      </c>
      <c r="AC1956" t="s">
        <v>38</v>
      </c>
      <c r="AD1956" t="s">
        <v>7790</v>
      </c>
      <c r="AE1956" t="s">
        <v>46</v>
      </c>
      <c r="AF1956" t="s">
        <v>7836</v>
      </c>
      <c r="AG1956">
        <v>1954</v>
      </c>
      <c r="AH1956" t="s">
        <v>7833</v>
      </c>
      <c r="AI1956" t="s">
        <v>7792</v>
      </c>
      <c r="AJ1956" t="s">
        <v>19863</v>
      </c>
      <c r="AK1956" t="s">
        <v>17108</v>
      </c>
      <c r="AL1956"/>
      <c r="AM1956">
        <v>1.82</v>
      </c>
      <c r="AN1956" t="s">
        <v>7845</v>
      </c>
      <c r="AO1956" t="s">
        <v>17942</v>
      </c>
      <c r="AP1956"/>
    </row>
    <row r="1957" spans="1:42" ht="137.25" customHeight="1" x14ac:dyDescent="0.4">
      <c r="A1957">
        <v>8332</v>
      </c>
      <c r="B1957">
        <v>1955</v>
      </c>
      <c r="C1957" t="s">
        <v>16289</v>
      </c>
      <c r="D1957" t="s">
        <v>7846</v>
      </c>
      <c r="E1957" t="s">
        <v>32</v>
      </c>
      <c r="F1957" t="s">
        <v>100</v>
      </c>
      <c r="G1957">
        <v>1</v>
      </c>
      <c r="H1957" t="s">
        <v>15570</v>
      </c>
      <c r="I1957">
        <v>1955</v>
      </c>
      <c r="J1957" t="s">
        <v>880</v>
      </c>
      <c r="K1957" t="s">
        <v>7783</v>
      </c>
      <c r="L1957" t="s">
        <v>38</v>
      </c>
      <c r="M1957" t="s">
        <v>38</v>
      </c>
      <c r="N1957">
        <v>571</v>
      </c>
      <c r="O1957" t="s">
        <v>140</v>
      </c>
      <c r="P1957" t="s">
        <v>18435</v>
      </c>
      <c r="Q1957">
        <v>24780541</v>
      </c>
      <c r="R1957" t="s">
        <v>7784</v>
      </c>
      <c r="S1957">
        <v>2014</v>
      </c>
      <c r="T1957" t="s">
        <v>3005</v>
      </c>
      <c r="U1957">
        <v>444</v>
      </c>
      <c r="V1957">
        <v>27</v>
      </c>
      <c r="W1957" t="s">
        <v>38</v>
      </c>
      <c r="X1957" t="s">
        <v>38</v>
      </c>
      <c r="Y1957" t="s">
        <v>7826</v>
      </c>
      <c r="Z1957" t="s">
        <v>7788</v>
      </c>
      <c r="AA1957" t="s">
        <v>7789</v>
      </c>
      <c r="AB1957" t="s">
        <v>45</v>
      </c>
      <c r="AC1957" t="s">
        <v>38</v>
      </c>
      <c r="AD1957" t="s">
        <v>7790</v>
      </c>
      <c r="AE1957" t="s">
        <v>46</v>
      </c>
      <c r="AF1957" t="s">
        <v>7827</v>
      </c>
      <c r="AG1957">
        <v>1955</v>
      </c>
      <c r="AH1957" t="s">
        <v>1653</v>
      </c>
      <c r="AI1957" t="s">
        <v>7792</v>
      </c>
      <c r="AJ1957" t="s">
        <v>18938</v>
      </c>
      <c r="AK1957" t="s">
        <v>17940</v>
      </c>
      <c r="AL1957"/>
      <c r="AM1957" t="s">
        <v>17886</v>
      </c>
      <c r="AN1957" t="s">
        <v>7847</v>
      </c>
      <c r="AO1957" t="s">
        <v>17942</v>
      </c>
      <c r="AP1957" t="s">
        <v>7829</v>
      </c>
    </row>
    <row r="1958" spans="1:42" ht="137.25" customHeight="1" x14ac:dyDescent="0.4">
      <c r="A1958">
        <v>8332</v>
      </c>
      <c r="B1958">
        <v>1956</v>
      </c>
      <c r="C1958" t="s">
        <v>16289</v>
      </c>
      <c r="D1958" t="s">
        <v>16073</v>
      </c>
      <c r="E1958" t="s">
        <v>32</v>
      </c>
      <c r="F1958" t="s">
        <v>100</v>
      </c>
      <c r="G1958">
        <v>1</v>
      </c>
      <c r="H1958" t="s">
        <v>15570</v>
      </c>
      <c r="I1958">
        <v>1956</v>
      </c>
      <c r="J1958" t="s">
        <v>880</v>
      </c>
      <c r="K1958" t="s">
        <v>7783</v>
      </c>
      <c r="L1958" t="s">
        <v>38</v>
      </c>
      <c r="M1958" t="s">
        <v>38</v>
      </c>
      <c r="N1958">
        <v>571</v>
      </c>
      <c r="O1958" t="s">
        <v>140</v>
      </c>
      <c r="P1958" t="s">
        <v>18435</v>
      </c>
      <c r="Q1958">
        <v>24780541</v>
      </c>
      <c r="R1958" t="s">
        <v>7784</v>
      </c>
      <c r="S1958">
        <v>2014</v>
      </c>
      <c r="T1958" t="s">
        <v>3005</v>
      </c>
      <c r="U1958">
        <v>444</v>
      </c>
      <c r="V1958">
        <v>27</v>
      </c>
      <c r="W1958" t="s">
        <v>38</v>
      </c>
      <c r="X1958" t="s">
        <v>38</v>
      </c>
      <c r="Y1958" t="s">
        <v>7826</v>
      </c>
      <c r="Z1958" t="s">
        <v>7788</v>
      </c>
      <c r="AA1958" t="s">
        <v>7789</v>
      </c>
      <c r="AB1958" t="s">
        <v>45</v>
      </c>
      <c r="AC1958" t="s">
        <v>38</v>
      </c>
      <c r="AD1958" t="s">
        <v>7790</v>
      </c>
      <c r="AE1958" t="s">
        <v>46</v>
      </c>
      <c r="AF1958" t="s">
        <v>7836</v>
      </c>
      <c r="AG1958">
        <v>1956</v>
      </c>
      <c r="AH1958" t="s">
        <v>7833</v>
      </c>
      <c r="AI1958" t="s">
        <v>7792</v>
      </c>
      <c r="AJ1958" t="s">
        <v>19864</v>
      </c>
      <c r="AK1958" t="s">
        <v>17108</v>
      </c>
      <c r="AL1958"/>
      <c r="AM1958">
        <v>1.1599999999999999</v>
      </c>
      <c r="AN1958" t="s">
        <v>7848</v>
      </c>
      <c r="AO1958" t="s">
        <v>7100</v>
      </c>
      <c r="AP1958"/>
    </row>
    <row r="1959" spans="1:42" ht="93" customHeight="1" x14ac:dyDescent="0.4">
      <c r="A1959">
        <v>8332</v>
      </c>
      <c r="B1959">
        <v>1957</v>
      </c>
      <c r="C1959" t="s">
        <v>16280</v>
      </c>
      <c r="D1959" t="s">
        <v>7849</v>
      </c>
      <c r="E1959" t="s">
        <v>32</v>
      </c>
      <c r="F1959" t="s">
        <v>51</v>
      </c>
      <c r="G1959">
        <v>1</v>
      </c>
      <c r="H1959" t="s">
        <v>15570</v>
      </c>
      <c r="I1959">
        <v>1957</v>
      </c>
      <c r="J1959" t="s">
        <v>880</v>
      </c>
      <c r="K1959" t="s">
        <v>7783</v>
      </c>
      <c r="L1959" t="s">
        <v>38</v>
      </c>
      <c r="M1959" t="s">
        <v>38</v>
      </c>
      <c r="N1959">
        <v>571</v>
      </c>
      <c r="O1959" t="s">
        <v>140</v>
      </c>
      <c r="P1959" t="s">
        <v>18435</v>
      </c>
      <c r="Q1959">
        <v>24780541</v>
      </c>
      <c r="R1959" t="s">
        <v>7784</v>
      </c>
      <c r="S1959">
        <v>2014</v>
      </c>
      <c r="T1959" t="s">
        <v>3005</v>
      </c>
      <c r="U1959">
        <v>444</v>
      </c>
      <c r="V1959">
        <v>27</v>
      </c>
      <c r="W1959" t="s">
        <v>38</v>
      </c>
      <c r="X1959" t="s">
        <v>38</v>
      </c>
      <c r="Y1959" t="s">
        <v>7826</v>
      </c>
      <c r="Z1959" t="s">
        <v>7788</v>
      </c>
      <c r="AA1959" t="s">
        <v>7789</v>
      </c>
      <c r="AB1959" t="s">
        <v>45</v>
      </c>
      <c r="AC1959" t="s">
        <v>38</v>
      </c>
      <c r="AD1959" t="s">
        <v>7790</v>
      </c>
      <c r="AE1959" t="s">
        <v>46</v>
      </c>
      <c r="AF1959" t="s">
        <v>7827</v>
      </c>
      <c r="AG1959">
        <v>1957</v>
      </c>
      <c r="AH1959" t="s">
        <v>1653</v>
      </c>
      <c r="AI1959" t="s">
        <v>7792</v>
      </c>
      <c r="AJ1959" t="s">
        <v>18939</v>
      </c>
      <c r="AK1959">
        <v>2.8E-3</v>
      </c>
      <c r="AL1959"/>
      <c r="AM1959">
        <v>1.02</v>
      </c>
      <c r="AN1959" t="s">
        <v>7850</v>
      </c>
      <c r="AO1959" t="s">
        <v>7100</v>
      </c>
      <c r="AP1959" t="s">
        <v>7829</v>
      </c>
    </row>
    <row r="1960" spans="1:42" ht="95.25" customHeight="1" x14ac:dyDescent="0.4">
      <c r="A1960">
        <v>8332</v>
      </c>
      <c r="B1960">
        <v>1958</v>
      </c>
      <c r="C1960" t="s">
        <v>16308</v>
      </c>
      <c r="D1960" t="s">
        <v>7851</v>
      </c>
      <c r="E1960" t="s">
        <v>118</v>
      </c>
      <c r="F1960" t="s">
        <v>33</v>
      </c>
      <c r="G1960">
        <v>1</v>
      </c>
      <c r="H1960" t="s">
        <v>15570</v>
      </c>
      <c r="I1960">
        <v>1958</v>
      </c>
      <c r="J1960" t="s">
        <v>880</v>
      </c>
      <c r="K1960" t="s">
        <v>7783</v>
      </c>
      <c r="L1960" t="s">
        <v>38</v>
      </c>
      <c r="M1960" t="s">
        <v>38</v>
      </c>
      <c r="N1960">
        <v>571</v>
      </c>
      <c r="O1960" t="s">
        <v>140</v>
      </c>
      <c r="P1960" t="s">
        <v>18435</v>
      </c>
      <c r="Q1960">
        <v>24780541</v>
      </c>
      <c r="R1960" t="s">
        <v>7784</v>
      </c>
      <c r="S1960">
        <v>2014</v>
      </c>
      <c r="T1960" t="s">
        <v>3005</v>
      </c>
      <c r="U1960">
        <v>444</v>
      </c>
      <c r="V1960">
        <v>27</v>
      </c>
      <c r="W1960" t="s">
        <v>38</v>
      </c>
      <c r="X1960" t="s">
        <v>38</v>
      </c>
      <c r="Y1960" t="s">
        <v>7826</v>
      </c>
      <c r="Z1960" t="s">
        <v>7788</v>
      </c>
      <c r="AA1960" t="s">
        <v>7789</v>
      </c>
      <c r="AB1960" t="s">
        <v>45</v>
      </c>
      <c r="AC1960" t="s">
        <v>38</v>
      </c>
      <c r="AD1960" t="s">
        <v>7790</v>
      </c>
      <c r="AE1960" t="s">
        <v>46</v>
      </c>
      <c r="AF1960" t="s">
        <v>7836</v>
      </c>
      <c r="AG1960">
        <v>1958</v>
      </c>
      <c r="AH1960" t="s">
        <v>1653</v>
      </c>
      <c r="AI1960" t="s">
        <v>7792</v>
      </c>
      <c r="AJ1960" t="s">
        <v>19865</v>
      </c>
      <c r="AK1960">
        <v>8.9999999999999998E-4</v>
      </c>
      <c r="AL1960"/>
      <c r="AM1960">
        <v>1.01</v>
      </c>
      <c r="AN1960" t="s">
        <v>7852</v>
      </c>
      <c r="AO1960" t="s">
        <v>7100</v>
      </c>
      <c r="AP1960"/>
    </row>
    <row r="1961" spans="1:42" ht="102" customHeight="1" x14ac:dyDescent="0.4">
      <c r="A1961">
        <v>8332</v>
      </c>
      <c r="B1961">
        <v>1959</v>
      </c>
      <c r="C1961" t="s">
        <v>16308</v>
      </c>
      <c r="D1961" t="s">
        <v>7853</v>
      </c>
      <c r="E1961" t="s">
        <v>118</v>
      </c>
      <c r="F1961" t="s">
        <v>33</v>
      </c>
      <c r="G1961">
        <v>1</v>
      </c>
      <c r="H1961" t="s">
        <v>15570</v>
      </c>
      <c r="I1961">
        <v>1959</v>
      </c>
      <c r="J1961" t="s">
        <v>880</v>
      </c>
      <c r="K1961" t="s">
        <v>7783</v>
      </c>
      <c r="L1961" t="s">
        <v>38</v>
      </c>
      <c r="M1961" t="s">
        <v>38</v>
      </c>
      <c r="N1961">
        <v>571</v>
      </c>
      <c r="O1961" t="s">
        <v>140</v>
      </c>
      <c r="P1961" t="s">
        <v>18435</v>
      </c>
      <c r="Q1961">
        <v>24780541</v>
      </c>
      <c r="R1961" t="s">
        <v>7784</v>
      </c>
      <c r="S1961">
        <v>2014</v>
      </c>
      <c r="T1961" t="s">
        <v>3005</v>
      </c>
      <c r="U1961">
        <v>444</v>
      </c>
      <c r="V1961">
        <v>27</v>
      </c>
      <c r="W1961" t="s">
        <v>38</v>
      </c>
      <c r="X1961" t="s">
        <v>38</v>
      </c>
      <c r="Y1961" t="s">
        <v>7826</v>
      </c>
      <c r="Z1961" t="s">
        <v>7788</v>
      </c>
      <c r="AA1961" t="s">
        <v>7789</v>
      </c>
      <c r="AB1961" t="s">
        <v>45</v>
      </c>
      <c r="AC1961" t="s">
        <v>38</v>
      </c>
      <c r="AD1961" t="s">
        <v>7790</v>
      </c>
      <c r="AE1961" t="s">
        <v>46</v>
      </c>
      <c r="AF1961" t="s">
        <v>7827</v>
      </c>
      <c r="AG1961">
        <v>1959</v>
      </c>
      <c r="AH1961" t="s">
        <v>1653</v>
      </c>
      <c r="AI1961" t="s">
        <v>7792</v>
      </c>
      <c r="AJ1961" t="s">
        <v>18940</v>
      </c>
      <c r="AK1961" t="s">
        <v>17944</v>
      </c>
      <c r="AL1961"/>
      <c r="AM1961" t="s">
        <v>17945</v>
      </c>
      <c r="AN1961" t="s">
        <v>7854</v>
      </c>
      <c r="AO1961" t="s">
        <v>17942</v>
      </c>
      <c r="AP1961"/>
    </row>
    <row r="1962" spans="1:42" ht="119.25" customHeight="1" x14ac:dyDescent="0.4">
      <c r="A1962">
        <v>8332</v>
      </c>
      <c r="B1962">
        <v>1960</v>
      </c>
      <c r="C1962" t="s">
        <v>16283</v>
      </c>
      <c r="D1962" t="s">
        <v>7855</v>
      </c>
      <c r="E1962" t="s">
        <v>32</v>
      </c>
      <c r="F1962" t="s">
        <v>153</v>
      </c>
      <c r="G1962">
        <v>1</v>
      </c>
      <c r="H1962" t="s">
        <v>15570</v>
      </c>
      <c r="I1962">
        <v>1960</v>
      </c>
      <c r="J1962" t="s">
        <v>880</v>
      </c>
      <c r="K1962" t="s">
        <v>7783</v>
      </c>
      <c r="L1962" t="s">
        <v>38</v>
      </c>
      <c r="M1962" t="s">
        <v>38</v>
      </c>
      <c r="N1962">
        <v>571</v>
      </c>
      <c r="O1962" t="s">
        <v>140</v>
      </c>
      <c r="P1962" t="s">
        <v>18435</v>
      </c>
      <c r="Q1962">
        <v>24780541</v>
      </c>
      <c r="R1962" t="s">
        <v>7784</v>
      </c>
      <c r="S1962">
        <v>2014</v>
      </c>
      <c r="T1962" t="s">
        <v>3005</v>
      </c>
      <c r="U1962">
        <v>444</v>
      </c>
      <c r="V1962">
        <v>27</v>
      </c>
      <c r="W1962" t="s">
        <v>38</v>
      </c>
      <c r="X1962" t="s">
        <v>38</v>
      </c>
      <c r="Y1962" t="s">
        <v>7826</v>
      </c>
      <c r="Z1962" t="s">
        <v>7788</v>
      </c>
      <c r="AA1962" t="s">
        <v>7789</v>
      </c>
      <c r="AB1962" t="s">
        <v>45</v>
      </c>
      <c r="AC1962" t="s">
        <v>38</v>
      </c>
      <c r="AD1962" t="s">
        <v>7790</v>
      </c>
      <c r="AE1962" t="s">
        <v>46</v>
      </c>
      <c r="AF1962" t="s">
        <v>7836</v>
      </c>
      <c r="AG1962">
        <v>1960</v>
      </c>
      <c r="AH1962" t="s">
        <v>7833</v>
      </c>
      <c r="AI1962" t="s">
        <v>7792</v>
      </c>
      <c r="AJ1962" t="s">
        <v>19866</v>
      </c>
      <c r="AK1962">
        <v>3.4000000000000002E-2</v>
      </c>
      <c r="AL1962"/>
      <c r="AM1962">
        <v>1.69</v>
      </c>
      <c r="AN1962" t="s">
        <v>7856</v>
      </c>
      <c r="AO1962" t="s">
        <v>17942</v>
      </c>
      <c r="AP1962"/>
    </row>
    <row r="1963" spans="1:42" ht="119.25" customHeight="1" x14ac:dyDescent="0.4">
      <c r="A1963">
        <v>8332</v>
      </c>
      <c r="B1963">
        <v>1961</v>
      </c>
      <c r="C1963" t="s">
        <v>16308</v>
      </c>
      <c r="D1963" t="s">
        <v>7857</v>
      </c>
      <c r="E1963" t="s">
        <v>118</v>
      </c>
      <c r="F1963" t="s">
        <v>33</v>
      </c>
      <c r="G1963">
        <v>1</v>
      </c>
      <c r="H1963" t="s">
        <v>15570</v>
      </c>
      <c r="I1963">
        <v>1961</v>
      </c>
      <c r="J1963" t="s">
        <v>880</v>
      </c>
      <c r="K1963" t="s">
        <v>7783</v>
      </c>
      <c r="L1963" t="s">
        <v>38</v>
      </c>
      <c r="M1963" t="s">
        <v>38</v>
      </c>
      <c r="N1963">
        <v>571</v>
      </c>
      <c r="O1963" t="s">
        <v>140</v>
      </c>
      <c r="P1963" t="s">
        <v>18435</v>
      </c>
      <c r="Q1963">
        <v>24780541</v>
      </c>
      <c r="R1963" t="s">
        <v>7784</v>
      </c>
      <c r="S1963">
        <v>2014</v>
      </c>
      <c r="T1963" t="s">
        <v>3005</v>
      </c>
      <c r="U1963">
        <v>444</v>
      </c>
      <c r="V1963">
        <v>27</v>
      </c>
      <c r="W1963" t="s">
        <v>38</v>
      </c>
      <c r="X1963" t="s">
        <v>38</v>
      </c>
      <c r="Y1963" t="s">
        <v>7826</v>
      </c>
      <c r="Z1963" t="s">
        <v>7788</v>
      </c>
      <c r="AA1963" t="s">
        <v>7789</v>
      </c>
      <c r="AB1963" t="s">
        <v>45</v>
      </c>
      <c r="AC1963" t="s">
        <v>38</v>
      </c>
      <c r="AD1963" t="s">
        <v>7790</v>
      </c>
      <c r="AE1963" t="s">
        <v>46</v>
      </c>
      <c r="AF1963" t="s">
        <v>7836</v>
      </c>
      <c r="AG1963">
        <v>1961</v>
      </c>
      <c r="AH1963" t="s">
        <v>7833</v>
      </c>
      <c r="AI1963" t="s">
        <v>7792</v>
      </c>
      <c r="AJ1963" t="s">
        <v>19867</v>
      </c>
      <c r="AK1963">
        <v>3.9600000000000003E-2</v>
      </c>
      <c r="AL1963"/>
      <c r="AM1963">
        <v>1.43</v>
      </c>
      <c r="AN1963" t="s">
        <v>7858</v>
      </c>
      <c r="AO1963" t="s">
        <v>17942</v>
      </c>
      <c r="AP1963"/>
    </row>
    <row r="1964" spans="1:42" ht="119.25" customHeight="1" x14ac:dyDescent="0.4">
      <c r="A1964">
        <v>8332</v>
      </c>
      <c r="B1964">
        <v>1962</v>
      </c>
      <c r="C1964" t="s">
        <v>16329</v>
      </c>
      <c r="D1964" t="s">
        <v>7859</v>
      </c>
      <c r="E1964" t="s">
        <v>118</v>
      </c>
      <c r="F1964" t="s">
        <v>16072</v>
      </c>
      <c r="G1964">
        <v>0</v>
      </c>
      <c r="H1964" t="s">
        <v>7860</v>
      </c>
      <c r="I1964">
        <v>1962</v>
      </c>
      <c r="J1964" t="s">
        <v>880</v>
      </c>
      <c r="K1964" t="s">
        <v>7783</v>
      </c>
      <c r="L1964" t="s">
        <v>38</v>
      </c>
      <c r="M1964" t="s">
        <v>38</v>
      </c>
      <c r="N1964">
        <v>571</v>
      </c>
      <c r="O1964" t="s">
        <v>140</v>
      </c>
      <c r="P1964" t="s">
        <v>18435</v>
      </c>
      <c r="Q1964">
        <v>24780541</v>
      </c>
      <c r="R1964" t="s">
        <v>7784</v>
      </c>
      <c r="S1964">
        <v>2014</v>
      </c>
      <c r="T1964" t="s">
        <v>3005</v>
      </c>
      <c r="U1964">
        <v>444</v>
      </c>
      <c r="V1964">
        <v>27</v>
      </c>
      <c r="W1964" t="s">
        <v>38</v>
      </c>
      <c r="X1964" t="s">
        <v>38</v>
      </c>
      <c r="Y1964" t="s">
        <v>7826</v>
      </c>
      <c r="Z1964" t="s">
        <v>7788</v>
      </c>
      <c r="AA1964" t="s">
        <v>7789</v>
      </c>
      <c r="AB1964" t="s">
        <v>45</v>
      </c>
      <c r="AC1964" t="s">
        <v>38</v>
      </c>
      <c r="AD1964" t="s">
        <v>7790</v>
      </c>
      <c r="AE1964" t="s">
        <v>46</v>
      </c>
      <c r="AF1964" t="s">
        <v>7827</v>
      </c>
      <c r="AG1964">
        <v>1962</v>
      </c>
      <c r="AH1964" t="s">
        <v>1653</v>
      </c>
      <c r="AI1964" t="s">
        <v>7792</v>
      </c>
      <c r="AJ1964" t="s">
        <v>18941</v>
      </c>
      <c r="AK1964">
        <v>1.8200000000000001E-2</v>
      </c>
      <c r="AL1964"/>
      <c r="AM1964">
        <v>1.06</v>
      </c>
      <c r="AN1964" t="s">
        <v>7860</v>
      </c>
      <c r="AO1964" t="s">
        <v>7100</v>
      </c>
      <c r="AP1964" t="s">
        <v>7829</v>
      </c>
    </row>
    <row r="1965" spans="1:42" ht="128.25" customHeight="1" x14ac:dyDescent="0.4">
      <c r="A1965">
        <v>8332</v>
      </c>
      <c r="B1965">
        <v>1963</v>
      </c>
      <c r="C1965" t="s">
        <v>16283</v>
      </c>
      <c r="D1965" t="s">
        <v>7861</v>
      </c>
      <c r="E1965" t="s">
        <v>32</v>
      </c>
      <c r="F1965" t="s">
        <v>153</v>
      </c>
      <c r="G1965">
        <v>0</v>
      </c>
      <c r="H1965" t="s">
        <v>15571</v>
      </c>
      <c r="I1965">
        <v>1963</v>
      </c>
      <c r="J1965" t="s">
        <v>880</v>
      </c>
      <c r="K1965" t="s">
        <v>7783</v>
      </c>
      <c r="L1965" t="s">
        <v>38</v>
      </c>
      <c r="M1965" t="s">
        <v>38</v>
      </c>
      <c r="N1965">
        <v>571</v>
      </c>
      <c r="O1965" t="s">
        <v>140</v>
      </c>
      <c r="P1965" t="s">
        <v>18435</v>
      </c>
      <c r="Q1965">
        <v>24780541</v>
      </c>
      <c r="R1965" t="s">
        <v>7784</v>
      </c>
      <c r="S1965">
        <v>2014</v>
      </c>
      <c r="T1965" t="s">
        <v>3005</v>
      </c>
      <c r="U1965">
        <v>444</v>
      </c>
      <c r="V1965">
        <v>27</v>
      </c>
      <c r="W1965" t="s">
        <v>38</v>
      </c>
      <c r="X1965" t="s">
        <v>38</v>
      </c>
      <c r="Y1965" t="s">
        <v>7826</v>
      </c>
      <c r="Z1965" t="s">
        <v>7788</v>
      </c>
      <c r="AA1965" t="s">
        <v>7789</v>
      </c>
      <c r="AB1965" t="s">
        <v>45</v>
      </c>
      <c r="AC1965" t="s">
        <v>38</v>
      </c>
      <c r="AD1965" t="s">
        <v>7790</v>
      </c>
      <c r="AE1965" t="s">
        <v>46</v>
      </c>
      <c r="AF1965" t="s">
        <v>7827</v>
      </c>
      <c r="AG1965">
        <v>1963</v>
      </c>
      <c r="AH1965" t="s">
        <v>1653</v>
      </c>
      <c r="AI1965" t="s">
        <v>7792</v>
      </c>
      <c r="AJ1965" t="s">
        <v>18942</v>
      </c>
      <c r="AK1965" t="s">
        <v>17940</v>
      </c>
      <c r="AL1965"/>
      <c r="AM1965" t="s">
        <v>17946</v>
      </c>
      <c r="AN1965" t="s">
        <v>15571</v>
      </c>
      <c r="AO1965" t="s">
        <v>123</v>
      </c>
      <c r="AP1965" t="s">
        <v>7829</v>
      </c>
    </row>
    <row r="1966" spans="1:42" ht="73.5" customHeight="1" x14ac:dyDescent="0.4">
      <c r="A1966">
        <v>8332</v>
      </c>
      <c r="B1966">
        <v>1964</v>
      </c>
      <c r="C1966" t="s">
        <v>16317</v>
      </c>
      <c r="D1966" t="s">
        <v>7862</v>
      </c>
      <c r="E1966" t="s">
        <v>118</v>
      </c>
      <c r="F1966" t="s">
        <v>130</v>
      </c>
      <c r="G1966">
        <v>0</v>
      </c>
      <c r="H1966" t="s">
        <v>7860</v>
      </c>
      <c r="I1966">
        <v>1964</v>
      </c>
      <c r="J1966" t="s">
        <v>880</v>
      </c>
      <c r="K1966" t="s">
        <v>7783</v>
      </c>
      <c r="L1966" t="s">
        <v>38</v>
      </c>
      <c r="M1966" t="s">
        <v>38</v>
      </c>
      <c r="N1966">
        <v>571</v>
      </c>
      <c r="O1966" t="s">
        <v>140</v>
      </c>
      <c r="P1966" t="s">
        <v>18435</v>
      </c>
      <c r="Q1966">
        <v>24780541</v>
      </c>
      <c r="R1966" t="s">
        <v>7784</v>
      </c>
      <c r="S1966">
        <v>2014</v>
      </c>
      <c r="T1966" t="s">
        <v>3005</v>
      </c>
      <c r="U1966">
        <v>444</v>
      </c>
      <c r="V1966">
        <v>27</v>
      </c>
      <c r="W1966" t="s">
        <v>38</v>
      </c>
      <c r="X1966" t="s">
        <v>38</v>
      </c>
      <c r="Y1966" t="s">
        <v>7826</v>
      </c>
      <c r="Z1966" t="s">
        <v>7788</v>
      </c>
      <c r="AA1966" t="s">
        <v>7789</v>
      </c>
      <c r="AB1966" t="s">
        <v>45</v>
      </c>
      <c r="AC1966" t="s">
        <v>38</v>
      </c>
      <c r="AD1966" t="s">
        <v>7790</v>
      </c>
      <c r="AE1966" t="s">
        <v>46</v>
      </c>
      <c r="AF1966" t="s">
        <v>7827</v>
      </c>
      <c r="AG1966">
        <v>1964</v>
      </c>
      <c r="AH1966" t="s">
        <v>1653</v>
      </c>
      <c r="AI1966" t="s">
        <v>7792</v>
      </c>
      <c r="AJ1966" t="s">
        <v>18943</v>
      </c>
      <c r="AK1966" t="s">
        <v>17108</v>
      </c>
      <c r="AL1966"/>
      <c r="AM1966">
        <v>0.81</v>
      </c>
      <c r="AN1966" t="s">
        <v>7860</v>
      </c>
      <c r="AO1966" t="s">
        <v>15572</v>
      </c>
      <c r="AP1966"/>
    </row>
    <row r="1967" spans="1:42" ht="60" customHeight="1" x14ac:dyDescent="0.4">
      <c r="A1967">
        <v>8332</v>
      </c>
      <c r="B1967">
        <v>1965</v>
      </c>
      <c r="C1967" t="s">
        <v>16317</v>
      </c>
      <c r="D1967" t="s">
        <v>7863</v>
      </c>
      <c r="E1967" t="s">
        <v>118</v>
      </c>
      <c r="F1967" t="s">
        <v>130</v>
      </c>
      <c r="G1967">
        <v>0</v>
      </c>
      <c r="H1967" t="s">
        <v>7860</v>
      </c>
      <c r="I1967">
        <v>1965</v>
      </c>
      <c r="J1967" t="s">
        <v>880</v>
      </c>
      <c r="K1967" t="s">
        <v>7783</v>
      </c>
      <c r="L1967" t="s">
        <v>38</v>
      </c>
      <c r="M1967" t="s">
        <v>38</v>
      </c>
      <c r="N1967">
        <v>571</v>
      </c>
      <c r="O1967" t="s">
        <v>140</v>
      </c>
      <c r="P1967" t="s">
        <v>18435</v>
      </c>
      <c r="Q1967">
        <v>24780541</v>
      </c>
      <c r="R1967" t="s">
        <v>7784</v>
      </c>
      <c r="S1967">
        <v>2014</v>
      </c>
      <c r="T1967" t="s">
        <v>3005</v>
      </c>
      <c r="U1967">
        <v>444</v>
      </c>
      <c r="V1967">
        <v>27</v>
      </c>
      <c r="W1967" t="s">
        <v>38</v>
      </c>
      <c r="X1967" t="s">
        <v>38</v>
      </c>
      <c r="Y1967" t="s">
        <v>7826</v>
      </c>
      <c r="Z1967" t="s">
        <v>7788</v>
      </c>
      <c r="AA1967" t="s">
        <v>7789</v>
      </c>
      <c r="AB1967" t="s">
        <v>45</v>
      </c>
      <c r="AC1967" t="s">
        <v>38</v>
      </c>
      <c r="AD1967" t="s">
        <v>7790</v>
      </c>
      <c r="AE1967" t="s">
        <v>46</v>
      </c>
      <c r="AF1967" t="s">
        <v>7836</v>
      </c>
      <c r="AG1967">
        <v>1965</v>
      </c>
      <c r="AH1967" t="s">
        <v>1653</v>
      </c>
      <c r="AI1967" t="s">
        <v>7792</v>
      </c>
      <c r="AJ1967" t="s">
        <v>19868</v>
      </c>
      <c r="AK1967">
        <v>1.1000000000000001E-3</v>
      </c>
      <c r="AL1967"/>
      <c r="AM1967">
        <v>0.91</v>
      </c>
      <c r="AN1967" t="s">
        <v>7860</v>
      </c>
      <c r="AO1967" t="s">
        <v>15572</v>
      </c>
      <c r="AP1967"/>
    </row>
    <row r="1968" spans="1:42" ht="66.75" customHeight="1" x14ac:dyDescent="0.4">
      <c r="A1968">
        <v>8332</v>
      </c>
      <c r="B1968">
        <v>1966</v>
      </c>
      <c r="C1968" t="s">
        <v>16289</v>
      </c>
      <c r="D1968" t="s">
        <v>7864</v>
      </c>
      <c r="E1968" t="s">
        <v>32</v>
      </c>
      <c r="F1968" t="s">
        <v>100</v>
      </c>
      <c r="G1968">
        <v>0</v>
      </c>
      <c r="H1968" t="s">
        <v>7860</v>
      </c>
      <c r="I1968">
        <v>1966</v>
      </c>
      <c r="J1968" t="s">
        <v>880</v>
      </c>
      <c r="K1968" t="s">
        <v>7783</v>
      </c>
      <c r="L1968" t="s">
        <v>38</v>
      </c>
      <c r="M1968" t="s">
        <v>38</v>
      </c>
      <c r="N1968">
        <v>571</v>
      </c>
      <c r="O1968" t="s">
        <v>140</v>
      </c>
      <c r="P1968" t="s">
        <v>18435</v>
      </c>
      <c r="Q1968">
        <v>24780541</v>
      </c>
      <c r="R1968" t="s">
        <v>7784</v>
      </c>
      <c r="S1968">
        <v>2014</v>
      </c>
      <c r="T1968" t="s">
        <v>3005</v>
      </c>
      <c r="U1968">
        <v>444</v>
      </c>
      <c r="V1968">
        <v>27</v>
      </c>
      <c r="W1968" t="s">
        <v>38</v>
      </c>
      <c r="X1968" t="s">
        <v>38</v>
      </c>
      <c r="Y1968" t="s">
        <v>7826</v>
      </c>
      <c r="Z1968" t="s">
        <v>7788</v>
      </c>
      <c r="AA1968" t="s">
        <v>7789</v>
      </c>
      <c r="AB1968" t="s">
        <v>45</v>
      </c>
      <c r="AC1968" t="s">
        <v>38</v>
      </c>
      <c r="AD1968" t="s">
        <v>7790</v>
      </c>
      <c r="AE1968" t="s">
        <v>46</v>
      </c>
      <c r="AF1968" t="s">
        <v>7836</v>
      </c>
      <c r="AG1968">
        <v>1966</v>
      </c>
      <c r="AH1968" t="s">
        <v>1653</v>
      </c>
      <c r="AI1968" t="s">
        <v>7792</v>
      </c>
      <c r="AJ1968" t="s">
        <v>19869</v>
      </c>
      <c r="AK1968" t="s">
        <v>17211</v>
      </c>
      <c r="AL1968"/>
      <c r="AM1968">
        <v>4.24</v>
      </c>
      <c r="AN1968" t="s">
        <v>7860</v>
      </c>
      <c r="AO1968" t="s">
        <v>6624</v>
      </c>
      <c r="AP1968"/>
    </row>
    <row r="1969" spans="1:42" ht="64.5" customHeight="1" x14ac:dyDescent="0.4">
      <c r="A1969">
        <v>8332</v>
      </c>
      <c r="B1969">
        <v>1967</v>
      </c>
      <c r="C1969" t="s">
        <v>16289</v>
      </c>
      <c r="D1969" t="s">
        <v>7865</v>
      </c>
      <c r="E1969" t="s">
        <v>32</v>
      </c>
      <c r="F1969" t="s">
        <v>100</v>
      </c>
      <c r="G1969">
        <v>0</v>
      </c>
      <c r="H1969" t="s">
        <v>7860</v>
      </c>
      <c r="I1969">
        <v>1967</v>
      </c>
      <c r="J1969" t="s">
        <v>880</v>
      </c>
      <c r="K1969" t="s">
        <v>7783</v>
      </c>
      <c r="L1969" t="s">
        <v>38</v>
      </c>
      <c r="M1969" t="s">
        <v>38</v>
      </c>
      <c r="N1969">
        <v>571</v>
      </c>
      <c r="O1969" t="s">
        <v>140</v>
      </c>
      <c r="P1969" t="s">
        <v>18435</v>
      </c>
      <c r="Q1969">
        <v>24780541</v>
      </c>
      <c r="R1969" t="s">
        <v>7784</v>
      </c>
      <c r="S1969">
        <v>2014</v>
      </c>
      <c r="T1969" t="s">
        <v>3005</v>
      </c>
      <c r="U1969">
        <v>444</v>
      </c>
      <c r="V1969">
        <v>27</v>
      </c>
      <c r="W1969" t="s">
        <v>38</v>
      </c>
      <c r="X1969" t="s">
        <v>38</v>
      </c>
      <c r="Y1969" t="s">
        <v>7826</v>
      </c>
      <c r="Z1969" t="s">
        <v>7788</v>
      </c>
      <c r="AA1969" t="s">
        <v>7789</v>
      </c>
      <c r="AB1969" t="s">
        <v>45</v>
      </c>
      <c r="AC1969" t="s">
        <v>38</v>
      </c>
      <c r="AD1969" t="s">
        <v>7790</v>
      </c>
      <c r="AE1969" t="s">
        <v>46</v>
      </c>
      <c r="AF1969" t="s">
        <v>7836</v>
      </c>
      <c r="AG1969">
        <v>1967</v>
      </c>
      <c r="AH1969" t="s">
        <v>1653</v>
      </c>
      <c r="AI1969" t="s">
        <v>7792</v>
      </c>
      <c r="AJ1969" t="s">
        <v>19870</v>
      </c>
      <c r="AK1969" t="s">
        <v>17139</v>
      </c>
      <c r="AL1969"/>
      <c r="AM1969">
        <v>3.07</v>
      </c>
      <c r="AN1969" t="s">
        <v>7860</v>
      </c>
      <c r="AO1969" t="s">
        <v>6624</v>
      </c>
      <c r="AP1969"/>
    </row>
    <row r="1970" spans="1:42" ht="70.5" customHeight="1" x14ac:dyDescent="0.4">
      <c r="A1970">
        <v>8332</v>
      </c>
      <c r="B1970">
        <v>1968</v>
      </c>
      <c r="C1970" t="s">
        <v>16308</v>
      </c>
      <c r="D1970" t="s">
        <v>7866</v>
      </c>
      <c r="E1970" t="s">
        <v>118</v>
      </c>
      <c r="F1970" t="s">
        <v>33</v>
      </c>
      <c r="G1970">
        <v>0</v>
      </c>
      <c r="H1970" t="s">
        <v>7860</v>
      </c>
      <c r="I1970">
        <v>1968</v>
      </c>
      <c r="J1970" t="s">
        <v>880</v>
      </c>
      <c r="K1970" t="s">
        <v>7783</v>
      </c>
      <c r="L1970" t="s">
        <v>38</v>
      </c>
      <c r="M1970" t="s">
        <v>38</v>
      </c>
      <c r="N1970">
        <v>571</v>
      </c>
      <c r="O1970" t="s">
        <v>140</v>
      </c>
      <c r="P1970" t="s">
        <v>18435</v>
      </c>
      <c r="Q1970">
        <v>24780541</v>
      </c>
      <c r="R1970" t="s">
        <v>7784</v>
      </c>
      <c r="S1970">
        <v>2014</v>
      </c>
      <c r="T1970" t="s">
        <v>3005</v>
      </c>
      <c r="U1970">
        <v>444</v>
      </c>
      <c r="V1970">
        <v>27</v>
      </c>
      <c r="W1970" t="s">
        <v>38</v>
      </c>
      <c r="X1970" t="s">
        <v>38</v>
      </c>
      <c r="Y1970" t="s">
        <v>7826</v>
      </c>
      <c r="Z1970" t="s">
        <v>7788</v>
      </c>
      <c r="AA1970" t="s">
        <v>7789</v>
      </c>
      <c r="AB1970" t="s">
        <v>45</v>
      </c>
      <c r="AC1970" t="s">
        <v>38</v>
      </c>
      <c r="AD1970" t="s">
        <v>7790</v>
      </c>
      <c r="AE1970" t="s">
        <v>46</v>
      </c>
      <c r="AF1970" t="s">
        <v>7827</v>
      </c>
      <c r="AG1970">
        <v>1968</v>
      </c>
      <c r="AH1970" t="s">
        <v>1653</v>
      </c>
      <c r="AI1970" t="s">
        <v>7792</v>
      </c>
      <c r="AJ1970" t="s">
        <v>18944</v>
      </c>
      <c r="AK1970" t="s">
        <v>17809</v>
      </c>
      <c r="AL1970"/>
      <c r="AM1970" t="s">
        <v>17947</v>
      </c>
      <c r="AN1970" t="s">
        <v>7860</v>
      </c>
      <c r="AO1970" t="s">
        <v>123</v>
      </c>
      <c r="AP1970"/>
    </row>
    <row r="1971" spans="1:42" ht="73.5" customHeight="1" x14ac:dyDescent="0.4">
      <c r="A1971">
        <v>8332</v>
      </c>
      <c r="B1971">
        <v>1969</v>
      </c>
      <c r="C1971" t="s">
        <v>16308</v>
      </c>
      <c r="D1971" t="s">
        <v>7795</v>
      </c>
      <c r="E1971" t="s">
        <v>118</v>
      </c>
      <c r="F1971" t="s">
        <v>33</v>
      </c>
      <c r="G1971">
        <v>1</v>
      </c>
      <c r="H1971" t="s">
        <v>38</v>
      </c>
      <c r="I1971">
        <v>1969</v>
      </c>
      <c r="J1971" t="s">
        <v>38</v>
      </c>
      <c r="K1971" t="s">
        <v>38</v>
      </c>
      <c r="L1971" t="s">
        <v>38</v>
      </c>
      <c r="M1971" t="s">
        <v>38</v>
      </c>
      <c r="N1971">
        <v>572</v>
      </c>
      <c r="O1971" t="s">
        <v>140</v>
      </c>
      <c r="P1971" t="s">
        <v>18436</v>
      </c>
      <c r="Q1971">
        <v>24780541</v>
      </c>
      <c r="R1971" t="s">
        <v>7784</v>
      </c>
      <c r="S1971">
        <v>2014</v>
      </c>
      <c r="T1971" t="s">
        <v>3005</v>
      </c>
      <c r="U1971">
        <v>156</v>
      </c>
      <c r="V1971">
        <v>156</v>
      </c>
      <c r="W1971" t="s">
        <v>38</v>
      </c>
      <c r="X1971" t="s">
        <v>38</v>
      </c>
      <c r="Y1971" t="s">
        <v>38</v>
      </c>
      <c r="Z1971" t="s">
        <v>38</v>
      </c>
      <c r="AA1971" t="s">
        <v>7789</v>
      </c>
      <c r="AB1971" t="s">
        <v>45</v>
      </c>
      <c r="AC1971" t="s">
        <v>38</v>
      </c>
      <c r="AD1971" t="s">
        <v>7790</v>
      </c>
      <c r="AE1971" t="s">
        <v>46</v>
      </c>
      <c r="AF1971" t="s">
        <v>7827</v>
      </c>
      <c r="AG1971">
        <v>1969</v>
      </c>
      <c r="AH1971" t="s">
        <v>47</v>
      </c>
      <c r="AI1971" t="s">
        <v>7792</v>
      </c>
      <c r="AJ1971" t="s">
        <v>18945</v>
      </c>
      <c r="AK1971" t="s">
        <v>17809</v>
      </c>
      <c r="AL1971"/>
      <c r="AM1971">
        <v>1.95</v>
      </c>
      <c r="AN1971" t="s">
        <v>7867</v>
      </c>
      <c r="AO1971" t="s">
        <v>17948</v>
      </c>
      <c r="AP1971" t="s">
        <v>7829</v>
      </c>
    </row>
    <row r="1972" spans="1:42" ht="57" customHeight="1" x14ac:dyDescent="0.4">
      <c r="A1972">
        <v>8332</v>
      </c>
      <c r="B1972">
        <v>1970</v>
      </c>
      <c r="C1972" t="s">
        <v>16280</v>
      </c>
      <c r="D1972" t="s">
        <v>7868</v>
      </c>
      <c r="E1972" t="s">
        <v>32</v>
      </c>
      <c r="F1972" t="s">
        <v>51</v>
      </c>
      <c r="G1972">
        <v>0</v>
      </c>
      <c r="H1972" t="s">
        <v>38</v>
      </c>
      <c r="I1972">
        <v>1970</v>
      </c>
      <c r="J1972" t="s">
        <v>7869</v>
      </c>
      <c r="K1972" t="s">
        <v>7870</v>
      </c>
      <c r="L1972" t="s">
        <v>38</v>
      </c>
      <c r="M1972" t="s">
        <v>38</v>
      </c>
      <c r="N1972">
        <v>572</v>
      </c>
      <c r="O1972" t="s">
        <v>140</v>
      </c>
      <c r="P1972" t="s">
        <v>18436</v>
      </c>
      <c r="Q1972">
        <v>24780541</v>
      </c>
      <c r="R1972" t="s">
        <v>7784</v>
      </c>
      <c r="S1972">
        <v>2014</v>
      </c>
      <c r="T1972" t="s">
        <v>3005</v>
      </c>
      <c r="U1972">
        <v>156</v>
      </c>
      <c r="V1972">
        <v>156</v>
      </c>
      <c r="W1972" t="s">
        <v>38</v>
      </c>
      <c r="X1972" t="s">
        <v>38</v>
      </c>
      <c r="Y1972" t="s">
        <v>38</v>
      </c>
      <c r="Z1972" t="s">
        <v>38</v>
      </c>
      <c r="AA1972" t="s">
        <v>7789</v>
      </c>
      <c r="AB1972" t="s">
        <v>45</v>
      </c>
      <c r="AC1972" t="s">
        <v>38</v>
      </c>
      <c r="AD1972" t="s">
        <v>7790</v>
      </c>
      <c r="AE1972" t="s">
        <v>46</v>
      </c>
      <c r="AF1972" t="s">
        <v>2927</v>
      </c>
      <c r="AG1972">
        <v>1970</v>
      </c>
      <c r="AH1972" t="s">
        <v>47</v>
      </c>
      <c r="AI1972" t="s">
        <v>1556</v>
      </c>
      <c r="AJ1972" t="s">
        <v>17936</v>
      </c>
      <c r="AK1972" t="s">
        <v>17949</v>
      </c>
      <c r="AL1972"/>
      <c r="AM1972">
        <v>2.2000000000000002</v>
      </c>
      <c r="AN1972" t="s">
        <v>7871</v>
      </c>
      <c r="AO1972" t="s">
        <v>123</v>
      </c>
      <c r="AP1972"/>
    </row>
    <row r="1973" spans="1:42" ht="57" customHeight="1" x14ac:dyDescent="0.4">
      <c r="A1973">
        <v>8332</v>
      </c>
      <c r="B1973">
        <v>1971</v>
      </c>
      <c r="C1973" t="s">
        <v>16280</v>
      </c>
      <c r="D1973" t="s">
        <v>7868</v>
      </c>
      <c r="E1973" t="s">
        <v>32</v>
      </c>
      <c r="F1973" t="s">
        <v>51</v>
      </c>
      <c r="G1973">
        <v>0</v>
      </c>
      <c r="H1973" t="s">
        <v>38</v>
      </c>
      <c r="I1973">
        <v>1971</v>
      </c>
      <c r="J1973" t="s">
        <v>7869</v>
      </c>
      <c r="K1973" t="s">
        <v>7870</v>
      </c>
      <c r="L1973" t="s">
        <v>38</v>
      </c>
      <c r="M1973" t="s">
        <v>38</v>
      </c>
      <c r="N1973">
        <v>572</v>
      </c>
      <c r="O1973" t="s">
        <v>140</v>
      </c>
      <c r="P1973" t="s">
        <v>18436</v>
      </c>
      <c r="Q1973">
        <v>24780541</v>
      </c>
      <c r="R1973" t="s">
        <v>7784</v>
      </c>
      <c r="S1973">
        <v>2014</v>
      </c>
      <c r="T1973" t="s">
        <v>3005</v>
      </c>
      <c r="U1973">
        <v>156</v>
      </c>
      <c r="V1973">
        <v>156</v>
      </c>
      <c r="W1973" t="s">
        <v>38</v>
      </c>
      <c r="X1973" t="s">
        <v>38</v>
      </c>
      <c r="Y1973" t="s">
        <v>38</v>
      </c>
      <c r="Z1973" t="s">
        <v>38</v>
      </c>
      <c r="AA1973" t="s">
        <v>7789</v>
      </c>
      <c r="AB1973" t="s">
        <v>45</v>
      </c>
      <c r="AC1973" t="s">
        <v>38</v>
      </c>
      <c r="AD1973" t="s">
        <v>7790</v>
      </c>
      <c r="AE1973" t="s">
        <v>46</v>
      </c>
      <c r="AF1973" t="s">
        <v>2927</v>
      </c>
      <c r="AG1973">
        <v>1971</v>
      </c>
      <c r="AH1973" t="s">
        <v>47</v>
      </c>
      <c r="AI1973" t="s">
        <v>1556</v>
      </c>
      <c r="AJ1973" t="s">
        <v>17937</v>
      </c>
      <c r="AK1973" t="s">
        <v>17950</v>
      </c>
      <c r="AL1973"/>
      <c r="AM1973">
        <v>3.3</v>
      </c>
      <c r="AN1973" t="s">
        <v>7872</v>
      </c>
      <c r="AO1973" t="s">
        <v>123</v>
      </c>
      <c r="AP1973"/>
    </row>
    <row r="1974" spans="1:42" ht="50.25" customHeight="1" x14ac:dyDescent="0.4">
      <c r="A1974">
        <v>8334</v>
      </c>
      <c r="B1974">
        <v>1972</v>
      </c>
      <c r="C1974" t="s">
        <v>16308</v>
      </c>
      <c r="D1974" t="s">
        <v>7873</v>
      </c>
      <c r="E1974" t="s">
        <v>118</v>
      </c>
      <c r="F1974" t="s">
        <v>33</v>
      </c>
      <c r="G1974">
        <v>1</v>
      </c>
      <c r="H1974" t="s">
        <v>38</v>
      </c>
      <c r="I1974">
        <v>1972</v>
      </c>
      <c r="J1974" t="s">
        <v>7874</v>
      </c>
      <c r="K1974" t="s">
        <v>7875</v>
      </c>
      <c r="L1974" t="s">
        <v>7876</v>
      </c>
      <c r="M1974" t="s">
        <v>7877</v>
      </c>
      <c r="N1974">
        <v>573</v>
      </c>
      <c r="O1974" t="s">
        <v>57</v>
      </c>
      <c r="P1974" t="s">
        <v>16804</v>
      </c>
      <c r="Q1974">
        <v>24757294</v>
      </c>
      <c r="R1974" t="s">
        <v>7878</v>
      </c>
      <c r="S1974">
        <v>2014</v>
      </c>
      <c r="T1974" t="s">
        <v>59</v>
      </c>
      <c r="U1974">
        <v>60</v>
      </c>
      <c r="V1974">
        <v>30</v>
      </c>
      <c r="W1974" t="s">
        <v>7879</v>
      </c>
      <c r="X1974" t="s">
        <v>7879</v>
      </c>
      <c r="Y1974" t="s">
        <v>7880</v>
      </c>
      <c r="Z1974" t="s">
        <v>7881</v>
      </c>
      <c r="AA1974" t="s">
        <v>7882</v>
      </c>
      <c r="AB1974" t="s">
        <v>1110</v>
      </c>
      <c r="AC1974" t="s">
        <v>38</v>
      </c>
      <c r="AD1974" t="s">
        <v>38</v>
      </c>
      <c r="AE1974" t="s">
        <v>46</v>
      </c>
      <c r="AF1974" t="s">
        <v>7791</v>
      </c>
      <c r="AG1974">
        <v>1972</v>
      </c>
      <c r="AH1974" t="s">
        <v>47</v>
      </c>
      <c r="AI1974" t="s">
        <v>19871</v>
      </c>
      <c r="AJ1974" t="s">
        <v>17792</v>
      </c>
      <c r="AK1974" t="s">
        <v>17951</v>
      </c>
      <c r="AL1974"/>
      <c r="AM1974"/>
      <c r="AN1974" t="s">
        <v>19872</v>
      </c>
      <c r="AO1974" t="s">
        <v>49</v>
      </c>
      <c r="AP1974"/>
    </row>
    <row r="1975" spans="1:42" ht="49.5" customHeight="1" x14ac:dyDescent="0.4">
      <c r="A1975">
        <v>8334</v>
      </c>
      <c r="B1975">
        <v>1973</v>
      </c>
      <c r="C1975" t="s">
        <v>16308</v>
      </c>
      <c r="D1975" t="s">
        <v>7873</v>
      </c>
      <c r="E1975" t="s">
        <v>118</v>
      </c>
      <c r="F1975" t="s">
        <v>33</v>
      </c>
      <c r="G1975">
        <v>1</v>
      </c>
      <c r="H1975" t="s">
        <v>38</v>
      </c>
      <c r="I1975">
        <v>1973</v>
      </c>
      <c r="J1975" t="s">
        <v>7883</v>
      </c>
      <c r="K1975" t="s">
        <v>7875</v>
      </c>
      <c r="L1975" t="s">
        <v>7884</v>
      </c>
      <c r="M1975" t="s">
        <v>7877</v>
      </c>
      <c r="N1975">
        <v>390</v>
      </c>
      <c r="O1975" t="s">
        <v>57</v>
      </c>
      <c r="P1975" t="s">
        <v>7223</v>
      </c>
      <c r="Q1975">
        <v>24757294</v>
      </c>
      <c r="R1975" t="s">
        <v>7878</v>
      </c>
      <c r="S1975">
        <v>2014</v>
      </c>
      <c r="T1975" t="s">
        <v>59</v>
      </c>
      <c r="U1975">
        <v>60</v>
      </c>
      <c r="V1975">
        <v>30</v>
      </c>
      <c r="W1975" t="s">
        <v>7879</v>
      </c>
      <c r="X1975" t="s">
        <v>7879</v>
      </c>
      <c r="Y1975" t="s">
        <v>7885</v>
      </c>
      <c r="Z1975" t="s">
        <v>7881</v>
      </c>
      <c r="AA1975" t="s">
        <v>7882</v>
      </c>
      <c r="AB1975" t="s">
        <v>1110</v>
      </c>
      <c r="AC1975" t="s">
        <v>38</v>
      </c>
      <c r="AD1975" t="s">
        <v>38</v>
      </c>
      <c r="AE1975" t="s">
        <v>46</v>
      </c>
      <c r="AF1975" t="s">
        <v>7791</v>
      </c>
      <c r="AG1975">
        <v>1973</v>
      </c>
      <c r="AH1975" t="s">
        <v>47</v>
      </c>
      <c r="AI1975" t="s">
        <v>19871</v>
      </c>
      <c r="AJ1975" t="s">
        <v>17792</v>
      </c>
      <c r="AK1975" t="s">
        <v>17951</v>
      </c>
      <c r="AL1975"/>
      <c r="AM1975"/>
      <c r="AN1975" t="s">
        <v>19873</v>
      </c>
      <c r="AO1975" t="s">
        <v>49</v>
      </c>
      <c r="AP1975"/>
    </row>
    <row r="1976" spans="1:42" ht="119.25" customHeight="1" x14ac:dyDescent="0.4">
      <c r="A1976">
        <v>8334</v>
      </c>
      <c r="B1976">
        <v>1974</v>
      </c>
      <c r="C1976" t="s">
        <v>16308</v>
      </c>
      <c r="D1976" t="s">
        <v>7873</v>
      </c>
      <c r="E1976" t="s">
        <v>118</v>
      </c>
      <c r="F1976" t="s">
        <v>33</v>
      </c>
      <c r="G1976">
        <v>1</v>
      </c>
      <c r="H1976" t="s">
        <v>38</v>
      </c>
      <c r="I1976">
        <v>1974</v>
      </c>
      <c r="J1976" t="s">
        <v>7874</v>
      </c>
      <c r="K1976" t="s">
        <v>7883</v>
      </c>
      <c r="L1976" t="s">
        <v>7876</v>
      </c>
      <c r="M1976" t="s">
        <v>7884</v>
      </c>
      <c r="N1976">
        <v>574</v>
      </c>
      <c r="O1976" t="s">
        <v>57</v>
      </c>
      <c r="P1976" t="s">
        <v>16805</v>
      </c>
      <c r="Q1976">
        <v>24757294</v>
      </c>
      <c r="R1976" t="s">
        <v>7878</v>
      </c>
      <c r="S1976">
        <v>2014</v>
      </c>
      <c r="T1976" t="s">
        <v>59</v>
      </c>
      <c r="U1976">
        <v>60</v>
      </c>
      <c r="V1976">
        <v>60</v>
      </c>
      <c r="W1976" t="s">
        <v>7879</v>
      </c>
      <c r="X1976" t="s">
        <v>7879</v>
      </c>
      <c r="Y1976" t="s">
        <v>7880</v>
      </c>
      <c r="Z1976" t="s">
        <v>7885</v>
      </c>
      <c r="AA1976" t="s">
        <v>7882</v>
      </c>
      <c r="AB1976" t="s">
        <v>1110</v>
      </c>
      <c r="AC1976" t="s">
        <v>38</v>
      </c>
      <c r="AD1976" t="s">
        <v>38</v>
      </c>
      <c r="AE1976" t="s">
        <v>46</v>
      </c>
      <c r="AF1976" t="s">
        <v>7791</v>
      </c>
      <c r="AG1976">
        <v>1974</v>
      </c>
      <c r="AH1976" t="s">
        <v>47</v>
      </c>
      <c r="AI1976" t="s">
        <v>19871</v>
      </c>
      <c r="AJ1976" t="s">
        <v>17792</v>
      </c>
      <c r="AK1976" t="s">
        <v>17951</v>
      </c>
      <c r="AL1976"/>
      <c r="AM1976"/>
      <c r="AN1976" t="s">
        <v>19874</v>
      </c>
      <c r="AO1976" t="s">
        <v>49</v>
      </c>
      <c r="AP1976"/>
    </row>
    <row r="1977" spans="1:42" ht="119.25" customHeight="1" x14ac:dyDescent="0.4">
      <c r="A1977">
        <v>8334</v>
      </c>
      <c r="B1977">
        <v>1975</v>
      </c>
      <c r="C1977" t="s">
        <v>16308</v>
      </c>
      <c r="D1977" t="s">
        <v>7886</v>
      </c>
      <c r="E1977" t="s">
        <v>118</v>
      </c>
      <c r="F1977" t="s">
        <v>33</v>
      </c>
      <c r="G1977">
        <v>1</v>
      </c>
      <c r="H1977" t="s">
        <v>38</v>
      </c>
      <c r="I1977">
        <v>1975</v>
      </c>
      <c r="J1977" t="s">
        <v>7874</v>
      </c>
      <c r="K1977" t="s">
        <v>7875</v>
      </c>
      <c r="L1977" t="s">
        <v>7887</v>
      </c>
      <c r="M1977" t="s">
        <v>7888</v>
      </c>
      <c r="N1977">
        <v>573</v>
      </c>
      <c r="O1977" t="s">
        <v>57</v>
      </c>
      <c r="P1977" t="s">
        <v>16804</v>
      </c>
      <c r="Q1977">
        <v>24757294</v>
      </c>
      <c r="R1977" t="s">
        <v>7878</v>
      </c>
      <c r="S1977">
        <v>2014</v>
      </c>
      <c r="T1977" t="s">
        <v>59</v>
      </c>
      <c r="U1977">
        <v>60</v>
      </c>
      <c r="V1977">
        <v>30</v>
      </c>
      <c r="W1977" t="s">
        <v>7879</v>
      </c>
      <c r="X1977" t="s">
        <v>7879</v>
      </c>
      <c r="Y1977" t="s">
        <v>7880</v>
      </c>
      <c r="Z1977" t="s">
        <v>7881</v>
      </c>
      <c r="AA1977" t="s">
        <v>7882</v>
      </c>
      <c r="AB1977" t="s">
        <v>1110</v>
      </c>
      <c r="AC1977" t="s">
        <v>38</v>
      </c>
      <c r="AD1977" t="s">
        <v>38</v>
      </c>
      <c r="AE1977" t="s">
        <v>46</v>
      </c>
      <c r="AF1977" t="s">
        <v>7791</v>
      </c>
      <c r="AG1977">
        <v>1975</v>
      </c>
      <c r="AH1977" t="s">
        <v>47</v>
      </c>
      <c r="AI1977" t="s">
        <v>19871</v>
      </c>
      <c r="AJ1977" t="s">
        <v>17792</v>
      </c>
      <c r="AK1977" t="s">
        <v>17951</v>
      </c>
      <c r="AL1977"/>
      <c r="AM1977"/>
      <c r="AN1977" t="s">
        <v>19875</v>
      </c>
      <c r="AO1977" t="s">
        <v>49</v>
      </c>
      <c r="AP1977"/>
    </row>
    <row r="1978" spans="1:42" ht="102.75" customHeight="1" x14ac:dyDescent="0.4">
      <c r="A1978">
        <v>8334</v>
      </c>
      <c r="B1978">
        <v>1976</v>
      </c>
      <c r="C1978" t="s">
        <v>16308</v>
      </c>
      <c r="D1978" t="s">
        <v>7886</v>
      </c>
      <c r="E1978" t="s">
        <v>118</v>
      </c>
      <c r="F1978" t="s">
        <v>33</v>
      </c>
      <c r="G1978">
        <v>1</v>
      </c>
      <c r="H1978" t="s">
        <v>38</v>
      </c>
      <c r="I1978">
        <v>1976</v>
      </c>
      <c r="J1978" t="s">
        <v>7883</v>
      </c>
      <c r="K1978" t="s">
        <v>7875</v>
      </c>
      <c r="L1978" t="s">
        <v>7889</v>
      </c>
      <c r="M1978" t="s">
        <v>7888</v>
      </c>
      <c r="N1978">
        <v>390</v>
      </c>
      <c r="O1978" t="s">
        <v>57</v>
      </c>
      <c r="P1978" t="s">
        <v>7223</v>
      </c>
      <c r="Q1978">
        <v>24757294</v>
      </c>
      <c r="R1978" t="s">
        <v>7878</v>
      </c>
      <c r="S1978">
        <v>2014</v>
      </c>
      <c r="T1978" t="s">
        <v>59</v>
      </c>
      <c r="U1978">
        <v>60</v>
      </c>
      <c r="V1978">
        <v>30</v>
      </c>
      <c r="W1978" t="s">
        <v>7879</v>
      </c>
      <c r="X1978" t="s">
        <v>7879</v>
      </c>
      <c r="Y1978" t="s">
        <v>7885</v>
      </c>
      <c r="Z1978" t="s">
        <v>7881</v>
      </c>
      <c r="AA1978" t="s">
        <v>7882</v>
      </c>
      <c r="AB1978" t="s">
        <v>1110</v>
      </c>
      <c r="AC1978" t="s">
        <v>38</v>
      </c>
      <c r="AD1978" t="s">
        <v>38</v>
      </c>
      <c r="AE1978" t="s">
        <v>46</v>
      </c>
      <c r="AF1978" t="s">
        <v>7791</v>
      </c>
      <c r="AG1978">
        <v>1976</v>
      </c>
      <c r="AH1978" t="s">
        <v>47</v>
      </c>
      <c r="AI1978" t="s">
        <v>19871</v>
      </c>
      <c r="AJ1978" t="s">
        <v>17792</v>
      </c>
      <c r="AK1978" t="s">
        <v>17951</v>
      </c>
      <c r="AL1978"/>
      <c r="AM1978"/>
      <c r="AN1978" t="s">
        <v>19876</v>
      </c>
      <c r="AO1978" t="s">
        <v>49</v>
      </c>
      <c r="AP1978"/>
    </row>
    <row r="1979" spans="1:42" ht="162" customHeight="1" x14ac:dyDescent="0.4">
      <c r="A1979">
        <v>8334</v>
      </c>
      <c r="B1979">
        <v>1977</v>
      </c>
      <c r="C1979" t="s">
        <v>16308</v>
      </c>
      <c r="D1979" t="s">
        <v>7886</v>
      </c>
      <c r="E1979" t="s">
        <v>118</v>
      </c>
      <c r="F1979" t="s">
        <v>33</v>
      </c>
      <c r="G1979">
        <v>1</v>
      </c>
      <c r="H1979" t="s">
        <v>38</v>
      </c>
      <c r="I1979">
        <v>1977</v>
      </c>
      <c r="J1979" t="s">
        <v>7874</v>
      </c>
      <c r="K1979" t="s">
        <v>7883</v>
      </c>
      <c r="L1979" t="s">
        <v>7887</v>
      </c>
      <c r="M1979" t="s">
        <v>7889</v>
      </c>
      <c r="N1979">
        <v>574</v>
      </c>
      <c r="O1979" t="s">
        <v>57</v>
      </c>
      <c r="P1979" t="s">
        <v>16805</v>
      </c>
      <c r="Q1979">
        <v>24757294</v>
      </c>
      <c r="R1979" t="s">
        <v>7878</v>
      </c>
      <c r="S1979">
        <v>2014</v>
      </c>
      <c r="T1979" t="s">
        <v>59</v>
      </c>
      <c r="U1979">
        <v>60</v>
      </c>
      <c r="V1979">
        <v>60</v>
      </c>
      <c r="W1979" t="s">
        <v>7879</v>
      </c>
      <c r="X1979" t="s">
        <v>7879</v>
      </c>
      <c r="Y1979" t="s">
        <v>7880</v>
      </c>
      <c r="Z1979" t="s">
        <v>7885</v>
      </c>
      <c r="AA1979" t="s">
        <v>7882</v>
      </c>
      <c r="AB1979" t="s">
        <v>1110</v>
      </c>
      <c r="AC1979" t="s">
        <v>38</v>
      </c>
      <c r="AD1979" t="s">
        <v>38</v>
      </c>
      <c r="AE1979" t="s">
        <v>46</v>
      </c>
      <c r="AF1979" t="s">
        <v>7791</v>
      </c>
      <c r="AG1979">
        <v>1977</v>
      </c>
      <c r="AH1979" t="s">
        <v>47</v>
      </c>
      <c r="AI1979" t="s">
        <v>19871</v>
      </c>
      <c r="AJ1979" t="s">
        <v>17792</v>
      </c>
      <c r="AK1979" t="s">
        <v>17951</v>
      </c>
      <c r="AL1979"/>
      <c r="AM1979"/>
      <c r="AN1979" t="s">
        <v>19877</v>
      </c>
      <c r="AO1979" t="s">
        <v>49</v>
      </c>
      <c r="AP1979"/>
    </row>
    <row r="1980" spans="1:42" ht="162" customHeight="1" x14ac:dyDescent="0.4">
      <c r="A1980">
        <v>8334</v>
      </c>
      <c r="B1980">
        <v>1978</v>
      </c>
      <c r="C1980" t="s">
        <v>16308</v>
      </c>
      <c r="D1980" t="s">
        <v>7890</v>
      </c>
      <c r="E1980" t="s">
        <v>118</v>
      </c>
      <c r="F1980" t="s">
        <v>33</v>
      </c>
      <c r="G1980">
        <v>1</v>
      </c>
      <c r="H1980" t="s">
        <v>38</v>
      </c>
      <c r="I1980">
        <v>1978</v>
      </c>
      <c r="J1980" t="s">
        <v>7874</v>
      </c>
      <c r="K1980" t="s">
        <v>7875</v>
      </c>
      <c r="L1980" t="s">
        <v>7891</v>
      </c>
      <c r="M1980" t="s">
        <v>7892</v>
      </c>
      <c r="N1980">
        <v>573</v>
      </c>
      <c r="O1980" t="s">
        <v>57</v>
      </c>
      <c r="P1980" t="s">
        <v>16804</v>
      </c>
      <c r="Q1980">
        <v>24757294</v>
      </c>
      <c r="R1980" t="s">
        <v>7878</v>
      </c>
      <c r="S1980">
        <v>2014</v>
      </c>
      <c r="T1980" t="s">
        <v>59</v>
      </c>
      <c r="U1980">
        <v>60</v>
      </c>
      <c r="V1980">
        <v>30</v>
      </c>
      <c r="W1980" t="s">
        <v>7879</v>
      </c>
      <c r="X1980" t="s">
        <v>7879</v>
      </c>
      <c r="Y1980" t="s">
        <v>7880</v>
      </c>
      <c r="Z1980" t="s">
        <v>7881</v>
      </c>
      <c r="AA1980" t="s">
        <v>7882</v>
      </c>
      <c r="AB1980" t="s">
        <v>1110</v>
      </c>
      <c r="AC1980" t="s">
        <v>38</v>
      </c>
      <c r="AD1980" t="s">
        <v>38</v>
      </c>
      <c r="AE1980" t="s">
        <v>46</v>
      </c>
      <c r="AF1980" t="s">
        <v>7791</v>
      </c>
      <c r="AG1980">
        <v>1978</v>
      </c>
      <c r="AH1980" t="s">
        <v>47</v>
      </c>
      <c r="AI1980" t="s">
        <v>19871</v>
      </c>
      <c r="AJ1980" t="s">
        <v>17792</v>
      </c>
      <c r="AK1980" t="s">
        <v>17951</v>
      </c>
      <c r="AL1980"/>
      <c r="AM1980"/>
      <c r="AN1980" t="s">
        <v>19878</v>
      </c>
      <c r="AO1980" t="s">
        <v>49</v>
      </c>
      <c r="AP1980"/>
    </row>
    <row r="1981" spans="1:42" ht="186.75" customHeight="1" x14ac:dyDescent="0.4">
      <c r="A1981">
        <v>8334</v>
      </c>
      <c r="B1981">
        <v>1979</v>
      </c>
      <c r="C1981" t="s">
        <v>16308</v>
      </c>
      <c r="D1981" t="s">
        <v>7890</v>
      </c>
      <c r="E1981" t="s">
        <v>118</v>
      </c>
      <c r="F1981" t="s">
        <v>33</v>
      </c>
      <c r="G1981">
        <v>1</v>
      </c>
      <c r="H1981" t="s">
        <v>38</v>
      </c>
      <c r="I1981">
        <v>1979</v>
      </c>
      <c r="J1981" t="s">
        <v>7883</v>
      </c>
      <c r="K1981" t="s">
        <v>7875</v>
      </c>
      <c r="L1981" t="s">
        <v>7893</v>
      </c>
      <c r="M1981" t="s">
        <v>7892</v>
      </c>
      <c r="N1981">
        <v>390</v>
      </c>
      <c r="O1981" t="s">
        <v>57</v>
      </c>
      <c r="P1981" t="s">
        <v>7223</v>
      </c>
      <c r="Q1981">
        <v>24757294</v>
      </c>
      <c r="R1981" t="s">
        <v>7878</v>
      </c>
      <c r="S1981">
        <v>2014</v>
      </c>
      <c r="T1981" t="s">
        <v>59</v>
      </c>
      <c r="U1981">
        <v>60</v>
      </c>
      <c r="V1981">
        <v>30</v>
      </c>
      <c r="W1981" t="s">
        <v>7879</v>
      </c>
      <c r="X1981" t="s">
        <v>7879</v>
      </c>
      <c r="Y1981" t="s">
        <v>7885</v>
      </c>
      <c r="Z1981" t="s">
        <v>7881</v>
      </c>
      <c r="AA1981" t="s">
        <v>7882</v>
      </c>
      <c r="AB1981" t="s">
        <v>1110</v>
      </c>
      <c r="AC1981" t="s">
        <v>38</v>
      </c>
      <c r="AD1981" t="s">
        <v>38</v>
      </c>
      <c r="AE1981" t="s">
        <v>46</v>
      </c>
      <c r="AF1981" t="s">
        <v>7791</v>
      </c>
      <c r="AG1981">
        <v>1979</v>
      </c>
      <c r="AH1981" t="s">
        <v>47</v>
      </c>
      <c r="AI1981" t="s">
        <v>19871</v>
      </c>
      <c r="AJ1981" t="s">
        <v>17792</v>
      </c>
      <c r="AK1981" t="s">
        <v>17951</v>
      </c>
      <c r="AL1981"/>
      <c r="AM1981"/>
      <c r="AN1981" t="s">
        <v>19879</v>
      </c>
      <c r="AO1981" t="s">
        <v>49</v>
      </c>
      <c r="AP1981"/>
    </row>
    <row r="1982" spans="1:42" ht="135" customHeight="1" x14ac:dyDescent="0.4">
      <c r="A1982">
        <v>8334</v>
      </c>
      <c r="B1982">
        <v>1980</v>
      </c>
      <c r="C1982" t="s">
        <v>16308</v>
      </c>
      <c r="D1982" t="s">
        <v>7890</v>
      </c>
      <c r="E1982" t="s">
        <v>118</v>
      </c>
      <c r="F1982" t="s">
        <v>33</v>
      </c>
      <c r="G1982">
        <v>1</v>
      </c>
      <c r="H1982" t="s">
        <v>38</v>
      </c>
      <c r="I1982">
        <v>1980</v>
      </c>
      <c r="J1982" t="s">
        <v>7874</v>
      </c>
      <c r="K1982" t="s">
        <v>7883</v>
      </c>
      <c r="L1982" t="s">
        <v>7891</v>
      </c>
      <c r="M1982" t="s">
        <v>7893</v>
      </c>
      <c r="N1982">
        <v>574</v>
      </c>
      <c r="O1982" t="s">
        <v>57</v>
      </c>
      <c r="P1982" t="s">
        <v>16805</v>
      </c>
      <c r="Q1982">
        <v>24757294</v>
      </c>
      <c r="R1982" t="s">
        <v>7878</v>
      </c>
      <c r="S1982">
        <v>2014</v>
      </c>
      <c r="T1982" t="s">
        <v>59</v>
      </c>
      <c r="U1982">
        <v>60</v>
      </c>
      <c r="V1982">
        <v>60</v>
      </c>
      <c r="W1982" t="s">
        <v>7879</v>
      </c>
      <c r="X1982" t="s">
        <v>7879</v>
      </c>
      <c r="Y1982" t="s">
        <v>7880</v>
      </c>
      <c r="Z1982" t="s">
        <v>7885</v>
      </c>
      <c r="AA1982" t="s">
        <v>7882</v>
      </c>
      <c r="AB1982" t="s">
        <v>1110</v>
      </c>
      <c r="AC1982" t="s">
        <v>38</v>
      </c>
      <c r="AD1982" t="s">
        <v>38</v>
      </c>
      <c r="AE1982" t="s">
        <v>46</v>
      </c>
      <c r="AF1982" t="s">
        <v>7791</v>
      </c>
      <c r="AG1982">
        <v>1980</v>
      </c>
      <c r="AH1982" t="s">
        <v>47</v>
      </c>
      <c r="AI1982" t="s">
        <v>19871</v>
      </c>
      <c r="AJ1982" t="s">
        <v>17792</v>
      </c>
      <c r="AK1982" t="s">
        <v>17951</v>
      </c>
      <c r="AL1982"/>
      <c r="AM1982"/>
      <c r="AN1982" t="s">
        <v>19880</v>
      </c>
      <c r="AO1982" t="s">
        <v>49</v>
      </c>
      <c r="AP1982"/>
    </row>
    <row r="1983" spans="1:42" ht="159.75" customHeight="1" x14ac:dyDescent="0.4">
      <c r="A1983">
        <v>8334</v>
      </c>
      <c r="B1983">
        <v>1981</v>
      </c>
      <c r="C1983" t="s">
        <v>16308</v>
      </c>
      <c r="D1983" t="s">
        <v>7894</v>
      </c>
      <c r="E1983" t="s">
        <v>118</v>
      </c>
      <c r="F1983" t="s">
        <v>33</v>
      </c>
      <c r="G1983">
        <v>1</v>
      </c>
      <c r="H1983" t="s">
        <v>38</v>
      </c>
      <c r="I1983">
        <v>1981</v>
      </c>
      <c r="J1983" t="s">
        <v>7874</v>
      </c>
      <c r="K1983" t="s">
        <v>7875</v>
      </c>
      <c r="L1983" t="s">
        <v>7895</v>
      </c>
      <c r="M1983" t="s">
        <v>7896</v>
      </c>
      <c r="N1983">
        <v>573</v>
      </c>
      <c r="O1983" t="s">
        <v>57</v>
      </c>
      <c r="P1983" t="s">
        <v>16804</v>
      </c>
      <c r="Q1983">
        <v>24757294</v>
      </c>
      <c r="R1983" t="s">
        <v>7878</v>
      </c>
      <c r="S1983">
        <v>2014</v>
      </c>
      <c r="T1983" t="s">
        <v>59</v>
      </c>
      <c r="U1983">
        <v>60</v>
      </c>
      <c r="V1983">
        <v>30</v>
      </c>
      <c r="W1983" t="s">
        <v>7879</v>
      </c>
      <c r="X1983" t="s">
        <v>7879</v>
      </c>
      <c r="Y1983" t="s">
        <v>7880</v>
      </c>
      <c r="Z1983" t="s">
        <v>7881</v>
      </c>
      <c r="AA1983" t="s">
        <v>7882</v>
      </c>
      <c r="AB1983" t="s">
        <v>1110</v>
      </c>
      <c r="AC1983" t="s">
        <v>38</v>
      </c>
      <c r="AD1983" t="s">
        <v>38</v>
      </c>
      <c r="AE1983" t="s">
        <v>46</v>
      </c>
      <c r="AF1983" t="s">
        <v>7791</v>
      </c>
      <c r="AG1983">
        <v>1981</v>
      </c>
      <c r="AH1983" t="s">
        <v>47</v>
      </c>
      <c r="AI1983" t="s">
        <v>19871</v>
      </c>
      <c r="AJ1983" t="s">
        <v>17792</v>
      </c>
      <c r="AK1983" t="s">
        <v>17951</v>
      </c>
      <c r="AL1983"/>
      <c r="AM1983"/>
      <c r="AN1983" t="s">
        <v>19881</v>
      </c>
      <c r="AO1983" t="s">
        <v>49</v>
      </c>
      <c r="AP1983"/>
    </row>
    <row r="1984" spans="1:42" ht="147" customHeight="1" x14ac:dyDescent="0.4">
      <c r="A1984">
        <v>8334</v>
      </c>
      <c r="B1984">
        <v>1982</v>
      </c>
      <c r="C1984" t="s">
        <v>16308</v>
      </c>
      <c r="D1984" t="s">
        <v>7894</v>
      </c>
      <c r="E1984" t="s">
        <v>118</v>
      </c>
      <c r="F1984" t="s">
        <v>33</v>
      </c>
      <c r="G1984">
        <v>1</v>
      </c>
      <c r="H1984" t="s">
        <v>38</v>
      </c>
      <c r="I1984">
        <v>1982</v>
      </c>
      <c r="J1984" t="s">
        <v>7883</v>
      </c>
      <c r="K1984" t="s">
        <v>7875</v>
      </c>
      <c r="L1984" t="s">
        <v>7897</v>
      </c>
      <c r="M1984" t="s">
        <v>7896</v>
      </c>
      <c r="N1984">
        <v>390</v>
      </c>
      <c r="O1984" t="s">
        <v>57</v>
      </c>
      <c r="P1984" t="s">
        <v>7223</v>
      </c>
      <c r="Q1984">
        <v>24757294</v>
      </c>
      <c r="R1984" t="s">
        <v>7878</v>
      </c>
      <c r="S1984">
        <v>2014</v>
      </c>
      <c r="T1984" t="s">
        <v>59</v>
      </c>
      <c r="U1984">
        <v>60</v>
      </c>
      <c r="V1984">
        <v>30</v>
      </c>
      <c r="W1984" t="s">
        <v>7879</v>
      </c>
      <c r="X1984" t="s">
        <v>7879</v>
      </c>
      <c r="Y1984" t="s">
        <v>7885</v>
      </c>
      <c r="Z1984" t="s">
        <v>7881</v>
      </c>
      <c r="AA1984" t="s">
        <v>7882</v>
      </c>
      <c r="AB1984" t="s">
        <v>1110</v>
      </c>
      <c r="AC1984" t="s">
        <v>38</v>
      </c>
      <c r="AD1984" t="s">
        <v>38</v>
      </c>
      <c r="AE1984" t="s">
        <v>46</v>
      </c>
      <c r="AF1984" t="s">
        <v>7791</v>
      </c>
      <c r="AG1984">
        <v>1982</v>
      </c>
      <c r="AH1984" t="s">
        <v>47</v>
      </c>
      <c r="AI1984" t="s">
        <v>19871</v>
      </c>
      <c r="AJ1984" t="s">
        <v>17792</v>
      </c>
      <c r="AK1984" t="s">
        <v>17951</v>
      </c>
      <c r="AL1984"/>
      <c r="AM1984"/>
      <c r="AN1984" t="s">
        <v>19882</v>
      </c>
      <c r="AO1984" t="s">
        <v>49</v>
      </c>
      <c r="AP1984"/>
    </row>
    <row r="1985" spans="1:42" ht="52.5" customHeight="1" x14ac:dyDescent="0.4">
      <c r="A1985">
        <v>8334</v>
      </c>
      <c r="B1985">
        <v>1983</v>
      </c>
      <c r="C1985" t="s">
        <v>16308</v>
      </c>
      <c r="D1985" t="s">
        <v>7894</v>
      </c>
      <c r="E1985" t="s">
        <v>118</v>
      </c>
      <c r="F1985" t="s">
        <v>33</v>
      </c>
      <c r="G1985">
        <v>1</v>
      </c>
      <c r="H1985" t="s">
        <v>38</v>
      </c>
      <c r="I1985">
        <v>1983</v>
      </c>
      <c r="J1985" t="s">
        <v>7874</v>
      </c>
      <c r="K1985" t="s">
        <v>7883</v>
      </c>
      <c r="L1985" t="s">
        <v>7895</v>
      </c>
      <c r="M1985" t="s">
        <v>7897</v>
      </c>
      <c r="N1985">
        <v>574</v>
      </c>
      <c r="O1985" t="s">
        <v>57</v>
      </c>
      <c r="P1985" t="s">
        <v>16805</v>
      </c>
      <c r="Q1985">
        <v>24757294</v>
      </c>
      <c r="R1985" t="s">
        <v>7878</v>
      </c>
      <c r="S1985">
        <v>2014</v>
      </c>
      <c r="T1985" t="s">
        <v>59</v>
      </c>
      <c r="U1985">
        <v>60</v>
      </c>
      <c r="V1985">
        <v>60</v>
      </c>
      <c r="W1985" t="s">
        <v>7879</v>
      </c>
      <c r="X1985" t="s">
        <v>7879</v>
      </c>
      <c r="Y1985" t="s">
        <v>7880</v>
      </c>
      <c r="Z1985" t="s">
        <v>7885</v>
      </c>
      <c r="AA1985" t="s">
        <v>7882</v>
      </c>
      <c r="AB1985" t="s">
        <v>1110</v>
      </c>
      <c r="AC1985" t="s">
        <v>38</v>
      </c>
      <c r="AD1985" t="s">
        <v>38</v>
      </c>
      <c r="AE1985" t="s">
        <v>46</v>
      </c>
      <c r="AF1985" t="s">
        <v>7791</v>
      </c>
      <c r="AG1985">
        <v>1983</v>
      </c>
      <c r="AH1985" t="s">
        <v>47</v>
      </c>
      <c r="AI1985" t="s">
        <v>19871</v>
      </c>
      <c r="AJ1985" t="s">
        <v>17792</v>
      </c>
      <c r="AK1985" t="s">
        <v>17951</v>
      </c>
      <c r="AL1985"/>
      <c r="AM1985"/>
      <c r="AN1985" t="s">
        <v>19883</v>
      </c>
      <c r="AO1985" t="s">
        <v>49</v>
      </c>
      <c r="AP1985"/>
    </row>
    <row r="1986" spans="1:42" ht="41.25" customHeight="1" x14ac:dyDescent="0.4">
      <c r="A1986">
        <v>8334</v>
      </c>
      <c r="B1986">
        <v>1984</v>
      </c>
      <c r="C1986" t="s">
        <v>16308</v>
      </c>
      <c r="D1986" t="s">
        <v>7898</v>
      </c>
      <c r="E1986" t="s">
        <v>118</v>
      </c>
      <c r="F1986" t="s">
        <v>33</v>
      </c>
      <c r="G1986">
        <v>1</v>
      </c>
      <c r="H1986" t="s">
        <v>38</v>
      </c>
      <c r="I1986">
        <v>1984</v>
      </c>
      <c r="J1986" t="s">
        <v>7874</v>
      </c>
      <c r="K1986" t="s">
        <v>7875</v>
      </c>
      <c r="L1986" t="s">
        <v>7899</v>
      </c>
      <c r="M1986" t="s">
        <v>7900</v>
      </c>
      <c r="N1986">
        <v>573</v>
      </c>
      <c r="O1986" t="s">
        <v>57</v>
      </c>
      <c r="P1986" t="s">
        <v>16804</v>
      </c>
      <c r="Q1986">
        <v>24757294</v>
      </c>
      <c r="R1986" t="s">
        <v>7878</v>
      </c>
      <c r="S1986">
        <v>2014</v>
      </c>
      <c r="T1986" t="s">
        <v>59</v>
      </c>
      <c r="U1986">
        <v>60</v>
      </c>
      <c r="V1986">
        <v>30</v>
      </c>
      <c r="W1986" t="s">
        <v>7879</v>
      </c>
      <c r="X1986" t="s">
        <v>7879</v>
      </c>
      <c r="Y1986" t="s">
        <v>7880</v>
      </c>
      <c r="Z1986" t="s">
        <v>7881</v>
      </c>
      <c r="AA1986" t="s">
        <v>7882</v>
      </c>
      <c r="AB1986" t="s">
        <v>1110</v>
      </c>
      <c r="AC1986" t="s">
        <v>38</v>
      </c>
      <c r="AD1986" t="s">
        <v>38</v>
      </c>
      <c r="AE1986" t="s">
        <v>46</v>
      </c>
      <c r="AF1986" t="s">
        <v>7791</v>
      </c>
      <c r="AG1986">
        <v>1984</v>
      </c>
      <c r="AH1986" t="s">
        <v>47</v>
      </c>
      <c r="AI1986" t="s">
        <v>19871</v>
      </c>
      <c r="AJ1986" t="s">
        <v>17792</v>
      </c>
      <c r="AK1986" t="s">
        <v>17951</v>
      </c>
      <c r="AL1986"/>
      <c r="AM1986"/>
      <c r="AN1986" t="s">
        <v>19884</v>
      </c>
      <c r="AO1986" t="s">
        <v>49</v>
      </c>
      <c r="AP1986"/>
    </row>
    <row r="1987" spans="1:42" ht="41.25" customHeight="1" x14ac:dyDescent="0.4">
      <c r="A1987">
        <v>8334</v>
      </c>
      <c r="B1987">
        <v>1985</v>
      </c>
      <c r="C1987" t="s">
        <v>16308</v>
      </c>
      <c r="D1987" t="s">
        <v>7898</v>
      </c>
      <c r="E1987" t="s">
        <v>118</v>
      </c>
      <c r="F1987" t="s">
        <v>33</v>
      </c>
      <c r="G1987">
        <v>1</v>
      </c>
      <c r="H1987" t="s">
        <v>38</v>
      </c>
      <c r="I1987">
        <v>1985</v>
      </c>
      <c r="J1987" t="s">
        <v>7883</v>
      </c>
      <c r="K1987" t="s">
        <v>7875</v>
      </c>
      <c r="L1987" t="s">
        <v>7901</v>
      </c>
      <c r="M1987" t="s">
        <v>7900</v>
      </c>
      <c r="N1987">
        <v>390</v>
      </c>
      <c r="O1987" t="s">
        <v>57</v>
      </c>
      <c r="P1987" t="s">
        <v>7223</v>
      </c>
      <c r="Q1987">
        <v>24757294</v>
      </c>
      <c r="R1987" t="s">
        <v>7878</v>
      </c>
      <c r="S1987">
        <v>2014</v>
      </c>
      <c r="T1987" t="s">
        <v>59</v>
      </c>
      <c r="U1987">
        <v>60</v>
      </c>
      <c r="V1987">
        <v>30</v>
      </c>
      <c r="W1987" t="s">
        <v>7879</v>
      </c>
      <c r="X1987" t="s">
        <v>7879</v>
      </c>
      <c r="Y1987" t="s">
        <v>7885</v>
      </c>
      <c r="Z1987" t="s">
        <v>7881</v>
      </c>
      <c r="AA1987" t="s">
        <v>7882</v>
      </c>
      <c r="AB1987" t="s">
        <v>1110</v>
      </c>
      <c r="AC1987" t="s">
        <v>38</v>
      </c>
      <c r="AD1987" t="s">
        <v>38</v>
      </c>
      <c r="AE1987" t="s">
        <v>46</v>
      </c>
      <c r="AF1987" t="s">
        <v>7791</v>
      </c>
      <c r="AG1987">
        <v>1985</v>
      </c>
      <c r="AH1987" t="s">
        <v>47</v>
      </c>
      <c r="AI1987" t="s">
        <v>19871</v>
      </c>
      <c r="AJ1987" t="s">
        <v>17792</v>
      </c>
      <c r="AK1987" t="s">
        <v>17951</v>
      </c>
      <c r="AL1987"/>
      <c r="AM1987"/>
      <c r="AN1987" t="s">
        <v>19885</v>
      </c>
      <c r="AO1987" t="s">
        <v>49</v>
      </c>
      <c r="AP1987"/>
    </row>
    <row r="1988" spans="1:42" ht="41.25" customHeight="1" x14ac:dyDescent="0.4">
      <c r="A1988">
        <v>8334</v>
      </c>
      <c r="B1988">
        <v>1986</v>
      </c>
      <c r="C1988" t="s">
        <v>16308</v>
      </c>
      <c r="D1988" t="s">
        <v>7898</v>
      </c>
      <c r="E1988" t="s">
        <v>118</v>
      </c>
      <c r="F1988" t="s">
        <v>33</v>
      </c>
      <c r="G1988">
        <v>1</v>
      </c>
      <c r="H1988" t="s">
        <v>38</v>
      </c>
      <c r="I1988">
        <v>1986</v>
      </c>
      <c r="J1988" t="s">
        <v>7874</v>
      </c>
      <c r="K1988" t="s">
        <v>7883</v>
      </c>
      <c r="L1988" t="s">
        <v>7899</v>
      </c>
      <c r="M1988" t="s">
        <v>7901</v>
      </c>
      <c r="N1988">
        <v>574</v>
      </c>
      <c r="O1988" t="s">
        <v>57</v>
      </c>
      <c r="P1988" t="s">
        <v>16805</v>
      </c>
      <c r="Q1988">
        <v>24757294</v>
      </c>
      <c r="R1988" t="s">
        <v>7878</v>
      </c>
      <c r="S1988">
        <v>2014</v>
      </c>
      <c r="T1988" t="s">
        <v>59</v>
      </c>
      <c r="U1988">
        <v>60</v>
      </c>
      <c r="V1988">
        <v>60</v>
      </c>
      <c r="W1988" t="s">
        <v>7879</v>
      </c>
      <c r="X1988" t="s">
        <v>7879</v>
      </c>
      <c r="Y1988" t="s">
        <v>7880</v>
      </c>
      <c r="Z1988" t="s">
        <v>7885</v>
      </c>
      <c r="AA1988" t="s">
        <v>7882</v>
      </c>
      <c r="AB1988" t="s">
        <v>1110</v>
      </c>
      <c r="AC1988" t="s">
        <v>38</v>
      </c>
      <c r="AD1988" t="s">
        <v>38</v>
      </c>
      <c r="AE1988" t="s">
        <v>46</v>
      </c>
      <c r="AF1988" t="s">
        <v>7791</v>
      </c>
      <c r="AG1988">
        <v>1986</v>
      </c>
      <c r="AH1988" t="s">
        <v>47</v>
      </c>
      <c r="AI1988" t="s">
        <v>19871</v>
      </c>
      <c r="AJ1988" t="s">
        <v>17792</v>
      </c>
      <c r="AK1988" t="s">
        <v>17951</v>
      </c>
      <c r="AL1988"/>
      <c r="AM1988"/>
      <c r="AN1988" t="s">
        <v>19886</v>
      </c>
      <c r="AO1988" t="s">
        <v>49</v>
      </c>
      <c r="AP1988"/>
    </row>
    <row r="1989" spans="1:42" ht="126.75" customHeight="1" x14ac:dyDescent="0.4">
      <c r="A1989">
        <v>8334</v>
      </c>
      <c r="B1989">
        <v>1987</v>
      </c>
      <c r="C1989" t="s">
        <v>16308</v>
      </c>
      <c r="D1989" t="s">
        <v>7902</v>
      </c>
      <c r="E1989" t="s">
        <v>118</v>
      </c>
      <c r="F1989" t="s">
        <v>33</v>
      </c>
      <c r="G1989">
        <v>1</v>
      </c>
      <c r="H1989" t="s">
        <v>38</v>
      </c>
      <c r="I1989">
        <v>1987</v>
      </c>
      <c r="J1989" t="s">
        <v>7874</v>
      </c>
      <c r="K1989" t="s">
        <v>7875</v>
      </c>
      <c r="L1989" t="s">
        <v>7903</v>
      </c>
      <c r="M1989" t="s">
        <v>7904</v>
      </c>
      <c r="N1989">
        <v>573</v>
      </c>
      <c r="O1989" t="s">
        <v>57</v>
      </c>
      <c r="P1989" t="s">
        <v>16804</v>
      </c>
      <c r="Q1989">
        <v>24757294</v>
      </c>
      <c r="R1989" t="s">
        <v>7878</v>
      </c>
      <c r="S1989">
        <v>2014</v>
      </c>
      <c r="T1989" t="s">
        <v>59</v>
      </c>
      <c r="U1989">
        <v>60</v>
      </c>
      <c r="V1989">
        <v>30</v>
      </c>
      <c r="W1989" t="s">
        <v>7879</v>
      </c>
      <c r="X1989" t="s">
        <v>7879</v>
      </c>
      <c r="Y1989" t="s">
        <v>7880</v>
      </c>
      <c r="Z1989" t="s">
        <v>7881</v>
      </c>
      <c r="AA1989" t="s">
        <v>7882</v>
      </c>
      <c r="AB1989" t="s">
        <v>1110</v>
      </c>
      <c r="AC1989" t="s">
        <v>38</v>
      </c>
      <c r="AD1989" t="s">
        <v>38</v>
      </c>
      <c r="AE1989" t="s">
        <v>46</v>
      </c>
      <c r="AF1989" t="s">
        <v>7791</v>
      </c>
      <c r="AG1989">
        <v>1987</v>
      </c>
      <c r="AH1989" t="s">
        <v>47</v>
      </c>
      <c r="AI1989" t="s">
        <v>19871</v>
      </c>
      <c r="AJ1989" t="s">
        <v>17792</v>
      </c>
      <c r="AK1989" t="s">
        <v>17951</v>
      </c>
      <c r="AL1989"/>
      <c r="AM1989"/>
      <c r="AN1989" t="s">
        <v>19887</v>
      </c>
      <c r="AO1989" t="s">
        <v>49</v>
      </c>
      <c r="AP1989"/>
    </row>
    <row r="1990" spans="1:42" ht="123" customHeight="1" x14ac:dyDescent="0.4">
      <c r="A1990">
        <v>8334</v>
      </c>
      <c r="B1990">
        <v>1988</v>
      </c>
      <c r="C1990" t="s">
        <v>16308</v>
      </c>
      <c r="D1990" t="s">
        <v>7902</v>
      </c>
      <c r="E1990" t="s">
        <v>118</v>
      </c>
      <c r="F1990" t="s">
        <v>33</v>
      </c>
      <c r="G1990">
        <v>1</v>
      </c>
      <c r="H1990" t="s">
        <v>38</v>
      </c>
      <c r="I1990">
        <v>1988</v>
      </c>
      <c r="J1990" t="s">
        <v>7883</v>
      </c>
      <c r="K1990" t="s">
        <v>7875</v>
      </c>
      <c r="L1990" t="s">
        <v>7905</v>
      </c>
      <c r="M1990" t="s">
        <v>7904</v>
      </c>
      <c r="N1990">
        <v>390</v>
      </c>
      <c r="O1990" t="s">
        <v>57</v>
      </c>
      <c r="P1990" t="s">
        <v>7223</v>
      </c>
      <c r="Q1990">
        <v>24757294</v>
      </c>
      <c r="R1990" t="s">
        <v>7878</v>
      </c>
      <c r="S1990">
        <v>2014</v>
      </c>
      <c r="T1990" t="s">
        <v>59</v>
      </c>
      <c r="U1990">
        <v>60</v>
      </c>
      <c r="V1990">
        <v>60</v>
      </c>
      <c r="W1990" t="s">
        <v>7879</v>
      </c>
      <c r="X1990" t="s">
        <v>7879</v>
      </c>
      <c r="Y1990" t="s">
        <v>7885</v>
      </c>
      <c r="Z1990" t="s">
        <v>7881</v>
      </c>
      <c r="AA1990" t="s">
        <v>7882</v>
      </c>
      <c r="AB1990" t="s">
        <v>1110</v>
      </c>
      <c r="AC1990" t="s">
        <v>38</v>
      </c>
      <c r="AD1990" t="s">
        <v>38</v>
      </c>
      <c r="AE1990" t="s">
        <v>46</v>
      </c>
      <c r="AF1990" t="s">
        <v>7791</v>
      </c>
      <c r="AG1990">
        <v>1988</v>
      </c>
      <c r="AH1990" t="s">
        <v>47</v>
      </c>
      <c r="AI1990" t="s">
        <v>19871</v>
      </c>
      <c r="AJ1990" t="s">
        <v>17792</v>
      </c>
      <c r="AK1990" t="s">
        <v>17951</v>
      </c>
      <c r="AL1990"/>
      <c r="AM1990"/>
      <c r="AN1990" t="s">
        <v>19888</v>
      </c>
      <c r="AO1990" t="s">
        <v>49</v>
      </c>
      <c r="AP1990"/>
    </row>
    <row r="1991" spans="1:42" ht="72.75" customHeight="1" x14ac:dyDescent="0.4">
      <c r="A1991">
        <v>8334</v>
      </c>
      <c r="B1991">
        <v>1989</v>
      </c>
      <c r="C1991" t="s">
        <v>16308</v>
      </c>
      <c r="D1991" t="s">
        <v>7902</v>
      </c>
      <c r="E1991" t="s">
        <v>118</v>
      </c>
      <c r="F1991" t="s">
        <v>33</v>
      </c>
      <c r="G1991">
        <v>1</v>
      </c>
      <c r="H1991" t="s">
        <v>38</v>
      </c>
      <c r="I1991">
        <v>1989</v>
      </c>
      <c r="J1991" t="s">
        <v>7874</v>
      </c>
      <c r="K1991" t="s">
        <v>7883</v>
      </c>
      <c r="L1991" t="s">
        <v>7903</v>
      </c>
      <c r="M1991" t="s">
        <v>7905</v>
      </c>
      <c r="N1991">
        <v>574</v>
      </c>
      <c r="O1991" t="s">
        <v>57</v>
      </c>
      <c r="P1991" t="s">
        <v>16805</v>
      </c>
      <c r="Q1991">
        <v>24757294</v>
      </c>
      <c r="R1991" t="s">
        <v>7878</v>
      </c>
      <c r="S1991">
        <v>2014</v>
      </c>
      <c r="T1991" t="s">
        <v>59</v>
      </c>
      <c r="U1991">
        <v>60</v>
      </c>
      <c r="V1991">
        <v>60</v>
      </c>
      <c r="W1991" t="s">
        <v>7879</v>
      </c>
      <c r="X1991" t="s">
        <v>7879</v>
      </c>
      <c r="Y1991" t="s">
        <v>7880</v>
      </c>
      <c r="Z1991" t="s">
        <v>7885</v>
      </c>
      <c r="AA1991" t="s">
        <v>7882</v>
      </c>
      <c r="AB1991" t="s">
        <v>1110</v>
      </c>
      <c r="AC1991" t="s">
        <v>38</v>
      </c>
      <c r="AD1991" t="s">
        <v>38</v>
      </c>
      <c r="AE1991" t="s">
        <v>46</v>
      </c>
      <c r="AF1991" t="s">
        <v>7791</v>
      </c>
      <c r="AG1991">
        <v>1989</v>
      </c>
      <c r="AH1991" t="s">
        <v>47</v>
      </c>
      <c r="AI1991" t="s">
        <v>19871</v>
      </c>
      <c r="AJ1991" t="s">
        <v>17792</v>
      </c>
      <c r="AK1991" t="s">
        <v>17951</v>
      </c>
      <c r="AL1991"/>
      <c r="AM1991"/>
      <c r="AN1991" t="s">
        <v>19889</v>
      </c>
      <c r="AO1991" t="s">
        <v>49</v>
      </c>
      <c r="AP1991"/>
    </row>
    <row r="1992" spans="1:42" ht="56.25" customHeight="1" x14ac:dyDescent="0.4">
      <c r="A1992">
        <v>8334</v>
      </c>
      <c r="B1992">
        <v>1990</v>
      </c>
      <c r="C1992" t="s">
        <v>16308</v>
      </c>
      <c r="D1992" t="s">
        <v>7906</v>
      </c>
      <c r="E1992" t="s">
        <v>118</v>
      </c>
      <c r="F1992" t="s">
        <v>33</v>
      </c>
      <c r="G1992">
        <v>1</v>
      </c>
      <c r="H1992" t="s">
        <v>38</v>
      </c>
      <c r="I1992">
        <v>1990</v>
      </c>
      <c r="J1992" t="s">
        <v>7874</v>
      </c>
      <c r="K1992" t="s">
        <v>7875</v>
      </c>
      <c r="L1992" t="s">
        <v>7907</v>
      </c>
      <c r="M1992" t="s">
        <v>7908</v>
      </c>
      <c r="N1992">
        <v>573</v>
      </c>
      <c r="O1992" t="s">
        <v>57</v>
      </c>
      <c r="P1992" t="s">
        <v>16804</v>
      </c>
      <c r="Q1992">
        <v>24757294</v>
      </c>
      <c r="R1992" t="s">
        <v>7878</v>
      </c>
      <c r="S1992">
        <v>2014</v>
      </c>
      <c r="T1992" t="s">
        <v>59</v>
      </c>
      <c r="U1992">
        <v>60</v>
      </c>
      <c r="V1992">
        <v>30</v>
      </c>
      <c r="W1992" t="s">
        <v>7879</v>
      </c>
      <c r="X1992" t="s">
        <v>7879</v>
      </c>
      <c r="Y1992" t="s">
        <v>7885</v>
      </c>
      <c r="Z1992" t="s">
        <v>7881</v>
      </c>
      <c r="AA1992" t="s">
        <v>7882</v>
      </c>
      <c r="AB1992" t="s">
        <v>1110</v>
      </c>
      <c r="AC1992" t="s">
        <v>38</v>
      </c>
      <c r="AD1992" t="s">
        <v>38</v>
      </c>
      <c r="AE1992" t="s">
        <v>46</v>
      </c>
      <c r="AF1992" t="s">
        <v>7791</v>
      </c>
      <c r="AG1992">
        <v>1990</v>
      </c>
      <c r="AH1992" t="s">
        <v>47</v>
      </c>
      <c r="AI1992" t="s">
        <v>19871</v>
      </c>
      <c r="AJ1992" t="s">
        <v>17792</v>
      </c>
      <c r="AK1992" t="s">
        <v>17951</v>
      </c>
      <c r="AL1992"/>
      <c r="AM1992"/>
      <c r="AN1992" t="s">
        <v>19890</v>
      </c>
      <c r="AO1992" t="s">
        <v>49</v>
      </c>
      <c r="AP1992"/>
    </row>
    <row r="1993" spans="1:42" ht="56.25" customHeight="1" x14ac:dyDescent="0.4">
      <c r="A1993">
        <v>8334</v>
      </c>
      <c r="B1993">
        <v>1991</v>
      </c>
      <c r="C1993" t="s">
        <v>16308</v>
      </c>
      <c r="D1993" t="s">
        <v>7906</v>
      </c>
      <c r="E1993" t="s">
        <v>118</v>
      </c>
      <c r="F1993" t="s">
        <v>33</v>
      </c>
      <c r="G1993">
        <v>1</v>
      </c>
      <c r="H1993" t="s">
        <v>38</v>
      </c>
      <c r="I1993">
        <v>1991</v>
      </c>
      <c r="J1993" t="s">
        <v>7883</v>
      </c>
      <c r="K1993" t="s">
        <v>7875</v>
      </c>
      <c r="L1993" t="s">
        <v>7909</v>
      </c>
      <c r="M1993" t="s">
        <v>7908</v>
      </c>
      <c r="N1993">
        <v>390</v>
      </c>
      <c r="O1993" t="s">
        <v>57</v>
      </c>
      <c r="P1993" t="s">
        <v>7223</v>
      </c>
      <c r="Q1993">
        <v>24757294</v>
      </c>
      <c r="R1993" t="s">
        <v>7878</v>
      </c>
      <c r="S1993">
        <v>2014</v>
      </c>
      <c r="T1993" t="s">
        <v>59</v>
      </c>
      <c r="U1993">
        <v>60</v>
      </c>
      <c r="V1993">
        <v>60</v>
      </c>
      <c r="W1993" t="s">
        <v>7879</v>
      </c>
      <c r="X1993" t="s">
        <v>7879</v>
      </c>
      <c r="Y1993" t="s">
        <v>7880</v>
      </c>
      <c r="Z1993" t="s">
        <v>7881</v>
      </c>
      <c r="AA1993" t="s">
        <v>7882</v>
      </c>
      <c r="AB1993" t="s">
        <v>1110</v>
      </c>
      <c r="AC1993" t="s">
        <v>38</v>
      </c>
      <c r="AD1993" t="s">
        <v>38</v>
      </c>
      <c r="AE1993" t="s">
        <v>46</v>
      </c>
      <c r="AF1993" t="s">
        <v>7791</v>
      </c>
      <c r="AG1993">
        <v>1991</v>
      </c>
      <c r="AH1993" t="s">
        <v>47</v>
      </c>
      <c r="AI1993" t="s">
        <v>19871</v>
      </c>
      <c r="AJ1993" t="s">
        <v>17792</v>
      </c>
      <c r="AK1993" t="s">
        <v>17951</v>
      </c>
      <c r="AL1993"/>
      <c r="AM1993"/>
      <c r="AN1993" t="s">
        <v>19891</v>
      </c>
      <c r="AO1993" t="s">
        <v>49</v>
      </c>
      <c r="AP1993"/>
    </row>
    <row r="1994" spans="1:42" ht="56.25" customHeight="1" x14ac:dyDescent="0.4">
      <c r="A1994">
        <v>8334</v>
      </c>
      <c r="B1994">
        <v>1992</v>
      </c>
      <c r="C1994" t="s">
        <v>16308</v>
      </c>
      <c r="D1994" t="s">
        <v>7906</v>
      </c>
      <c r="E1994" t="s">
        <v>118</v>
      </c>
      <c r="F1994" t="s">
        <v>33</v>
      </c>
      <c r="G1994">
        <v>1</v>
      </c>
      <c r="H1994" t="s">
        <v>38</v>
      </c>
      <c r="I1994">
        <v>1992</v>
      </c>
      <c r="J1994" t="s">
        <v>7874</v>
      </c>
      <c r="K1994" t="s">
        <v>7883</v>
      </c>
      <c r="L1994" t="s">
        <v>7907</v>
      </c>
      <c r="M1994" t="s">
        <v>7909</v>
      </c>
      <c r="N1994">
        <v>574</v>
      </c>
      <c r="O1994" t="s">
        <v>57</v>
      </c>
      <c r="P1994" t="s">
        <v>16805</v>
      </c>
      <c r="Q1994">
        <v>24757294</v>
      </c>
      <c r="R1994" t="s">
        <v>7878</v>
      </c>
      <c r="S1994">
        <v>2014</v>
      </c>
      <c r="T1994" t="s">
        <v>59</v>
      </c>
      <c r="U1994">
        <v>60</v>
      </c>
      <c r="V1994">
        <v>60</v>
      </c>
      <c r="W1994" t="s">
        <v>7879</v>
      </c>
      <c r="X1994" t="s">
        <v>7879</v>
      </c>
      <c r="Y1994" t="s">
        <v>7880</v>
      </c>
      <c r="Z1994" t="s">
        <v>7885</v>
      </c>
      <c r="AA1994" t="s">
        <v>7882</v>
      </c>
      <c r="AB1994" t="s">
        <v>1110</v>
      </c>
      <c r="AC1994" t="s">
        <v>38</v>
      </c>
      <c r="AD1994" t="s">
        <v>38</v>
      </c>
      <c r="AE1994" t="s">
        <v>46</v>
      </c>
      <c r="AF1994" t="s">
        <v>7791</v>
      </c>
      <c r="AG1994">
        <v>1992</v>
      </c>
      <c r="AH1994" t="s">
        <v>47</v>
      </c>
      <c r="AI1994" t="s">
        <v>19871</v>
      </c>
      <c r="AJ1994" t="s">
        <v>17792</v>
      </c>
      <c r="AK1994" t="s">
        <v>17951</v>
      </c>
      <c r="AL1994"/>
      <c r="AM1994"/>
      <c r="AN1994" t="s">
        <v>19892</v>
      </c>
      <c r="AO1994" t="s">
        <v>49</v>
      </c>
      <c r="AP1994"/>
    </row>
    <row r="1995" spans="1:42" ht="60" customHeight="1" x14ac:dyDescent="0.4">
      <c r="A1995">
        <v>8336</v>
      </c>
      <c r="B1995">
        <v>1993</v>
      </c>
      <c r="C1995" t="s">
        <v>16280</v>
      </c>
      <c r="D1995" t="s">
        <v>7910</v>
      </c>
      <c r="E1995" t="s">
        <v>32</v>
      </c>
      <c r="F1995" t="s">
        <v>51</v>
      </c>
      <c r="G1995">
        <v>0</v>
      </c>
      <c r="H1995" t="s">
        <v>38</v>
      </c>
      <c r="I1995">
        <v>1993</v>
      </c>
      <c r="J1995" t="s">
        <v>16806</v>
      </c>
      <c r="K1995" t="s">
        <v>7911</v>
      </c>
      <c r="L1995">
        <v>5.6000000000000001E-2</v>
      </c>
      <c r="M1995">
        <v>0.33300000000000002</v>
      </c>
      <c r="N1995">
        <v>575</v>
      </c>
      <c r="O1995" t="s">
        <v>57</v>
      </c>
      <c r="P1995" t="s">
        <v>18437</v>
      </c>
      <c r="Q1995">
        <v>24702708</v>
      </c>
      <c r="R1995" t="s">
        <v>7912</v>
      </c>
      <c r="S1995">
        <v>2015</v>
      </c>
      <c r="T1995" t="s">
        <v>247</v>
      </c>
      <c r="U1995">
        <v>9</v>
      </c>
      <c r="V1995">
        <v>10</v>
      </c>
      <c r="W1995" t="s">
        <v>7913</v>
      </c>
      <c r="X1995" t="s">
        <v>7914</v>
      </c>
      <c r="Y1995" t="s">
        <v>7915</v>
      </c>
      <c r="Z1995" t="s">
        <v>7916</v>
      </c>
      <c r="AA1995" t="s">
        <v>7917</v>
      </c>
      <c r="AB1995" t="s">
        <v>1173</v>
      </c>
      <c r="AC1995" t="s">
        <v>7918</v>
      </c>
      <c r="AD1995" t="s">
        <v>38</v>
      </c>
      <c r="AE1995" t="s">
        <v>46</v>
      </c>
      <c r="AF1995" t="s">
        <v>7919</v>
      </c>
      <c r="AG1995">
        <v>1993</v>
      </c>
      <c r="AH1995" t="s">
        <v>47</v>
      </c>
      <c r="AI1995" t="s">
        <v>7920</v>
      </c>
      <c r="AJ1995" t="s">
        <v>223</v>
      </c>
      <c r="AK1995" t="s">
        <v>17110</v>
      </c>
      <c r="AL1995"/>
      <c r="AM1995"/>
      <c r="AN1995" t="s">
        <v>15573</v>
      </c>
      <c r="AO1995" t="s">
        <v>49</v>
      </c>
      <c r="AP1995"/>
    </row>
    <row r="1996" spans="1:42" ht="100.5" customHeight="1" x14ac:dyDescent="0.4">
      <c r="A1996">
        <v>8336</v>
      </c>
      <c r="B1996">
        <v>1994</v>
      </c>
      <c r="C1996" t="s">
        <v>16317</v>
      </c>
      <c r="D1996" t="s">
        <v>7921</v>
      </c>
      <c r="E1996" t="s">
        <v>118</v>
      </c>
      <c r="F1996" t="s">
        <v>15905</v>
      </c>
      <c r="G1996">
        <v>0</v>
      </c>
      <c r="H1996" t="s">
        <v>7922</v>
      </c>
      <c r="I1996">
        <v>1994</v>
      </c>
      <c r="J1996" t="s">
        <v>16806</v>
      </c>
      <c r="K1996" t="s">
        <v>7911</v>
      </c>
      <c r="L1996" t="s">
        <v>7923</v>
      </c>
      <c r="M1996" t="s">
        <v>7924</v>
      </c>
      <c r="N1996">
        <v>575</v>
      </c>
      <c r="O1996" t="s">
        <v>57</v>
      </c>
      <c r="P1996" t="s">
        <v>18437</v>
      </c>
      <c r="Q1996">
        <v>24702708</v>
      </c>
      <c r="R1996" t="s">
        <v>7912</v>
      </c>
      <c r="S1996">
        <v>2015</v>
      </c>
      <c r="T1996" t="s">
        <v>247</v>
      </c>
      <c r="U1996">
        <v>160</v>
      </c>
      <c r="V1996">
        <v>30</v>
      </c>
      <c r="W1996" t="s">
        <v>7913</v>
      </c>
      <c r="X1996" t="s">
        <v>7914</v>
      </c>
      <c r="Y1996" t="s">
        <v>7925</v>
      </c>
      <c r="Z1996" t="s">
        <v>7926</v>
      </c>
      <c r="AA1996" t="s">
        <v>7917</v>
      </c>
      <c r="AB1996" t="s">
        <v>1173</v>
      </c>
      <c r="AC1996" t="s">
        <v>7918</v>
      </c>
      <c r="AD1996" t="s">
        <v>38</v>
      </c>
      <c r="AE1996" t="s">
        <v>46</v>
      </c>
      <c r="AF1996" t="s">
        <v>7927</v>
      </c>
      <c r="AG1996">
        <v>1994</v>
      </c>
      <c r="AH1996" t="s">
        <v>47</v>
      </c>
      <c r="AI1996" t="s">
        <v>7920</v>
      </c>
      <c r="AJ1996" t="s">
        <v>7928</v>
      </c>
      <c r="AK1996" t="s">
        <v>17952</v>
      </c>
      <c r="AL1996">
        <v>1.1399999999999999</v>
      </c>
      <c r="AM1996"/>
      <c r="AN1996" t="s">
        <v>15574</v>
      </c>
      <c r="AO1996" t="s">
        <v>7100</v>
      </c>
      <c r="AP1996"/>
    </row>
    <row r="1997" spans="1:42" ht="88.5" customHeight="1" x14ac:dyDescent="0.4">
      <c r="A1997">
        <v>8336</v>
      </c>
      <c r="B1997">
        <v>1995</v>
      </c>
      <c r="C1997" t="s">
        <v>16308</v>
      </c>
      <c r="D1997" t="s">
        <v>7929</v>
      </c>
      <c r="E1997" t="s">
        <v>15897</v>
      </c>
      <c r="F1997" t="s">
        <v>33</v>
      </c>
      <c r="G1997">
        <v>0</v>
      </c>
      <c r="H1997" t="s">
        <v>7922</v>
      </c>
      <c r="I1997">
        <v>1995</v>
      </c>
      <c r="J1997" t="s">
        <v>16806</v>
      </c>
      <c r="K1997" t="s">
        <v>7911</v>
      </c>
      <c r="L1997" t="s">
        <v>7930</v>
      </c>
      <c r="M1997" t="s">
        <v>7931</v>
      </c>
      <c r="N1997">
        <v>575</v>
      </c>
      <c r="O1997" t="s">
        <v>57</v>
      </c>
      <c r="P1997" t="s">
        <v>18437</v>
      </c>
      <c r="Q1997">
        <v>24702708</v>
      </c>
      <c r="R1997" t="s">
        <v>7912</v>
      </c>
      <c r="S1997">
        <v>2015</v>
      </c>
      <c r="T1997" t="s">
        <v>247</v>
      </c>
      <c r="U1997">
        <v>160</v>
      </c>
      <c r="V1997">
        <v>30</v>
      </c>
      <c r="W1997" t="s">
        <v>7913</v>
      </c>
      <c r="X1997" t="s">
        <v>7914</v>
      </c>
      <c r="Y1997" t="s">
        <v>7925</v>
      </c>
      <c r="Z1997" t="s">
        <v>7926</v>
      </c>
      <c r="AA1997" t="s">
        <v>7917</v>
      </c>
      <c r="AB1997" t="s">
        <v>1173</v>
      </c>
      <c r="AC1997" t="s">
        <v>7918</v>
      </c>
      <c r="AD1997" t="s">
        <v>38</v>
      </c>
      <c r="AE1997" t="s">
        <v>46</v>
      </c>
      <c r="AF1997" t="s">
        <v>7927</v>
      </c>
      <c r="AG1997">
        <v>1995</v>
      </c>
      <c r="AH1997" t="s">
        <v>47</v>
      </c>
      <c r="AI1997" t="s">
        <v>7920</v>
      </c>
      <c r="AJ1997" t="s">
        <v>7932</v>
      </c>
      <c r="AK1997" t="s">
        <v>17110</v>
      </c>
      <c r="AL1997">
        <v>14.2</v>
      </c>
      <c r="AM1997"/>
      <c r="AN1997" t="s">
        <v>15574</v>
      </c>
      <c r="AO1997" t="s">
        <v>123</v>
      </c>
      <c r="AP1997"/>
    </row>
    <row r="1998" spans="1:42" ht="90.75" customHeight="1" x14ac:dyDescent="0.4">
      <c r="A1998">
        <v>8336</v>
      </c>
      <c r="B1998">
        <v>1996</v>
      </c>
      <c r="C1998" t="s">
        <v>16308</v>
      </c>
      <c r="D1998" t="s">
        <v>7933</v>
      </c>
      <c r="E1998" t="s">
        <v>118</v>
      </c>
      <c r="F1998" t="s">
        <v>33</v>
      </c>
      <c r="G1998">
        <v>0</v>
      </c>
      <c r="H1998" t="s">
        <v>7922</v>
      </c>
      <c r="I1998">
        <v>1996</v>
      </c>
      <c r="J1998" t="s">
        <v>16806</v>
      </c>
      <c r="K1998" t="s">
        <v>7911</v>
      </c>
      <c r="L1998" t="s">
        <v>7934</v>
      </c>
      <c r="M1998" t="s">
        <v>7935</v>
      </c>
      <c r="N1998">
        <v>575</v>
      </c>
      <c r="O1998" t="s">
        <v>57</v>
      </c>
      <c r="P1998" t="s">
        <v>18437</v>
      </c>
      <c r="Q1998">
        <v>24702708</v>
      </c>
      <c r="R1998" t="s">
        <v>7912</v>
      </c>
      <c r="S1998">
        <v>2015</v>
      </c>
      <c r="T1998" t="s">
        <v>247</v>
      </c>
      <c r="U1998">
        <v>160</v>
      </c>
      <c r="V1998">
        <v>30</v>
      </c>
      <c r="W1998" t="s">
        <v>7913</v>
      </c>
      <c r="X1998" t="s">
        <v>7914</v>
      </c>
      <c r="Y1998" t="s">
        <v>7925</v>
      </c>
      <c r="Z1998" t="s">
        <v>7926</v>
      </c>
      <c r="AA1998" t="s">
        <v>7917</v>
      </c>
      <c r="AB1998" t="s">
        <v>1173</v>
      </c>
      <c r="AC1998" t="s">
        <v>7918</v>
      </c>
      <c r="AD1998" t="s">
        <v>38</v>
      </c>
      <c r="AE1998" t="s">
        <v>46</v>
      </c>
      <c r="AF1998" t="s">
        <v>7927</v>
      </c>
      <c r="AG1998">
        <v>1996</v>
      </c>
      <c r="AH1998" t="s">
        <v>47</v>
      </c>
      <c r="AI1998" t="s">
        <v>7920</v>
      </c>
      <c r="AJ1998" t="s">
        <v>7936</v>
      </c>
      <c r="AK1998" t="s">
        <v>17799</v>
      </c>
      <c r="AL1998">
        <v>86.6</v>
      </c>
      <c r="AM1998"/>
      <c r="AN1998" t="s">
        <v>15574</v>
      </c>
      <c r="AO1998" t="s">
        <v>123</v>
      </c>
      <c r="AP1998"/>
    </row>
    <row r="1999" spans="1:42" ht="64.5" customHeight="1" x14ac:dyDescent="0.4">
      <c r="A1999">
        <v>8336</v>
      </c>
      <c r="B1999">
        <v>1997</v>
      </c>
      <c r="C1999" t="s">
        <v>16308</v>
      </c>
      <c r="D1999" t="s">
        <v>7937</v>
      </c>
      <c r="E1999" t="s">
        <v>118</v>
      </c>
      <c r="F1999" t="s">
        <v>33</v>
      </c>
      <c r="G1999">
        <v>0</v>
      </c>
      <c r="H1999" t="s">
        <v>38</v>
      </c>
      <c r="I1999">
        <v>1997</v>
      </c>
      <c r="J1999" t="s">
        <v>16806</v>
      </c>
      <c r="K1999" t="s">
        <v>7911</v>
      </c>
      <c r="L1999" t="s">
        <v>7938</v>
      </c>
      <c r="M1999" t="s">
        <v>7939</v>
      </c>
      <c r="N1999">
        <v>575</v>
      </c>
      <c r="O1999" t="s">
        <v>57</v>
      </c>
      <c r="P1999" t="s">
        <v>18437</v>
      </c>
      <c r="Q1999">
        <v>24702708</v>
      </c>
      <c r="R1999" t="s">
        <v>7912</v>
      </c>
      <c r="S1999">
        <v>2015</v>
      </c>
      <c r="T1999" t="s">
        <v>247</v>
      </c>
      <c r="U1999">
        <v>160</v>
      </c>
      <c r="V1999">
        <v>30</v>
      </c>
      <c r="W1999" t="s">
        <v>7913</v>
      </c>
      <c r="X1999" t="s">
        <v>7914</v>
      </c>
      <c r="Y1999" t="s">
        <v>7925</v>
      </c>
      <c r="Z1999" t="s">
        <v>7926</v>
      </c>
      <c r="AA1999" t="s">
        <v>7917</v>
      </c>
      <c r="AB1999" t="s">
        <v>1173</v>
      </c>
      <c r="AC1999" t="s">
        <v>7918</v>
      </c>
      <c r="AD1999" t="s">
        <v>38</v>
      </c>
      <c r="AE1999" t="s">
        <v>46</v>
      </c>
      <c r="AF1999" t="s">
        <v>7919</v>
      </c>
      <c r="AG1999">
        <v>1997</v>
      </c>
      <c r="AH1999" t="s">
        <v>47</v>
      </c>
      <c r="AI1999" t="s">
        <v>7920</v>
      </c>
      <c r="AJ1999" t="s">
        <v>1450</v>
      </c>
      <c r="AK1999" t="s">
        <v>17170</v>
      </c>
      <c r="AL1999"/>
      <c r="AM1999"/>
      <c r="AN1999" t="s">
        <v>15574</v>
      </c>
      <c r="AO1999" t="s">
        <v>49</v>
      </c>
      <c r="AP1999"/>
    </row>
    <row r="2000" spans="1:42" ht="87" customHeight="1" x14ac:dyDescent="0.4">
      <c r="A2000">
        <v>8336</v>
      </c>
      <c r="B2000">
        <v>1998</v>
      </c>
      <c r="C2000" t="s">
        <v>16308</v>
      </c>
      <c r="D2000" t="s">
        <v>7940</v>
      </c>
      <c r="E2000" t="s">
        <v>118</v>
      </c>
      <c r="F2000" t="s">
        <v>33</v>
      </c>
      <c r="G2000">
        <v>0</v>
      </c>
      <c r="H2000" t="s">
        <v>7922</v>
      </c>
      <c r="I2000">
        <v>1998</v>
      </c>
      <c r="J2000" t="s">
        <v>16806</v>
      </c>
      <c r="K2000" t="s">
        <v>7911</v>
      </c>
      <c r="L2000" t="s">
        <v>7941</v>
      </c>
      <c r="M2000" t="s">
        <v>7942</v>
      </c>
      <c r="N2000">
        <v>575</v>
      </c>
      <c r="O2000" t="s">
        <v>57</v>
      </c>
      <c r="P2000" t="s">
        <v>18437</v>
      </c>
      <c r="Q2000">
        <v>24702708</v>
      </c>
      <c r="R2000" t="s">
        <v>7912</v>
      </c>
      <c r="S2000">
        <v>2015</v>
      </c>
      <c r="T2000" t="s">
        <v>247</v>
      </c>
      <c r="U2000">
        <v>160</v>
      </c>
      <c r="V2000">
        <v>30</v>
      </c>
      <c r="W2000" t="s">
        <v>7913</v>
      </c>
      <c r="X2000" t="s">
        <v>7914</v>
      </c>
      <c r="Y2000" t="s">
        <v>7925</v>
      </c>
      <c r="Z2000" t="s">
        <v>7926</v>
      </c>
      <c r="AA2000" t="s">
        <v>7917</v>
      </c>
      <c r="AB2000" t="s">
        <v>1173</v>
      </c>
      <c r="AC2000" t="s">
        <v>7918</v>
      </c>
      <c r="AD2000" t="s">
        <v>38</v>
      </c>
      <c r="AE2000" t="s">
        <v>46</v>
      </c>
      <c r="AF2000" t="s">
        <v>7927</v>
      </c>
      <c r="AG2000">
        <v>1998</v>
      </c>
      <c r="AH2000" t="s">
        <v>47</v>
      </c>
      <c r="AI2000" t="s">
        <v>7920</v>
      </c>
      <c r="AJ2000" t="s">
        <v>7943</v>
      </c>
      <c r="AK2000" t="s">
        <v>17952</v>
      </c>
      <c r="AL2000">
        <v>1.02</v>
      </c>
      <c r="AM2000"/>
      <c r="AN2000" t="s">
        <v>15574</v>
      </c>
      <c r="AO2000" t="s">
        <v>7100</v>
      </c>
      <c r="AP2000"/>
    </row>
    <row r="2001" spans="1:42" ht="15.75" x14ac:dyDescent="0.4">
      <c r="A2001">
        <v>8336</v>
      </c>
      <c r="B2001">
        <v>1999</v>
      </c>
      <c r="C2001" t="s">
        <v>16308</v>
      </c>
      <c r="D2001" t="s">
        <v>7944</v>
      </c>
      <c r="E2001" t="s">
        <v>118</v>
      </c>
      <c r="F2001" t="s">
        <v>33</v>
      </c>
      <c r="G2001">
        <v>0</v>
      </c>
      <c r="H2001" t="s">
        <v>38</v>
      </c>
      <c r="I2001">
        <v>1999</v>
      </c>
      <c r="J2001" t="s">
        <v>16806</v>
      </c>
      <c r="K2001" t="s">
        <v>7911</v>
      </c>
      <c r="L2001" t="s">
        <v>7945</v>
      </c>
      <c r="M2001" t="s">
        <v>7946</v>
      </c>
      <c r="N2001">
        <v>575</v>
      </c>
      <c r="O2001" t="s">
        <v>57</v>
      </c>
      <c r="P2001" t="s">
        <v>18437</v>
      </c>
      <c r="Q2001">
        <v>24702708</v>
      </c>
      <c r="R2001" t="s">
        <v>7912</v>
      </c>
      <c r="S2001">
        <v>2015</v>
      </c>
      <c r="T2001" t="s">
        <v>247</v>
      </c>
      <c r="U2001">
        <v>160</v>
      </c>
      <c r="V2001">
        <v>30</v>
      </c>
      <c r="W2001" t="s">
        <v>7913</v>
      </c>
      <c r="X2001" t="s">
        <v>7914</v>
      </c>
      <c r="Y2001" t="s">
        <v>7925</v>
      </c>
      <c r="Z2001" t="s">
        <v>7926</v>
      </c>
      <c r="AA2001" t="s">
        <v>7917</v>
      </c>
      <c r="AB2001" t="s">
        <v>1173</v>
      </c>
      <c r="AC2001" t="s">
        <v>7918</v>
      </c>
      <c r="AD2001" t="s">
        <v>38</v>
      </c>
      <c r="AE2001" t="s">
        <v>46</v>
      </c>
      <c r="AF2001" t="s">
        <v>7919</v>
      </c>
      <c r="AG2001">
        <v>1999</v>
      </c>
      <c r="AH2001" t="s">
        <v>47</v>
      </c>
      <c r="AI2001" t="s">
        <v>7920</v>
      </c>
      <c r="AJ2001" t="s">
        <v>599</v>
      </c>
      <c r="AK2001" t="s">
        <v>17152</v>
      </c>
      <c r="AL2001"/>
      <c r="AM2001"/>
      <c r="AN2001" t="s">
        <v>15574</v>
      </c>
      <c r="AO2001" t="s">
        <v>49</v>
      </c>
      <c r="AP2001"/>
    </row>
    <row r="2002" spans="1:42" ht="173.25" customHeight="1" x14ac:dyDescent="0.4">
      <c r="A2002">
        <v>8336</v>
      </c>
      <c r="B2002">
        <v>2000</v>
      </c>
      <c r="C2002" t="s">
        <v>16308</v>
      </c>
      <c r="D2002" t="s">
        <v>7947</v>
      </c>
      <c r="E2002" t="s">
        <v>118</v>
      </c>
      <c r="F2002" t="s">
        <v>33</v>
      </c>
      <c r="G2002">
        <v>0</v>
      </c>
      <c r="H2002" t="s">
        <v>7948</v>
      </c>
      <c r="I2002">
        <v>2000</v>
      </c>
      <c r="J2002" t="s">
        <v>16806</v>
      </c>
      <c r="K2002" t="s">
        <v>7911</v>
      </c>
      <c r="L2002" t="s">
        <v>7949</v>
      </c>
      <c r="M2002" t="s">
        <v>7950</v>
      </c>
      <c r="N2002">
        <v>575</v>
      </c>
      <c r="O2002" t="s">
        <v>57</v>
      </c>
      <c r="P2002" t="s">
        <v>18437</v>
      </c>
      <c r="Q2002">
        <v>24702708</v>
      </c>
      <c r="R2002" t="s">
        <v>7912</v>
      </c>
      <c r="S2002">
        <v>2015</v>
      </c>
      <c r="T2002" t="s">
        <v>247</v>
      </c>
      <c r="U2002">
        <v>160</v>
      </c>
      <c r="V2002">
        <v>30</v>
      </c>
      <c r="W2002" t="s">
        <v>7913</v>
      </c>
      <c r="X2002" t="s">
        <v>7914</v>
      </c>
      <c r="Y2002" t="s">
        <v>7925</v>
      </c>
      <c r="Z2002" t="s">
        <v>7926</v>
      </c>
      <c r="AA2002" t="s">
        <v>7917</v>
      </c>
      <c r="AB2002" t="s">
        <v>1173</v>
      </c>
      <c r="AC2002" t="s">
        <v>7918</v>
      </c>
      <c r="AD2002" t="s">
        <v>38</v>
      </c>
      <c r="AE2002" t="s">
        <v>46</v>
      </c>
      <c r="AF2002" t="s">
        <v>7919</v>
      </c>
      <c r="AG2002">
        <v>2000</v>
      </c>
      <c r="AH2002" t="s">
        <v>47</v>
      </c>
      <c r="AI2002" t="s">
        <v>7920</v>
      </c>
      <c r="AJ2002" t="s">
        <v>17953</v>
      </c>
      <c r="AK2002">
        <v>0.01</v>
      </c>
      <c r="AL2002"/>
      <c r="AM2002"/>
      <c r="AN2002" t="s">
        <v>15574</v>
      </c>
      <c r="AO2002" t="s">
        <v>123</v>
      </c>
      <c r="AP2002"/>
    </row>
    <row r="2003" spans="1:42" ht="124.5" customHeight="1" x14ac:dyDescent="0.4">
      <c r="A2003">
        <v>8336</v>
      </c>
      <c r="B2003">
        <v>2001</v>
      </c>
      <c r="C2003" t="s">
        <v>16329</v>
      </c>
      <c r="D2003" t="s">
        <v>7951</v>
      </c>
      <c r="E2003" t="s">
        <v>118</v>
      </c>
      <c r="F2003" t="s">
        <v>16072</v>
      </c>
      <c r="G2003">
        <v>0</v>
      </c>
      <c r="H2003" t="s">
        <v>7948</v>
      </c>
      <c r="I2003">
        <v>2001</v>
      </c>
      <c r="J2003" t="s">
        <v>16807</v>
      </c>
      <c r="K2003" t="s">
        <v>7952</v>
      </c>
      <c r="L2003" t="s">
        <v>7953</v>
      </c>
      <c r="M2003" t="s">
        <v>7954</v>
      </c>
      <c r="N2003">
        <v>575</v>
      </c>
      <c r="O2003" t="s">
        <v>57</v>
      </c>
      <c r="P2003" t="s">
        <v>18437</v>
      </c>
      <c r="Q2003">
        <v>24702708</v>
      </c>
      <c r="R2003" t="s">
        <v>7912</v>
      </c>
      <c r="S2003">
        <v>2015</v>
      </c>
      <c r="T2003" t="s">
        <v>247</v>
      </c>
      <c r="U2003">
        <v>109</v>
      </c>
      <c r="V2003">
        <v>30</v>
      </c>
      <c r="W2003" t="s">
        <v>7953</v>
      </c>
      <c r="X2003" t="s">
        <v>7954</v>
      </c>
      <c r="Y2003" t="s">
        <v>7955</v>
      </c>
      <c r="Z2003" t="s">
        <v>7926</v>
      </c>
      <c r="AA2003" t="s">
        <v>7917</v>
      </c>
      <c r="AB2003" t="s">
        <v>1173</v>
      </c>
      <c r="AC2003" t="s">
        <v>7918</v>
      </c>
      <c r="AD2003" t="s">
        <v>38</v>
      </c>
      <c r="AE2003" t="s">
        <v>46</v>
      </c>
      <c r="AF2003" t="s">
        <v>7927</v>
      </c>
      <c r="AG2003">
        <v>2001</v>
      </c>
      <c r="AH2003" t="s">
        <v>47</v>
      </c>
      <c r="AI2003" t="s">
        <v>7920</v>
      </c>
      <c r="AJ2003" t="s">
        <v>7956</v>
      </c>
      <c r="AK2003" t="s">
        <v>17952</v>
      </c>
      <c r="AL2003">
        <v>1.05</v>
      </c>
      <c r="AM2003"/>
      <c r="AN2003" t="s">
        <v>15575</v>
      </c>
      <c r="AO2003" t="s">
        <v>7100</v>
      </c>
      <c r="AP2003"/>
    </row>
    <row r="2004" spans="1:42" ht="54" customHeight="1" x14ac:dyDescent="0.4">
      <c r="A2004">
        <v>8336</v>
      </c>
      <c r="B2004">
        <v>2002</v>
      </c>
      <c r="C2004" t="s">
        <v>16280</v>
      </c>
      <c r="D2004" t="s">
        <v>7957</v>
      </c>
      <c r="E2004" t="s">
        <v>32</v>
      </c>
      <c r="F2004" t="s">
        <v>51</v>
      </c>
      <c r="G2004">
        <v>0</v>
      </c>
      <c r="H2004" t="s">
        <v>38</v>
      </c>
      <c r="I2004">
        <v>2002</v>
      </c>
      <c r="J2004" t="s">
        <v>16807</v>
      </c>
      <c r="K2004" t="s">
        <v>7952</v>
      </c>
      <c r="L2004">
        <v>9.1999999999999998E-2</v>
      </c>
      <c r="M2004">
        <v>0.26700000000000002</v>
      </c>
      <c r="N2004">
        <v>575</v>
      </c>
      <c r="O2004" t="s">
        <v>57</v>
      </c>
      <c r="P2004" t="s">
        <v>18437</v>
      </c>
      <c r="Q2004">
        <v>24702708</v>
      </c>
      <c r="R2004" t="s">
        <v>7912</v>
      </c>
      <c r="S2004">
        <v>2015</v>
      </c>
      <c r="T2004" t="s">
        <v>247</v>
      </c>
      <c r="U2004">
        <v>10</v>
      </c>
      <c r="V2004">
        <v>8</v>
      </c>
      <c r="W2004" t="s">
        <v>7953</v>
      </c>
      <c r="X2004" t="s">
        <v>7954</v>
      </c>
      <c r="Y2004" t="s">
        <v>313</v>
      </c>
      <c r="Z2004" t="s">
        <v>268</v>
      </c>
      <c r="AA2004" t="s">
        <v>7917</v>
      </c>
      <c r="AB2004" t="s">
        <v>1173</v>
      </c>
      <c r="AC2004" t="s">
        <v>7918</v>
      </c>
      <c r="AD2004" t="s">
        <v>38</v>
      </c>
      <c r="AE2004" t="s">
        <v>46</v>
      </c>
      <c r="AF2004" t="s">
        <v>7919</v>
      </c>
      <c r="AG2004">
        <v>2002</v>
      </c>
      <c r="AH2004" t="s">
        <v>47</v>
      </c>
      <c r="AI2004" t="s">
        <v>7920</v>
      </c>
      <c r="AJ2004" t="s">
        <v>1458</v>
      </c>
      <c r="AK2004" t="s">
        <v>17136</v>
      </c>
      <c r="AL2004"/>
      <c r="AM2004"/>
      <c r="AN2004" t="s">
        <v>19893</v>
      </c>
      <c r="AO2004" t="s">
        <v>49</v>
      </c>
      <c r="AP2004"/>
    </row>
    <row r="2005" spans="1:42" ht="54" customHeight="1" x14ac:dyDescent="0.4">
      <c r="A2005">
        <v>8336</v>
      </c>
      <c r="B2005">
        <v>2003</v>
      </c>
      <c r="C2005" t="s">
        <v>16280</v>
      </c>
      <c r="D2005" t="s">
        <v>7958</v>
      </c>
      <c r="E2005" t="s">
        <v>32</v>
      </c>
      <c r="F2005" t="s">
        <v>51</v>
      </c>
      <c r="G2005">
        <v>0</v>
      </c>
      <c r="H2005" t="s">
        <v>38</v>
      </c>
      <c r="I2005">
        <v>2003</v>
      </c>
      <c r="J2005" t="s">
        <v>16807</v>
      </c>
      <c r="K2005" t="s">
        <v>7952</v>
      </c>
      <c r="L2005">
        <v>4.5999999999999999E-2</v>
      </c>
      <c r="M2005">
        <v>0.2</v>
      </c>
      <c r="N2005">
        <v>575</v>
      </c>
      <c r="O2005" t="s">
        <v>57</v>
      </c>
      <c r="P2005" t="s">
        <v>18437</v>
      </c>
      <c r="Q2005">
        <v>24702708</v>
      </c>
      <c r="R2005" t="s">
        <v>7912</v>
      </c>
      <c r="S2005">
        <v>2015</v>
      </c>
      <c r="T2005" t="s">
        <v>247</v>
      </c>
      <c r="U2005">
        <v>5</v>
      </c>
      <c r="V2005">
        <v>6</v>
      </c>
      <c r="W2005" t="s">
        <v>7953</v>
      </c>
      <c r="X2005" t="s">
        <v>7954</v>
      </c>
      <c r="Y2005" t="s">
        <v>7959</v>
      </c>
      <c r="Z2005" t="s">
        <v>5298</v>
      </c>
      <c r="AA2005" t="s">
        <v>7917</v>
      </c>
      <c r="AB2005" t="s">
        <v>1173</v>
      </c>
      <c r="AC2005" t="s">
        <v>7918</v>
      </c>
      <c r="AD2005" t="s">
        <v>38</v>
      </c>
      <c r="AE2005" t="s">
        <v>46</v>
      </c>
      <c r="AF2005" t="s">
        <v>7919</v>
      </c>
      <c r="AG2005">
        <v>2003</v>
      </c>
      <c r="AH2005" t="s">
        <v>47</v>
      </c>
      <c r="AI2005" t="s">
        <v>7920</v>
      </c>
      <c r="AJ2005" t="s">
        <v>7960</v>
      </c>
      <c r="AK2005" t="s">
        <v>17184</v>
      </c>
      <c r="AL2005"/>
      <c r="AM2005"/>
      <c r="AN2005" t="s">
        <v>19894</v>
      </c>
      <c r="AO2005" t="s">
        <v>49</v>
      </c>
      <c r="AP2005"/>
    </row>
    <row r="2006" spans="1:42" ht="54" customHeight="1" x14ac:dyDescent="0.4">
      <c r="A2006">
        <v>8336</v>
      </c>
      <c r="B2006">
        <v>2004</v>
      </c>
      <c r="C2006" t="s">
        <v>16317</v>
      </c>
      <c r="D2006" t="s">
        <v>7961</v>
      </c>
      <c r="E2006" t="s">
        <v>118</v>
      </c>
      <c r="F2006" t="s">
        <v>16074</v>
      </c>
      <c r="G2006">
        <v>0</v>
      </c>
      <c r="H2006" t="s">
        <v>38</v>
      </c>
      <c r="I2006">
        <v>2004</v>
      </c>
      <c r="J2006" t="s">
        <v>16807</v>
      </c>
      <c r="K2006" t="s">
        <v>7952</v>
      </c>
      <c r="L2006" t="s">
        <v>7923</v>
      </c>
      <c r="M2006" t="s">
        <v>7924</v>
      </c>
      <c r="N2006">
        <v>575</v>
      </c>
      <c r="O2006" t="s">
        <v>57</v>
      </c>
      <c r="P2006" t="s">
        <v>18437</v>
      </c>
      <c r="Q2006">
        <v>24702708</v>
      </c>
      <c r="R2006" t="s">
        <v>7912</v>
      </c>
      <c r="S2006">
        <v>2015</v>
      </c>
      <c r="T2006" t="s">
        <v>247</v>
      </c>
      <c r="U2006">
        <v>109</v>
      </c>
      <c r="V2006">
        <v>30</v>
      </c>
      <c r="W2006" t="s">
        <v>7953</v>
      </c>
      <c r="X2006" t="s">
        <v>7954</v>
      </c>
      <c r="Y2006" t="s">
        <v>7925</v>
      </c>
      <c r="Z2006" t="s">
        <v>7926</v>
      </c>
      <c r="AA2006" t="s">
        <v>7917</v>
      </c>
      <c r="AB2006" t="s">
        <v>1173</v>
      </c>
      <c r="AC2006" t="s">
        <v>7918</v>
      </c>
      <c r="AD2006" t="s">
        <v>38</v>
      </c>
      <c r="AE2006" t="s">
        <v>46</v>
      </c>
      <c r="AF2006" t="s">
        <v>7919</v>
      </c>
      <c r="AG2006">
        <v>2004</v>
      </c>
      <c r="AH2006" t="s">
        <v>47</v>
      </c>
      <c r="AI2006" t="s">
        <v>7920</v>
      </c>
      <c r="AJ2006" t="s">
        <v>310</v>
      </c>
      <c r="AK2006" t="s">
        <v>17142</v>
      </c>
      <c r="AL2006"/>
      <c r="AM2006"/>
      <c r="AN2006" t="s">
        <v>19894</v>
      </c>
      <c r="AO2006" t="s">
        <v>49</v>
      </c>
      <c r="AP2006"/>
    </row>
    <row r="2007" spans="1:42" ht="54" customHeight="1" x14ac:dyDescent="0.4">
      <c r="A2007">
        <v>8336</v>
      </c>
      <c r="B2007">
        <v>2005</v>
      </c>
      <c r="C2007" t="s">
        <v>16308</v>
      </c>
      <c r="D2007" t="s">
        <v>7962</v>
      </c>
      <c r="E2007" t="s">
        <v>118</v>
      </c>
      <c r="F2007" t="s">
        <v>33</v>
      </c>
      <c r="G2007">
        <v>0</v>
      </c>
      <c r="H2007" t="s">
        <v>38</v>
      </c>
      <c r="I2007">
        <v>2005</v>
      </c>
      <c r="J2007" t="s">
        <v>16807</v>
      </c>
      <c r="K2007" t="s">
        <v>7952</v>
      </c>
      <c r="L2007" t="s">
        <v>7963</v>
      </c>
      <c r="M2007" t="s">
        <v>7964</v>
      </c>
      <c r="N2007">
        <v>575</v>
      </c>
      <c r="O2007" t="s">
        <v>57</v>
      </c>
      <c r="P2007" t="s">
        <v>18437</v>
      </c>
      <c r="Q2007">
        <v>24702708</v>
      </c>
      <c r="R2007" t="s">
        <v>7912</v>
      </c>
      <c r="S2007">
        <v>2015</v>
      </c>
      <c r="T2007" t="s">
        <v>247</v>
      </c>
      <c r="U2007">
        <v>109</v>
      </c>
      <c r="V2007">
        <v>30</v>
      </c>
      <c r="W2007" t="s">
        <v>7953</v>
      </c>
      <c r="X2007" t="s">
        <v>7954</v>
      </c>
      <c r="Y2007" t="s">
        <v>7965</v>
      </c>
      <c r="Z2007" t="s">
        <v>269</v>
      </c>
      <c r="AA2007" t="s">
        <v>7917</v>
      </c>
      <c r="AB2007" t="s">
        <v>1173</v>
      </c>
      <c r="AC2007" t="s">
        <v>7918</v>
      </c>
      <c r="AD2007" t="s">
        <v>38</v>
      </c>
      <c r="AE2007" t="s">
        <v>46</v>
      </c>
      <c r="AF2007" t="s">
        <v>7919</v>
      </c>
      <c r="AG2007">
        <v>2005</v>
      </c>
      <c r="AH2007" t="s">
        <v>47</v>
      </c>
      <c r="AI2007" t="s">
        <v>7920</v>
      </c>
      <c r="AJ2007" t="s">
        <v>223</v>
      </c>
      <c r="AK2007" t="s">
        <v>17110</v>
      </c>
      <c r="AL2007"/>
      <c r="AM2007"/>
      <c r="AN2007" t="s">
        <v>19895</v>
      </c>
      <c r="AO2007" t="s">
        <v>49</v>
      </c>
      <c r="AP2007"/>
    </row>
    <row r="2008" spans="1:42" ht="54" customHeight="1" x14ac:dyDescent="0.4">
      <c r="A2008">
        <v>8336</v>
      </c>
      <c r="B2008">
        <v>2006</v>
      </c>
      <c r="C2008" t="s">
        <v>16308</v>
      </c>
      <c r="D2008" t="s">
        <v>7966</v>
      </c>
      <c r="E2008" t="s">
        <v>118</v>
      </c>
      <c r="F2008" t="s">
        <v>33</v>
      </c>
      <c r="G2008">
        <v>0</v>
      </c>
      <c r="H2008" t="s">
        <v>38</v>
      </c>
      <c r="I2008">
        <v>2006</v>
      </c>
      <c r="J2008" t="s">
        <v>16807</v>
      </c>
      <c r="K2008" t="s">
        <v>7952</v>
      </c>
      <c r="L2008" t="s">
        <v>7967</v>
      </c>
      <c r="M2008" t="s">
        <v>7968</v>
      </c>
      <c r="N2008">
        <v>575</v>
      </c>
      <c r="O2008" t="s">
        <v>57</v>
      </c>
      <c r="P2008" t="s">
        <v>18437</v>
      </c>
      <c r="Q2008">
        <v>24702708</v>
      </c>
      <c r="R2008" t="s">
        <v>7912</v>
      </c>
      <c r="S2008">
        <v>2015</v>
      </c>
      <c r="T2008" t="s">
        <v>247</v>
      </c>
      <c r="U2008">
        <v>109</v>
      </c>
      <c r="V2008">
        <v>30</v>
      </c>
      <c r="W2008" t="s">
        <v>7953</v>
      </c>
      <c r="X2008" t="s">
        <v>7954</v>
      </c>
      <c r="Y2008" t="s">
        <v>7965</v>
      </c>
      <c r="Z2008" t="s">
        <v>269</v>
      </c>
      <c r="AA2008" t="s">
        <v>7917</v>
      </c>
      <c r="AB2008" t="s">
        <v>1173</v>
      </c>
      <c r="AC2008" t="s">
        <v>7918</v>
      </c>
      <c r="AD2008" t="s">
        <v>38</v>
      </c>
      <c r="AE2008" t="s">
        <v>46</v>
      </c>
      <c r="AF2008" t="s">
        <v>7919</v>
      </c>
      <c r="AG2008">
        <v>2006</v>
      </c>
      <c r="AH2008" t="s">
        <v>47</v>
      </c>
      <c r="AI2008" t="s">
        <v>7920</v>
      </c>
      <c r="AJ2008" t="s">
        <v>223</v>
      </c>
      <c r="AK2008" t="s">
        <v>17110</v>
      </c>
      <c r="AL2008"/>
      <c r="AM2008"/>
      <c r="AN2008" t="s">
        <v>19896</v>
      </c>
      <c r="AO2008" t="s">
        <v>49</v>
      </c>
      <c r="AP2008"/>
    </row>
    <row r="2009" spans="1:42" ht="54" customHeight="1" x14ac:dyDescent="0.4">
      <c r="A2009">
        <v>8336</v>
      </c>
      <c r="B2009">
        <v>2007</v>
      </c>
      <c r="C2009" t="s">
        <v>16308</v>
      </c>
      <c r="D2009" t="s">
        <v>7969</v>
      </c>
      <c r="E2009" t="s">
        <v>118</v>
      </c>
      <c r="F2009" t="s">
        <v>33</v>
      </c>
      <c r="G2009">
        <v>0</v>
      </c>
      <c r="H2009" t="s">
        <v>7948</v>
      </c>
      <c r="I2009">
        <v>2007</v>
      </c>
      <c r="J2009" t="s">
        <v>16807</v>
      </c>
      <c r="K2009" t="s">
        <v>7952</v>
      </c>
      <c r="L2009" t="s">
        <v>7970</v>
      </c>
      <c r="M2009" t="s">
        <v>7971</v>
      </c>
      <c r="N2009">
        <v>575</v>
      </c>
      <c r="O2009" t="s">
        <v>57</v>
      </c>
      <c r="P2009" t="s">
        <v>18437</v>
      </c>
      <c r="Q2009">
        <v>24702708</v>
      </c>
      <c r="R2009" t="s">
        <v>7912</v>
      </c>
      <c r="S2009">
        <v>2015</v>
      </c>
      <c r="T2009" t="s">
        <v>247</v>
      </c>
      <c r="U2009">
        <v>109</v>
      </c>
      <c r="V2009">
        <v>30</v>
      </c>
      <c r="W2009" t="s">
        <v>7953</v>
      </c>
      <c r="X2009" t="s">
        <v>7954</v>
      </c>
      <c r="Y2009" t="s">
        <v>7965</v>
      </c>
      <c r="Z2009" t="s">
        <v>269</v>
      </c>
      <c r="AA2009" t="s">
        <v>7917</v>
      </c>
      <c r="AB2009" t="s">
        <v>1173</v>
      </c>
      <c r="AC2009" t="s">
        <v>7918</v>
      </c>
      <c r="AD2009" t="s">
        <v>38</v>
      </c>
      <c r="AE2009" t="s">
        <v>46</v>
      </c>
      <c r="AF2009" t="s">
        <v>7927</v>
      </c>
      <c r="AG2009">
        <v>2007</v>
      </c>
      <c r="AH2009" t="s">
        <v>47</v>
      </c>
      <c r="AI2009" t="s">
        <v>7920</v>
      </c>
      <c r="AJ2009" t="s">
        <v>7972</v>
      </c>
      <c r="AK2009" t="s">
        <v>17110</v>
      </c>
      <c r="AL2009">
        <v>7.9</v>
      </c>
      <c r="AM2009"/>
      <c r="AN2009" t="s">
        <v>19894</v>
      </c>
      <c r="AO2009" t="s">
        <v>6624</v>
      </c>
      <c r="AP2009"/>
    </row>
    <row r="2010" spans="1:42" ht="54" customHeight="1" x14ac:dyDescent="0.4">
      <c r="A2010">
        <v>8336</v>
      </c>
      <c r="B2010">
        <v>2008</v>
      </c>
      <c r="C2010" t="s">
        <v>16308</v>
      </c>
      <c r="D2010" t="s">
        <v>7973</v>
      </c>
      <c r="E2010" t="s">
        <v>118</v>
      </c>
      <c r="F2010" t="s">
        <v>33</v>
      </c>
      <c r="G2010">
        <v>0</v>
      </c>
      <c r="H2010" t="s">
        <v>38</v>
      </c>
      <c r="I2010">
        <v>2008</v>
      </c>
      <c r="J2010" t="s">
        <v>16807</v>
      </c>
      <c r="K2010" t="s">
        <v>7952</v>
      </c>
      <c r="L2010" t="s">
        <v>7974</v>
      </c>
      <c r="M2010" t="s">
        <v>7975</v>
      </c>
      <c r="N2010">
        <v>575</v>
      </c>
      <c r="O2010" t="s">
        <v>57</v>
      </c>
      <c r="P2010" t="s">
        <v>18437</v>
      </c>
      <c r="Q2010">
        <v>24702708</v>
      </c>
      <c r="R2010" t="s">
        <v>7912</v>
      </c>
      <c r="S2010">
        <v>2015</v>
      </c>
      <c r="T2010" t="s">
        <v>247</v>
      </c>
      <c r="U2010">
        <v>109</v>
      </c>
      <c r="V2010">
        <v>30</v>
      </c>
      <c r="W2010" t="s">
        <v>7953</v>
      </c>
      <c r="X2010" t="s">
        <v>7954</v>
      </c>
      <c r="Y2010" t="s">
        <v>7965</v>
      </c>
      <c r="Z2010" t="s">
        <v>269</v>
      </c>
      <c r="AA2010" t="s">
        <v>7917</v>
      </c>
      <c r="AB2010" t="s">
        <v>1173</v>
      </c>
      <c r="AC2010" t="s">
        <v>7918</v>
      </c>
      <c r="AD2010" t="s">
        <v>38</v>
      </c>
      <c r="AE2010" t="s">
        <v>46</v>
      </c>
      <c r="AF2010" t="s">
        <v>7919</v>
      </c>
      <c r="AG2010">
        <v>2008</v>
      </c>
      <c r="AH2010" t="s">
        <v>47</v>
      </c>
      <c r="AI2010" t="s">
        <v>7920</v>
      </c>
      <c r="AJ2010" t="s">
        <v>297</v>
      </c>
      <c r="AK2010" t="s">
        <v>17135</v>
      </c>
      <c r="AL2010"/>
      <c r="AM2010"/>
      <c r="AN2010" t="s">
        <v>19894</v>
      </c>
      <c r="AO2010" t="s">
        <v>49</v>
      </c>
      <c r="AP2010"/>
    </row>
    <row r="2011" spans="1:42" ht="104.25" customHeight="1" x14ac:dyDescent="0.4">
      <c r="A2011">
        <v>8337</v>
      </c>
      <c r="B2011">
        <v>2009</v>
      </c>
      <c r="C2011" t="s">
        <v>16329</v>
      </c>
      <c r="D2011" t="s">
        <v>7976</v>
      </c>
      <c r="E2011" t="s">
        <v>118</v>
      </c>
      <c r="F2011" t="s">
        <v>710</v>
      </c>
      <c r="G2011">
        <v>0</v>
      </c>
      <c r="H2011" t="s">
        <v>38</v>
      </c>
      <c r="I2011">
        <v>2009</v>
      </c>
      <c r="J2011" t="s">
        <v>7977</v>
      </c>
      <c r="K2011" t="s">
        <v>7978</v>
      </c>
      <c r="L2011" t="s">
        <v>7979</v>
      </c>
      <c r="M2011" t="s">
        <v>7980</v>
      </c>
      <c r="N2011">
        <v>576</v>
      </c>
      <c r="O2011" t="s">
        <v>140</v>
      </c>
      <c r="P2011" t="s">
        <v>18438</v>
      </c>
      <c r="Q2011">
        <v>24647870</v>
      </c>
      <c r="R2011" t="s">
        <v>7981</v>
      </c>
      <c r="S2011">
        <v>2014</v>
      </c>
      <c r="T2011" t="s">
        <v>1192</v>
      </c>
      <c r="U2011">
        <v>16</v>
      </c>
      <c r="V2011">
        <v>147</v>
      </c>
      <c r="W2011" t="s">
        <v>7979</v>
      </c>
      <c r="X2011" t="s">
        <v>7980</v>
      </c>
      <c r="Y2011" t="s">
        <v>7982</v>
      </c>
      <c r="Z2011" t="s">
        <v>7982</v>
      </c>
      <c r="AA2011" t="s">
        <v>7983</v>
      </c>
      <c r="AB2011" t="s">
        <v>45</v>
      </c>
      <c r="AC2011" t="s">
        <v>38</v>
      </c>
      <c r="AD2011" t="s">
        <v>38</v>
      </c>
      <c r="AE2011" t="s">
        <v>890</v>
      </c>
      <c r="AF2011" t="s">
        <v>7791</v>
      </c>
      <c r="AG2011">
        <v>2009</v>
      </c>
      <c r="AH2011" t="s">
        <v>47</v>
      </c>
      <c r="AI2011" t="s">
        <v>19897</v>
      </c>
      <c r="AJ2011" t="s">
        <v>589</v>
      </c>
      <c r="AK2011">
        <v>3.0000000000000001E-3</v>
      </c>
      <c r="AL2011"/>
      <c r="AM2011"/>
      <c r="AN2011" t="s">
        <v>7984</v>
      </c>
      <c r="AO2011" t="s">
        <v>49</v>
      </c>
      <c r="AP2011"/>
    </row>
    <row r="2012" spans="1:42" ht="117" customHeight="1" x14ac:dyDescent="0.4">
      <c r="A2012">
        <v>8337</v>
      </c>
      <c r="B2012">
        <v>2010</v>
      </c>
      <c r="C2012" t="s">
        <v>16293</v>
      </c>
      <c r="D2012" t="s">
        <v>7985</v>
      </c>
      <c r="E2012" t="s">
        <v>397</v>
      </c>
      <c r="F2012" t="s">
        <v>16271</v>
      </c>
      <c r="G2012">
        <v>0</v>
      </c>
      <c r="H2012" t="s">
        <v>38</v>
      </c>
      <c r="I2012">
        <v>2010</v>
      </c>
      <c r="J2012" t="s">
        <v>7977</v>
      </c>
      <c r="K2012" t="s">
        <v>7978</v>
      </c>
      <c r="L2012">
        <v>0.625</v>
      </c>
      <c r="M2012">
        <v>0.36099999999999999</v>
      </c>
      <c r="N2012">
        <v>576</v>
      </c>
      <c r="O2012" t="s">
        <v>140</v>
      </c>
      <c r="P2012" t="s">
        <v>18438</v>
      </c>
      <c r="Q2012">
        <v>24647870</v>
      </c>
      <c r="R2012" t="s">
        <v>7981</v>
      </c>
      <c r="S2012">
        <v>2014</v>
      </c>
      <c r="T2012" t="s">
        <v>1192</v>
      </c>
      <c r="U2012">
        <v>16</v>
      </c>
      <c r="V2012">
        <v>147</v>
      </c>
      <c r="W2012" t="s">
        <v>7979</v>
      </c>
      <c r="X2012" t="s">
        <v>7980</v>
      </c>
      <c r="Y2012" t="s">
        <v>7982</v>
      </c>
      <c r="Z2012" t="s">
        <v>7982</v>
      </c>
      <c r="AA2012" t="s">
        <v>7983</v>
      </c>
      <c r="AB2012" t="s">
        <v>45</v>
      </c>
      <c r="AC2012" t="s">
        <v>38</v>
      </c>
      <c r="AD2012" t="s">
        <v>38</v>
      </c>
      <c r="AE2012" t="s">
        <v>890</v>
      </c>
      <c r="AF2012" t="s">
        <v>7791</v>
      </c>
      <c r="AG2012">
        <v>2010</v>
      </c>
      <c r="AH2012" t="s">
        <v>47</v>
      </c>
      <c r="AI2012" t="s">
        <v>19897</v>
      </c>
      <c r="AJ2012" t="s">
        <v>17954</v>
      </c>
      <c r="AK2012">
        <v>3.9E-2</v>
      </c>
      <c r="AL2012"/>
      <c r="AM2012"/>
      <c r="AN2012" t="s">
        <v>7986</v>
      </c>
      <c r="AO2012" t="s">
        <v>49</v>
      </c>
      <c r="AP2012"/>
    </row>
    <row r="2013" spans="1:42" ht="126.75" customHeight="1" x14ac:dyDescent="0.4">
      <c r="A2013">
        <v>8337</v>
      </c>
      <c r="B2013">
        <v>2011</v>
      </c>
      <c r="C2013" t="s">
        <v>16316</v>
      </c>
      <c r="D2013" t="s">
        <v>16076</v>
      </c>
      <c r="E2013" t="s">
        <v>118</v>
      </c>
      <c r="F2013" t="s">
        <v>153</v>
      </c>
      <c r="G2013">
        <v>0</v>
      </c>
      <c r="H2013" t="s">
        <v>38</v>
      </c>
      <c r="I2013">
        <v>2011</v>
      </c>
      <c r="J2013" t="s">
        <v>7977</v>
      </c>
      <c r="K2013" t="s">
        <v>7978</v>
      </c>
      <c r="L2013" t="s">
        <v>7987</v>
      </c>
      <c r="M2013" t="s">
        <v>7988</v>
      </c>
      <c r="N2013">
        <v>576</v>
      </c>
      <c r="O2013" t="s">
        <v>140</v>
      </c>
      <c r="P2013" t="s">
        <v>18438</v>
      </c>
      <c r="Q2013">
        <v>24647870</v>
      </c>
      <c r="R2013" t="s">
        <v>7981</v>
      </c>
      <c r="S2013">
        <v>2014</v>
      </c>
      <c r="T2013" t="s">
        <v>1192</v>
      </c>
      <c r="U2013">
        <v>16</v>
      </c>
      <c r="V2013">
        <v>147</v>
      </c>
      <c r="W2013" t="s">
        <v>7979</v>
      </c>
      <c r="X2013" t="s">
        <v>7980</v>
      </c>
      <c r="Y2013" t="s">
        <v>7982</v>
      </c>
      <c r="Z2013" t="s">
        <v>7982</v>
      </c>
      <c r="AA2013" t="s">
        <v>7983</v>
      </c>
      <c r="AB2013" t="s">
        <v>45</v>
      </c>
      <c r="AC2013" t="s">
        <v>38</v>
      </c>
      <c r="AD2013" t="s">
        <v>38</v>
      </c>
      <c r="AE2013" t="s">
        <v>890</v>
      </c>
      <c r="AF2013" t="s">
        <v>7791</v>
      </c>
      <c r="AG2013">
        <v>2011</v>
      </c>
      <c r="AH2013" t="s">
        <v>47</v>
      </c>
      <c r="AI2013" t="s">
        <v>19897</v>
      </c>
      <c r="AJ2013" t="s">
        <v>223</v>
      </c>
      <c r="AK2013" t="s">
        <v>17110</v>
      </c>
      <c r="AL2013"/>
      <c r="AM2013"/>
      <c r="AN2013" t="s">
        <v>7989</v>
      </c>
      <c r="AO2013" t="s">
        <v>49</v>
      </c>
      <c r="AP2013"/>
    </row>
    <row r="2014" spans="1:42" ht="119.25" customHeight="1" x14ac:dyDescent="0.4">
      <c r="A2014">
        <v>8337</v>
      </c>
      <c r="B2014">
        <v>2012</v>
      </c>
      <c r="C2014" t="s">
        <v>16316</v>
      </c>
      <c r="D2014" t="s">
        <v>7990</v>
      </c>
      <c r="E2014" t="s">
        <v>118</v>
      </c>
      <c r="F2014" t="s">
        <v>153</v>
      </c>
      <c r="G2014">
        <v>1</v>
      </c>
      <c r="H2014" t="s">
        <v>7991</v>
      </c>
      <c r="I2014">
        <v>2012</v>
      </c>
      <c r="J2014" t="s">
        <v>7977</v>
      </c>
      <c r="K2014" t="s">
        <v>7978</v>
      </c>
      <c r="L2014" t="s">
        <v>7992</v>
      </c>
      <c r="M2014" t="s">
        <v>38</v>
      </c>
      <c r="N2014">
        <v>576</v>
      </c>
      <c r="O2014" t="s">
        <v>140</v>
      </c>
      <c r="P2014" t="s">
        <v>18438</v>
      </c>
      <c r="Q2014">
        <v>24647870</v>
      </c>
      <c r="R2014" t="s">
        <v>7981</v>
      </c>
      <c r="S2014">
        <v>2014</v>
      </c>
      <c r="T2014" t="s">
        <v>1192</v>
      </c>
      <c r="U2014">
        <v>16</v>
      </c>
      <c r="V2014">
        <v>147</v>
      </c>
      <c r="W2014" t="s">
        <v>7979</v>
      </c>
      <c r="X2014" t="s">
        <v>7980</v>
      </c>
      <c r="Y2014" t="s">
        <v>7982</v>
      </c>
      <c r="Z2014" t="s">
        <v>7982</v>
      </c>
      <c r="AA2014" t="s">
        <v>7983</v>
      </c>
      <c r="AB2014" t="s">
        <v>45</v>
      </c>
      <c r="AC2014" t="s">
        <v>38</v>
      </c>
      <c r="AD2014" t="s">
        <v>38</v>
      </c>
      <c r="AE2014" t="s">
        <v>890</v>
      </c>
      <c r="AF2014" t="s">
        <v>7993</v>
      </c>
      <c r="AG2014">
        <v>2012</v>
      </c>
      <c r="AH2014" t="s">
        <v>1653</v>
      </c>
      <c r="AI2014" t="s">
        <v>19897</v>
      </c>
      <c r="AJ2014" t="s">
        <v>17955</v>
      </c>
      <c r="AK2014" t="s">
        <v>17110</v>
      </c>
      <c r="AL2014">
        <v>1.329</v>
      </c>
      <c r="AM2014"/>
      <c r="AN2014" t="s">
        <v>7994</v>
      </c>
      <c r="AO2014" t="s">
        <v>123</v>
      </c>
      <c r="AP2014"/>
    </row>
    <row r="2015" spans="1:42" ht="144.75" customHeight="1" x14ac:dyDescent="0.4">
      <c r="A2015">
        <v>8337</v>
      </c>
      <c r="B2015">
        <v>2013</v>
      </c>
      <c r="C2015" t="s">
        <v>16293</v>
      </c>
      <c r="D2015" t="s">
        <v>7985</v>
      </c>
      <c r="E2015" t="s">
        <v>397</v>
      </c>
      <c r="F2015" t="s">
        <v>16271</v>
      </c>
      <c r="G2015">
        <v>0</v>
      </c>
      <c r="H2015" t="s">
        <v>38</v>
      </c>
      <c r="I2015">
        <v>2013</v>
      </c>
      <c r="J2015" t="s">
        <v>7977</v>
      </c>
      <c r="K2015" t="s">
        <v>7995</v>
      </c>
      <c r="L2015" t="s">
        <v>7996</v>
      </c>
      <c r="M2015" t="s">
        <v>7997</v>
      </c>
      <c r="N2015">
        <v>576</v>
      </c>
      <c r="O2015" t="s">
        <v>140</v>
      </c>
      <c r="P2015" t="s">
        <v>18438</v>
      </c>
      <c r="Q2015">
        <v>24647870</v>
      </c>
      <c r="R2015" t="s">
        <v>7981</v>
      </c>
      <c r="S2015">
        <v>2014</v>
      </c>
      <c r="T2015" t="s">
        <v>1192</v>
      </c>
      <c r="U2015">
        <v>3</v>
      </c>
      <c r="V2015">
        <v>19</v>
      </c>
      <c r="W2015" t="s">
        <v>7998</v>
      </c>
      <c r="X2015" t="s">
        <v>7998</v>
      </c>
      <c r="Y2015" t="s">
        <v>38</v>
      </c>
      <c r="Z2015" t="s">
        <v>38</v>
      </c>
      <c r="AA2015" t="s">
        <v>7983</v>
      </c>
      <c r="AB2015" t="s">
        <v>45</v>
      </c>
      <c r="AC2015" t="s">
        <v>38</v>
      </c>
      <c r="AD2015" t="s">
        <v>38</v>
      </c>
      <c r="AE2015" t="s">
        <v>890</v>
      </c>
      <c r="AF2015" t="s">
        <v>2942</v>
      </c>
      <c r="AG2015">
        <v>2013</v>
      </c>
      <c r="AH2015" t="s">
        <v>47</v>
      </c>
      <c r="AI2015" t="s">
        <v>19897</v>
      </c>
      <c r="AJ2015" t="s">
        <v>1442</v>
      </c>
      <c r="AK2015">
        <v>7.0000000000000001E-3</v>
      </c>
      <c r="AL2015"/>
      <c r="AM2015"/>
      <c r="AN2015" t="s">
        <v>7999</v>
      </c>
      <c r="AO2015" t="s">
        <v>49</v>
      </c>
      <c r="AP2015"/>
    </row>
    <row r="2016" spans="1:42" ht="95.25" customHeight="1" x14ac:dyDescent="0.4">
      <c r="A2016">
        <v>8338</v>
      </c>
      <c r="B2016">
        <v>2014</v>
      </c>
      <c r="C2016" t="s">
        <v>16308</v>
      </c>
      <c r="D2016" t="s">
        <v>8000</v>
      </c>
      <c r="E2016" t="s">
        <v>118</v>
      </c>
      <c r="F2016" t="s">
        <v>16077</v>
      </c>
      <c r="G2016">
        <v>1</v>
      </c>
      <c r="H2016" t="s">
        <v>38</v>
      </c>
      <c r="I2016">
        <v>2014</v>
      </c>
      <c r="J2016" t="s">
        <v>8001</v>
      </c>
      <c r="K2016" t="s">
        <v>8002</v>
      </c>
      <c r="L2016" t="s">
        <v>8003</v>
      </c>
      <c r="M2016" t="s">
        <v>8004</v>
      </c>
      <c r="N2016">
        <v>577</v>
      </c>
      <c r="O2016" t="s">
        <v>57</v>
      </c>
      <c r="P2016" t="s">
        <v>16423</v>
      </c>
      <c r="Q2016">
        <v>24571884</v>
      </c>
      <c r="R2016" t="s">
        <v>8058</v>
      </c>
      <c r="S2016">
        <v>2014</v>
      </c>
      <c r="T2016" t="s">
        <v>1192</v>
      </c>
      <c r="U2016">
        <v>77</v>
      </c>
      <c r="V2016">
        <v>81</v>
      </c>
      <c r="W2016" t="s">
        <v>8005</v>
      </c>
      <c r="X2016" t="s">
        <v>8006</v>
      </c>
      <c r="Y2016" t="s">
        <v>8007</v>
      </c>
      <c r="Z2016" t="s">
        <v>8008</v>
      </c>
      <c r="AA2016" t="s">
        <v>4106</v>
      </c>
      <c r="AB2016" t="s">
        <v>45</v>
      </c>
      <c r="AC2016" t="s">
        <v>38</v>
      </c>
      <c r="AD2016" t="s">
        <v>38</v>
      </c>
      <c r="AE2016" t="s">
        <v>46</v>
      </c>
      <c r="AF2016" t="s">
        <v>2942</v>
      </c>
      <c r="AG2016">
        <v>2014</v>
      </c>
      <c r="AH2016" t="s">
        <v>47</v>
      </c>
      <c r="AI2016" t="s">
        <v>8001</v>
      </c>
      <c r="AJ2016" t="s">
        <v>223</v>
      </c>
      <c r="AK2016" t="s">
        <v>17110</v>
      </c>
      <c r="AL2016"/>
      <c r="AM2016"/>
      <c r="AN2016" t="s">
        <v>8009</v>
      </c>
      <c r="AO2016" t="s">
        <v>49</v>
      </c>
      <c r="AP2016"/>
    </row>
    <row r="2017" spans="1:42" ht="108" customHeight="1" x14ac:dyDescent="0.4">
      <c r="A2017">
        <v>8338</v>
      </c>
      <c r="B2017">
        <v>2015</v>
      </c>
      <c r="C2017" t="s">
        <v>16308</v>
      </c>
      <c r="D2017" t="s">
        <v>8010</v>
      </c>
      <c r="E2017" t="s">
        <v>118</v>
      </c>
      <c r="F2017" t="s">
        <v>16077</v>
      </c>
      <c r="G2017">
        <v>0</v>
      </c>
      <c r="H2017" t="s">
        <v>38</v>
      </c>
      <c r="I2017">
        <v>2015</v>
      </c>
      <c r="J2017" t="s">
        <v>8001</v>
      </c>
      <c r="K2017" t="s">
        <v>8002</v>
      </c>
      <c r="L2017" t="s">
        <v>8011</v>
      </c>
      <c r="M2017" t="s">
        <v>8012</v>
      </c>
      <c r="N2017">
        <v>577</v>
      </c>
      <c r="O2017" t="s">
        <v>57</v>
      </c>
      <c r="P2017" t="s">
        <v>16423</v>
      </c>
      <c r="Q2017">
        <v>24571884</v>
      </c>
      <c r="R2017" t="s">
        <v>8058</v>
      </c>
      <c r="S2017">
        <v>2014</v>
      </c>
      <c r="T2017" t="s">
        <v>1192</v>
      </c>
      <c r="U2017">
        <v>77</v>
      </c>
      <c r="V2017">
        <v>81</v>
      </c>
      <c r="W2017" t="s">
        <v>8005</v>
      </c>
      <c r="X2017" t="s">
        <v>8006</v>
      </c>
      <c r="Y2017" t="s">
        <v>8007</v>
      </c>
      <c r="Z2017" t="s">
        <v>8008</v>
      </c>
      <c r="AA2017" t="s">
        <v>4106</v>
      </c>
      <c r="AB2017" t="s">
        <v>45</v>
      </c>
      <c r="AC2017" t="s">
        <v>38</v>
      </c>
      <c r="AD2017" t="s">
        <v>38</v>
      </c>
      <c r="AE2017" t="s">
        <v>46</v>
      </c>
      <c r="AF2017" t="s">
        <v>2942</v>
      </c>
      <c r="AG2017">
        <v>2015</v>
      </c>
      <c r="AH2017" t="s">
        <v>47</v>
      </c>
      <c r="AI2017" t="s">
        <v>8001</v>
      </c>
      <c r="AJ2017" t="s">
        <v>223</v>
      </c>
      <c r="AK2017" t="s">
        <v>17110</v>
      </c>
      <c r="AL2017"/>
      <c r="AM2017"/>
      <c r="AN2017" t="s">
        <v>8013</v>
      </c>
      <c r="AO2017" t="s">
        <v>49</v>
      </c>
      <c r="AP2017"/>
    </row>
    <row r="2018" spans="1:42" ht="120" customHeight="1" x14ac:dyDescent="0.4">
      <c r="A2018">
        <v>8338</v>
      </c>
      <c r="B2018">
        <v>2016</v>
      </c>
      <c r="C2018" t="s">
        <v>16308</v>
      </c>
      <c r="D2018" t="s">
        <v>8014</v>
      </c>
      <c r="E2018" t="s">
        <v>118</v>
      </c>
      <c r="F2018" t="s">
        <v>16077</v>
      </c>
      <c r="G2018">
        <v>0</v>
      </c>
      <c r="H2018" t="s">
        <v>38</v>
      </c>
      <c r="I2018">
        <v>2016</v>
      </c>
      <c r="J2018" t="s">
        <v>8001</v>
      </c>
      <c r="K2018" t="s">
        <v>8002</v>
      </c>
      <c r="L2018" t="s">
        <v>8015</v>
      </c>
      <c r="M2018" t="s">
        <v>8016</v>
      </c>
      <c r="N2018">
        <v>577</v>
      </c>
      <c r="O2018" t="s">
        <v>57</v>
      </c>
      <c r="P2018" t="s">
        <v>16423</v>
      </c>
      <c r="Q2018">
        <v>24571884</v>
      </c>
      <c r="R2018" t="s">
        <v>8058</v>
      </c>
      <c r="S2018">
        <v>2014</v>
      </c>
      <c r="T2018" t="s">
        <v>1192</v>
      </c>
      <c r="U2018">
        <v>77</v>
      </c>
      <c r="V2018">
        <v>81</v>
      </c>
      <c r="W2018" t="s">
        <v>8005</v>
      </c>
      <c r="X2018" t="s">
        <v>8006</v>
      </c>
      <c r="Y2018" t="s">
        <v>8007</v>
      </c>
      <c r="Z2018" t="s">
        <v>8008</v>
      </c>
      <c r="AA2018" t="s">
        <v>4106</v>
      </c>
      <c r="AB2018" t="s">
        <v>45</v>
      </c>
      <c r="AC2018" t="s">
        <v>38</v>
      </c>
      <c r="AD2018" t="s">
        <v>38</v>
      </c>
      <c r="AE2018" t="s">
        <v>46</v>
      </c>
      <c r="AF2018" t="s">
        <v>2942</v>
      </c>
      <c r="AG2018">
        <v>2016</v>
      </c>
      <c r="AH2018" t="s">
        <v>47</v>
      </c>
      <c r="AI2018" t="s">
        <v>8001</v>
      </c>
      <c r="AJ2018" t="s">
        <v>17956</v>
      </c>
      <c r="AK2018">
        <v>2.3E-2</v>
      </c>
      <c r="AL2018"/>
      <c r="AM2018"/>
      <c r="AN2018" t="s">
        <v>8017</v>
      </c>
      <c r="AO2018" t="s">
        <v>49</v>
      </c>
      <c r="AP2018"/>
    </row>
    <row r="2019" spans="1:42" ht="93.75" customHeight="1" x14ac:dyDescent="0.4">
      <c r="A2019">
        <v>8338</v>
      </c>
      <c r="B2019">
        <v>2017</v>
      </c>
      <c r="C2019" t="s">
        <v>16308</v>
      </c>
      <c r="D2019" t="s">
        <v>8018</v>
      </c>
      <c r="E2019" t="s">
        <v>118</v>
      </c>
      <c r="F2019" t="s">
        <v>16077</v>
      </c>
      <c r="G2019">
        <v>1</v>
      </c>
      <c r="H2019" t="s">
        <v>38</v>
      </c>
      <c r="I2019">
        <v>2017</v>
      </c>
      <c r="J2019" t="s">
        <v>8001</v>
      </c>
      <c r="K2019" t="s">
        <v>8002</v>
      </c>
      <c r="L2019" t="s">
        <v>8019</v>
      </c>
      <c r="M2019" t="s">
        <v>8020</v>
      </c>
      <c r="N2019">
        <v>577</v>
      </c>
      <c r="O2019" t="s">
        <v>57</v>
      </c>
      <c r="P2019" t="s">
        <v>16423</v>
      </c>
      <c r="Q2019">
        <v>24571884</v>
      </c>
      <c r="R2019" t="s">
        <v>8058</v>
      </c>
      <c r="S2019">
        <v>2014</v>
      </c>
      <c r="T2019" t="s">
        <v>1192</v>
      </c>
      <c r="U2019">
        <v>77</v>
      </c>
      <c r="V2019">
        <v>81</v>
      </c>
      <c r="W2019" t="s">
        <v>8005</v>
      </c>
      <c r="X2019" t="s">
        <v>8006</v>
      </c>
      <c r="Y2019" t="s">
        <v>8007</v>
      </c>
      <c r="Z2019" t="s">
        <v>8008</v>
      </c>
      <c r="AA2019" t="s">
        <v>4106</v>
      </c>
      <c r="AB2019" t="s">
        <v>45</v>
      </c>
      <c r="AC2019" t="s">
        <v>38</v>
      </c>
      <c r="AD2019" t="s">
        <v>38</v>
      </c>
      <c r="AE2019" t="s">
        <v>46</v>
      </c>
      <c r="AF2019" t="s">
        <v>2942</v>
      </c>
      <c r="AG2019">
        <v>2017</v>
      </c>
      <c r="AH2019" t="s">
        <v>47</v>
      </c>
      <c r="AI2019" t="s">
        <v>8001</v>
      </c>
      <c r="AJ2019" t="s">
        <v>223</v>
      </c>
      <c r="AK2019" t="s">
        <v>17110</v>
      </c>
      <c r="AL2019"/>
      <c r="AM2019"/>
      <c r="AN2019" t="s">
        <v>8021</v>
      </c>
      <c r="AO2019" t="s">
        <v>49</v>
      </c>
      <c r="AP2019"/>
    </row>
    <row r="2020" spans="1:42" ht="150.75" customHeight="1" x14ac:dyDescent="0.4">
      <c r="A2020">
        <v>8338</v>
      </c>
      <c r="B2020">
        <v>2018</v>
      </c>
      <c r="C2020" t="s">
        <v>16304</v>
      </c>
      <c r="D2020" t="s">
        <v>8022</v>
      </c>
      <c r="E2020" t="s">
        <v>72</v>
      </c>
      <c r="F2020" t="s">
        <v>8023</v>
      </c>
      <c r="G2020">
        <v>0</v>
      </c>
      <c r="H2020" t="s">
        <v>38</v>
      </c>
      <c r="I2020">
        <v>2018</v>
      </c>
      <c r="J2020" t="s">
        <v>8001</v>
      </c>
      <c r="K2020" t="s">
        <v>8002</v>
      </c>
      <c r="L2020" t="s">
        <v>8024</v>
      </c>
      <c r="M2020" t="s">
        <v>8025</v>
      </c>
      <c r="N2020">
        <v>577</v>
      </c>
      <c r="O2020" t="s">
        <v>57</v>
      </c>
      <c r="P2020" t="s">
        <v>16423</v>
      </c>
      <c r="Q2020">
        <v>24571884</v>
      </c>
      <c r="R2020" t="s">
        <v>8058</v>
      </c>
      <c r="S2020">
        <v>2014</v>
      </c>
      <c r="T2020" t="s">
        <v>1192</v>
      </c>
      <c r="U2020">
        <v>77</v>
      </c>
      <c r="V2020">
        <v>81</v>
      </c>
      <c r="W2020" t="s">
        <v>8005</v>
      </c>
      <c r="X2020" t="s">
        <v>8006</v>
      </c>
      <c r="Y2020" t="s">
        <v>8007</v>
      </c>
      <c r="Z2020" t="s">
        <v>8008</v>
      </c>
      <c r="AA2020" t="s">
        <v>4106</v>
      </c>
      <c r="AB2020" t="s">
        <v>45</v>
      </c>
      <c r="AC2020" t="s">
        <v>38</v>
      </c>
      <c r="AD2020" t="s">
        <v>38</v>
      </c>
      <c r="AE2020" t="s">
        <v>46</v>
      </c>
      <c r="AF2020" t="s">
        <v>2942</v>
      </c>
      <c r="AG2020">
        <v>2018</v>
      </c>
      <c r="AH2020" t="s">
        <v>47</v>
      </c>
      <c r="AI2020" t="s">
        <v>8001</v>
      </c>
      <c r="AJ2020" t="s">
        <v>3571</v>
      </c>
      <c r="AK2020">
        <v>0.02</v>
      </c>
      <c r="AL2020"/>
      <c r="AM2020"/>
      <c r="AN2020" t="s">
        <v>19898</v>
      </c>
      <c r="AO2020" t="s">
        <v>49</v>
      </c>
      <c r="AP2020"/>
    </row>
    <row r="2021" spans="1:42" ht="132.75" customHeight="1" x14ac:dyDescent="0.4">
      <c r="A2021">
        <v>8338</v>
      </c>
      <c r="B2021">
        <v>2019</v>
      </c>
      <c r="C2021" t="s">
        <v>16304</v>
      </c>
      <c r="D2021" t="s">
        <v>8026</v>
      </c>
      <c r="E2021" t="s">
        <v>72</v>
      </c>
      <c r="F2021" t="s">
        <v>8023</v>
      </c>
      <c r="G2021">
        <v>0</v>
      </c>
      <c r="H2021" t="s">
        <v>38</v>
      </c>
      <c r="I2021">
        <v>2019</v>
      </c>
      <c r="J2021" t="s">
        <v>8001</v>
      </c>
      <c r="K2021" t="s">
        <v>8002</v>
      </c>
      <c r="L2021" t="s">
        <v>8027</v>
      </c>
      <c r="M2021" t="s">
        <v>8028</v>
      </c>
      <c r="N2021">
        <v>577</v>
      </c>
      <c r="O2021" t="s">
        <v>57</v>
      </c>
      <c r="P2021" t="s">
        <v>16423</v>
      </c>
      <c r="Q2021">
        <v>24571884</v>
      </c>
      <c r="R2021" t="s">
        <v>8058</v>
      </c>
      <c r="S2021">
        <v>2014</v>
      </c>
      <c r="T2021" t="s">
        <v>1192</v>
      </c>
      <c r="U2021">
        <v>77</v>
      </c>
      <c r="V2021">
        <v>81</v>
      </c>
      <c r="W2021" t="s">
        <v>8005</v>
      </c>
      <c r="X2021" t="s">
        <v>8006</v>
      </c>
      <c r="Y2021" t="s">
        <v>8007</v>
      </c>
      <c r="Z2021" t="s">
        <v>8008</v>
      </c>
      <c r="AA2021" t="s">
        <v>4106</v>
      </c>
      <c r="AB2021" t="s">
        <v>45</v>
      </c>
      <c r="AC2021" t="s">
        <v>38</v>
      </c>
      <c r="AD2021" t="s">
        <v>38</v>
      </c>
      <c r="AE2021" t="s">
        <v>46</v>
      </c>
      <c r="AF2021" t="s">
        <v>2942</v>
      </c>
      <c r="AG2021">
        <v>2019</v>
      </c>
      <c r="AH2021" t="s">
        <v>47</v>
      </c>
      <c r="AI2021" t="s">
        <v>8001</v>
      </c>
      <c r="AJ2021" t="s">
        <v>4840</v>
      </c>
      <c r="AK2021">
        <v>2.4E-2</v>
      </c>
      <c r="AL2021"/>
      <c r="AM2021"/>
      <c r="AN2021" t="s">
        <v>19899</v>
      </c>
      <c r="AO2021" t="s">
        <v>49</v>
      </c>
      <c r="AP2021"/>
    </row>
    <row r="2022" spans="1:42" ht="114" customHeight="1" x14ac:dyDescent="0.4">
      <c r="A2022">
        <v>8338</v>
      </c>
      <c r="B2022">
        <v>2020</v>
      </c>
      <c r="C2022" t="s">
        <v>16308</v>
      </c>
      <c r="D2022" t="s">
        <v>8029</v>
      </c>
      <c r="E2022" t="s">
        <v>118</v>
      </c>
      <c r="F2022" t="s">
        <v>16077</v>
      </c>
      <c r="G2022">
        <v>1</v>
      </c>
      <c r="H2022" t="s">
        <v>38</v>
      </c>
      <c r="I2022">
        <v>2020</v>
      </c>
      <c r="J2022" t="s">
        <v>8001</v>
      </c>
      <c r="K2022" t="s">
        <v>8030</v>
      </c>
      <c r="L2022" t="s">
        <v>38</v>
      </c>
      <c r="M2022" t="s">
        <v>38</v>
      </c>
      <c r="N2022">
        <v>577</v>
      </c>
      <c r="O2022" t="s">
        <v>57</v>
      </c>
      <c r="P2022" t="s">
        <v>16423</v>
      </c>
      <c r="Q2022">
        <v>24571884</v>
      </c>
      <c r="R2022" t="s">
        <v>8058</v>
      </c>
      <c r="S2022">
        <v>2014</v>
      </c>
      <c r="T2022" t="s">
        <v>1192</v>
      </c>
      <c r="U2022">
        <v>77</v>
      </c>
      <c r="V2022">
        <v>81</v>
      </c>
      <c r="W2022" t="s">
        <v>8005</v>
      </c>
      <c r="X2022" t="s">
        <v>8006</v>
      </c>
      <c r="Y2022" t="s">
        <v>8007</v>
      </c>
      <c r="Z2022" t="s">
        <v>8008</v>
      </c>
      <c r="AA2022" t="s">
        <v>4106</v>
      </c>
      <c r="AB2022" t="s">
        <v>45</v>
      </c>
      <c r="AC2022" t="s">
        <v>38</v>
      </c>
      <c r="AD2022" t="s">
        <v>38</v>
      </c>
      <c r="AE2022" t="s">
        <v>46</v>
      </c>
      <c r="AF2022" t="s">
        <v>8031</v>
      </c>
      <c r="AG2022">
        <v>2020</v>
      </c>
      <c r="AH2022" t="s">
        <v>47</v>
      </c>
      <c r="AI2022" t="s">
        <v>8001</v>
      </c>
      <c r="AJ2022" t="s">
        <v>310</v>
      </c>
      <c r="AK2022">
        <v>4.0000000000000001E-3</v>
      </c>
      <c r="AL2022"/>
      <c r="AM2022"/>
      <c r="AN2022" t="s">
        <v>8032</v>
      </c>
      <c r="AO2022" t="s">
        <v>49</v>
      </c>
      <c r="AP2022"/>
    </row>
    <row r="2023" spans="1:42" ht="127.5" customHeight="1" x14ac:dyDescent="0.4">
      <c r="A2023">
        <v>8338</v>
      </c>
      <c r="B2023">
        <v>2021</v>
      </c>
      <c r="C2023" t="s">
        <v>16308</v>
      </c>
      <c r="D2023" t="s">
        <v>8033</v>
      </c>
      <c r="E2023" t="s">
        <v>118</v>
      </c>
      <c r="F2023" t="s">
        <v>16077</v>
      </c>
      <c r="G2023">
        <v>1</v>
      </c>
      <c r="H2023" t="s">
        <v>38</v>
      </c>
      <c r="I2023">
        <v>2021</v>
      </c>
      <c r="J2023" t="s">
        <v>8001</v>
      </c>
      <c r="K2023" t="s">
        <v>8030</v>
      </c>
      <c r="L2023" t="s">
        <v>38</v>
      </c>
      <c r="M2023" t="s">
        <v>38</v>
      </c>
      <c r="N2023">
        <v>577</v>
      </c>
      <c r="O2023" t="s">
        <v>57</v>
      </c>
      <c r="P2023" t="s">
        <v>16423</v>
      </c>
      <c r="Q2023">
        <v>24571884</v>
      </c>
      <c r="R2023" t="s">
        <v>8058</v>
      </c>
      <c r="S2023">
        <v>2014</v>
      </c>
      <c r="T2023" t="s">
        <v>1192</v>
      </c>
      <c r="U2023">
        <v>77</v>
      </c>
      <c r="V2023">
        <v>81</v>
      </c>
      <c r="W2023" t="s">
        <v>8005</v>
      </c>
      <c r="X2023" t="s">
        <v>8006</v>
      </c>
      <c r="Y2023" t="s">
        <v>8007</v>
      </c>
      <c r="Z2023" t="s">
        <v>8008</v>
      </c>
      <c r="AA2023" t="s">
        <v>4106</v>
      </c>
      <c r="AB2023" t="s">
        <v>45</v>
      </c>
      <c r="AC2023" t="s">
        <v>38</v>
      </c>
      <c r="AD2023" t="s">
        <v>38</v>
      </c>
      <c r="AE2023" t="s">
        <v>46</v>
      </c>
      <c r="AF2023" t="s">
        <v>2927</v>
      </c>
      <c r="AG2023">
        <v>2021</v>
      </c>
      <c r="AH2023" t="s">
        <v>47</v>
      </c>
      <c r="AI2023" t="s">
        <v>8001</v>
      </c>
      <c r="AJ2023" t="s">
        <v>223</v>
      </c>
      <c r="AK2023" t="s">
        <v>17110</v>
      </c>
      <c r="AL2023"/>
      <c r="AM2023"/>
      <c r="AN2023" t="s">
        <v>8034</v>
      </c>
      <c r="AO2023" t="s">
        <v>49</v>
      </c>
      <c r="AP2023"/>
    </row>
    <row r="2024" spans="1:42" ht="126.75" customHeight="1" x14ac:dyDescent="0.4">
      <c r="A2024">
        <v>8338</v>
      </c>
      <c r="B2024">
        <v>2022</v>
      </c>
      <c r="C2024" t="s">
        <v>16308</v>
      </c>
      <c r="D2024" t="s">
        <v>8035</v>
      </c>
      <c r="E2024" t="s">
        <v>118</v>
      </c>
      <c r="F2024" t="s">
        <v>16077</v>
      </c>
      <c r="G2024">
        <v>0</v>
      </c>
      <c r="H2024" t="s">
        <v>38</v>
      </c>
      <c r="I2024">
        <v>2022</v>
      </c>
      <c r="J2024" t="s">
        <v>8001</v>
      </c>
      <c r="K2024" t="s">
        <v>8030</v>
      </c>
      <c r="L2024" t="s">
        <v>38</v>
      </c>
      <c r="M2024" t="s">
        <v>38</v>
      </c>
      <c r="N2024">
        <v>577</v>
      </c>
      <c r="O2024" t="s">
        <v>57</v>
      </c>
      <c r="P2024" t="s">
        <v>16423</v>
      </c>
      <c r="Q2024">
        <v>24571884</v>
      </c>
      <c r="R2024" t="s">
        <v>8058</v>
      </c>
      <c r="S2024">
        <v>2014</v>
      </c>
      <c r="T2024" t="s">
        <v>1192</v>
      </c>
      <c r="U2024">
        <v>77</v>
      </c>
      <c r="V2024">
        <v>81</v>
      </c>
      <c r="W2024" t="s">
        <v>8005</v>
      </c>
      <c r="X2024" t="s">
        <v>8006</v>
      </c>
      <c r="Y2024" t="s">
        <v>8007</v>
      </c>
      <c r="Z2024" t="s">
        <v>8008</v>
      </c>
      <c r="AA2024" t="s">
        <v>4106</v>
      </c>
      <c r="AB2024" t="s">
        <v>45</v>
      </c>
      <c r="AC2024" t="s">
        <v>38</v>
      </c>
      <c r="AD2024" t="s">
        <v>38</v>
      </c>
      <c r="AE2024" t="s">
        <v>46</v>
      </c>
      <c r="AF2024" t="s">
        <v>2927</v>
      </c>
      <c r="AG2024">
        <v>2022</v>
      </c>
      <c r="AH2024" t="s">
        <v>47</v>
      </c>
      <c r="AI2024" t="s">
        <v>8001</v>
      </c>
      <c r="AJ2024" t="s">
        <v>223</v>
      </c>
      <c r="AK2024" t="s">
        <v>17110</v>
      </c>
      <c r="AL2024"/>
      <c r="AM2024"/>
      <c r="AN2024" t="s">
        <v>8036</v>
      </c>
      <c r="AO2024" t="s">
        <v>49</v>
      </c>
      <c r="AP2024"/>
    </row>
    <row r="2025" spans="1:42" ht="138.75" customHeight="1" x14ac:dyDescent="0.4">
      <c r="A2025">
        <v>8338</v>
      </c>
      <c r="B2025">
        <v>2023</v>
      </c>
      <c r="C2025" t="s">
        <v>16308</v>
      </c>
      <c r="D2025" t="s">
        <v>8037</v>
      </c>
      <c r="E2025" t="s">
        <v>118</v>
      </c>
      <c r="F2025" t="s">
        <v>16077</v>
      </c>
      <c r="G2025">
        <v>0</v>
      </c>
      <c r="H2025" t="s">
        <v>38</v>
      </c>
      <c r="I2025">
        <v>2023</v>
      </c>
      <c r="J2025" t="s">
        <v>8001</v>
      </c>
      <c r="K2025" t="s">
        <v>8030</v>
      </c>
      <c r="L2025" t="s">
        <v>38</v>
      </c>
      <c r="M2025" t="s">
        <v>38</v>
      </c>
      <c r="N2025">
        <v>577</v>
      </c>
      <c r="O2025" t="s">
        <v>57</v>
      </c>
      <c r="P2025" t="s">
        <v>16423</v>
      </c>
      <c r="Q2025">
        <v>24571884</v>
      </c>
      <c r="R2025" t="s">
        <v>8058</v>
      </c>
      <c r="S2025">
        <v>2014</v>
      </c>
      <c r="T2025" t="s">
        <v>1192</v>
      </c>
      <c r="U2025">
        <v>77</v>
      </c>
      <c r="V2025">
        <v>81</v>
      </c>
      <c r="W2025" t="s">
        <v>8005</v>
      </c>
      <c r="X2025" t="s">
        <v>8006</v>
      </c>
      <c r="Y2025" t="s">
        <v>8007</v>
      </c>
      <c r="Z2025" t="s">
        <v>8008</v>
      </c>
      <c r="AA2025" t="s">
        <v>4106</v>
      </c>
      <c r="AB2025" t="s">
        <v>45</v>
      </c>
      <c r="AC2025" t="s">
        <v>38</v>
      </c>
      <c r="AD2025" t="s">
        <v>38</v>
      </c>
      <c r="AE2025" t="s">
        <v>46</v>
      </c>
      <c r="AF2025" t="s">
        <v>2927</v>
      </c>
      <c r="AG2025">
        <v>2023</v>
      </c>
      <c r="AH2025" t="s">
        <v>47</v>
      </c>
      <c r="AI2025" t="s">
        <v>8001</v>
      </c>
      <c r="AJ2025" t="s">
        <v>1461</v>
      </c>
      <c r="AK2025">
        <v>1.0999999999999999E-2</v>
      </c>
      <c r="AL2025"/>
      <c r="AM2025"/>
      <c r="AN2025" t="s">
        <v>8038</v>
      </c>
      <c r="AO2025" t="s">
        <v>49</v>
      </c>
      <c r="AP2025"/>
    </row>
    <row r="2026" spans="1:42" ht="96.75" customHeight="1" x14ac:dyDescent="0.4">
      <c r="A2026">
        <v>8338</v>
      </c>
      <c r="B2026">
        <v>2024</v>
      </c>
      <c r="C2026" t="s">
        <v>16308</v>
      </c>
      <c r="D2026" t="s">
        <v>8018</v>
      </c>
      <c r="E2026" t="s">
        <v>118</v>
      </c>
      <c r="F2026" t="s">
        <v>16077</v>
      </c>
      <c r="G2026">
        <v>1</v>
      </c>
      <c r="H2026" t="s">
        <v>38</v>
      </c>
      <c r="I2026">
        <v>2024</v>
      </c>
      <c r="J2026" t="s">
        <v>8001</v>
      </c>
      <c r="K2026" t="s">
        <v>8030</v>
      </c>
      <c r="L2026" t="s">
        <v>38</v>
      </c>
      <c r="M2026" t="s">
        <v>38</v>
      </c>
      <c r="N2026">
        <v>577</v>
      </c>
      <c r="O2026" t="s">
        <v>57</v>
      </c>
      <c r="P2026" t="s">
        <v>16423</v>
      </c>
      <c r="Q2026">
        <v>24571884</v>
      </c>
      <c r="R2026" t="s">
        <v>8058</v>
      </c>
      <c r="S2026">
        <v>2014</v>
      </c>
      <c r="T2026" t="s">
        <v>1192</v>
      </c>
      <c r="U2026">
        <v>77</v>
      </c>
      <c r="V2026">
        <v>81</v>
      </c>
      <c r="W2026" t="s">
        <v>8005</v>
      </c>
      <c r="X2026" t="s">
        <v>8006</v>
      </c>
      <c r="Y2026" t="s">
        <v>8007</v>
      </c>
      <c r="Z2026" t="s">
        <v>8008</v>
      </c>
      <c r="AA2026" t="s">
        <v>4106</v>
      </c>
      <c r="AB2026" t="s">
        <v>45</v>
      </c>
      <c r="AC2026" t="s">
        <v>38</v>
      </c>
      <c r="AD2026" t="s">
        <v>38</v>
      </c>
      <c r="AE2026" t="s">
        <v>46</v>
      </c>
      <c r="AF2026" t="s">
        <v>2927</v>
      </c>
      <c r="AG2026">
        <v>2024</v>
      </c>
      <c r="AH2026" t="s">
        <v>47</v>
      </c>
      <c r="AI2026" t="s">
        <v>8001</v>
      </c>
      <c r="AJ2026" t="s">
        <v>223</v>
      </c>
      <c r="AK2026" t="s">
        <v>17110</v>
      </c>
      <c r="AL2026"/>
      <c r="AM2026"/>
      <c r="AN2026" t="s">
        <v>8039</v>
      </c>
      <c r="AO2026" t="s">
        <v>49</v>
      </c>
      <c r="AP2026"/>
    </row>
    <row r="2027" spans="1:42" ht="144.75" customHeight="1" x14ac:dyDescent="0.4">
      <c r="A2027">
        <v>8338</v>
      </c>
      <c r="B2027">
        <v>2025</v>
      </c>
      <c r="C2027" t="s">
        <v>16308</v>
      </c>
      <c r="D2027" t="s">
        <v>8000</v>
      </c>
      <c r="E2027" t="s">
        <v>118</v>
      </c>
      <c r="F2027" t="s">
        <v>16077</v>
      </c>
      <c r="G2027">
        <v>1</v>
      </c>
      <c r="H2027" t="s">
        <v>38</v>
      </c>
      <c r="I2027">
        <v>2025</v>
      </c>
      <c r="J2027" t="s">
        <v>8040</v>
      </c>
      <c r="K2027" t="s">
        <v>8041</v>
      </c>
      <c r="L2027" t="s">
        <v>8042</v>
      </c>
      <c r="M2027" t="s">
        <v>8043</v>
      </c>
      <c r="N2027">
        <v>578</v>
      </c>
      <c r="O2027" t="s">
        <v>57</v>
      </c>
      <c r="P2027" t="s">
        <v>16424</v>
      </c>
      <c r="Q2027">
        <v>24571884</v>
      </c>
      <c r="R2027" t="s">
        <v>8058</v>
      </c>
      <c r="S2027">
        <v>2014</v>
      </c>
      <c r="T2027" t="s">
        <v>1192</v>
      </c>
      <c r="U2027">
        <v>66</v>
      </c>
      <c r="V2027">
        <v>11</v>
      </c>
      <c r="W2027" t="s">
        <v>8005</v>
      </c>
      <c r="X2027" t="s">
        <v>8005</v>
      </c>
      <c r="Y2027" t="s">
        <v>38</v>
      </c>
      <c r="Z2027" t="s">
        <v>38</v>
      </c>
      <c r="AA2027" t="s">
        <v>4106</v>
      </c>
      <c r="AB2027" t="s">
        <v>45</v>
      </c>
      <c r="AC2027" t="s">
        <v>38</v>
      </c>
      <c r="AD2027" t="s">
        <v>38</v>
      </c>
      <c r="AE2027" t="s">
        <v>46</v>
      </c>
      <c r="AF2027" t="s">
        <v>2942</v>
      </c>
      <c r="AG2027">
        <v>2025</v>
      </c>
      <c r="AH2027" t="s">
        <v>47</v>
      </c>
      <c r="AI2027" t="s">
        <v>8001</v>
      </c>
      <c r="AJ2027" t="s">
        <v>297</v>
      </c>
      <c r="AK2027">
        <v>1E-3</v>
      </c>
      <c r="AL2027"/>
      <c r="AM2027"/>
      <c r="AN2027" t="s">
        <v>19900</v>
      </c>
      <c r="AO2027" t="s">
        <v>49</v>
      </c>
      <c r="AP2027"/>
    </row>
    <row r="2028" spans="1:42" ht="159" customHeight="1" x14ac:dyDescent="0.4">
      <c r="A2028">
        <v>8338</v>
      </c>
      <c r="B2028">
        <v>2026</v>
      </c>
      <c r="C2028" t="s">
        <v>16308</v>
      </c>
      <c r="D2028" t="s">
        <v>8018</v>
      </c>
      <c r="E2028" t="s">
        <v>118</v>
      </c>
      <c r="F2028" t="s">
        <v>16077</v>
      </c>
      <c r="G2028">
        <v>1</v>
      </c>
      <c r="H2028" t="s">
        <v>38</v>
      </c>
      <c r="I2028">
        <v>2026</v>
      </c>
      <c r="J2028" t="s">
        <v>8040</v>
      </c>
      <c r="K2028" t="s">
        <v>8041</v>
      </c>
      <c r="L2028" t="s">
        <v>8044</v>
      </c>
      <c r="M2028" t="s">
        <v>8045</v>
      </c>
      <c r="N2028">
        <v>578</v>
      </c>
      <c r="O2028" t="s">
        <v>57</v>
      </c>
      <c r="P2028" t="s">
        <v>16424</v>
      </c>
      <c r="Q2028">
        <v>24571884</v>
      </c>
      <c r="R2028" t="s">
        <v>8058</v>
      </c>
      <c r="S2028">
        <v>2014</v>
      </c>
      <c r="T2028" t="s">
        <v>1192</v>
      </c>
      <c r="U2028">
        <v>66</v>
      </c>
      <c r="V2028">
        <v>11</v>
      </c>
      <c r="W2028" t="s">
        <v>8005</v>
      </c>
      <c r="X2028" t="s">
        <v>8005</v>
      </c>
      <c r="Y2028" t="s">
        <v>38</v>
      </c>
      <c r="Z2028" t="s">
        <v>38</v>
      </c>
      <c r="AA2028" t="s">
        <v>4106</v>
      </c>
      <c r="AB2028" t="s">
        <v>45</v>
      </c>
      <c r="AC2028" t="s">
        <v>38</v>
      </c>
      <c r="AD2028" t="s">
        <v>38</v>
      </c>
      <c r="AE2028" t="s">
        <v>46</v>
      </c>
      <c r="AF2028" t="s">
        <v>2942</v>
      </c>
      <c r="AG2028">
        <v>2026</v>
      </c>
      <c r="AH2028" t="s">
        <v>47</v>
      </c>
      <c r="AI2028" t="s">
        <v>8001</v>
      </c>
      <c r="AJ2028" t="s">
        <v>333</v>
      </c>
      <c r="AK2028">
        <v>2.1999999999999999E-2</v>
      </c>
      <c r="AL2028"/>
      <c r="AM2028"/>
      <c r="AN2028" t="s">
        <v>19901</v>
      </c>
      <c r="AO2028" t="s">
        <v>49</v>
      </c>
      <c r="AP2028"/>
    </row>
    <row r="2029" spans="1:42" ht="125.25" customHeight="1" x14ac:dyDescent="0.4">
      <c r="A2029">
        <v>8338</v>
      </c>
      <c r="B2029">
        <v>2027</v>
      </c>
      <c r="C2029" t="s">
        <v>16304</v>
      </c>
      <c r="D2029" t="s">
        <v>8026</v>
      </c>
      <c r="E2029" t="s">
        <v>72</v>
      </c>
      <c r="F2029" t="s">
        <v>8023</v>
      </c>
      <c r="G2029">
        <v>1</v>
      </c>
      <c r="H2029" t="s">
        <v>38</v>
      </c>
      <c r="I2029">
        <v>2027</v>
      </c>
      <c r="J2029" t="s">
        <v>8040</v>
      </c>
      <c r="K2029" t="s">
        <v>8041</v>
      </c>
      <c r="L2029" t="s">
        <v>20196</v>
      </c>
      <c r="M2029" t="s">
        <v>8046</v>
      </c>
      <c r="N2029">
        <v>578</v>
      </c>
      <c r="O2029" t="s">
        <v>57</v>
      </c>
      <c r="P2029" t="s">
        <v>16424</v>
      </c>
      <c r="Q2029">
        <v>24571884</v>
      </c>
      <c r="R2029" t="s">
        <v>8058</v>
      </c>
      <c r="S2029">
        <v>2014</v>
      </c>
      <c r="T2029" t="s">
        <v>1192</v>
      </c>
      <c r="U2029">
        <v>66</v>
      </c>
      <c r="V2029">
        <v>11</v>
      </c>
      <c r="W2029" t="s">
        <v>8005</v>
      </c>
      <c r="X2029" t="s">
        <v>8005</v>
      </c>
      <c r="Y2029" t="s">
        <v>38</v>
      </c>
      <c r="Z2029" t="s">
        <v>38</v>
      </c>
      <c r="AA2029" t="s">
        <v>4106</v>
      </c>
      <c r="AB2029" t="s">
        <v>45</v>
      </c>
      <c r="AC2029" t="s">
        <v>38</v>
      </c>
      <c r="AD2029" t="s">
        <v>38</v>
      </c>
      <c r="AE2029" t="s">
        <v>46</v>
      </c>
      <c r="AF2029" t="s">
        <v>2942</v>
      </c>
      <c r="AG2029">
        <v>2027</v>
      </c>
      <c r="AH2029" t="s">
        <v>47</v>
      </c>
      <c r="AI2029" t="s">
        <v>8001</v>
      </c>
      <c r="AJ2029" t="s">
        <v>223</v>
      </c>
      <c r="AK2029" t="s">
        <v>17110</v>
      </c>
      <c r="AL2029"/>
      <c r="AM2029"/>
      <c r="AN2029" t="s">
        <v>8047</v>
      </c>
      <c r="AO2029" t="s">
        <v>49</v>
      </c>
      <c r="AP2029"/>
    </row>
    <row r="2030" spans="1:42" ht="132" customHeight="1" x14ac:dyDescent="0.4">
      <c r="A2030">
        <v>8338</v>
      </c>
      <c r="B2030">
        <v>2028</v>
      </c>
      <c r="C2030" t="s">
        <v>16304</v>
      </c>
      <c r="D2030" t="s">
        <v>8022</v>
      </c>
      <c r="E2030" t="s">
        <v>72</v>
      </c>
      <c r="F2030" t="s">
        <v>8023</v>
      </c>
      <c r="G2030">
        <v>0</v>
      </c>
      <c r="H2030" t="s">
        <v>38</v>
      </c>
      <c r="I2030">
        <v>2028</v>
      </c>
      <c r="J2030" t="s">
        <v>8040</v>
      </c>
      <c r="K2030" t="s">
        <v>8041</v>
      </c>
      <c r="L2030" t="s">
        <v>8048</v>
      </c>
      <c r="M2030" t="s">
        <v>8049</v>
      </c>
      <c r="N2030">
        <v>578</v>
      </c>
      <c r="O2030" t="s">
        <v>57</v>
      </c>
      <c r="P2030" t="s">
        <v>16424</v>
      </c>
      <c r="Q2030">
        <v>24571884</v>
      </c>
      <c r="R2030" t="s">
        <v>8058</v>
      </c>
      <c r="S2030">
        <v>2014</v>
      </c>
      <c r="T2030" t="s">
        <v>1192</v>
      </c>
      <c r="U2030">
        <v>66</v>
      </c>
      <c r="V2030">
        <v>11</v>
      </c>
      <c r="W2030" t="s">
        <v>8005</v>
      </c>
      <c r="X2030" t="s">
        <v>8005</v>
      </c>
      <c r="Y2030" t="s">
        <v>38</v>
      </c>
      <c r="Z2030" t="s">
        <v>38</v>
      </c>
      <c r="AA2030" t="s">
        <v>4106</v>
      </c>
      <c r="AB2030" t="s">
        <v>45</v>
      </c>
      <c r="AC2030" t="s">
        <v>38</v>
      </c>
      <c r="AD2030" t="s">
        <v>38</v>
      </c>
      <c r="AE2030" t="s">
        <v>46</v>
      </c>
      <c r="AF2030" t="s">
        <v>2942</v>
      </c>
      <c r="AG2030">
        <v>2028</v>
      </c>
      <c r="AH2030" t="s">
        <v>47</v>
      </c>
      <c r="AI2030" t="s">
        <v>8001</v>
      </c>
      <c r="AJ2030" t="s">
        <v>297</v>
      </c>
      <c r="AK2030">
        <v>1E-3</v>
      </c>
      <c r="AL2030"/>
      <c r="AM2030"/>
      <c r="AN2030" t="s">
        <v>8050</v>
      </c>
      <c r="AO2030" t="s">
        <v>49</v>
      </c>
      <c r="AP2030"/>
    </row>
    <row r="2031" spans="1:42" ht="119.25" customHeight="1" x14ac:dyDescent="0.4">
      <c r="A2031">
        <v>8338</v>
      </c>
      <c r="B2031">
        <v>2029</v>
      </c>
      <c r="C2031" t="s">
        <v>16316</v>
      </c>
      <c r="D2031" t="s">
        <v>8051</v>
      </c>
      <c r="E2031" t="s">
        <v>118</v>
      </c>
      <c r="F2031" t="s">
        <v>153</v>
      </c>
      <c r="G2031">
        <v>0</v>
      </c>
      <c r="H2031" t="s">
        <v>38</v>
      </c>
      <c r="I2031">
        <v>2029</v>
      </c>
      <c r="J2031" t="s">
        <v>8040</v>
      </c>
      <c r="K2031" t="s">
        <v>8041</v>
      </c>
      <c r="L2031" t="s">
        <v>8052</v>
      </c>
      <c r="M2031" t="s">
        <v>8053</v>
      </c>
      <c r="N2031">
        <v>578</v>
      </c>
      <c r="O2031" t="s">
        <v>57</v>
      </c>
      <c r="P2031" t="s">
        <v>16424</v>
      </c>
      <c r="Q2031">
        <v>24571884</v>
      </c>
      <c r="R2031" t="s">
        <v>8058</v>
      </c>
      <c r="S2031">
        <v>2014</v>
      </c>
      <c r="T2031" t="s">
        <v>1192</v>
      </c>
      <c r="U2031">
        <v>66</v>
      </c>
      <c r="V2031">
        <v>11</v>
      </c>
      <c r="W2031" t="s">
        <v>8005</v>
      </c>
      <c r="X2031" t="s">
        <v>8005</v>
      </c>
      <c r="Y2031" t="s">
        <v>38</v>
      </c>
      <c r="Z2031" t="s">
        <v>38</v>
      </c>
      <c r="AA2031" t="s">
        <v>4106</v>
      </c>
      <c r="AB2031" t="s">
        <v>45</v>
      </c>
      <c r="AC2031" t="s">
        <v>38</v>
      </c>
      <c r="AD2031" t="s">
        <v>38</v>
      </c>
      <c r="AE2031" t="s">
        <v>46</v>
      </c>
      <c r="AF2031" t="s">
        <v>2942</v>
      </c>
      <c r="AG2031">
        <v>2029</v>
      </c>
      <c r="AH2031" t="s">
        <v>47</v>
      </c>
      <c r="AI2031" t="s">
        <v>8001</v>
      </c>
      <c r="AJ2031" t="s">
        <v>1802</v>
      </c>
      <c r="AK2031">
        <v>6.0000000000000001E-3</v>
      </c>
      <c r="AL2031"/>
      <c r="AM2031"/>
      <c r="AN2031" t="s">
        <v>8054</v>
      </c>
      <c r="AO2031" t="s">
        <v>49</v>
      </c>
      <c r="AP2031"/>
    </row>
    <row r="2032" spans="1:42" ht="139.5" customHeight="1" x14ac:dyDescent="0.4">
      <c r="A2032">
        <v>8338</v>
      </c>
      <c r="B2032">
        <v>2030</v>
      </c>
      <c r="C2032" t="s">
        <v>16316</v>
      </c>
      <c r="D2032" t="s">
        <v>8055</v>
      </c>
      <c r="E2032" t="s">
        <v>118</v>
      </c>
      <c r="F2032" t="s">
        <v>153</v>
      </c>
      <c r="G2032">
        <v>0</v>
      </c>
      <c r="H2032" t="s">
        <v>38</v>
      </c>
      <c r="I2032">
        <v>2030</v>
      </c>
      <c r="J2032" t="s">
        <v>8040</v>
      </c>
      <c r="K2032" t="s">
        <v>8041</v>
      </c>
      <c r="L2032" t="s">
        <v>8056</v>
      </c>
      <c r="M2032" t="s">
        <v>8057</v>
      </c>
      <c r="N2032">
        <v>578</v>
      </c>
      <c r="O2032" t="s">
        <v>57</v>
      </c>
      <c r="P2032" t="s">
        <v>16424</v>
      </c>
      <c r="Q2032">
        <v>24571884</v>
      </c>
      <c r="R2032" t="s">
        <v>8058</v>
      </c>
      <c r="S2032">
        <v>2014</v>
      </c>
      <c r="T2032" t="s">
        <v>1192</v>
      </c>
      <c r="U2032">
        <v>66</v>
      </c>
      <c r="V2032">
        <v>11</v>
      </c>
      <c r="W2032" t="s">
        <v>8005</v>
      </c>
      <c r="X2032" t="s">
        <v>8005</v>
      </c>
      <c r="Y2032" t="s">
        <v>38</v>
      </c>
      <c r="Z2032" t="s">
        <v>38</v>
      </c>
      <c r="AA2032" t="s">
        <v>4106</v>
      </c>
      <c r="AB2032" t="s">
        <v>45</v>
      </c>
      <c r="AC2032" t="s">
        <v>38</v>
      </c>
      <c r="AD2032" t="s">
        <v>38</v>
      </c>
      <c r="AE2032" t="s">
        <v>46</v>
      </c>
      <c r="AF2032" t="s">
        <v>2942</v>
      </c>
      <c r="AG2032">
        <v>2030</v>
      </c>
      <c r="AH2032" t="s">
        <v>47</v>
      </c>
      <c r="AI2032" t="s">
        <v>8001</v>
      </c>
      <c r="AJ2032" t="s">
        <v>17956</v>
      </c>
      <c r="AK2032">
        <v>2.3E-2</v>
      </c>
      <c r="AL2032"/>
      <c r="AM2032"/>
      <c r="AN2032" t="s">
        <v>8059</v>
      </c>
      <c r="AO2032" t="s">
        <v>49</v>
      </c>
      <c r="AP2032"/>
    </row>
    <row r="2033" spans="1:42" ht="133.5" customHeight="1" x14ac:dyDescent="0.4">
      <c r="A2033">
        <v>8338</v>
      </c>
      <c r="B2033">
        <v>2031</v>
      </c>
      <c r="C2033" t="s">
        <v>16308</v>
      </c>
      <c r="D2033" t="s">
        <v>8060</v>
      </c>
      <c r="E2033" t="s">
        <v>118</v>
      </c>
      <c r="F2033" t="s">
        <v>16077</v>
      </c>
      <c r="G2033">
        <v>1</v>
      </c>
      <c r="H2033" t="s">
        <v>38</v>
      </c>
      <c r="I2033">
        <v>2031</v>
      </c>
      <c r="J2033" t="s">
        <v>8040</v>
      </c>
      <c r="K2033" t="s">
        <v>8041</v>
      </c>
      <c r="L2033" t="s">
        <v>20198</v>
      </c>
      <c r="M2033" t="s">
        <v>20197</v>
      </c>
      <c r="N2033">
        <v>578</v>
      </c>
      <c r="O2033" t="s">
        <v>57</v>
      </c>
      <c r="P2033" t="s">
        <v>16424</v>
      </c>
      <c r="Q2033">
        <v>24571884</v>
      </c>
      <c r="R2033" t="s">
        <v>8058</v>
      </c>
      <c r="S2033">
        <v>2014</v>
      </c>
      <c r="T2033" t="s">
        <v>1192</v>
      </c>
      <c r="U2033">
        <v>66</v>
      </c>
      <c r="V2033">
        <v>11</v>
      </c>
      <c r="W2033" t="s">
        <v>8005</v>
      </c>
      <c r="X2033" t="s">
        <v>8005</v>
      </c>
      <c r="Y2033" t="s">
        <v>38</v>
      </c>
      <c r="Z2033" t="s">
        <v>38</v>
      </c>
      <c r="AA2033" t="s">
        <v>4106</v>
      </c>
      <c r="AB2033" t="s">
        <v>45</v>
      </c>
      <c r="AC2033" t="s">
        <v>38</v>
      </c>
      <c r="AD2033" t="s">
        <v>38</v>
      </c>
      <c r="AE2033" t="s">
        <v>46</v>
      </c>
      <c r="AF2033" t="s">
        <v>2927</v>
      </c>
      <c r="AG2033">
        <v>2031</v>
      </c>
      <c r="AH2033" t="s">
        <v>47</v>
      </c>
      <c r="AI2033" t="s">
        <v>8001</v>
      </c>
      <c r="AJ2033" t="s">
        <v>8061</v>
      </c>
      <c r="AK2033" t="s">
        <v>17139</v>
      </c>
      <c r="AL2033">
        <v>0.81899999999999995</v>
      </c>
      <c r="AM2033"/>
      <c r="AN2033" t="s">
        <v>8062</v>
      </c>
      <c r="AO2033" t="s">
        <v>17941</v>
      </c>
      <c r="AP2033"/>
    </row>
    <row r="2034" spans="1:42" ht="122.25" customHeight="1" x14ac:dyDescent="0.4">
      <c r="A2034">
        <v>8338</v>
      </c>
      <c r="B2034">
        <v>2032</v>
      </c>
      <c r="C2034" t="s">
        <v>16308</v>
      </c>
      <c r="D2034" t="s">
        <v>8063</v>
      </c>
      <c r="E2034" t="s">
        <v>118</v>
      </c>
      <c r="F2034" t="s">
        <v>16077</v>
      </c>
      <c r="G2034">
        <v>1</v>
      </c>
      <c r="H2034" t="s">
        <v>38</v>
      </c>
      <c r="I2034">
        <v>2032</v>
      </c>
      <c r="J2034" t="s">
        <v>8040</v>
      </c>
      <c r="K2034" t="s">
        <v>8041</v>
      </c>
      <c r="L2034" t="s">
        <v>20199</v>
      </c>
      <c r="M2034" t="s">
        <v>20200</v>
      </c>
      <c r="N2034">
        <v>578</v>
      </c>
      <c r="O2034" t="s">
        <v>57</v>
      </c>
      <c r="P2034" t="s">
        <v>16424</v>
      </c>
      <c r="Q2034">
        <v>24571884</v>
      </c>
      <c r="R2034" t="s">
        <v>8058</v>
      </c>
      <c r="S2034">
        <v>2014</v>
      </c>
      <c r="T2034" t="s">
        <v>1192</v>
      </c>
      <c r="U2034">
        <v>66</v>
      </c>
      <c r="V2034">
        <v>11</v>
      </c>
      <c r="W2034" t="s">
        <v>8005</v>
      </c>
      <c r="X2034" t="s">
        <v>8005</v>
      </c>
      <c r="Y2034" t="s">
        <v>38</v>
      </c>
      <c r="Z2034" t="s">
        <v>38</v>
      </c>
      <c r="AA2034" t="s">
        <v>4106</v>
      </c>
      <c r="AB2034" t="s">
        <v>45</v>
      </c>
      <c r="AC2034" t="s">
        <v>38</v>
      </c>
      <c r="AD2034" t="s">
        <v>38</v>
      </c>
      <c r="AE2034" t="s">
        <v>46</v>
      </c>
      <c r="AF2034" t="s">
        <v>2927</v>
      </c>
      <c r="AG2034">
        <v>2032</v>
      </c>
      <c r="AH2034" t="s">
        <v>47</v>
      </c>
      <c r="AI2034" t="s">
        <v>8001</v>
      </c>
      <c r="AJ2034" t="s">
        <v>8064</v>
      </c>
      <c r="AK2034" t="s">
        <v>17151</v>
      </c>
      <c r="AL2034">
        <v>0.17599999999999999</v>
      </c>
      <c r="AM2034"/>
      <c r="AN2034" t="s">
        <v>8065</v>
      </c>
      <c r="AO2034" t="s">
        <v>17941</v>
      </c>
      <c r="AP2034"/>
    </row>
    <row r="2035" spans="1:42" ht="135" customHeight="1" x14ac:dyDescent="0.4">
      <c r="A2035">
        <v>8338</v>
      </c>
      <c r="B2035">
        <v>2033</v>
      </c>
      <c r="C2035" t="s">
        <v>16304</v>
      </c>
      <c r="D2035" t="s">
        <v>8066</v>
      </c>
      <c r="E2035" t="s">
        <v>72</v>
      </c>
      <c r="F2035" t="s">
        <v>8023</v>
      </c>
      <c r="G2035">
        <v>1</v>
      </c>
      <c r="H2035" t="s">
        <v>38</v>
      </c>
      <c r="I2035">
        <v>2033</v>
      </c>
      <c r="J2035" t="s">
        <v>8040</v>
      </c>
      <c r="K2035" t="s">
        <v>8041</v>
      </c>
      <c r="L2035" t="s">
        <v>20201</v>
      </c>
      <c r="M2035" t="s">
        <v>20202</v>
      </c>
      <c r="N2035">
        <v>578</v>
      </c>
      <c r="O2035" t="s">
        <v>57</v>
      </c>
      <c r="P2035" t="s">
        <v>16424</v>
      </c>
      <c r="Q2035">
        <v>24571884</v>
      </c>
      <c r="R2035" t="s">
        <v>8058</v>
      </c>
      <c r="S2035">
        <v>2014</v>
      </c>
      <c r="T2035" t="s">
        <v>1192</v>
      </c>
      <c r="U2035">
        <v>66</v>
      </c>
      <c r="V2035">
        <v>11</v>
      </c>
      <c r="W2035" t="s">
        <v>8005</v>
      </c>
      <c r="X2035" t="s">
        <v>8005</v>
      </c>
      <c r="Y2035" t="s">
        <v>38</v>
      </c>
      <c r="Z2035" t="s">
        <v>38</v>
      </c>
      <c r="AA2035" t="s">
        <v>4106</v>
      </c>
      <c r="AB2035" t="s">
        <v>45</v>
      </c>
      <c r="AC2035" t="s">
        <v>38</v>
      </c>
      <c r="AD2035" t="s">
        <v>38</v>
      </c>
      <c r="AE2035" t="s">
        <v>46</v>
      </c>
      <c r="AF2035" t="s">
        <v>2927</v>
      </c>
      <c r="AG2035">
        <v>2033</v>
      </c>
      <c r="AH2035" t="s">
        <v>47</v>
      </c>
      <c r="AI2035" t="s">
        <v>8001</v>
      </c>
      <c r="AJ2035" t="s">
        <v>8067</v>
      </c>
      <c r="AK2035" t="s">
        <v>17159</v>
      </c>
      <c r="AL2035">
        <v>0.105</v>
      </c>
      <c r="AM2035"/>
      <c r="AN2035" t="s">
        <v>8068</v>
      </c>
      <c r="AO2035" t="s">
        <v>17941</v>
      </c>
      <c r="AP2035"/>
    </row>
    <row r="2036" spans="1:42" ht="177" customHeight="1" x14ac:dyDescent="0.4">
      <c r="A2036">
        <v>8346</v>
      </c>
      <c r="B2036">
        <v>2034</v>
      </c>
      <c r="C2036" t="s">
        <v>16316</v>
      </c>
      <c r="D2036" t="s">
        <v>8069</v>
      </c>
      <c r="E2036" t="s">
        <v>118</v>
      </c>
      <c r="F2036" t="s">
        <v>153</v>
      </c>
      <c r="G2036">
        <v>0</v>
      </c>
      <c r="H2036" t="s">
        <v>38</v>
      </c>
      <c r="I2036">
        <v>2034</v>
      </c>
      <c r="J2036" t="s">
        <v>1014</v>
      </c>
      <c r="K2036" t="s">
        <v>8070</v>
      </c>
      <c r="L2036" t="s">
        <v>8071</v>
      </c>
      <c r="M2036" t="s">
        <v>8072</v>
      </c>
      <c r="N2036">
        <v>579</v>
      </c>
      <c r="O2036" t="s">
        <v>140</v>
      </c>
      <c r="P2036" t="s">
        <v>16462</v>
      </c>
      <c r="Q2036">
        <v>24286537</v>
      </c>
      <c r="R2036" t="s">
        <v>8073</v>
      </c>
      <c r="S2036">
        <v>2014</v>
      </c>
      <c r="T2036" t="s">
        <v>1192</v>
      </c>
      <c r="U2036">
        <v>408</v>
      </c>
      <c r="V2036">
        <v>92498</v>
      </c>
      <c r="W2036" t="s">
        <v>38</v>
      </c>
      <c r="X2036" t="s">
        <v>38</v>
      </c>
      <c r="Y2036" t="s">
        <v>8074</v>
      </c>
      <c r="Z2036" t="s">
        <v>8075</v>
      </c>
      <c r="AA2036" t="s">
        <v>8076</v>
      </c>
      <c r="AB2036" t="s">
        <v>1173</v>
      </c>
      <c r="AC2036" t="s">
        <v>38</v>
      </c>
      <c r="AD2036" t="s">
        <v>1236</v>
      </c>
      <c r="AE2036" t="s">
        <v>890</v>
      </c>
      <c r="AF2036" t="s">
        <v>2942</v>
      </c>
      <c r="AG2036">
        <v>2034</v>
      </c>
      <c r="AH2036" t="s">
        <v>47</v>
      </c>
      <c r="AI2036" t="s">
        <v>1014</v>
      </c>
      <c r="AJ2036" t="s">
        <v>17773</v>
      </c>
      <c r="AK2036" t="s">
        <v>17811</v>
      </c>
      <c r="AL2036"/>
      <c r="AM2036"/>
      <c r="AN2036" t="s">
        <v>8077</v>
      </c>
      <c r="AO2036" t="s">
        <v>49</v>
      </c>
      <c r="AP2036"/>
    </row>
    <row r="2037" spans="1:42" ht="53.25" customHeight="1" x14ac:dyDescent="0.4">
      <c r="A2037">
        <v>8346</v>
      </c>
      <c r="B2037">
        <v>2035</v>
      </c>
      <c r="C2037" t="s">
        <v>16319</v>
      </c>
      <c r="D2037" t="s">
        <v>8078</v>
      </c>
      <c r="E2037" t="s">
        <v>118</v>
      </c>
      <c r="F2037" t="s">
        <v>16078</v>
      </c>
      <c r="G2037">
        <v>0</v>
      </c>
      <c r="H2037" t="s">
        <v>38</v>
      </c>
      <c r="I2037">
        <v>2035</v>
      </c>
      <c r="J2037" t="s">
        <v>1014</v>
      </c>
      <c r="K2037" t="s">
        <v>8070</v>
      </c>
      <c r="L2037" t="s">
        <v>8079</v>
      </c>
      <c r="M2037" t="s">
        <v>8080</v>
      </c>
      <c r="N2037">
        <v>579</v>
      </c>
      <c r="O2037" t="s">
        <v>140</v>
      </c>
      <c r="P2037" t="s">
        <v>16462</v>
      </c>
      <c r="Q2037">
        <v>24286537</v>
      </c>
      <c r="R2037" t="s">
        <v>8073</v>
      </c>
      <c r="S2037">
        <v>2014</v>
      </c>
      <c r="T2037" t="s">
        <v>1192</v>
      </c>
      <c r="U2037">
        <v>408</v>
      </c>
      <c r="V2037">
        <v>92498</v>
      </c>
      <c r="W2037" t="s">
        <v>38</v>
      </c>
      <c r="X2037" t="s">
        <v>38</v>
      </c>
      <c r="Y2037" t="s">
        <v>8074</v>
      </c>
      <c r="Z2037" t="s">
        <v>8075</v>
      </c>
      <c r="AA2037" t="s">
        <v>8076</v>
      </c>
      <c r="AB2037" t="s">
        <v>1173</v>
      </c>
      <c r="AC2037" t="s">
        <v>38</v>
      </c>
      <c r="AD2037" t="s">
        <v>1236</v>
      </c>
      <c r="AE2037" t="s">
        <v>890</v>
      </c>
      <c r="AF2037" t="s">
        <v>2942</v>
      </c>
      <c r="AG2037">
        <v>2035</v>
      </c>
      <c r="AH2037" t="s">
        <v>47</v>
      </c>
      <c r="AI2037" t="s">
        <v>1014</v>
      </c>
      <c r="AJ2037" t="s">
        <v>17773</v>
      </c>
      <c r="AK2037" t="s">
        <v>17811</v>
      </c>
      <c r="AL2037"/>
      <c r="AM2037"/>
      <c r="AN2037" t="s">
        <v>8081</v>
      </c>
      <c r="AO2037" t="s">
        <v>49</v>
      </c>
      <c r="AP2037"/>
    </row>
    <row r="2038" spans="1:42" ht="48" customHeight="1" x14ac:dyDescent="0.4">
      <c r="A2038">
        <v>8346</v>
      </c>
      <c r="B2038">
        <v>2036</v>
      </c>
      <c r="C2038" t="s">
        <v>16322</v>
      </c>
      <c r="D2038" t="s">
        <v>8082</v>
      </c>
      <c r="E2038" t="s">
        <v>16079</v>
      </c>
      <c r="F2038" t="s">
        <v>16080</v>
      </c>
      <c r="G2038">
        <v>0</v>
      </c>
      <c r="H2038" t="s">
        <v>38</v>
      </c>
      <c r="I2038">
        <v>2036</v>
      </c>
      <c r="J2038" t="s">
        <v>4218</v>
      </c>
      <c r="K2038" t="s">
        <v>8070</v>
      </c>
      <c r="L2038" t="s">
        <v>8083</v>
      </c>
      <c r="M2038" t="s">
        <v>8084</v>
      </c>
      <c r="N2038">
        <v>579</v>
      </c>
      <c r="O2038" t="s">
        <v>140</v>
      </c>
      <c r="P2038" t="s">
        <v>16462</v>
      </c>
      <c r="Q2038">
        <v>24286537</v>
      </c>
      <c r="R2038" t="s">
        <v>8073</v>
      </c>
      <c r="S2038">
        <v>2014</v>
      </c>
      <c r="T2038" t="s">
        <v>1192</v>
      </c>
      <c r="U2038">
        <v>408</v>
      </c>
      <c r="V2038">
        <v>92498</v>
      </c>
      <c r="W2038" t="s">
        <v>38</v>
      </c>
      <c r="X2038" t="s">
        <v>38</v>
      </c>
      <c r="Y2038" t="s">
        <v>8074</v>
      </c>
      <c r="Z2038" t="s">
        <v>8075</v>
      </c>
      <c r="AA2038" t="s">
        <v>8076</v>
      </c>
      <c r="AB2038" t="s">
        <v>1173</v>
      </c>
      <c r="AC2038" t="s">
        <v>38</v>
      </c>
      <c r="AD2038" t="s">
        <v>1236</v>
      </c>
      <c r="AE2038" t="s">
        <v>890</v>
      </c>
      <c r="AF2038" t="s">
        <v>2942</v>
      </c>
      <c r="AG2038">
        <v>2036</v>
      </c>
      <c r="AH2038" t="s">
        <v>47</v>
      </c>
      <c r="AI2038" t="s">
        <v>1014</v>
      </c>
      <c r="AJ2038" t="s">
        <v>8085</v>
      </c>
      <c r="AK2038" t="s">
        <v>17107</v>
      </c>
      <c r="AL2038"/>
      <c r="AM2038"/>
      <c r="AN2038" t="s">
        <v>8086</v>
      </c>
      <c r="AO2038" t="s">
        <v>49</v>
      </c>
      <c r="AP2038"/>
    </row>
    <row r="2039" spans="1:42" ht="52.5" customHeight="1" x14ac:dyDescent="0.4">
      <c r="A2039">
        <v>8346</v>
      </c>
      <c r="B2039">
        <v>2037</v>
      </c>
      <c r="C2039" t="s">
        <v>16287</v>
      </c>
      <c r="D2039" t="s">
        <v>8087</v>
      </c>
      <c r="E2039" t="s">
        <v>32</v>
      </c>
      <c r="F2039" t="s">
        <v>16081</v>
      </c>
      <c r="G2039">
        <v>0</v>
      </c>
      <c r="H2039" t="s">
        <v>38</v>
      </c>
      <c r="I2039">
        <v>2037</v>
      </c>
      <c r="J2039" t="s">
        <v>4218</v>
      </c>
      <c r="K2039" t="s">
        <v>8070</v>
      </c>
      <c r="L2039" t="s">
        <v>8088</v>
      </c>
      <c r="M2039" t="s">
        <v>8089</v>
      </c>
      <c r="N2039">
        <v>579</v>
      </c>
      <c r="O2039" t="s">
        <v>140</v>
      </c>
      <c r="P2039" t="s">
        <v>16462</v>
      </c>
      <c r="Q2039">
        <v>24286537</v>
      </c>
      <c r="R2039" t="s">
        <v>8073</v>
      </c>
      <c r="S2039">
        <v>2014</v>
      </c>
      <c r="T2039" t="s">
        <v>1192</v>
      </c>
      <c r="U2039">
        <v>408</v>
      </c>
      <c r="V2039">
        <v>92498</v>
      </c>
      <c r="W2039" t="s">
        <v>38</v>
      </c>
      <c r="X2039" t="s">
        <v>38</v>
      </c>
      <c r="Y2039" t="s">
        <v>8074</v>
      </c>
      <c r="Z2039" t="s">
        <v>8075</v>
      </c>
      <c r="AA2039" t="s">
        <v>8076</v>
      </c>
      <c r="AB2039" t="s">
        <v>1173</v>
      </c>
      <c r="AC2039" t="s">
        <v>38</v>
      </c>
      <c r="AD2039" t="s">
        <v>1236</v>
      </c>
      <c r="AE2039" t="s">
        <v>890</v>
      </c>
      <c r="AF2039" t="s">
        <v>2942</v>
      </c>
      <c r="AG2039">
        <v>2037</v>
      </c>
      <c r="AH2039" t="s">
        <v>1653</v>
      </c>
      <c r="AI2039" t="s">
        <v>1014</v>
      </c>
      <c r="AJ2039" t="s">
        <v>17958</v>
      </c>
      <c r="AK2039" t="s">
        <v>17107</v>
      </c>
      <c r="AL2039">
        <v>1.88</v>
      </c>
      <c r="AM2039"/>
      <c r="AN2039" t="s">
        <v>8086</v>
      </c>
      <c r="AO2039" t="s">
        <v>123</v>
      </c>
      <c r="AP2039"/>
    </row>
    <row r="2040" spans="1:42" ht="53.25" customHeight="1" x14ac:dyDescent="0.4">
      <c r="A2040">
        <v>8346</v>
      </c>
      <c r="B2040">
        <v>2038</v>
      </c>
      <c r="C2040" t="s">
        <v>16322</v>
      </c>
      <c r="D2040" t="s">
        <v>8090</v>
      </c>
      <c r="E2040" t="s">
        <v>16079</v>
      </c>
      <c r="F2040" t="s">
        <v>16080</v>
      </c>
      <c r="G2040">
        <v>0</v>
      </c>
      <c r="H2040" t="s">
        <v>38</v>
      </c>
      <c r="I2040">
        <v>2038</v>
      </c>
      <c r="J2040" t="s">
        <v>4218</v>
      </c>
      <c r="K2040" t="s">
        <v>8070</v>
      </c>
      <c r="L2040" t="s">
        <v>8091</v>
      </c>
      <c r="M2040" t="s">
        <v>8092</v>
      </c>
      <c r="N2040">
        <v>579</v>
      </c>
      <c r="O2040" t="s">
        <v>140</v>
      </c>
      <c r="P2040" t="s">
        <v>16462</v>
      </c>
      <c r="Q2040">
        <v>24286537</v>
      </c>
      <c r="R2040" t="s">
        <v>8073</v>
      </c>
      <c r="S2040">
        <v>2014</v>
      </c>
      <c r="T2040" t="s">
        <v>1192</v>
      </c>
      <c r="U2040">
        <v>408</v>
      </c>
      <c r="V2040">
        <v>92498</v>
      </c>
      <c r="W2040" t="s">
        <v>38</v>
      </c>
      <c r="X2040" t="s">
        <v>38</v>
      </c>
      <c r="Y2040" t="s">
        <v>8074</v>
      </c>
      <c r="Z2040" t="s">
        <v>8075</v>
      </c>
      <c r="AA2040" t="s">
        <v>8076</v>
      </c>
      <c r="AB2040" t="s">
        <v>1173</v>
      </c>
      <c r="AC2040" t="s">
        <v>38</v>
      </c>
      <c r="AD2040" t="s">
        <v>1236</v>
      </c>
      <c r="AE2040" t="s">
        <v>890</v>
      </c>
      <c r="AF2040" t="s">
        <v>2942</v>
      </c>
      <c r="AG2040">
        <v>2038</v>
      </c>
      <c r="AH2040" t="s">
        <v>47</v>
      </c>
      <c r="AI2040" t="s">
        <v>1014</v>
      </c>
      <c r="AJ2040" t="s">
        <v>17959</v>
      </c>
      <c r="AK2040" t="s">
        <v>17107</v>
      </c>
      <c r="AL2040">
        <v>1.36</v>
      </c>
      <c r="AM2040"/>
      <c r="AN2040" t="s">
        <v>8086</v>
      </c>
      <c r="AO2040" t="s">
        <v>123</v>
      </c>
      <c r="AP2040"/>
    </row>
    <row r="2041" spans="1:42" ht="102" customHeight="1" x14ac:dyDescent="0.4">
      <c r="A2041">
        <v>8346</v>
      </c>
      <c r="B2041">
        <v>2039</v>
      </c>
      <c r="C2041" t="s">
        <v>16322</v>
      </c>
      <c r="D2041" t="s">
        <v>8093</v>
      </c>
      <c r="E2041" t="s">
        <v>16079</v>
      </c>
      <c r="F2041" t="s">
        <v>16080</v>
      </c>
      <c r="G2041">
        <v>0</v>
      </c>
      <c r="H2041" t="s">
        <v>38</v>
      </c>
      <c r="I2041">
        <v>2039</v>
      </c>
      <c r="J2041" t="s">
        <v>4218</v>
      </c>
      <c r="K2041" t="s">
        <v>8070</v>
      </c>
      <c r="L2041" t="s">
        <v>8094</v>
      </c>
      <c r="M2041" t="s">
        <v>8092</v>
      </c>
      <c r="N2041">
        <v>579</v>
      </c>
      <c r="O2041" t="s">
        <v>140</v>
      </c>
      <c r="P2041" t="s">
        <v>16462</v>
      </c>
      <c r="Q2041">
        <v>24286537</v>
      </c>
      <c r="R2041" t="s">
        <v>8073</v>
      </c>
      <c r="S2041">
        <v>2014</v>
      </c>
      <c r="T2041" t="s">
        <v>1192</v>
      </c>
      <c r="U2041">
        <v>408</v>
      </c>
      <c r="V2041">
        <v>92498</v>
      </c>
      <c r="W2041" t="s">
        <v>38</v>
      </c>
      <c r="X2041" t="s">
        <v>38</v>
      </c>
      <c r="Y2041" t="s">
        <v>8074</v>
      </c>
      <c r="Z2041" t="s">
        <v>8075</v>
      </c>
      <c r="AA2041" t="s">
        <v>8076</v>
      </c>
      <c r="AB2041" t="s">
        <v>1173</v>
      </c>
      <c r="AC2041" t="s">
        <v>38</v>
      </c>
      <c r="AD2041" t="s">
        <v>1236</v>
      </c>
      <c r="AE2041" t="s">
        <v>890</v>
      </c>
      <c r="AF2041" t="s">
        <v>2942</v>
      </c>
      <c r="AG2041">
        <v>2039</v>
      </c>
      <c r="AH2041" t="s">
        <v>47</v>
      </c>
      <c r="AI2041" t="s">
        <v>1014</v>
      </c>
      <c r="AJ2041" t="s">
        <v>17957</v>
      </c>
      <c r="AK2041" t="s">
        <v>17107</v>
      </c>
      <c r="AL2041"/>
      <c r="AM2041"/>
      <c r="AN2041" t="s">
        <v>8086</v>
      </c>
      <c r="AO2041" t="s">
        <v>49</v>
      </c>
      <c r="AP2041"/>
    </row>
    <row r="2042" spans="1:42" ht="127.5" customHeight="1" x14ac:dyDescent="0.4">
      <c r="A2042">
        <v>8346</v>
      </c>
      <c r="B2042">
        <v>2040</v>
      </c>
      <c r="C2042" t="s">
        <v>16287</v>
      </c>
      <c r="D2042" t="s">
        <v>8095</v>
      </c>
      <c r="E2042" t="s">
        <v>32</v>
      </c>
      <c r="F2042" t="s">
        <v>16081</v>
      </c>
      <c r="G2042">
        <v>0</v>
      </c>
      <c r="H2042" t="s">
        <v>38</v>
      </c>
      <c r="I2042">
        <v>2040</v>
      </c>
      <c r="J2042" t="s">
        <v>4218</v>
      </c>
      <c r="K2042" t="s">
        <v>8070</v>
      </c>
      <c r="L2042" t="s">
        <v>8096</v>
      </c>
      <c r="M2042" t="s">
        <v>8089</v>
      </c>
      <c r="N2042">
        <v>579</v>
      </c>
      <c r="O2042" t="s">
        <v>140</v>
      </c>
      <c r="P2042" t="s">
        <v>16462</v>
      </c>
      <c r="Q2042">
        <v>24286537</v>
      </c>
      <c r="R2042" t="s">
        <v>8073</v>
      </c>
      <c r="S2042">
        <v>2014</v>
      </c>
      <c r="T2042" t="s">
        <v>1192</v>
      </c>
      <c r="U2042">
        <v>408</v>
      </c>
      <c r="V2042">
        <v>92498</v>
      </c>
      <c r="W2042" t="s">
        <v>38</v>
      </c>
      <c r="X2042" t="s">
        <v>38</v>
      </c>
      <c r="Y2042" t="s">
        <v>8074</v>
      </c>
      <c r="Z2042" t="s">
        <v>8075</v>
      </c>
      <c r="AA2042" t="s">
        <v>8076</v>
      </c>
      <c r="AB2042" t="s">
        <v>1173</v>
      </c>
      <c r="AC2042" t="s">
        <v>38</v>
      </c>
      <c r="AD2042" t="s">
        <v>1236</v>
      </c>
      <c r="AE2042" t="s">
        <v>890</v>
      </c>
      <c r="AF2042" t="s">
        <v>2942</v>
      </c>
      <c r="AG2042">
        <v>2040</v>
      </c>
      <c r="AH2042" t="s">
        <v>1653</v>
      </c>
      <c r="AI2042" t="s">
        <v>1014</v>
      </c>
      <c r="AJ2042" t="s">
        <v>17960</v>
      </c>
      <c r="AK2042" t="s">
        <v>17107</v>
      </c>
      <c r="AL2042">
        <v>1.87</v>
      </c>
      <c r="AM2042"/>
      <c r="AN2042" t="s">
        <v>8086</v>
      </c>
      <c r="AO2042" t="s">
        <v>123</v>
      </c>
      <c r="AP2042"/>
    </row>
    <row r="2043" spans="1:42" ht="135" customHeight="1" x14ac:dyDescent="0.4">
      <c r="A2043">
        <v>8346</v>
      </c>
      <c r="B2043">
        <v>2041</v>
      </c>
      <c r="C2043" t="s">
        <v>16322</v>
      </c>
      <c r="D2043" t="s">
        <v>8097</v>
      </c>
      <c r="E2043" t="s">
        <v>16079</v>
      </c>
      <c r="F2043" t="s">
        <v>16080</v>
      </c>
      <c r="G2043">
        <v>0</v>
      </c>
      <c r="H2043" t="s">
        <v>38</v>
      </c>
      <c r="I2043">
        <v>2041</v>
      </c>
      <c r="J2043" t="s">
        <v>4218</v>
      </c>
      <c r="K2043" t="s">
        <v>8070</v>
      </c>
      <c r="L2043" t="s">
        <v>8098</v>
      </c>
      <c r="M2043" t="s">
        <v>8099</v>
      </c>
      <c r="N2043">
        <v>579</v>
      </c>
      <c r="O2043" t="s">
        <v>140</v>
      </c>
      <c r="P2043" t="s">
        <v>16462</v>
      </c>
      <c r="Q2043">
        <v>24286537</v>
      </c>
      <c r="R2043" t="s">
        <v>8073</v>
      </c>
      <c r="S2043">
        <v>2014</v>
      </c>
      <c r="T2043" t="s">
        <v>1192</v>
      </c>
      <c r="U2043">
        <v>408</v>
      </c>
      <c r="V2043">
        <v>92498</v>
      </c>
      <c r="W2043" t="s">
        <v>38</v>
      </c>
      <c r="X2043" t="s">
        <v>38</v>
      </c>
      <c r="Y2043" t="s">
        <v>8074</v>
      </c>
      <c r="Z2043" t="s">
        <v>8075</v>
      </c>
      <c r="AA2043" t="s">
        <v>8076</v>
      </c>
      <c r="AB2043" t="s">
        <v>1173</v>
      </c>
      <c r="AC2043" t="s">
        <v>38</v>
      </c>
      <c r="AD2043" t="s">
        <v>1236</v>
      </c>
      <c r="AE2043" t="s">
        <v>890</v>
      </c>
      <c r="AF2043" t="s">
        <v>2942</v>
      </c>
      <c r="AG2043">
        <v>2041</v>
      </c>
      <c r="AH2043" t="s">
        <v>47</v>
      </c>
      <c r="AI2043" t="s">
        <v>1014</v>
      </c>
      <c r="AJ2043" t="s">
        <v>1930</v>
      </c>
      <c r="AK2043" t="s">
        <v>17107</v>
      </c>
      <c r="AL2043"/>
      <c r="AM2043"/>
      <c r="AN2043" t="s">
        <v>8086</v>
      </c>
      <c r="AO2043" t="s">
        <v>49</v>
      </c>
      <c r="AP2043"/>
    </row>
    <row r="2044" spans="1:42" ht="123.75" customHeight="1" x14ac:dyDescent="0.4">
      <c r="A2044">
        <v>8346</v>
      </c>
      <c r="B2044">
        <v>2042</v>
      </c>
      <c r="C2044" t="s">
        <v>16287</v>
      </c>
      <c r="D2044" t="s">
        <v>8100</v>
      </c>
      <c r="E2044" t="s">
        <v>32</v>
      </c>
      <c r="F2044" t="s">
        <v>16081</v>
      </c>
      <c r="G2044">
        <v>0</v>
      </c>
      <c r="H2044" t="s">
        <v>38</v>
      </c>
      <c r="I2044">
        <v>2042</v>
      </c>
      <c r="J2044" t="s">
        <v>4218</v>
      </c>
      <c r="K2044" t="s">
        <v>8070</v>
      </c>
      <c r="L2044" t="s">
        <v>8101</v>
      </c>
      <c r="M2044" t="s">
        <v>8089</v>
      </c>
      <c r="N2044">
        <v>579</v>
      </c>
      <c r="O2044" t="s">
        <v>140</v>
      </c>
      <c r="P2044" t="s">
        <v>16462</v>
      </c>
      <c r="Q2044">
        <v>24286537</v>
      </c>
      <c r="R2044" t="s">
        <v>8073</v>
      </c>
      <c r="S2044">
        <v>2014</v>
      </c>
      <c r="T2044" t="s">
        <v>1192</v>
      </c>
      <c r="U2044">
        <v>408</v>
      </c>
      <c r="V2044">
        <v>92498</v>
      </c>
      <c r="W2044" t="s">
        <v>38</v>
      </c>
      <c r="X2044" t="s">
        <v>38</v>
      </c>
      <c r="Y2044" t="s">
        <v>8074</v>
      </c>
      <c r="Z2044" t="s">
        <v>8075</v>
      </c>
      <c r="AA2044" t="s">
        <v>8076</v>
      </c>
      <c r="AB2044" t="s">
        <v>1173</v>
      </c>
      <c r="AC2044" t="s">
        <v>38</v>
      </c>
      <c r="AD2044" t="s">
        <v>1236</v>
      </c>
      <c r="AE2044" t="s">
        <v>890</v>
      </c>
      <c r="AF2044" t="s">
        <v>2942</v>
      </c>
      <c r="AG2044">
        <v>2042</v>
      </c>
      <c r="AH2044" t="s">
        <v>1653</v>
      </c>
      <c r="AI2044" t="s">
        <v>1014</v>
      </c>
      <c r="AJ2044" t="s">
        <v>17961</v>
      </c>
      <c r="AK2044" t="s">
        <v>17107</v>
      </c>
      <c r="AL2044">
        <v>1.97</v>
      </c>
      <c r="AM2044"/>
      <c r="AN2044" t="s">
        <v>8086</v>
      </c>
      <c r="AO2044" t="s">
        <v>123</v>
      </c>
      <c r="AP2044"/>
    </row>
    <row r="2045" spans="1:42" ht="168.75" customHeight="1" x14ac:dyDescent="0.4">
      <c r="A2045">
        <v>8346</v>
      </c>
      <c r="B2045">
        <v>2043</v>
      </c>
      <c r="C2045" t="s">
        <v>16325</v>
      </c>
      <c r="D2045" t="s">
        <v>8102</v>
      </c>
      <c r="E2045" t="s">
        <v>16079</v>
      </c>
      <c r="F2045" t="s">
        <v>153</v>
      </c>
      <c r="G2045">
        <v>0</v>
      </c>
      <c r="H2045" t="s">
        <v>38</v>
      </c>
      <c r="I2045">
        <v>2043</v>
      </c>
      <c r="J2045" t="s">
        <v>4218</v>
      </c>
      <c r="K2045" t="s">
        <v>8070</v>
      </c>
      <c r="L2045" t="s">
        <v>8103</v>
      </c>
      <c r="M2045" t="s">
        <v>8104</v>
      </c>
      <c r="N2045">
        <v>579</v>
      </c>
      <c r="O2045" t="s">
        <v>140</v>
      </c>
      <c r="P2045" t="s">
        <v>16462</v>
      </c>
      <c r="Q2045">
        <v>24286537</v>
      </c>
      <c r="R2045" t="s">
        <v>8073</v>
      </c>
      <c r="S2045">
        <v>2014</v>
      </c>
      <c r="T2045" t="s">
        <v>1192</v>
      </c>
      <c r="U2045">
        <v>408</v>
      </c>
      <c r="V2045">
        <v>92498</v>
      </c>
      <c r="W2045" t="s">
        <v>38</v>
      </c>
      <c r="X2045" t="s">
        <v>38</v>
      </c>
      <c r="Y2045" t="s">
        <v>8074</v>
      </c>
      <c r="Z2045" t="s">
        <v>8075</v>
      </c>
      <c r="AA2045" t="s">
        <v>8076</v>
      </c>
      <c r="AB2045" t="s">
        <v>1173</v>
      </c>
      <c r="AC2045" t="s">
        <v>38</v>
      </c>
      <c r="AD2045" t="s">
        <v>1236</v>
      </c>
      <c r="AE2045" t="s">
        <v>890</v>
      </c>
      <c r="AF2045" t="s">
        <v>2942</v>
      </c>
      <c r="AG2045">
        <v>2043</v>
      </c>
      <c r="AH2045" t="s">
        <v>47</v>
      </c>
      <c r="AI2045" t="s">
        <v>1014</v>
      </c>
      <c r="AJ2045" t="s">
        <v>17962</v>
      </c>
      <c r="AK2045" t="s">
        <v>17107</v>
      </c>
      <c r="AL2045">
        <v>1.44</v>
      </c>
      <c r="AM2045"/>
      <c r="AN2045" t="s">
        <v>8086</v>
      </c>
      <c r="AO2045" t="s">
        <v>123</v>
      </c>
      <c r="AP2045"/>
    </row>
    <row r="2046" spans="1:42" ht="13.9" x14ac:dyDescent="0.4">
      <c r="A2046">
        <v>8346</v>
      </c>
      <c r="B2046">
        <v>2044</v>
      </c>
      <c r="C2046" t="s">
        <v>16287</v>
      </c>
      <c r="D2046" t="s">
        <v>19902</v>
      </c>
      <c r="E2046" t="s">
        <v>32</v>
      </c>
      <c r="F2046" t="s">
        <v>16081</v>
      </c>
      <c r="G2046">
        <v>0</v>
      </c>
      <c r="H2046" t="s">
        <v>38</v>
      </c>
      <c r="I2046">
        <v>2044</v>
      </c>
      <c r="J2046" t="s">
        <v>4218</v>
      </c>
      <c r="K2046" t="s">
        <v>8070</v>
      </c>
      <c r="L2046" t="s">
        <v>8105</v>
      </c>
      <c r="M2046" t="s">
        <v>8089</v>
      </c>
      <c r="N2046">
        <v>579</v>
      </c>
      <c r="O2046" t="s">
        <v>140</v>
      </c>
      <c r="P2046" t="s">
        <v>16462</v>
      </c>
      <c r="Q2046">
        <v>24286537</v>
      </c>
      <c r="R2046" t="s">
        <v>8073</v>
      </c>
      <c r="S2046">
        <v>2014</v>
      </c>
      <c r="T2046" t="s">
        <v>1192</v>
      </c>
      <c r="U2046">
        <v>408</v>
      </c>
      <c r="V2046">
        <v>92498</v>
      </c>
      <c r="W2046" t="s">
        <v>38</v>
      </c>
      <c r="X2046" t="s">
        <v>38</v>
      </c>
      <c r="Y2046" t="s">
        <v>8074</v>
      </c>
      <c r="Z2046" t="s">
        <v>8075</v>
      </c>
      <c r="AA2046" t="s">
        <v>8076</v>
      </c>
      <c r="AB2046" t="s">
        <v>1173</v>
      </c>
      <c r="AC2046" t="s">
        <v>38</v>
      </c>
      <c r="AD2046" t="s">
        <v>1236</v>
      </c>
      <c r="AE2046" t="s">
        <v>890</v>
      </c>
      <c r="AF2046" t="s">
        <v>2942</v>
      </c>
      <c r="AG2046">
        <v>2044</v>
      </c>
      <c r="AH2046" t="s">
        <v>1653</v>
      </c>
      <c r="AI2046" t="s">
        <v>1014</v>
      </c>
      <c r="AJ2046" t="s">
        <v>17963</v>
      </c>
      <c r="AK2046" t="s">
        <v>17107</v>
      </c>
      <c r="AL2046">
        <v>1.82</v>
      </c>
      <c r="AM2046"/>
      <c r="AN2046" t="s">
        <v>8086</v>
      </c>
      <c r="AO2046" t="s">
        <v>123</v>
      </c>
      <c r="AP2046"/>
    </row>
    <row r="2047" spans="1:42" ht="102" customHeight="1" x14ac:dyDescent="0.4">
      <c r="A2047">
        <v>8348</v>
      </c>
      <c r="B2047">
        <v>2045</v>
      </c>
      <c r="C2047" t="s">
        <v>16317</v>
      </c>
      <c r="D2047" t="s">
        <v>8106</v>
      </c>
      <c r="E2047" t="s">
        <v>118</v>
      </c>
      <c r="F2047" t="s">
        <v>15905</v>
      </c>
      <c r="G2047">
        <v>0</v>
      </c>
      <c r="H2047" t="s">
        <v>38</v>
      </c>
      <c r="I2047">
        <v>2045</v>
      </c>
      <c r="J2047" t="s">
        <v>145</v>
      </c>
      <c r="K2047" t="s">
        <v>155</v>
      </c>
      <c r="L2047" t="s">
        <v>8107</v>
      </c>
      <c r="M2047" t="s">
        <v>8108</v>
      </c>
      <c r="N2047">
        <v>138</v>
      </c>
      <c r="O2047" t="s">
        <v>140</v>
      </c>
      <c r="P2047" t="s">
        <v>2563</v>
      </c>
      <c r="Q2047">
        <v>24277720</v>
      </c>
      <c r="R2047" t="s">
        <v>8109</v>
      </c>
      <c r="S2047">
        <v>2014</v>
      </c>
      <c r="T2047" t="s">
        <v>5674</v>
      </c>
      <c r="U2047">
        <v>39</v>
      </c>
      <c r="V2047">
        <v>32</v>
      </c>
      <c r="W2047" t="s">
        <v>8110</v>
      </c>
      <c r="X2047" t="s">
        <v>8111</v>
      </c>
      <c r="Y2047" t="s">
        <v>38</v>
      </c>
      <c r="Z2047" t="s">
        <v>38</v>
      </c>
      <c r="AA2047" t="s">
        <v>8112</v>
      </c>
      <c r="AB2047" t="s">
        <v>1173</v>
      </c>
      <c r="AC2047" t="s">
        <v>38</v>
      </c>
      <c r="AD2047" t="s">
        <v>1236</v>
      </c>
      <c r="AE2047" t="s">
        <v>890</v>
      </c>
      <c r="AF2047" t="s">
        <v>8113</v>
      </c>
      <c r="AG2047">
        <v>2045</v>
      </c>
      <c r="AH2047" t="s">
        <v>47</v>
      </c>
      <c r="AI2047" t="s">
        <v>8114</v>
      </c>
      <c r="AJ2047" t="s">
        <v>589</v>
      </c>
      <c r="AK2047">
        <v>3.0000000000000001E-3</v>
      </c>
      <c r="AL2047"/>
      <c r="AM2047"/>
      <c r="AN2047" t="s">
        <v>8115</v>
      </c>
      <c r="AO2047" t="s">
        <v>49</v>
      </c>
      <c r="AP2047"/>
    </row>
    <row r="2048" spans="1:42" ht="120.75" customHeight="1" x14ac:dyDescent="0.4">
      <c r="A2048">
        <v>8348</v>
      </c>
      <c r="B2048">
        <v>2046</v>
      </c>
      <c r="C2048" t="s">
        <v>16317</v>
      </c>
      <c r="D2048" t="s">
        <v>8116</v>
      </c>
      <c r="E2048" t="s">
        <v>118</v>
      </c>
      <c r="F2048" t="s">
        <v>15905</v>
      </c>
      <c r="G2048">
        <v>0</v>
      </c>
      <c r="H2048" t="s">
        <v>38</v>
      </c>
      <c r="I2048">
        <v>2046</v>
      </c>
      <c r="J2048" t="s">
        <v>145</v>
      </c>
      <c r="K2048" t="s">
        <v>155</v>
      </c>
      <c r="L2048" t="s">
        <v>8117</v>
      </c>
      <c r="M2048" t="s">
        <v>8118</v>
      </c>
      <c r="N2048">
        <v>138</v>
      </c>
      <c r="O2048" t="s">
        <v>140</v>
      </c>
      <c r="P2048" t="s">
        <v>2563</v>
      </c>
      <c r="Q2048">
        <v>24277720</v>
      </c>
      <c r="R2048" t="s">
        <v>8109</v>
      </c>
      <c r="S2048">
        <v>2014</v>
      </c>
      <c r="T2048" t="s">
        <v>5674</v>
      </c>
      <c r="U2048">
        <v>39</v>
      </c>
      <c r="V2048">
        <v>32</v>
      </c>
      <c r="W2048" t="s">
        <v>8110</v>
      </c>
      <c r="X2048" t="s">
        <v>8111</v>
      </c>
      <c r="Y2048" t="s">
        <v>38</v>
      </c>
      <c r="Z2048" t="s">
        <v>38</v>
      </c>
      <c r="AA2048" t="s">
        <v>8112</v>
      </c>
      <c r="AB2048" t="s">
        <v>1173</v>
      </c>
      <c r="AC2048" t="s">
        <v>38</v>
      </c>
      <c r="AD2048" t="s">
        <v>1236</v>
      </c>
      <c r="AE2048" t="s">
        <v>890</v>
      </c>
      <c r="AF2048" t="s">
        <v>8113</v>
      </c>
      <c r="AG2048">
        <v>2046</v>
      </c>
      <c r="AH2048" t="s">
        <v>47</v>
      </c>
      <c r="AI2048" t="s">
        <v>8114</v>
      </c>
      <c r="AJ2048" t="s">
        <v>310</v>
      </c>
      <c r="AK2048">
        <v>4.0000000000000001E-3</v>
      </c>
      <c r="AL2048"/>
      <c r="AM2048"/>
      <c r="AN2048" t="s">
        <v>8119</v>
      </c>
      <c r="AO2048" t="s">
        <v>49</v>
      </c>
      <c r="AP2048"/>
    </row>
    <row r="2049" spans="1:42" ht="108" customHeight="1" x14ac:dyDescent="0.4">
      <c r="A2049">
        <v>8348</v>
      </c>
      <c r="B2049">
        <v>2047</v>
      </c>
      <c r="C2049" t="s">
        <v>16317</v>
      </c>
      <c r="D2049" t="s">
        <v>8120</v>
      </c>
      <c r="E2049" t="s">
        <v>118</v>
      </c>
      <c r="F2049" t="s">
        <v>15905</v>
      </c>
      <c r="G2049">
        <v>0</v>
      </c>
      <c r="H2049" t="s">
        <v>38</v>
      </c>
      <c r="I2049">
        <v>2047</v>
      </c>
      <c r="J2049" t="s">
        <v>145</v>
      </c>
      <c r="K2049" t="s">
        <v>155</v>
      </c>
      <c r="L2049" t="s">
        <v>8121</v>
      </c>
      <c r="M2049" t="s">
        <v>8122</v>
      </c>
      <c r="N2049">
        <v>138</v>
      </c>
      <c r="O2049" t="s">
        <v>140</v>
      </c>
      <c r="P2049" t="s">
        <v>2563</v>
      </c>
      <c r="Q2049">
        <v>24277720</v>
      </c>
      <c r="R2049" t="s">
        <v>8109</v>
      </c>
      <c r="S2049">
        <v>2014</v>
      </c>
      <c r="T2049" t="s">
        <v>5674</v>
      </c>
      <c r="U2049">
        <v>39</v>
      </c>
      <c r="V2049">
        <v>32</v>
      </c>
      <c r="W2049" t="s">
        <v>8110</v>
      </c>
      <c r="X2049" t="s">
        <v>8111</v>
      </c>
      <c r="Y2049" t="s">
        <v>38</v>
      </c>
      <c r="Z2049" t="s">
        <v>38</v>
      </c>
      <c r="AA2049" t="s">
        <v>8112</v>
      </c>
      <c r="AB2049" t="s">
        <v>1173</v>
      </c>
      <c r="AC2049" t="s">
        <v>38</v>
      </c>
      <c r="AD2049" t="s">
        <v>1236</v>
      </c>
      <c r="AE2049" t="s">
        <v>890</v>
      </c>
      <c r="AF2049" t="s">
        <v>8113</v>
      </c>
      <c r="AG2049">
        <v>2047</v>
      </c>
      <c r="AH2049" t="s">
        <v>47</v>
      </c>
      <c r="AI2049" t="s">
        <v>8114</v>
      </c>
      <c r="AJ2049" t="s">
        <v>375</v>
      </c>
      <c r="AK2049">
        <v>5.0000000000000001E-3</v>
      </c>
      <c r="AL2049"/>
      <c r="AM2049"/>
      <c r="AN2049" t="s">
        <v>8123</v>
      </c>
      <c r="AO2049" t="s">
        <v>49</v>
      </c>
      <c r="AP2049"/>
    </row>
    <row r="2050" spans="1:42" ht="107.25" customHeight="1" x14ac:dyDescent="0.4">
      <c r="A2050">
        <v>8348</v>
      </c>
      <c r="B2050">
        <v>2048</v>
      </c>
      <c r="C2050" t="s">
        <v>16317</v>
      </c>
      <c r="D2050" t="s">
        <v>8116</v>
      </c>
      <c r="E2050" t="s">
        <v>118</v>
      </c>
      <c r="F2050" t="s">
        <v>15905</v>
      </c>
      <c r="G2050">
        <v>0</v>
      </c>
      <c r="H2050" t="s">
        <v>38</v>
      </c>
      <c r="I2050">
        <v>2048</v>
      </c>
      <c r="J2050" t="s">
        <v>8124</v>
      </c>
      <c r="K2050" t="s">
        <v>8125</v>
      </c>
      <c r="L2050" t="s">
        <v>8126</v>
      </c>
      <c r="M2050" t="s">
        <v>8127</v>
      </c>
      <c r="N2050">
        <v>138</v>
      </c>
      <c r="O2050" t="s">
        <v>140</v>
      </c>
      <c r="P2050" t="s">
        <v>2563</v>
      </c>
      <c r="Q2050">
        <v>24277720</v>
      </c>
      <c r="R2050" t="s">
        <v>8109</v>
      </c>
      <c r="S2050">
        <v>2014</v>
      </c>
      <c r="T2050" t="s">
        <v>5674</v>
      </c>
      <c r="U2050">
        <v>19</v>
      </c>
      <c r="V2050">
        <v>20</v>
      </c>
      <c r="W2050" t="s">
        <v>8110</v>
      </c>
      <c r="X2050" t="s">
        <v>8111</v>
      </c>
      <c r="Y2050" t="s">
        <v>38</v>
      </c>
      <c r="Z2050" t="s">
        <v>38</v>
      </c>
      <c r="AA2050" t="s">
        <v>8112</v>
      </c>
      <c r="AB2050" t="s">
        <v>1173</v>
      </c>
      <c r="AC2050" t="s">
        <v>38</v>
      </c>
      <c r="AD2050" t="s">
        <v>1236</v>
      </c>
      <c r="AE2050" t="s">
        <v>890</v>
      </c>
      <c r="AF2050" t="s">
        <v>8113</v>
      </c>
      <c r="AG2050">
        <v>2048</v>
      </c>
      <c r="AH2050" t="s">
        <v>47</v>
      </c>
      <c r="AI2050" t="s">
        <v>8114</v>
      </c>
      <c r="AJ2050" t="s">
        <v>1930</v>
      </c>
      <c r="AK2050" t="s">
        <v>17107</v>
      </c>
      <c r="AL2050"/>
      <c r="AM2050"/>
      <c r="AN2050" t="s">
        <v>8128</v>
      </c>
      <c r="AO2050" t="s">
        <v>49</v>
      </c>
      <c r="AP2050"/>
    </row>
    <row r="2051" spans="1:42" ht="96.75" customHeight="1" x14ac:dyDescent="0.4">
      <c r="A2051">
        <v>8348</v>
      </c>
      <c r="B2051">
        <v>2049</v>
      </c>
      <c r="C2051" t="s">
        <v>16317</v>
      </c>
      <c r="D2051" t="s">
        <v>8129</v>
      </c>
      <c r="E2051" t="s">
        <v>118</v>
      </c>
      <c r="F2051" t="s">
        <v>15905</v>
      </c>
      <c r="G2051">
        <v>0</v>
      </c>
      <c r="H2051" t="s">
        <v>38</v>
      </c>
      <c r="I2051">
        <v>2049</v>
      </c>
      <c r="J2051" t="s">
        <v>8124</v>
      </c>
      <c r="K2051" t="s">
        <v>8125</v>
      </c>
      <c r="L2051" t="s">
        <v>8130</v>
      </c>
      <c r="M2051" t="s">
        <v>8131</v>
      </c>
      <c r="N2051">
        <v>138</v>
      </c>
      <c r="O2051" t="s">
        <v>140</v>
      </c>
      <c r="P2051" t="s">
        <v>2563</v>
      </c>
      <c r="Q2051">
        <v>24277720</v>
      </c>
      <c r="R2051" t="s">
        <v>8109</v>
      </c>
      <c r="S2051">
        <v>2014</v>
      </c>
      <c r="T2051" t="s">
        <v>5674</v>
      </c>
      <c r="U2051">
        <v>19</v>
      </c>
      <c r="V2051">
        <v>20</v>
      </c>
      <c r="W2051" t="s">
        <v>8110</v>
      </c>
      <c r="X2051" t="s">
        <v>8111</v>
      </c>
      <c r="Y2051" t="s">
        <v>38</v>
      </c>
      <c r="Z2051" t="s">
        <v>38</v>
      </c>
      <c r="AA2051" t="s">
        <v>8112</v>
      </c>
      <c r="AB2051" t="s">
        <v>1173</v>
      </c>
      <c r="AC2051" t="s">
        <v>38</v>
      </c>
      <c r="AD2051" t="s">
        <v>1236</v>
      </c>
      <c r="AE2051" t="s">
        <v>890</v>
      </c>
      <c r="AF2051" t="s">
        <v>8113</v>
      </c>
      <c r="AG2051">
        <v>2049</v>
      </c>
      <c r="AH2051" t="s">
        <v>47</v>
      </c>
      <c r="AI2051" t="s">
        <v>8114</v>
      </c>
      <c r="AJ2051" t="s">
        <v>1930</v>
      </c>
      <c r="AK2051" t="s">
        <v>17107</v>
      </c>
      <c r="AL2051"/>
      <c r="AM2051"/>
      <c r="AN2051" t="s">
        <v>8132</v>
      </c>
      <c r="AO2051" t="s">
        <v>49</v>
      </c>
      <c r="AP2051"/>
    </row>
    <row r="2052" spans="1:42" ht="125.25" customHeight="1" x14ac:dyDescent="0.4">
      <c r="A2052">
        <v>8348</v>
      </c>
      <c r="B2052">
        <v>2050</v>
      </c>
      <c r="C2052" t="s">
        <v>16317</v>
      </c>
      <c r="D2052" t="s">
        <v>8133</v>
      </c>
      <c r="E2052" t="s">
        <v>118</v>
      </c>
      <c r="F2052" t="s">
        <v>15905</v>
      </c>
      <c r="G2052">
        <v>0</v>
      </c>
      <c r="H2052" t="s">
        <v>38</v>
      </c>
      <c r="I2052">
        <v>2050</v>
      </c>
      <c r="J2052" t="s">
        <v>8124</v>
      </c>
      <c r="K2052" t="s">
        <v>8125</v>
      </c>
      <c r="L2052" t="s">
        <v>8134</v>
      </c>
      <c r="M2052" t="s">
        <v>8135</v>
      </c>
      <c r="N2052">
        <v>138</v>
      </c>
      <c r="O2052" t="s">
        <v>140</v>
      </c>
      <c r="P2052" t="s">
        <v>2563</v>
      </c>
      <c r="Q2052">
        <v>24277720</v>
      </c>
      <c r="R2052" t="s">
        <v>8109</v>
      </c>
      <c r="S2052">
        <v>2014</v>
      </c>
      <c r="T2052" t="s">
        <v>5674</v>
      </c>
      <c r="U2052">
        <v>19</v>
      </c>
      <c r="V2052">
        <v>20</v>
      </c>
      <c r="W2052" t="s">
        <v>8110</v>
      </c>
      <c r="X2052" t="s">
        <v>8111</v>
      </c>
      <c r="Y2052" t="s">
        <v>38</v>
      </c>
      <c r="Z2052" t="s">
        <v>38</v>
      </c>
      <c r="AA2052" t="s">
        <v>8112</v>
      </c>
      <c r="AB2052" t="s">
        <v>1173</v>
      </c>
      <c r="AC2052" t="s">
        <v>38</v>
      </c>
      <c r="AD2052" t="s">
        <v>1236</v>
      </c>
      <c r="AE2052" t="s">
        <v>890</v>
      </c>
      <c r="AF2052" t="s">
        <v>8113</v>
      </c>
      <c r="AG2052">
        <v>2050</v>
      </c>
      <c r="AH2052" t="s">
        <v>47</v>
      </c>
      <c r="AI2052" t="s">
        <v>8114</v>
      </c>
      <c r="AJ2052" t="s">
        <v>1930</v>
      </c>
      <c r="AK2052" t="s">
        <v>17107</v>
      </c>
      <c r="AL2052"/>
      <c r="AM2052"/>
      <c r="AN2052" t="s">
        <v>8136</v>
      </c>
      <c r="AO2052" t="s">
        <v>49</v>
      </c>
      <c r="AP2052"/>
    </row>
    <row r="2053" spans="1:42" ht="115.5" customHeight="1" x14ac:dyDescent="0.4">
      <c r="A2053">
        <v>8348</v>
      </c>
      <c r="B2053">
        <v>2051</v>
      </c>
      <c r="C2053" t="s">
        <v>16317</v>
      </c>
      <c r="D2053" t="s">
        <v>8137</v>
      </c>
      <c r="E2053" t="s">
        <v>118</v>
      </c>
      <c r="F2053" t="s">
        <v>15905</v>
      </c>
      <c r="G2053">
        <v>0</v>
      </c>
      <c r="H2053" t="s">
        <v>38</v>
      </c>
      <c r="I2053">
        <v>2051</v>
      </c>
      <c r="J2053" t="s">
        <v>8124</v>
      </c>
      <c r="K2053" t="s">
        <v>8125</v>
      </c>
      <c r="L2053" t="s">
        <v>8138</v>
      </c>
      <c r="M2053" t="s">
        <v>8139</v>
      </c>
      <c r="N2053">
        <v>138</v>
      </c>
      <c r="O2053" t="s">
        <v>140</v>
      </c>
      <c r="P2053" t="s">
        <v>2563</v>
      </c>
      <c r="Q2053">
        <v>24277720</v>
      </c>
      <c r="R2053" t="s">
        <v>8109</v>
      </c>
      <c r="S2053">
        <v>2014</v>
      </c>
      <c r="T2053" t="s">
        <v>5674</v>
      </c>
      <c r="U2053">
        <v>19</v>
      </c>
      <c r="V2053">
        <v>20</v>
      </c>
      <c r="W2053" t="s">
        <v>8110</v>
      </c>
      <c r="X2053" t="s">
        <v>8111</v>
      </c>
      <c r="Y2053" t="s">
        <v>38</v>
      </c>
      <c r="Z2053" t="s">
        <v>38</v>
      </c>
      <c r="AA2053" t="s">
        <v>8112</v>
      </c>
      <c r="AB2053" t="s">
        <v>1173</v>
      </c>
      <c r="AC2053" t="s">
        <v>38</v>
      </c>
      <c r="AD2053" t="s">
        <v>1236</v>
      </c>
      <c r="AE2053" t="s">
        <v>890</v>
      </c>
      <c r="AF2053" t="s">
        <v>8113</v>
      </c>
      <c r="AG2053">
        <v>2051</v>
      </c>
      <c r="AH2053" t="s">
        <v>47</v>
      </c>
      <c r="AI2053" t="s">
        <v>8114</v>
      </c>
      <c r="AJ2053" t="s">
        <v>1930</v>
      </c>
      <c r="AK2053" t="s">
        <v>17107</v>
      </c>
      <c r="AL2053"/>
      <c r="AM2053"/>
      <c r="AN2053" t="s">
        <v>8140</v>
      </c>
      <c r="AO2053" t="s">
        <v>123</v>
      </c>
      <c r="AP2053"/>
    </row>
    <row r="2054" spans="1:42" ht="128.25" customHeight="1" x14ac:dyDescent="0.4">
      <c r="A2054">
        <v>8348</v>
      </c>
      <c r="B2054">
        <v>2052</v>
      </c>
      <c r="C2054" t="s">
        <v>16317</v>
      </c>
      <c r="D2054" t="s">
        <v>8141</v>
      </c>
      <c r="E2054" t="s">
        <v>118</v>
      </c>
      <c r="F2054" t="s">
        <v>15905</v>
      </c>
      <c r="G2054">
        <v>0</v>
      </c>
      <c r="H2054" t="s">
        <v>38</v>
      </c>
      <c r="I2054">
        <v>2052</v>
      </c>
      <c r="J2054" t="s">
        <v>8124</v>
      </c>
      <c r="K2054" t="s">
        <v>8125</v>
      </c>
      <c r="L2054" t="s">
        <v>8142</v>
      </c>
      <c r="M2054" t="s">
        <v>8143</v>
      </c>
      <c r="N2054">
        <v>138</v>
      </c>
      <c r="O2054" t="s">
        <v>140</v>
      </c>
      <c r="P2054" t="s">
        <v>2563</v>
      </c>
      <c r="Q2054">
        <v>24277720</v>
      </c>
      <c r="R2054" t="s">
        <v>8109</v>
      </c>
      <c r="S2054">
        <v>2014</v>
      </c>
      <c r="T2054" t="s">
        <v>5674</v>
      </c>
      <c r="U2054">
        <v>19</v>
      </c>
      <c r="V2054">
        <v>20</v>
      </c>
      <c r="W2054" t="s">
        <v>8110</v>
      </c>
      <c r="X2054" t="s">
        <v>8111</v>
      </c>
      <c r="Y2054" t="s">
        <v>38</v>
      </c>
      <c r="Z2054" t="s">
        <v>38</v>
      </c>
      <c r="AA2054" t="s">
        <v>8112</v>
      </c>
      <c r="AB2054" t="s">
        <v>1173</v>
      </c>
      <c r="AC2054" t="s">
        <v>38</v>
      </c>
      <c r="AD2054" t="s">
        <v>1236</v>
      </c>
      <c r="AE2054" t="s">
        <v>890</v>
      </c>
      <c r="AF2054" t="s">
        <v>8113</v>
      </c>
      <c r="AG2054">
        <v>2052</v>
      </c>
      <c r="AH2054" t="s">
        <v>47</v>
      </c>
      <c r="AI2054" t="s">
        <v>8114</v>
      </c>
      <c r="AJ2054" t="s">
        <v>201</v>
      </c>
      <c r="AK2054" t="s">
        <v>17109</v>
      </c>
      <c r="AL2054"/>
      <c r="AM2054"/>
      <c r="AN2054" t="s">
        <v>8144</v>
      </c>
      <c r="AO2054" t="s">
        <v>123</v>
      </c>
      <c r="AP2054"/>
    </row>
    <row r="2055" spans="1:42" ht="129.75" customHeight="1" x14ac:dyDescent="0.4">
      <c r="A2055">
        <v>8348</v>
      </c>
      <c r="B2055">
        <v>2053</v>
      </c>
      <c r="C2055" t="s">
        <v>16317</v>
      </c>
      <c r="D2055" t="s">
        <v>8145</v>
      </c>
      <c r="E2055" t="s">
        <v>118</v>
      </c>
      <c r="F2055" t="s">
        <v>15905</v>
      </c>
      <c r="G2055">
        <v>0</v>
      </c>
      <c r="H2055" t="s">
        <v>38</v>
      </c>
      <c r="I2055">
        <v>2053</v>
      </c>
      <c r="J2055" t="s">
        <v>8125</v>
      </c>
      <c r="K2055" t="s">
        <v>155</v>
      </c>
      <c r="L2055" t="s">
        <v>8146</v>
      </c>
      <c r="M2055" t="s">
        <v>8122</v>
      </c>
      <c r="N2055">
        <v>138</v>
      </c>
      <c r="O2055" t="s">
        <v>140</v>
      </c>
      <c r="P2055" t="s">
        <v>2563</v>
      </c>
      <c r="Q2055">
        <v>24277720</v>
      </c>
      <c r="R2055" t="s">
        <v>8109</v>
      </c>
      <c r="S2055">
        <v>2014</v>
      </c>
      <c r="T2055" t="s">
        <v>5674</v>
      </c>
      <c r="U2055">
        <v>20</v>
      </c>
      <c r="V2055">
        <v>32</v>
      </c>
      <c r="W2055" t="s">
        <v>8110</v>
      </c>
      <c r="X2055" t="s">
        <v>8111</v>
      </c>
      <c r="Y2055" t="s">
        <v>38</v>
      </c>
      <c r="Z2055" t="s">
        <v>38</v>
      </c>
      <c r="AA2055" t="s">
        <v>8112</v>
      </c>
      <c r="AB2055" t="s">
        <v>1173</v>
      </c>
      <c r="AC2055" t="s">
        <v>38</v>
      </c>
      <c r="AD2055" t="s">
        <v>1236</v>
      </c>
      <c r="AE2055" t="s">
        <v>890</v>
      </c>
      <c r="AF2055" t="s">
        <v>8113</v>
      </c>
      <c r="AG2055">
        <v>2053</v>
      </c>
      <c r="AH2055" t="s">
        <v>47</v>
      </c>
      <c r="AI2055" t="s">
        <v>8147</v>
      </c>
      <c r="AJ2055" t="s">
        <v>1930</v>
      </c>
      <c r="AK2055" t="s">
        <v>17107</v>
      </c>
      <c r="AL2055"/>
      <c r="AM2055"/>
      <c r="AN2055" t="s">
        <v>8148</v>
      </c>
      <c r="AO2055" t="s">
        <v>49</v>
      </c>
      <c r="AP2055"/>
    </row>
    <row r="2056" spans="1:42" ht="125.25" customHeight="1" x14ac:dyDescent="0.4">
      <c r="A2056">
        <v>8348</v>
      </c>
      <c r="B2056">
        <v>2054</v>
      </c>
      <c r="C2056" t="s">
        <v>16316</v>
      </c>
      <c r="D2056" t="s">
        <v>16082</v>
      </c>
      <c r="E2056" t="s">
        <v>118</v>
      </c>
      <c r="F2056" t="s">
        <v>153</v>
      </c>
      <c r="G2056">
        <v>0</v>
      </c>
      <c r="H2056" t="s">
        <v>38</v>
      </c>
      <c r="I2056">
        <v>2054</v>
      </c>
      <c r="J2056" t="s">
        <v>8125</v>
      </c>
      <c r="K2056" t="s">
        <v>155</v>
      </c>
      <c r="L2056" t="s">
        <v>8149</v>
      </c>
      <c r="M2056" t="s">
        <v>8150</v>
      </c>
      <c r="N2056">
        <v>138</v>
      </c>
      <c r="O2056" t="s">
        <v>140</v>
      </c>
      <c r="P2056" t="s">
        <v>2563</v>
      </c>
      <c r="Q2056">
        <v>24277720</v>
      </c>
      <c r="R2056" t="s">
        <v>8109</v>
      </c>
      <c r="S2056">
        <v>2014</v>
      </c>
      <c r="T2056" t="s">
        <v>5674</v>
      </c>
      <c r="U2056">
        <v>20</v>
      </c>
      <c r="V2056">
        <v>32</v>
      </c>
      <c r="W2056" t="s">
        <v>8110</v>
      </c>
      <c r="X2056" t="s">
        <v>8111</v>
      </c>
      <c r="Y2056" t="s">
        <v>38</v>
      </c>
      <c r="Z2056" t="s">
        <v>38</v>
      </c>
      <c r="AA2056" t="s">
        <v>8112</v>
      </c>
      <c r="AB2056" t="s">
        <v>1173</v>
      </c>
      <c r="AC2056" t="s">
        <v>38</v>
      </c>
      <c r="AD2056" t="s">
        <v>1236</v>
      </c>
      <c r="AE2056" t="s">
        <v>890</v>
      </c>
      <c r="AF2056" t="s">
        <v>8113</v>
      </c>
      <c r="AG2056">
        <v>2054</v>
      </c>
      <c r="AH2056" t="s">
        <v>47</v>
      </c>
      <c r="AI2056" t="s">
        <v>8147</v>
      </c>
      <c r="AJ2056" t="s">
        <v>201</v>
      </c>
      <c r="AK2056" t="s">
        <v>17109</v>
      </c>
      <c r="AL2056"/>
      <c r="AM2056"/>
      <c r="AN2056" t="s">
        <v>8151</v>
      </c>
      <c r="AO2056" t="s">
        <v>49</v>
      </c>
      <c r="AP2056"/>
    </row>
    <row r="2057" spans="1:42" ht="128.25" customHeight="1" x14ac:dyDescent="0.4">
      <c r="A2057">
        <v>8348</v>
      </c>
      <c r="B2057">
        <v>2055</v>
      </c>
      <c r="C2057" t="s">
        <v>16317</v>
      </c>
      <c r="D2057" t="s">
        <v>8152</v>
      </c>
      <c r="E2057" t="s">
        <v>118</v>
      </c>
      <c r="F2057" t="s">
        <v>15905</v>
      </c>
      <c r="G2057">
        <v>0</v>
      </c>
      <c r="H2057" t="s">
        <v>38</v>
      </c>
      <c r="I2057">
        <v>2055</v>
      </c>
      <c r="J2057" t="s">
        <v>8125</v>
      </c>
      <c r="K2057" t="s">
        <v>155</v>
      </c>
      <c r="L2057" t="s">
        <v>8153</v>
      </c>
      <c r="M2057" t="s">
        <v>8154</v>
      </c>
      <c r="N2057">
        <v>138</v>
      </c>
      <c r="O2057" t="s">
        <v>140</v>
      </c>
      <c r="P2057" t="s">
        <v>2563</v>
      </c>
      <c r="Q2057">
        <v>24277720</v>
      </c>
      <c r="R2057" t="s">
        <v>8109</v>
      </c>
      <c r="S2057">
        <v>2014</v>
      </c>
      <c r="T2057" t="s">
        <v>5674</v>
      </c>
      <c r="U2057">
        <v>20</v>
      </c>
      <c r="V2057">
        <v>32</v>
      </c>
      <c r="W2057" t="s">
        <v>8110</v>
      </c>
      <c r="X2057" t="s">
        <v>8111</v>
      </c>
      <c r="Y2057" t="s">
        <v>38</v>
      </c>
      <c r="Z2057" t="s">
        <v>38</v>
      </c>
      <c r="AA2057" t="s">
        <v>8112</v>
      </c>
      <c r="AB2057" t="s">
        <v>1173</v>
      </c>
      <c r="AC2057" t="s">
        <v>38</v>
      </c>
      <c r="AD2057" t="s">
        <v>1236</v>
      </c>
      <c r="AE2057" t="s">
        <v>890</v>
      </c>
      <c r="AF2057" t="s">
        <v>8113</v>
      </c>
      <c r="AG2057">
        <v>2055</v>
      </c>
      <c r="AH2057" t="s">
        <v>47</v>
      </c>
      <c r="AI2057" t="s">
        <v>8147</v>
      </c>
      <c r="AJ2057" t="s">
        <v>201</v>
      </c>
      <c r="AK2057" t="s">
        <v>17109</v>
      </c>
      <c r="AL2057"/>
      <c r="AM2057"/>
      <c r="AN2057" t="s">
        <v>8155</v>
      </c>
      <c r="AO2057" t="s">
        <v>49</v>
      </c>
      <c r="AP2057"/>
    </row>
    <row r="2058" spans="1:42" ht="127.5" customHeight="1" x14ac:dyDescent="0.4">
      <c r="A2058">
        <v>8348</v>
      </c>
      <c r="B2058">
        <v>2056</v>
      </c>
      <c r="C2058" t="s">
        <v>16317</v>
      </c>
      <c r="D2058" t="s">
        <v>8156</v>
      </c>
      <c r="E2058" t="s">
        <v>118</v>
      </c>
      <c r="F2058" t="s">
        <v>15905</v>
      </c>
      <c r="G2058">
        <v>0</v>
      </c>
      <c r="H2058" t="s">
        <v>38</v>
      </c>
      <c r="I2058">
        <v>2056</v>
      </c>
      <c r="J2058" t="s">
        <v>8125</v>
      </c>
      <c r="K2058" t="s">
        <v>155</v>
      </c>
      <c r="L2058" t="s">
        <v>8157</v>
      </c>
      <c r="M2058" t="s">
        <v>8158</v>
      </c>
      <c r="N2058">
        <v>138</v>
      </c>
      <c r="O2058" t="s">
        <v>140</v>
      </c>
      <c r="P2058" t="s">
        <v>2563</v>
      </c>
      <c r="Q2058">
        <v>24277720</v>
      </c>
      <c r="R2058" t="s">
        <v>8109</v>
      </c>
      <c r="S2058">
        <v>2014</v>
      </c>
      <c r="T2058" t="s">
        <v>5674</v>
      </c>
      <c r="U2058">
        <v>20</v>
      </c>
      <c r="V2058">
        <v>32</v>
      </c>
      <c r="W2058" t="s">
        <v>8110</v>
      </c>
      <c r="X2058" t="s">
        <v>8111</v>
      </c>
      <c r="Y2058" t="s">
        <v>38</v>
      </c>
      <c r="Z2058" t="s">
        <v>38</v>
      </c>
      <c r="AA2058" t="s">
        <v>8112</v>
      </c>
      <c r="AB2058" t="s">
        <v>1173</v>
      </c>
      <c r="AC2058" t="s">
        <v>38</v>
      </c>
      <c r="AD2058" t="s">
        <v>1236</v>
      </c>
      <c r="AE2058" t="s">
        <v>890</v>
      </c>
      <c r="AF2058" t="s">
        <v>8113</v>
      </c>
      <c r="AG2058">
        <v>2056</v>
      </c>
      <c r="AH2058" t="s">
        <v>47</v>
      </c>
      <c r="AI2058" t="s">
        <v>8147</v>
      </c>
      <c r="AJ2058" t="s">
        <v>1930</v>
      </c>
      <c r="AK2058" t="s">
        <v>17107</v>
      </c>
      <c r="AL2058"/>
      <c r="AM2058"/>
      <c r="AN2058" t="s">
        <v>8159</v>
      </c>
      <c r="AO2058" t="s">
        <v>49</v>
      </c>
      <c r="AP2058"/>
    </row>
    <row r="2059" spans="1:42" ht="127.5" customHeight="1" x14ac:dyDescent="0.4">
      <c r="A2059">
        <v>8348</v>
      </c>
      <c r="B2059">
        <v>2057</v>
      </c>
      <c r="C2059" t="s">
        <v>16317</v>
      </c>
      <c r="D2059" t="s">
        <v>8137</v>
      </c>
      <c r="E2059" t="s">
        <v>118</v>
      </c>
      <c r="F2059" t="s">
        <v>15905</v>
      </c>
      <c r="G2059">
        <v>0</v>
      </c>
      <c r="H2059" t="s">
        <v>38</v>
      </c>
      <c r="I2059">
        <v>2057</v>
      </c>
      <c r="J2059" t="s">
        <v>8125</v>
      </c>
      <c r="K2059" t="s">
        <v>155</v>
      </c>
      <c r="L2059" t="s">
        <v>8143</v>
      </c>
      <c r="M2059" t="s">
        <v>8160</v>
      </c>
      <c r="N2059">
        <v>138</v>
      </c>
      <c r="O2059" t="s">
        <v>140</v>
      </c>
      <c r="P2059" t="s">
        <v>2563</v>
      </c>
      <c r="Q2059">
        <v>24277720</v>
      </c>
      <c r="R2059" t="s">
        <v>8109</v>
      </c>
      <c r="S2059">
        <v>2014</v>
      </c>
      <c r="T2059" t="s">
        <v>5674</v>
      </c>
      <c r="U2059">
        <v>20</v>
      </c>
      <c r="V2059">
        <v>32</v>
      </c>
      <c r="W2059" t="s">
        <v>8110</v>
      </c>
      <c r="X2059" t="s">
        <v>8111</v>
      </c>
      <c r="Y2059" t="s">
        <v>38</v>
      </c>
      <c r="Z2059" t="s">
        <v>38</v>
      </c>
      <c r="AA2059" t="s">
        <v>8112</v>
      </c>
      <c r="AB2059" t="s">
        <v>1173</v>
      </c>
      <c r="AC2059" t="s">
        <v>38</v>
      </c>
      <c r="AD2059" t="s">
        <v>1236</v>
      </c>
      <c r="AE2059" t="s">
        <v>890</v>
      </c>
      <c r="AF2059" t="s">
        <v>8113</v>
      </c>
      <c r="AG2059">
        <v>2057</v>
      </c>
      <c r="AH2059" t="s">
        <v>47</v>
      </c>
      <c r="AI2059" t="s">
        <v>8147</v>
      </c>
      <c r="AJ2059" t="s">
        <v>1930</v>
      </c>
      <c r="AK2059" t="s">
        <v>17107</v>
      </c>
      <c r="AL2059"/>
      <c r="AM2059"/>
      <c r="AN2059" t="s">
        <v>8161</v>
      </c>
      <c r="AO2059" t="s">
        <v>49</v>
      </c>
      <c r="AP2059"/>
    </row>
    <row r="2060" spans="1:42" ht="141.75" customHeight="1" x14ac:dyDescent="0.4">
      <c r="A2060">
        <v>8348</v>
      </c>
      <c r="B2060">
        <v>2058</v>
      </c>
      <c r="C2060" t="s">
        <v>16290</v>
      </c>
      <c r="D2060" t="s">
        <v>8162</v>
      </c>
      <c r="E2060" t="s">
        <v>1003</v>
      </c>
      <c r="F2060" t="s">
        <v>1003</v>
      </c>
      <c r="G2060">
        <v>1</v>
      </c>
      <c r="H2060" t="s">
        <v>38</v>
      </c>
      <c r="I2060">
        <v>2058</v>
      </c>
      <c r="J2060" t="s">
        <v>8163</v>
      </c>
      <c r="K2060" t="s">
        <v>155</v>
      </c>
      <c r="L2060" t="s">
        <v>8164</v>
      </c>
      <c r="M2060" t="s">
        <v>38</v>
      </c>
      <c r="N2060">
        <v>138</v>
      </c>
      <c r="O2060" t="s">
        <v>140</v>
      </c>
      <c r="P2060" t="s">
        <v>2563</v>
      </c>
      <c r="Q2060">
        <v>24277720</v>
      </c>
      <c r="R2060" t="s">
        <v>8109</v>
      </c>
      <c r="S2060">
        <v>2014</v>
      </c>
      <c r="T2060" t="s">
        <v>5674</v>
      </c>
      <c r="U2060">
        <v>39</v>
      </c>
      <c r="V2060">
        <v>32</v>
      </c>
      <c r="W2060" t="s">
        <v>8110</v>
      </c>
      <c r="X2060" t="s">
        <v>8111</v>
      </c>
      <c r="Y2060" t="s">
        <v>38</v>
      </c>
      <c r="Z2060" t="s">
        <v>38</v>
      </c>
      <c r="AA2060" t="s">
        <v>8112</v>
      </c>
      <c r="AB2060" t="s">
        <v>1173</v>
      </c>
      <c r="AC2060" t="s">
        <v>38</v>
      </c>
      <c r="AD2060" t="s">
        <v>1236</v>
      </c>
      <c r="AE2060" t="s">
        <v>890</v>
      </c>
      <c r="AF2060" t="s">
        <v>8113</v>
      </c>
      <c r="AG2060">
        <v>2058</v>
      </c>
      <c r="AH2060" t="s">
        <v>1653</v>
      </c>
      <c r="AI2060" t="s">
        <v>8165</v>
      </c>
      <c r="AJ2060" t="s">
        <v>310</v>
      </c>
      <c r="AK2060" t="s">
        <v>17142</v>
      </c>
      <c r="AL2060"/>
      <c r="AM2060"/>
      <c r="AN2060" t="s">
        <v>8166</v>
      </c>
      <c r="AO2060" t="s">
        <v>49</v>
      </c>
      <c r="AP2060"/>
    </row>
    <row r="2061" spans="1:42" ht="141.75" customHeight="1" x14ac:dyDescent="0.4">
      <c r="A2061">
        <v>8348</v>
      </c>
      <c r="B2061">
        <v>2059</v>
      </c>
      <c r="C2061" t="s">
        <v>16290</v>
      </c>
      <c r="D2061" t="s">
        <v>8167</v>
      </c>
      <c r="E2061" t="s">
        <v>1003</v>
      </c>
      <c r="F2061" t="s">
        <v>1003</v>
      </c>
      <c r="G2061">
        <v>1</v>
      </c>
      <c r="H2061" t="s">
        <v>38</v>
      </c>
      <c r="I2061">
        <v>2059</v>
      </c>
      <c r="J2061" t="s">
        <v>8163</v>
      </c>
      <c r="K2061" t="s">
        <v>155</v>
      </c>
      <c r="L2061" t="s">
        <v>8168</v>
      </c>
      <c r="M2061" t="s">
        <v>38</v>
      </c>
      <c r="N2061">
        <v>138</v>
      </c>
      <c r="O2061" t="s">
        <v>140</v>
      </c>
      <c r="P2061" t="s">
        <v>2563</v>
      </c>
      <c r="Q2061">
        <v>24277720</v>
      </c>
      <c r="R2061" t="s">
        <v>8109</v>
      </c>
      <c r="S2061">
        <v>2014</v>
      </c>
      <c r="T2061" t="s">
        <v>5674</v>
      </c>
      <c r="U2061">
        <v>39</v>
      </c>
      <c r="V2061">
        <v>32</v>
      </c>
      <c r="W2061" t="s">
        <v>8110</v>
      </c>
      <c r="X2061" t="s">
        <v>8111</v>
      </c>
      <c r="Y2061" t="s">
        <v>38</v>
      </c>
      <c r="Z2061" t="s">
        <v>38</v>
      </c>
      <c r="AA2061" t="s">
        <v>8112</v>
      </c>
      <c r="AB2061" t="s">
        <v>1173</v>
      </c>
      <c r="AC2061" t="s">
        <v>38</v>
      </c>
      <c r="AD2061" t="s">
        <v>1236</v>
      </c>
      <c r="AE2061" t="s">
        <v>890</v>
      </c>
      <c r="AF2061" t="s">
        <v>8113</v>
      </c>
      <c r="AG2061">
        <v>2059</v>
      </c>
      <c r="AH2061" t="s">
        <v>1653</v>
      </c>
      <c r="AI2061" t="s">
        <v>8165</v>
      </c>
      <c r="AJ2061" t="s">
        <v>1802</v>
      </c>
      <c r="AK2061" t="s">
        <v>17176</v>
      </c>
      <c r="AL2061"/>
      <c r="AM2061"/>
      <c r="AN2061" t="s">
        <v>8169</v>
      </c>
      <c r="AO2061" t="s">
        <v>49</v>
      </c>
      <c r="AP2061"/>
    </row>
    <row r="2062" spans="1:42" ht="108.75" customHeight="1" x14ac:dyDescent="0.4">
      <c r="A2062">
        <v>8348</v>
      </c>
      <c r="B2062">
        <v>2060</v>
      </c>
      <c r="C2062" t="s">
        <v>16290</v>
      </c>
      <c r="D2062" t="s">
        <v>8170</v>
      </c>
      <c r="E2062" t="s">
        <v>1003</v>
      </c>
      <c r="F2062" t="s">
        <v>1003</v>
      </c>
      <c r="G2062">
        <v>1</v>
      </c>
      <c r="H2062" t="s">
        <v>38</v>
      </c>
      <c r="I2062">
        <v>2060</v>
      </c>
      <c r="J2062" t="s">
        <v>8163</v>
      </c>
      <c r="K2062" t="s">
        <v>155</v>
      </c>
      <c r="L2062" t="s">
        <v>16808</v>
      </c>
      <c r="M2062" t="s">
        <v>38</v>
      </c>
      <c r="N2062">
        <v>138</v>
      </c>
      <c r="O2062" t="s">
        <v>140</v>
      </c>
      <c r="P2062" t="s">
        <v>2563</v>
      </c>
      <c r="Q2062">
        <v>24277720</v>
      </c>
      <c r="R2062" t="s">
        <v>8109</v>
      </c>
      <c r="S2062">
        <v>2014</v>
      </c>
      <c r="T2062" t="s">
        <v>5674</v>
      </c>
      <c r="U2062">
        <v>39</v>
      </c>
      <c r="V2062">
        <v>32</v>
      </c>
      <c r="W2062" t="s">
        <v>8110</v>
      </c>
      <c r="X2062" t="s">
        <v>8111</v>
      </c>
      <c r="Y2062" t="s">
        <v>38</v>
      </c>
      <c r="Z2062" t="s">
        <v>38</v>
      </c>
      <c r="AA2062" t="s">
        <v>8112</v>
      </c>
      <c r="AB2062" t="s">
        <v>1173</v>
      </c>
      <c r="AC2062" t="s">
        <v>38</v>
      </c>
      <c r="AD2062" t="s">
        <v>1236</v>
      </c>
      <c r="AE2062" t="s">
        <v>890</v>
      </c>
      <c r="AF2062" t="s">
        <v>8113</v>
      </c>
      <c r="AG2062">
        <v>2060</v>
      </c>
      <c r="AH2062" t="s">
        <v>1653</v>
      </c>
      <c r="AI2062" t="s">
        <v>8165</v>
      </c>
      <c r="AJ2062" t="s">
        <v>1815</v>
      </c>
      <c r="AK2062" t="s">
        <v>17151</v>
      </c>
      <c r="AL2062"/>
      <c r="AM2062"/>
      <c r="AN2062" t="s">
        <v>8166</v>
      </c>
      <c r="AO2062" t="s">
        <v>49</v>
      </c>
      <c r="AP2062"/>
    </row>
    <row r="2063" spans="1:42" ht="108.75" customHeight="1" x14ac:dyDescent="0.4">
      <c r="A2063">
        <v>8348</v>
      </c>
      <c r="B2063">
        <v>2061</v>
      </c>
      <c r="C2063" t="s">
        <v>16290</v>
      </c>
      <c r="D2063" t="s">
        <v>8171</v>
      </c>
      <c r="E2063" t="s">
        <v>1003</v>
      </c>
      <c r="F2063" t="s">
        <v>1003</v>
      </c>
      <c r="G2063">
        <v>1</v>
      </c>
      <c r="H2063" t="s">
        <v>38</v>
      </c>
      <c r="I2063">
        <v>2061</v>
      </c>
      <c r="J2063" t="s">
        <v>8163</v>
      </c>
      <c r="K2063" t="s">
        <v>155</v>
      </c>
      <c r="L2063" t="s">
        <v>16809</v>
      </c>
      <c r="M2063" t="s">
        <v>38</v>
      </c>
      <c r="N2063">
        <v>138</v>
      </c>
      <c r="O2063" t="s">
        <v>140</v>
      </c>
      <c r="P2063" t="s">
        <v>2563</v>
      </c>
      <c r="Q2063">
        <v>24277720</v>
      </c>
      <c r="R2063" t="s">
        <v>8109</v>
      </c>
      <c r="S2063">
        <v>2014</v>
      </c>
      <c r="T2063" t="s">
        <v>5674</v>
      </c>
      <c r="U2063">
        <v>39</v>
      </c>
      <c r="V2063">
        <v>32</v>
      </c>
      <c r="W2063" t="s">
        <v>8110</v>
      </c>
      <c r="X2063" t="s">
        <v>8111</v>
      </c>
      <c r="Y2063" t="s">
        <v>38</v>
      </c>
      <c r="Z2063" t="s">
        <v>38</v>
      </c>
      <c r="AA2063" t="s">
        <v>8112</v>
      </c>
      <c r="AB2063" t="s">
        <v>1173</v>
      </c>
      <c r="AC2063" t="s">
        <v>38</v>
      </c>
      <c r="AD2063" t="s">
        <v>1236</v>
      </c>
      <c r="AE2063" t="s">
        <v>890</v>
      </c>
      <c r="AF2063" t="s">
        <v>8113</v>
      </c>
      <c r="AG2063">
        <v>2061</v>
      </c>
      <c r="AH2063" t="s">
        <v>1653</v>
      </c>
      <c r="AI2063" t="s">
        <v>8165</v>
      </c>
      <c r="AJ2063" t="s">
        <v>4425</v>
      </c>
      <c r="AK2063" t="s">
        <v>17159</v>
      </c>
      <c r="AL2063"/>
      <c r="AM2063"/>
      <c r="AN2063" t="s">
        <v>8169</v>
      </c>
      <c r="AO2063" t="s">
        <v>49</v>
      </c>
      <c r="AP2063"/>
    </row>
    <row r="2064" spans="1:42" ht="122.25" customHeight="1" x14ac:dyDescent="0.4">
      <c r="A2064">
        <v>8348</v>
      </c>
      <c r="B2064">
        <v>2062</v>
      </c>
      <c r="C2064" t="s">
        <v>16290</v>
      </c>
      <c r="D2064" t="s">
        <v>8172</v>
      </c>
      <c r="E2064" t="s">
        <v>1003</v>
      </c>
      <c r="F2064" t="s">
        <v>1003</v>
      </c>
      <c r="G2064">
        <v>1</v>
      </c>
      <c r="H2064" t="s">
        <v>38</v>
      </c>
      <c r="I2064">
        <v>2062</v>
      </c>
      <c r="J2064" t="s">
        <v>8163</v>
      </c>
      <c r="K2064" t="s">
        <v>155</v>
      </c>
      <c r="L2064" t="s">
        <v>16810</v>
      </c>
      <c r="M2064" t="s">
        <v>38</v>
      </c>
      <c r="N2064">
        <v>138</v>
      </c>
      <c r="O2064" t="s">
        <v>140</v>
      </c>
      <c r="P2064" t="s">
        <v>2563</v>
      </c>
      <c r="Q2064">
        <v>24277720</v>
      </c>
      <c r="R2064" t="s">
        <v>8109</v>
      </c>
      <c r="S2064">
        <v>2014</v>
      </c>
      <c r="T2064" t="s">
        <v>5674</v>
      </c>
      <c r="U2064">
        <v>39</v>
      </c>
      <c r="V2064">
        <v>32</v>
      </c>
      <c r="W2064" t="s">
        <v>8110</v>
      </c>
      <c r="X2064" t="s">
        <v>8111</v>
      </c>
      <c r="Y2064" t="s">
        <v>38</v>
      </c>
      <c r="Z2064" t="s">
        <v>38</v>
      </c>
      <c r="AA2064" t="s">
        <v>8112</v>
      </c>
      <c r="AB2064" t="s">
        <v>1173</v>
      </c>
      <c r="AC2064" t="s">
        <v>38</v>
      </c>
      <c r="AD2064" t="s">
        <v>1236</v>
      </c>
      <c r="AE2064" t="s">
        <v>890</v>
      </c>
      <c r="AF2064" t="s">
        <v>8113</v>
      </c>
      <c r="AG2064">
        <v>2062</v>
      </c>
      <c r="AH2064" t="s">
        <v>1653</v>
      </c>
      <c r="AI2064" t="s">
        <v>8165</v>
      </c>
      <c r="AJ2064" t="s">
        <v>688</v>
      </c>
      <c r="AK2064" t="s">
        <v>17162</v>
      </c>
      <c r="AL2064"/>
      <c r="AM2064"/>
      <c r="AN2064" t="s">
        <v>8173</v>
      </c>
      <c r="AO2064" t="s">
        <v>49</v>
      </c>
      <c r="AP2064"/>
    </row>
    <row r="2065" spans="1:42" ht="122.25" customHeight="1" x14ac:dyDescent="0.4">
      <c r="A2065">
        <v>8348</v>
      </c>
      <c r="B2065">
        <v>2063</v>
      </c>
      <c r="C2065" t="s">
        <v>16290</v>
      </c>
      <c r="D2065" t="s">
        <v>8174</v>
      </c>
      <c r="E2065" t="s">
        <v>1003</v>
      </c>
      <c r="F2065" t="s">
        <v>1003</v>
      </c>
      <c r="G2065">
        <v>1</v>
      </c>
      <c r="H2065" t="s">
        <v>38</v>
      </c>
      <c r="I2065">
        <v>2063</v>
      </c>
      <c r="J2065" t="s">
        <v>8163</v>
      </c>
      <c r="K2065" t="s">
        <v>155</v>
      </c>
      <c r="L2065" t="s">
        <v>16808</v>
      </c>
      <c r="M2065" t="s">
        <v>38</v>
      </c>
      <c r="N2065">
        <v>138</v>
      </c>
      <c r="O2065" t="s">
        <v>140</v>
      </c>
      <c r="P2065" t="s">
        <v>2563</v>
      </c>
      <c r="Q2065">
        <v>24277720</v>
      </c>
      <c r="R2065" t="s">
        <v>8109</v>
      </c>
      <c r="S2065">
        <v>2014</v>
      </c>
      <c r="T2065" t="s">
        <v>5674</v>
      </c>
      <c r="U2065">
        <v>39</v>
      </c>
      <c r="V2065">
        <v>32</v>
      </c>
      <c r="W2065" t="s">
        <v>8110</v>
      </c>
      <c r="X2065" t="s">
        <v>8111</v>
      </c>
      <c r="Y2065" t="s">
        <v>38</v>
      </c>
      <c r="Z2065" t="s">
        <v>38</v>
      </c>
      <c r="AA2065" t="s">
        <v>8112</v>
      </c>
      <c r="AB2065" t="s">
        <v>1173</v>
      </c>
      <c r="AC2065" t="s">
        <v>38</v>
      </c>
      <c r="AD2065" t="s">
        <v>1236</v>
      </c>
      <c r="AE2065" t="s">
        <v>890</v>
      </c>
      <c r="AF2065" t="s">
        <v>8113</v>
      </c>
      <c r="AG2065">
        <v>2063</v>
      </c>
      <c r="AH2065" t="s">
        <v>1653</v>
      </c>
      <c r="AI2065" t="s">
        <v>8165</v>
      </c>
      <c r="AJ2065" t="s">
        <v>1815</v>
      </c>
      <c r="AK2065" t="s">
        <v>17151</v>
      </c>
      <c r="AL2065"/>
      <c r="AM2065"/>
      <c r="AN2065" t="s">
        <v>8169</v>
      </c>
      <c r="AO2065" t="s">
        <v>49</v>
      </c>
      <c r="AP2065"/>
    </row>
    <row r="2066" spans="1:42" ht="147.75" customHeight="1" x14ac:dyDescent="0.4">
      <c r="A2066">
        <v>8352</v>
      </c>
      <c r="B2066">
        <v>2064</v>
      </c>
      <c r="C2066" t="s">
        <v>16283</v>
      </c>
      <c r="D2066" t="s">
        <v>15884</v>
      </c>
      <c r="E2066" t="s">
        <v>32</v>
      </c>
      <c r="F2066" t="s">
        <v>153</v>
      </c>
      <c r="G2066">
        <v>0</v>
      </c>
      <c r="H2066" t="s">
        <v>8175</v>
      </c>
      <c r="I2066">
        <v>2064</v>
      </c>
      <c r="J2066" t="s">
        <v>8176</v>
      </c>
      <c r="K2066" t="s">
        <v>8177</v>
      </c>
      <c r="L2066" t="s">
        <v>8178</v>
      </c>
      <c r="M2066" t="s">
        <v>8179</v>
      </c>
      <c r="N2066">
        <v>580</v>
      </c>
      <c r="O2066" t="s">
        <v>140</v>
      </c>
      <c r="P2066" t="s">
        <v>16463</v>
      </c>
      <c r="Q2066">
        <v>24150686</v>
      </c>
      <c r="R2066" t="s">
        <v>8180</v>
      </c>
      <c r="S2066">
        <v>2014</v>
      </c>
      <c r="T2066" t="s">
        <v>59</v>
      </c>
      <c r="U2066">
        <v>13</v>
      </c>
      <c r="V2066">
        <v>20</v>
      </c>
      <c r="W2066" t="s">
        <v>8181</v>
      </c>
      <c r="X2066" t="s">
        <v>8181</v>
      </c>
      <c r="Y2066" t="s">
        <v>38</v>
      </c>
      <c r="Z2066" t="s">
        <v>38</v>
      </c>
      <c r="AA2066" t="s">
        <v>8182</v>
      </c>
      <c r="AB2066" t="s">
        <v>45</v>
      </c>
      <c r="AC2066" t="s">
        <v>38</v>
      </c>
      <c r="AD2066" t="s">
        <v>38</v>
      </c>
      <c r="AE2066" t="s">
        <v>890</v>
      </c>
      <c r="AF2066" t="s">
        <v>8113</v>
      </c>
      <c r="AG2066">
        <v>2064</v>
      </c>
      <c r="AH2066" t="s">
        <v>5602</v>
      </c>
      <c r="AI2066" t="s">
        <v>8183</v>
      </c>
      <c r="AJ2066" t="s">
        <v>524</v>
      </c>
      <c r="AK2066" t="s">
        <v>17139</v>
      </c>
      <c r="AL2066"/>
      <c r="AM2066"/>
      <c r="AN2066" t="s">
        <v>8184</v>
      </c>
      <c r="AO2066" t="s">
        <v>49</v>
      </c>
      <c r="AP2066"/>
    </row>
    <row r="2067" spans="1:42" ht="152.25" customHeight="1" x14ac:dyDescent="0.4">
      <c r="A2067">
        <v>8352</v>
      </c>
      <c r="B2067">
        <v>2065</v>
      </c>
      <c r="C2067" t="s">
        <v>16283</v>
      </c>
      <c r="D2067" t="s">
        <v>8185</v>
      </c>
      <c r="E2067" t="s">
        <v>32</v>
      </c>
      <c r="F2067" t="s">
        <v>153</v>
      </c>
      <c r="G2067">
        <v>0</v>
      </c>
      <c r="H2067" t="s">
        <v>8175</v>
      </c>
      <c r="I2067">
        <v>2065</v>
      </c>
      <c r="J2067" t="s">
        <v>8176</v>
      </c>
      <c r="K2067" t="s">
        <v>8177</v>
      </c>
      <c r="L2067" t="s">
        <v>8186</v>
      </c>
      <c r="M2067" t="s">
        <v>8187</v>
      </c>
      <c r="N2067">
        <v>580</v>
      </c>
      <c r="O2067" t="s">
        <v>140</v>
      </c>
      <c r="P2067" t="s">
        <v>16463</v>
      </c>
      <c r="Q2067">
        <v>24150686</v>
      </c>
      <c r="R2067" t="s">
        <v>8180</v>
      </c>
      <c r="S2067">
        <v>2014</v>
      </c>
      <c r="T2067" t="s">
        <v>59</v>
      </c>
      <c r="U2067">
        <v>22</v>
      </c>
      <c r="V2067">
        <v>11</v>
      </c>
      <c r="W2067" t="s">
        <v>8181</v>
      </c>
      <c r="X2067" t="s">
        <v>8181</v>
      </c>
      <c r="Y2067" t="s">
        <v>38</v>
      </c>
      <c r="Z2067" t="s">
        <v>38</v>
      </c>
      <c r="AA2067" t="s">
        <v>8182</v>
      </c>
      <c r="AB2067" t="s">
        <v>45</v>
      </c>
      <c r="AC2067" t="s">
        <v>38</v>
      </c>
      <c r="AD2067" t="s">
        <v>38</v>
      </c>
      <c r="AE2067" t="s">
        <v>890</v>
      </c>
      <c r="AF2067" t="s">
        <v>8113</v>
      </c>
      <c r="AG2067">
        <v>2065</v>
      </c>
      <c r="AH2067" t="s">
        <v>5602</v>
      </c>
      <c r="AI2067" t="s">
        <v>8183</v>
      </c>
      <c r="AJ2067" t="s">
        <v>223</v>
      </c>
      <c r="AK2067" t="s">
        <v>17110</v>
      </c>
      <c r="AL2067"/>
      <c r="AM2067"/>
      <c r="AN2067" t="s">
        <v>8184</v>
      </c>
      <c r="AO2067" t="s">
        <v>49</v>
      </c>
      <c r="AP2067"/>
    </row>
    <row r="2068" spans="1:42" ht="132" customHeight="1" x14ac:dyDescent="0.4">
      <c r="A2068">
        <v>8352</v>
      </c>
      <c r="B2068">
        <v>2066</v>
      </c>
      <c r="C2068" t="s">
        <v>16283</v>
      </c>
      <c r="D2068" t="s">
        <v>8188</v>
      </c>
      <c r="E2068" t="s">
        <v>32</v>
      </c>
      <c r="F2068" t="s">
        <v>153</v>
      </c>
      <c r="G2068">
        <v>0</v>
      </c>
      <c r="H2068" t="s">
        <v>8189</v>
      </c>
      <c r="I2068">
        <v>2066</v>
      </c>
      <c r="J2068" t="s">
        <v>8176</v>
      </c>
      <c r="K2068" t="s">
        <v>8177</v>
      </c>
      <c r="L2068" t="s">
        <v>8190</v>
      </c>
      <c r="M2068" t="s">
        <v>8191</v>
      </c>
      <c r="N2068">
        <v>580</v>
      </c>
      <c r="O2068" t="s">
        <v>140</v>
      </c>
      <c r="P2068" t="s">
        <v>16463</v>
      </c>
      <c r="Q2068">
        <v>24150686</v>
      </c>
      <c r="R2068" t="s">
        <v>8180</v>
      </c>
      <c r="S2068">
        <v>2014</v>
      </c>
      <c r="T2068" t="s">
        <v>59</v>
      </c>
      <c r="U2068">
        <v>13</v>
      </c>
      <c r="V2068">
        <v>20</v>
      </c>
      <c r="W2068" t="s">
        <v>8181</v>
      </c>
      <c r="X2068" t="s">
        <v>8181</v>
      </c>
      <c r="Y2068" t="s">
        <v>38</v>
      </c>
      <c r="Z2068" t="s">
        <v>38</v>
      </c>
      <c r="AA2068" t="s">
        <v>8182</v>
      </c>
      <c r="AB2068" t="s">
        <v>45</v>
      </c>
      <c r="AC2068" t="s">
        <v>38</v>
      </c>
      <c r="AD2068" t="s">
        <v>38</v>
      </c>
      <c r="AE2068" t="s">
        <v>890</v>
      </c>
      <c r="AF2068" t="s">
        <v>8113</v>
      </c>
      <c r="AG2068">
        <v>2066</v>
      </c>
      <c r="AH2068" t="s">
        <v>5602</v>
      </c>
      <c r="AI2068" t="s">
        <v>8183</v>
      </c>
      <c r="AJ2068" t="s">
        <v>4857</v>
      </c>
      <c r="AK2068" t="s">
        <v>17185</v>
      </c>
      <c r="AL2068"/>
      <c r="AM2068"/>
      <c r="AN2068" t="s">
        <v>8192</v>
      </c>
      <c r="AO2068" t="s">
        <v>49</v>
      </c>
      <c r="AP2068"/>
    </row>
    <row r="2069" spans="1:42" ht="98.25" customHeight="1" x14ac:dyDescent="0.4">
      <c r="A2069">
        <v>8352</v>
      </c>
      <c r="B2069">
        <v>2067</v>
      </c>
      <c r="C2069" t="s">
        <v>16283</v>
      </c>
      <c r="D2069" t="s">
        <v>8193</v>
      </c>
      <c r="E2069" t="s">
        <v>32</v>
      </c>
      <c r="F2069" t="s">
        <v>153</v>
      </c>
      <c r="G2069">
        <v>0</v>
      </c>
      <c r="H2069" t="s">
        <v>8189</v>
      </c>
      <c r="I2069">
        <v>2067</v>
      </c>
      <c r="J2069" t="s">
        <v>8176</v>
      </c>
      <c r="K2069" t="s">
        <v>8177</v>
      </c>
      <c r="L2069" t="s">
        <v>8194</v>
      </c>
      <c r="M2069" t="s">
        <v>8195</v>
      </c>
      <c r="N2069">
        <v>580</v>
      </c>
      <c r="O2069" t="s">
        <v>140</v>
      </c>
      <c r="P2069" t="s">
        <v>16463</v>
      </c>
      <c r="Q2069">
        <v>24150686</v>
      </c>
      <c r="R2069" t="s">
        <v>8180</v>
      </c>
      <c r="S2069">
        <v>2014</v>
      </c>
      <c r="T2069" t="s">
        <v>59</v>
      </c>
      <c r="U2069">
        <v>22</v>
      </c>
      <c r="V2069">
        <v>11</v>
      </c>
      <c r="W2069" t="s">
        <v>8181</v>
      </c>
      <c r="X2069" t="s">
        <v>8181</v>
      </c>
      <c r="Y2069" t="s">
        <v>38</v>
      </c>
      <c r="Z2069" t="s">
        <v>38</v>
      </c>
      <c r="AA2069" t="s">
        <v>8182</v>
      </c>
      <c r="AB2069" t="s">
        <v>45</v>
      </c>
      <c r="AC2069" t="s">
        <v>38</v>
      </c>
      <c r="AD2069" t="s">
        <v>38</v>
      </c>
      <c r="AE2069" t="s">
        <v>890</v>
      </c>
      <c r="AF2069" t="s">
        <v>8113</v>
      </c>
      <c r="AG2069">
        <v>2067</v>
      </c>
      <c r="AH2069" t="s">
        <v>5602</v>
      </c>
      <c r="AI2069" t="s">
        <v>8183</v>
      </c>
      <c r="AJ2069" t="s">
        <v>1450</v>
      </c>
      <c r="AK2069" t="s">
        <v>17170</v>
      </c>
      <c r="AL2069"/>
      <c r="AM2069"/>
      <c r="AN2069" t="s">
        <v>8196</v>
      </c>
      <c r="AO2069" t="s">
        <v>49</v>
      </c>
      <c r="AP2069"/>
    </row>
    <row r="2070" spans="1:42" ht="127.5" customHeight="1" x14ac:dyDescent="0.4">
      <c r="A2070">
        <v>8352</v>
      </c>
      <c r="B2070">
        <v>2068</v>
      </c>
      <c r="C2070" t="s">
        <v>16315</v>
      </c>
      <c r="D2070" t="s">
        <v>8197</v>
      </c>
      <c r="E2070" t="s">
        <v>16083</v>
      </c>
      <c r="F2070" t="s">
        <v>16084</v>
      </c>
      <c r="G2070">
        <v>0</v>
      </c>
      <c r="H2070" t="s">
        <v>38</v>
      </c>
      <c r="I2070">
        <v>2068</v>
      </c>
      <c r="J2070" t="s">
        <v>8176</v>
      </c>
      <c r="K2070" t="s">
        <v>8177</v>
      </c>
      <c r="L2070" t="s">
        <v>8198</v>
      </c>
      <c r="M2070" t="s">
        <v>8199</v>
      </c>
      <c r="N2070">
        <v>580</v>
      </c>
      <c r="O2070" t="s">
        <v>140</v>
      </c>
      <c r="P2070" t="s">
        <v>16463</v>
      </c>
      <c r="Q2070">
        <v>24150686</v>
      </c>
      <c r="R2070" t="s">
        <v>8180</v>
      </c>
      <c r="S2070">
        <v>2014</v>
      </c>
      <c r="T2070" t="s">
        <v>59</v>
      </c>
      <c r="U2070">
        <v>13</v>
      </c>
      <c r="V2070">
        <v>20</v>
      </c>
      <c r="W2070" t="s">
        <v>8181</v>
      </c>
      <c r="X2070" t="s">
        <v>8181</v>
      </c>
      <c r="Y2070" t="s">
        <v>38</v>
      </c>
      <c r="Z2070" t="s">
        <v>38</v>
      </c>
      <c r="AA2070" t="s">
        <v>8182</v>
      </c>
      <c r="AB2070" t="s">
        <v>45</v>
      </c>
      <c r="AC2070" t="s">
        <v>38</v>
      </c>
      <c r="AD2070" t="s">
        <v>38</v>
      </c>
      <c r="AE2070" t="s">
        <v>890</v>
      </c>
      <c r="AF2070" t="s">
        <v>8113</v>
      </c>
      <c r="AG2070">
        <v>2068</v>
      </c>
      <c r="AH2070" t="s">
        <v>5602</v>
      </c>
      <c r="AI2070" t="s">
        <v>8183</v>
      </c>
      <c r="AJ2070" t="s">
        <v>375</v>
      </c>
      <c r="AK2070" t="s">
        <v>17146</v>
      </c>
      <c r="AL2070"/>
      <c r="AM2070"/>
      <c r="AN2070" t="s">
        <v>8200</v>
      </c>
      <c r="AO2070" t="s">
        <v>49</v>
      </c>
      <c r="AP2070"/>
    </row>
    <row r="2071" spans="1:42" ht="77.25" customHeight="1" x14ac:dyDescent="0.4">
      <c r="A2071">
        <v>8352</v>
      </c>
      <c r="B2071">
        <v>2069</v>
      </c>
      <c r="C2071" t="s">
        <v>16315</v>
      </c>
      <c r="D2071" t="s">
        <v>8201</v>
      </c>
      <c r="E2071" t="s">
        <v>16083</v>
      </c>
      <c r="F2071" t="s">
        <v>16084</v>
      </c>
      <c r="G2071">
        <v>0</v>
      </c>
      <c r="H2071" t="s">
        <v>38</v>
      </c>
      <c r="I2071">
        <v>2069</v>
      </c>
      <c r="J2071" t="s">
        <v>8176</v>
      </c>
      <c r="K2071" t="s">
        <v>8177</v>
      </c>
      <c r="L2071" t="s">
        <v>8202</v>
      </c>
      <c r="M2071" t="s">
        <v>8203</v>
      </c>
      <c r="N2071">
        <v>580</v>
      </c>
      <c r="O2071" t="s">
        <v>140</v>
      </c>
      <c r="P2071" t="s">
        <v>16463</v>
      </c>
      <c r="Q2071">
        <v>24150686</v>
      </c>
      <c r="R2071" t="s">
        <v>8180</v>
      </c>
      <c r="S2071">
        <v>2014</v>
      </c>
      <c r="T2071" t="s">
        <v>59</v>
      </c>
      <c r="U2071">
        <v>22</v>
      </c>
      <c r="V2071">
        <v>11</v>
      </c>
      <c r="W2071" t="s">
        <v>8181</v>
      </c>
      <c r="X2071" t="s">
        <v>8181</v>
      </c>
      <c r="Y2071" t="s">
        <v>38</v>
      </c>
      <c r="Z2071" t="s">
        <v>38</v>
      </c>
      <c r="AA2071" t="s">
        <v>8182</v>
      </c>
      <c r="AB2071" t="s">
        <v>45</v>
      </c>
      <c r="AC2071" t="s">
        <v>38</v>
      </c>
      <c r="AD2071" t="s">
        <v>38</v>
      </c>
      <c r="AE2071" t="s">
        <v>890</v>
      </c>
      <c r="AF2071" t="s">
        <v>8113</v>
      </c>
      <c r="AG2071">
        <v>2069</v>
      </c>
      <c r="AH2071" t="s">
        <v>5602</v>
      </c>
      <c r="AI2071" t="s">
        <v>8183</v>
      </c>
      <c r="AJ2071" t="s">
        <v>6576</v>
      </c>
      <c r="AK2071" t="s">
        <v>17110</v>
      </c>
      <c r="AL2071"/>
      <c r="AM2071"/>
      <c r="AN2071" t="s">
        <v>8204</v>
      </c>
      <c r="AO2071" t="s">
        <v>49</v>
      </c>
      <c r="AP2071"/>
    </row>
    <row r="2072" spans="1:42" ht="142.5" customHeight="1" x14ac:dyDescent="0.4">
      <c r="A2072">
        <v>8352</v>
      </c>
      <c r="B2072">
        <v>2070</v>
      </c>
      <c r="C2072" t="s">
        <v>16315</v>
      </c>
      <c r="D2072" t="s">
        <v>8205</v>
      </c>
      <c r="E2072" t="s">
        <v>16083</v>
      </c>
      <c r="F2072" t="s">
        <v>16084</v>
      </c>
      <c r="G2072">
        <v>0</v>
      </c>
      <c r="H2072" t="s">
        <v>8175</v>
      </c>
      <c r="I2072">
        <v>2070</v>
      </c>
      <c r="J2072" t="s">
        <v>8206</v>
      </c>
      <c r="K2072" t="s">
        <v>8207</v>
      </c>
      <c r="L2072" t="s">
        <v>8208</v>
      </c>
      <c r="M2072" t="s">
        <v>8209</v>
      </c>
      <c r="N2072">
        <v>580</v>
      </c>
      <c r="O2072" t="s">
        <v>140</v>
      </c>
      <c r="P2072" t="s">
        <v>16463</v>
      </c>
      <c r="Q2072">
        <v>24150686</v>
      </c>
      <c r="R2072" t="s">
        <v>8180</v>
      </c>
      <c r="S2072">
        <v>2014</v>
      </c>
      <c r="T2072" t="s">
        <v>59</v>
      </c>
      <c r="U2072" t="s">
        <v>38</v>
      </c>
      <c r="V2072" t="s">
        <v>38</v>
      </c>
      <c r="W2072" t="s">
        <v>8181</v>
      </c>
      <c r="X2072" t="s">
        <v>8181</v>
      </c>
      <c r="Y2072" t="s">
        <v>38</v>
      </c>
      <c r="Z2072" t="s">
        <v>38</v>
      </c>
      <c r="AA2072" t="s">
        <v>8182</v>
      </c>
      <c r="AB2072" t="s">
        <v>45</v>
      </c>
      <c r="AC2072" t="s">
        <v>38</v>
      </c>
      <c r="AD2072" t="s">
        <v>38</v>
      </c>
      <c r="AE2072" t="s">
        <v>890</v>
      </c>
      <c r="AF2072" t="s">
        <v>8113</v>
      </c>
      <c r="AG2072">
        <v>2070</v>
      </c>
      <c r="AH2072" t="s">
        <v>5602</v>
      </c>
      <c r="AI2072" t="s">
        <v>8183</v>
      </c>
      <c r="AJ2072" t="s">
        <v>8210</v>
      </c>
      <c r="AK2072" t="s">
        <v>17176</v>
      </c>
      <c r="AL2072"/>
      <c r="AM2072"/>
      <c r="AN2072" t="s">
        <v>8211</v>
      </c>
      <c r="AO2072" t="s">
        <v>49</v>
      </c>
      <c r="AP2072"/>
    </row>
    <row r="2073" spans="1:42" ht="134.25" customHeight="1" x14ac:dyDescent="0.4">
      <c r="A2073">
        <v>8352</v>
      </c>
      <c r="B2073">
        <v>2071</v>
      </c>
      <c r="C2073" t="s">
        <v>16315</v>
      </c>
      <c r="D2073" t="s">
        <v>8212</v>
      </c>
      <c r="E2073" t="s">
        <v>16083</v>
      </c>
      <c r="F2073" t="s">
        <v>16084</v>
      </c>
      <c r="G2073">
        <v>0</v>
      </c>
      <c r="H2073" t="s">
        <v>8189</v>
      </c>
      <c r="I2073">
        <v>2071</v>
      </c>
      <c r="J2073" t="s">
        <v>8206</v>
      </c>
      <c r="K2073" t="s">
        <v>8207</v>
      </c>
      <c r="L2073" t="s">
        <v>8213</v>
      </c>
      <c r="M2073" t="s">
        <v>8214</v>
      </c>
      <c r="N2073">
        <v>580</v>
      </c>
      <c r="O2073" t="s">
        <v>140</v>
      </c>
      <c r="P2073" t="s">
        <v>16463</v>
      </c>
      <c r="Q2073">
        <v>24150686</v>
      </c>
      <c r="R2073" t="s">
        <v>8180</v>
      </c>
      <c r="S2073">
        <v>2014</v>
      </c>
      <c r="T2073" t="s">
        <v>59</v>
      </c>
      <c r="U2073" t="s">
        <v>38</v>
      </c>
      <c r="V2073" t="s">
        <v>38</v>
      </c>
      <c r="W2073" t="s">
        <v>8181</v>
      </c>
      <c r="X2073" t="s">
        <v>8181</v>
      </c>
      <c r="Y2073" t="s">
        <v>38</v>
      </c>
      <c r="Z2073" t="s">
        <v>38</v>
      </c>
      <c r="AA2073" t="s">
        <v>8182</v>
      </c>
      <c r="AB2073" t="s">
        <v>45</v>
      </c>
      <c r="AC2073" t="s">
        <v>38</v>
      </c>
      <c r="AD2073" t="s">
        <v>38</v>
      </c>
      <c r="AE2073" t="s">
        <v>890</v>
      </c>
      <c r="AF2073" t="s">
        <v>8113</v>
      </c>
      <c r="AG2073">
        <v>2071</v>
      </c>
      <c r="AH2073" t="s">
        <v>5602</v>
      </c>
      <c r="AI2073" t="s">
        <v>8183</v>
      </c>
      <c r="AJ2073" t="s">
        <v>8215</v>
      </c>
      <c r="AK2073" t="s">
        <v>17184</v>
      </c>
      <c r="AL2073"/>
      <c r="AM2073"/>
      <c r="AN2073" t="s">
        <v>8216</v>
      </c>
      <c r="AO2073" t="s">
        <v>49</v>
      </c>
      <c r="AP2073"/>
    </row>
    <row r="2074" spans="1:42" ht="134.25" customHeight="1" x14ac:dyDescent="0.4">
      <c r="A2074">
        <v>8352</v>
      </c>
      <c r="B2074">
        <v>2072</v>
      </c>
      <c r="C2074" t="s">
        <v>16316</v>
      </c>
      <c r="D2074" t="s">
        <v>16085</v>
      </c>
      <c r="E2074" t="s">
        <v>16083</v>
      </c>
      <c r="F2074" t="s">
        <v>153</v>
      </c>
      <c r="G2074">
        <v>0</v>
      </c>
      <c r="H2074" t="s">
        <v>38</v>
      </c>
      <c r="I2074">
        <v>2072</v>
      </c>
      <c r="J2074" t="s">
        <v>8206</v>
      </c>
      <c r="K2074" t="s">
        <v>8207</v>
      </c>
      <c r="L2074" t="s">
        <v>8217</v>
      </c>
      <c r="M2074" t="s">
        <v>8218</v>
      </c>
      <c r="N2074">
        <v>580</v>
      </c>
      <c r="O2074" t="s">
        <v>140</v>
      </c>
      <c r="P2074" t="s">
        <v>16463</v>
      </c>
      <c r="Q2074">
        <v>24150686</v>
      </c>
      <c r="R2074" t="s">
        <v>8180</v>
      </c>
      <c r="S2074">
        <v>2014</v>
      </c>
      <c r="T2074" t="s">
        <v>59</v>
      </c>
      <c r="U2074" t="s">
        <v>38</v>
      </c>
      <c r="V2074" t="s">
        <v>38</v>
      </c>
      <c r="W2074" t="s">
        <v>8181</v>
      </c>
      <c r="X2074" t="s">
        <v>8181</v>
      </c>
      <c r="Y2074" t="s">
        <v>38</v>
      </c>
      <c r="Z2074" t="s">
        <v>38</v>
      </c>
      <c r="AA2074" t="s">
        <v>8182</v>
      </c>
      <c r="AB2074" t="s">
        <v>45</v>
      </c>
      <c r="AC2074" t="s">
        <v>38</v>
      </c>
      <c r="AD2074" t="s">
        <v>38</v>
      </c>
      <c r="AE2074" t="s">
        <v>890</v>
      </c>
      <c r="AF2074" t="s">
        <v>8113</v>
      </c>
      <c r="AG2074">
        <v>2072</v>
      </c>
      <c r="AH2074" t="s">
        <v>5602</v>
      </c>
      <c r="AI2074" t="s">
        <v>8183</v>
      </c>
      <c r="AJ2074" t="s">
        <v>6576</v>
      </c>
      <c r="AK2074" t="s">
        <v>17110</v>
      </c>
      <c r="AL2074"/>
      <c r="AM2074"/>
      <c r="AN2074" t="s">
        <v>8219</v>
      </c>
      <c r="AO2074" t="s">
        <v>49</v>
      </c>
      <c r="AP2074"/>
    </row>
    <row r="2075" spans="1:42" ht="13.9" x14ac:dyDescent="0.4">
      <c r="A2075">
        <v>8352</v>
      </c>
      <c r="B2075">
        <v>2073</v>
      </c>
      <c r="C2075" t="s">
        <v>16316</v>
      </c>
      <c r="D2075" t="s">
        <v>8220</v>
      </c>
      <c r="E2075" t="s">
        <v>16083</v>
      </c>
      <c r="F2075" t="s">
        <v>153</v>
      </c>
      <c r="G2075">
        <v>0</v>
      </c>
      <c r="H2075" t="s">
        <v>38</v>
      </c>
      <c r="I2075">
        <v>2073</v>
      </c>
      <c r="J2075" t="s">
        <v>8206</v>
      </c>
      <c r="K2075" t="s">
        <v>8207</v>
      </c>
      <c r="L2075" t="s">
        <v>8221</v>
      </c>
      <c r="M2075" t="s">
        <v>8222</v>
      </c>
      <c r="N2075">
        <v>580</v>
      </c>
      <c r="O2075" t="s">
        <v>140</v>
      </c>
      <c r="P2075" t="s">
        <v>16463</v>
      </c>
      <c r="Q2075">
        <v>24150686</v>
      </c>
      <c r="R2075" t="s">
        <v>8180</v>
      </c>
      <c r="S2075">
        <v>2014</v>
      </c>
      <c r="T2075" t="s">
        <v>59</v>
      </c>
      <c r="U2075" t="s">
        <v>38</v>
      </c>
      <c r="V2075" t="s">
        <v>38</v>
      </c>
      <c r="W2075" t="s">
        <v>8181</v>
      </c>
      <c r="X2075" t="s">
        <v>8181</v>
      </c>
      <c r="Y2075" t="s">
        <v>38</v>
      </c>
      <c r="Z2075" t="s">
        <v>38</v>
      </c>
      <c r="AA2075" t="s">
        <v>8182</v>
      </c>
      <c r="AB2075" t="s">
        <v>45</v>
      </c>
      <c r="AC2075" t="s">
        <v>38</v>
      </c>
      <c r="AD2075" t="s">
        <v>38</v>
      </c>
      <c r="AE2075" t="s">
        <v>890</v>
      </c>
      <c r="AF2075" t="s">
        <v>8113</v>
      </c>
      <c r="AG2075">
        <v>2073</v>
      </c>
      <c r="AH2075" t="s">
        <v>5602</v>
      </c>
      <c r="AI2075" t="s">
        <v>8183</v>
      </c>
      <c r="AJ2075" t="s">
        <v>17964</v>
      </c>
      <c r="AK2075">
        <v>6.0000000000000001E-3</v>
      </c>
      <c r="AL2075"/>
      <c r="AM2075"/>
      <c r="AN2075" t="s">
        <v>8223</v>
      </c>
      <c r="AO2075" t="s">
        <v>49</v>
      </c>
      <c r="AP2075"/>
    </row>
    <row r="2076" spans="1:42" ht="138" customHeight="1" x14ac:dyDescent="0.4">
      <c r="A2076">
        <v>8353</v>
      </c>
      <c r="B2076">
        <v>2074</v>
      </c>
      <c r="C2076" t="s">
        <v>16308</v>
      </c>
      <c r="D2076" t="s">
        <v>16086</v>
      </c>
      <c r="E2076" t="s">
        <v>118</v>
      </c>
      <c r="F2076" t="s">
        <v>33</v>
      </c>
      <c r="G2076">
        <v>1</v>
      </c>
      <c r="H2076" t="s">
        <v>38</v>
      </c>
      <c r="I2076">
        <v>2074</v>
      </c>
      <c r="J2076" t="s">
        <v>8225</v>
      </c>
      <c r="K2076" t="s">
        <v>8226</v>
      </c>
      <c r="L2076" t="s">
        <v>8227</v>
      </c>
      <c r="M2076" t="s">
        <v>8228</v>
      </c>
      <c r="N2076">
        <v>581</v>
      </c>
      <c r="O2076" t="s">
        <v>140</v>
      </c>
      <c r="P2076" t="s">
        <v>16464</v>
      </c>
      <c r="Q2076">
        <v>24131832</v>
      </c>
      <c r="R2076" t="s">
        <v>8229</v>
      </c>
      <c r="S2076">
        <v>2013</v>
      </c>
      <c r="T2076" t="s">
        <v>59</v>
      </c>
      <c r="U2076">
        <v>20</v>
      </c>
      <c r="V2076">
        <v>20</v>
      </c>
      <c r="W2076" t="s">
        <v>8230</v>
      </c>
      <c r="X2076" t="s">
        <v>8231</v>
      </c>
      <c r="Y2076" t="s">
        <v>8232</v>
      </c>
      <c r="Z2076" t="s">
        <v>6900</v>
      </c>
      <c r="AA2076" t="s">
        <v>8233</v>
      </c>
      <c r="AB2076" t="s">
        <v>45</v>
      </c>
      <c r="AC2076" t="s">
        <v>38</v>
      </c>
      <c r="AD2076" t="s">
        <v>1236</v>
      </c>
      <c r="AE2076" t="s">
        <v>46</v>
      </c>
      <c r="AF2076" t="s">
        <v>8113</v>
      </c>
      <c r="AG2076">
        <v>2074</v>
      </c>
      <c r="AH2076" t="s">
        <v>47</v>
      </c>
      <c r="AI2076" t="s">
        <v>8234</v>
      </c>
      <c r="AJ2076" t="s">
        <v>1930</v>
      </c>
      <c r="AK2076" t="s">
        <v>17107</v>
      </c>
      <c r="AL2076"/>
      <c r="AM2076"/>
      <c r="AN2076" t="s">
        <v>8235</v>
      </c>
      <c r="AO2076" t="s">
        <v>49</v>
      </c>
      <c r="AP2076"/>
    </row>
    <row r="2077" spans="1:42" ht="176.25" customHeight="1" x14ac:dyDescent="0.4">
      <c r="A2077">
        <v>8353</v>
      </c>
      <c r="B2077">
        <v>2075</v>
      </c>
      <c r="C2077" t="s">
        <v>16308</v>
      </c>
      <c r="D2077" t="s">
        <v>8236</v>
      </c>
      <c r="E2077" t="s">
        <v>118</v>
      </c>
      <c r="F2077" t="s">
        <v>33</v>
      </c>
      <c r="G2077">
        <v>1</v>
      </c>
      <c r="H2077" t="s">
        <v>38</v>
      </c>
      <c r="I2077">
        <v>2075</v>
      </c>
      <c r="J2077" t="s">
        <v>8225</v>
      </c>
      <c r="K2077" t="s">
        <v>8226</v>
      </c>
      <c r="L2077" t="s">
        <v>8237</v>
      </c>
      <c r="M2077" t="s">
        <v>8238</v>
      </c>
      <c r="N2077">
        <v>581</v>
      </c>
      <c r="O2077" t="s">
        <v>140</v>
      </c>
      <c r="P2077" t="s">
        <v>16464</v>
      </c>
      <c r="Q2077">
        <v>24131832</v>
      </c>
      <c r="R2077" t="s">
        <v>8229</v>
      </c>
      <c r="S2077">
        <v>2013</v>
      </c>
      <c r="T2077" t="s">
        <v>59</v>
      </c>
      <c r="U2077">
        <v>20</v>
      </c>
      <c r="V2077">
        <v>20</v>
      </c>
      <c r="W2077" t="s">
        <v>8230</v>
      </c>
      <c r="X2077" t="s">
        <v>8231</v>
      </c>
      <c r="Y2077" t="s">
        <v>8232</v>
      </c>
      <c r="Z2077" t="s">
        <v>6900</v>
      </c>
      <c r="AA2077" t="s">
        <v>8233</v>
      </c>
      <c r="AB2077" t="s">
        <v>45</v>
      </c>
      <c r="AC2077" t="s">
        <v>38</v>
      </c>
      <c r="AD2077" t="s">
        <v>1236</v>
      </c>
      <c r="AE2077" t="s">
        <v>46</v>
      </c>
      <c r="AF2077" t="s">
        <v>8113</v>
      </c>
      <c r="AG2077">
        <v>2075</v>
      </c>
      <c r="AH2077" t="s">
        <v>47</v>
      </c>
      <c r="AI2077" t="s">
        <v>8234</v>
      </c>
      <c r="AJ2077" t="s">
        <v>1930</v>
      </c>
      <c r="AK2077" t="s">
        <v>17107</v>
      </c>
      <c r="AL2077"/>
      <c r="AM2077"/>
      <c r="AN2077" t="s">
        <v>8239</v>
      </c>
      <c r="AO2077" t="s">
        <v>49</v>
      </c>
      <c r="AP2077"/>
    </row>
    <row r="2078" spans="1:42" ht="136.5" customHeight="1" x14ac:dyDescent="0.4">
      <c r="A2078">
        <v>8353</v>
      </c>
      <c r="B2078">
        <v>2076</v>
      </c>
      <c r="C2078" t="s">
        <v>16308</v>
      </c>
      <c r="D2078" t="s">
        <v>8240</v>
      </c>
      <c r="E2078" t="s">
        <v>118</v>
      </c>
      <c r="F2078" t="s">
        <v>33</v>
      </c>
      <c r="G2078">
        <v>1</v>
      </c>
      <c r="H2078" t="s">
        <v>38</v>
      </c>
      <c r="I2078">
        <v>2076</v>
      </c>
      <c r="J2078" t="s">
        <v>8225</v>
      </c>
      <c r="K2078" t="s">
        <v>8226</v>
      </c>
      <c r="L2078" t="s">
        <v>8241</v>
      </c>
      <c r="M2078" t="s">
        <v>8242</v>
      </c>
      <c r="N2078">
        <v>581</v>
      </c>
      <c r="O2078" t="s">
        <v>140</v>
      </c>
      <c r="P2078" t="s">
        <v>16464</v>
      </c>
      <c r="Q2078">
        <v>24131832</v>
      </c>
      <c r="R2078" t="s">
        <v>8229</v>
      </c>
      <c r="S2078">
        <v>2013</v>
      </c>
      <c r="T2078" t="s">
        <v>59</v>
      </c>
      <c r="U2078">
        <v>20</v>
      </c>
      <c r="V2078">
        <v>20</v>
      </c>
      <c r="W2078" t="s">
        <v>8230</v>
      </c>
      <c r="X2078" t="s">
        <v>8231</v>
      </c>
      <c r="Y2078" t="s">
        <v>8232</v>
      </c>
      <c r="Z2078" t="s">
        <v>6900</v>
      </c>
      <c r="AA2078" t="s">
        <v>8233</v>
      </c>
      <c r="AB2078" t="s">
        <v>45</v>
      </c>
      <c r="AC2078" t="s">
        <v>38</v>
      </c>
      <c r="AD2078" t="s">
        <v>1236</v>
      </c>
      <c r="AE2078" t="s">
        <v>46</v>
      </c>
      <c r="AF2078" t="s">
        <v>8113</v>
      </c>
      <c r="AG2078">
        <v>2076</v>
      </c>
      <c r="AH2078" t="s">
        <v>47</v>
      </c>
      <c r="AI2078" t="s">
        <v>8234</v>
      </c>
      <c r="AJ2078" t="s">
        <v>1930</v>
      </c>
      <c r="AK2078" t="s">
        <v>17107</v>
      </c>
      <c r="AL2078"/>
      <c r="AM2078"/>
      <c r="AN2078" t="s">
        <v>8243</v>
      </c>
      <c r="AO2078" t="s">
        <v>49</v>
      </c>
      <c r="AP2078"/>
    </row>
    <row r="2079" spans="1:42" ht="136.5" customHeight="1" x14ac:dyDescent="0.4">
      <c r="A2079">
        <v>8353</v>
      </c>
      <c r="B2079">
        <v>2077</v>
      </c>
      <c r="C2079" t="s">
        <v>16308</v>
      </c>
      <c r="D2079" t="s">
        <v>8224</v>
      </c>
      <c r="E2079" t="s">
        <v>118</v>
      </c>
      <c r="F2079" t="s">
        <v>33</v>
      </c>
      <c r="G2079">
        <v>1</v>
      </c>
      <c r="H2079" t="s">
        <v>38</v>
      </c>
      <c r="I2079">
        <v>2077</v>
      </c>
      <c r="J2079" t="s">
        <v>8244</v>
      </c>
      <c r="K2079" t="s">
        <v>8226</v>
      </c>
      <c r="L2079" t="s">
        <v>8245</v>
      </c>
      <c r="M2079" t="s">
        <v>8246</v>
      </c>
      <c r="N2079">
        <v>581</v>
      </c>
      <c r="O2079" t="s">
        <v>140</v>
      </c>
      <c r="P2079" t="s">
        <v>16464</v>
      </c>
      <c r="Q2079">
        <v>24131832</v>
      </c>
      <c r="R2079" t="s">
        <v>8229</v>
      </c>
      <c r="S2079">
        <v>2013</v>
      </c>
      <c r="T2079" t="s">
        <v>59</v>
      </c>
      <c r="U2079">
        <v>20</v>
      </c>
      <c r="V2079">
        <v>20</v>
      </c>
      <c r="W2079" t="s">
        <v>8247</v>
      </c>
      <c r="X2079" t="s">
        <v>8231</v>
      </c>
      <c r="Y2079" t="s">
        <v>8232</v>
      </c>
      <c r="Z2079" t="s">
        <v>6900</v>
      </c>
      <c r="AA2079" t="s">
        <v>8233</v>
      </c>
      <c r="AB2079" t="s">
        <v>45</v>
      </c>
      <c r="AC2079" t="s">
        <v>38</v>
      </c>
      <c r="AD2079" t="s">
        <v>1236</v>
      </c>
      <c r="AE2079" t="s">
        <v>46</v>
      </c>
      <c r="AF2079" t="s">
        <v>8113</v>
      </c>
      <c r="AG2079">
        <v>2077</v>
      </c>
      <c r="AH2079" t="s">
        <v>47</v>
      </c>
      <c r="AI2079" t="s">
        <v>8234</v>
      </c>
      <c r="AJ2079" t="s">
        <v>1930</v>
      </c>
      <c r="AK2079" t="s">
        <v>17107</v>
      </c>
      <c r="AL2079"/>
      <c r="AM2079"/>
      <c r="AN2079" t="s">
        <v>8248</v>
      </c>
      <c r="AO2079" t="s">
        <v>49</v>
      </c>
      <c r="AP2079"/>
    </row>
    <row r="2080" spans="1:42" ht="129.75" customHeight="1" x14ac:dyDescent="0.4">
      <c r="A2080">
        <v>8353</v>
      </c>
      <c r="B2080">
        <v>2078</v>
      </c>
      <c r="C2080" t="s">
        <v>16308</v>
      </c>
      <c r="D2080" t="s">
        <v>8236</v>
      </c>
      <c r="E2080" t="s">
        <v>118</v>
      </c>
      <c r="F2080" t="s">
        <v>33</v>
      </c>
      <c r="G2080">
        <v>1</v>
      </c>
      <c r="H2080" t="s">
        <v>38</v>
      </c>
      <c r="I2080">
        <v>2078</v>
      </c>
      <c r="J2080" t="s">
        <v>8244</v>
      </c>
      <c r="K2080" t="s">
        <v>8226</v>
      </c>
      <c r="L2080" t="s">
        <v>8249</v>
      </c>
      <c r="M2080" t="s">
        <v>8238</v>
      </c>
      <c r="N2080">
        <v>581</v>
      </c>
      <c r="O2080" t="s">
        <v>140</v>
      </c>
      <c r="P2080" t="s">
        <v>16464</v>
      </c>
      <c r="Q2080">
        <v>24131832</v>
      </c>
      <c r="R2080" t="s">
        <v>8229</v>
      </c>
      <c r="S2080">
        <v>2013</v>
      </c>
      <c r="T2080" t="s">
        <v>59</v>
      </c>
      <c r="U2080">
        <v>20</v>
      </c>
      <c r="V2080">
        <v>20</v>
      </c>
      <c r="W2080" t="s">
        <v>8247</v>
      </c>
      <c r="X2080" t="s">
        <v>8231</v>
      </c>
      <c r="Y2080" t="s">
        <v>8232</v>
      </c>
      <c r="Z2080" t="s">
        <v>6900</v>
      </c>
      <c r="AA2080" t="s">
        <v>8233</v>
      </c>
      <c r="AB2080" t="s">
        <v>45</v>
      </c>
      <c r="AC2080" t="s">
        <v>38</v>
      </c>
      <c r="AD2080" t="s">
        <v>1236</v>
      </c>
      <c r="AE2080" t="s">
        <v>46</v>
      </c>
      <c r="AF2080" t="s">
        <v>8113</v>
      </c>
      <c r="AG2080">
        <v>2078</v>
      </c>
      <c r="AH2080" t="s">
        <v>47</v>
      </c>
      <c r="AI2080" t="s">
        <v>8234</v>
      </c>
      <c r="AJ2080" t="s">
        <v>1930</v>
      </c>
      <c r="AK2080" t="s">
        <v>17107</v>
      </c>
      <c r="AL2080"/>
      <c r="AM2080"/>
      <c r="AN2080" t="s">
        <v>8250</v>
      </c>
      <c r="AO2080" t="s">
        <v>49</v>
      </c>
      <c r="AP2080"/>
    </row>
    <row r="2081" spans="1:42" ht="147.75" customHeight="1" x14ac:dyDescent="0.4">
      <c r="A2081">
        <v>8353</v>
      </c>
      <c r="B2081">
        <v>2079</v>
      </c>
      <c r="C2081" t="s">
        <v>16308</v>
      </c>
      <c r="D2081" t="s">
        <v>8240</v>
      </c>
      <c r="E2081" t="s">
        <v>118</v>
      </c>
      <c r="F2081" t="s">
        <v>33</v>
      </c>
      <c r="G2081">
        <v>1</v>
      </c>
      <c r="H2081" t="s">
        <v>38</v>
      </c>
      <c r="I2081">
        <v>2079</v>
      </c>
      <c r="J2081" t="s">
        <v>8244</v>
      </c>
      <c r="K2081" t="s">
        <v>8226</v>
      </c>
      <c r="L2081" t="s">
        <v>8251</v>
      </c>
      <c r="M2081" t="s">
        <v>8242</v>
      </c>
      <c r="N2081">
        <v>581</v>
      </c>
      <c r="O2081" t="s">
        <v>140</v>
      </c>
      <c r="P2081" t="s">
        <v>16464</v>
      </c>
      <c r="Q2081">
        <v>24131832</v>
      </c>
      <c r="R2081" t="s">
        <v>8229</v>
      </c>
      <c r="S2081">
        <v>2013</v>
      </c>
      <c r="T2081" t="s">
        <v>59</v>
      </c>
      <c r="U2081">
        <v>20</v>
      </c>
      <c r="V2081">
        <v>20</v>
      </c>
      <c r="W2081" t="s">
        <v>8247</v>
      </c>
      <c r="X2081" t="s">
        <v>8231</v>
      </c>
      <c r="Y2081" t="s">
        <v>8232</v>
      </c>
      <c r="Z2081" t="s">
        <v>6900</v>
      </c>
      <c r="AA2081" t="s">
        <v>8233</v>
      </c>
      <c r="AB2081" t="s">
        <v>45</v>
      </c>
      <c r="AC2081" t="s">
        <v>38</v>
      </c>
      <c r="AD2081" t="s">
        <v>1236</v>
      </c>
      <c r="AE2081" t="s">
        <v>46</v>
      </c>
      <c r="AF2081" t="s">
        <v>8113</v>
      </c>
      <c r="AG2081">
        <v>2079</v>
      </c>
      <c r="AH2081" t="s">
        <v>47</v>
      </c>
      <c r="AI2081" t="s">
        <v>8234</v>
      </c>
      <c r="AJ2081" t="s">
        <v>1930</v>
      </c>
      <c r="AK2081" t="s">
        <v>17107</v>
      </c>
      <c r="AL2081"/>
      <c r="AM2081"/>
      <c r="AN2081" t="s">
        <v>8252</v>
      </c>
      <c r="AO2081" t="s">
        <v>49</v>
      </c>
      <c r="AP2081"/>
    </row>
    <row r="2082" spans="1:42" ht="144" customHeight="1" x14ac:dyDescent="0.4">
      <c r="A2082">
        <v>8353</v>
      </c>
      <c r="B2082">
        <v>2080</v>
      </c>
      <c r="C2082" t="s">
        <v>16308</v>
      </c>
      <c r="D2082" t="s">
        <v>8224</v>
      </c>
      <c r="E2082" t="s">
        <v>118</v>
      </c>
      <c r="F2082" t="s">
        <v>33</v>
      </c>
      <c r="G2082">
        <v>1</v>
      </c>
      <c r="H2082" t="s">
        <v>38</v>
      </c>
      <c r="I2082">
        <v>2080</v>
      </c>
      <c r="J2082" t="s">
        <v>8244</v>
      </c>
      <c r="K2082" t="s">
        <v>8225</v>
      </c>
      <c r="L2082" t="s">
        <v>8245</v>
      </c>
      <c r="M2082" t="s">
        <v>8227</v>
      </c>
      <c r="N2082">
        <v>581</v>
      </c>
      <c r="O2082" t="s">
        <v>140</v>
      </c>
      <c r="P2082" t="s">
        <v>16464</v>
      </c>
      <c r="Q2082">
        <v>24131832</v>
      </c>
      <c r="R2082" t="s">
        <v>8229</v>
      </c>
      <c r="S2082">
        <v>2013</v>
      </c>
      <c r="T2082" t="s">
        <v>59</v>
      </c>
      <c r="U2082">
        <v>20</v>
      </c>
      <c r="V2082">
        <v>20</v>
      </c>
      <c r="W2082" t="s">
        <v>8247</v>
      </c>
      <c r="X2082" t="s">
        <v>8230</v>
      </c>
      <c r="Y2082" t="s">
        <v>8232</v>
      </c>
      <c r="Z2082" t="s">
        <v>8232</v>
      </c>
      <c r="AA2082" t="s">
        <v>8233</v>
      </c>
      <c r="AB2082" t="s">
        <v>45</v>
      </c>
      <c r="AC2082" t="s">
        <v>38</v>
      </c>
      <c r="AD2082" t="s">
        <v>1236</v>
      </c>
      <c r="AE2082" t="s">
        <v>46</v>
      </c>
      <c r="AF2082" t="s">
        <v>8113</v>
      </c>
      <c r="AG2082">
        <v>2080</v>
      </c>
      <c r="AH2082" t="s">
        <v>47</v>
      </c>
      <c r="AI2082" t="s">
        <v>8234</v>
      </c>
      <c r="AJ2082" t="s">
        <v>1930</v>
      </c>
      <c r="AK2082" t="s">
        <v>17107</v>
      </c>
      <c r="AL2082"/>
      <c r="AM2082"/>
      <c r="AN2082" t="s">
        <v>8253</v>
      </c>
      <c r="AO2082" t="s">
        <v>49</v>
      </c>
      <c r="AP2082"/>
    </row>
    <row r="2083" spans="1:42" ht="135" customHeight="1" x14ac:dyDescent="0.4">
      <c r="A2083">
        <v>8353</v>
      </c>
      <c r="B2083">
        <v>2081</v>
      </c>
      <c r="C2083" t="s">
        <v>16308</v>
      </c>
      <c r="D2083" t="s">
        <v>8254</v>
      </c>
      <c r="E2083" t="s">
        <v>118</v>
      </c>
      <c r="F2083" t="s">
        <v>33</v>
      </c>
      <c r="G2083">
        <v>1</v>
      </c>
      <c r="H2083" t="s">
        <v>38</v>
      </c>
      <c r="I2083">
        <v>2081</v>
      </c>
      <c r="J2083" t="s">
        <v>8244</v>
      </c>
      <c r="K2083" t="s">
        <v>8225</v>
      </c>
      <c r="L2083" t="s">
        <v>8249</v>
      </c>
      <c r="M2083" t="s">
        <v>8237</v>
      </c>
      <c r="N2083">
        <v>581</v>
      </c>
      <c r="O2083" t="s">
        <v>140</v>
      </c>
      <c r="P2083" t="s">
        <v>16464</v>
      </c>
      <c r="Q2083">
        <v>24131832</v>
      </c>
      <c r="R2083" t="s">
        <v>8229</v>
      </c>
      <c r="S2083">
        <v>2013</v>
      </c>
      <c r="T2083" t="s">
        <v>59</v>
      </c>
      <c r="U2083">
        <v>20</v>
      </c>
      <c r="V2083">
        <v>20</v>
      </c>
      <c r="W2083" t="s">
        <v>8247</v>
      </c>
      <c r="X2083" t="s">
        <v>8230</v>
      </c>
      <c r="Y2083" t="s">
        <v>8232</v>
      </c>
      <c r="Z2083" t="s">
        <v>8232</v>
      </c>
      <c r="AA2083" t="s">
        <v>8233</v>
      </c>
      <c r="AB2083" t="s">
        <v>45</v>
      </c>
      <c r="AC2083" t="s">
        <v>38</v>
      </c>
      <c r="AD2083" t="s">
        <v>1236</v>
      </c>
      <c r="AE2083" t="s">
        <v>46</v>
      </c>
      <c r="AF2083" t="s">
        <v>8113</v>
      </c>
      <c r="AG2083">
        <v>2081</v>
      </c>
      <c r="AH2083" t="s">
        <v>47</v>
      </c>
      <c r="AI2083" t="s">
        <v>8234</v>
      </c>
      <c r="AJ2083" t="s">
        <v>1930</v>
      </c>
      <c r="AK2083" t="s">
        <v>17107</v>
      </c>
      <c r="AL2083"/>
      <c r="AM2083"/>
      <c r="AN2083" t="s">
        <v>8255</v>
      </c>
      <c r="AO2083" t="s">
        <v>49</v>
      </c>
      <c r="AP2083"/>
    </row>
    <row r="2084" spans="1:42" ht="135" customHeight="1" x14ac:dyDescent="0.4">
      <c r="A2084">
        <v>8353</v>
      </c>
      <c r="B2084">
        <v>2082</v>
      </c>
      <c r="C2084" t="s">
        <v>16308</v>
      </c>
      <c r="D2084" t="s">
        <v>8240</v>
      </c>
      <c r="E2084" t="s">
        <v>118</v>
      </c>
      <c r="F2084" t="s">
        <v>33</v>
      </c>
      <c r="G2084">
        <v>1</v>
      </c>
      <c r="H2084" t="s">
        <v>38</v>
      </c>
      <c r="I2084">
        <v>2082</v>
      </c>
      <c r="J2084" t="s">
        <v>8244</v>
      </c>
      <c r="K2084" t="s">
        <v>8225</v>
      </c>
      <c r="L2084" t="s">
        <v>8251</v>
      </c>
      <c r="M2084" t="s">
        <v>8241</v>
      </c>
      <c r="N2084">
        <v>581</v>
      </c>
      <c r="O2084" t="s">
        <v>140</v>
      </c>
      <c r="P2084" t="s">
        <v>16464</v>
      </c>
      <c r="Q2084">
        <v>24131832</v>
      </c>
      <c r="R2084" t="s">
        <v>8229</v>
      </c>
      <c r="S2084">
        <v>2013</v>
      </c>
      <c r="T2084" t="s">
        <v>59</v>
      </c>
      <c r="U2084">
        <v>20</v>
      </c>
      <c r="V2084">
        <v>20</v>
      </c>
      <c r="W2084" t="s">
        <v>8247</v>
      </c>
      <c r="X2084" t="s">
        <v>8230</v>
      </c>
      <c r="Y2084" t="s">
        <v>8232</v>
      </c>
      <c r="Z2084" t="s">
        <v>8232</v>
      </c>
      <c r="AA2084" t="s">
        <v>8233</v>
      </c>
      <c r="AB2084" t="s">
        <v>45</v>
      </c>
      <c r="AC2084" t="s">
        <v>38</v>
      </c>
      <c r="AD2084" t="s">
        <v>1236</v>
      </c>
      <c r="AE2084" t="s">
        <v>46</v>
      </c>
      <c r="AF2084" t="s">
        <v>8113</v>
      </c>
      <c r="AG2084">
        <v>2082</v>
      </c>
      <c r="AH2084" t="s">
        <v>47</v>
      </c>
      <c r="AI2084" t="s">
        <v>8234</v>
      </c>
      <c r="AJ2084" t="s">
        <v>1930</v>
      </c>
      <c r="AK2084" t="s">
        <v>17107</v>
      </c>
      <c r="AL2084"/>
      <c r="AM2084"/>
      <c r="AN2084" t="s">
        <v>8256</v>
      </c>
      <c r="AO2084" t="s">
        <v>49</v>
      </c>
      <c r="AP2084"/>
    </row>
    <row r="2085" spans="1:42" ht="117" customHeight="1" x14ac:dyDescent="0.4">
      <c r="A2085">
        <v>8353</v>
      </c>
      <c r="B2085">
        <v>2083</v>
      </c>
      <c r="C2085" t="s">
        <v>16308</v>
      </c>
      <c r="D2085" t="s">
        <v>8224</v>
      </c>
      <c r="E2085" t="s">
        <v>118</v>
      </c>
      <c r="F2085" t="s">
        <v>33</v>
      </c>
      <c r="G2085">
        <v>1</v>
      </c>
      <c r="H2085" t="s">
        <v>38</v>
      </c>
      <c r="I2085">
        <v>2083</v>
      </c>
      <c r="J2085" t="s">
        <v>8257</v>
      </c>
      <c r="K2085" t="s">
        <v>8226</v>
      </c>
      <c r="L2085" t="s">
        <v>8258</v>
      </c>
      <c r="M2085" t="s">
        <v>8228</v>
      </c>
      <c r="N2085">
        <v>581</v>
      </c>
      <c r="O2085" t="s">
        <v>140</v>
      </c>
      <c r="P2085" t="s">
        <v>16464</v>
      </c>
      <c r="Q2085">
        <v>24131832</v>
      </c>
      <c r="R2085" t="s">
        <v>8229</v>
      </c>
      <c r="S2085">
        <v>2013</v>
      </c>
      <c r="T2085" t="s">
        <v>59</v>
      </c>
      <c r="U2085">
        <v>20</v>
      </c>
      <c r="V2085">
        <v>20</v>
      </c>
      <c r="W2085" t="s">
        <v>8259</v>
      </c>
      <c r="X2085" t="s">
        <v>8231</v>
      </c>
      <c r="Y2085" t="s">
        <v>2057</v>
      </c>
      <c r="Z2085" t="s">
        <v>6900</v>
      </c>
      <c r="AA2085" t="s">
        <v>8233</v>
      </c>
      <c r="AB2085" t="s">
        <v>45</v>
      </c>
      <c r="AC2085" t="s">
        <v>38</v>
      </c>
      <c r="AD2085" t="s">
        <v>1236</v>
      </c>
      <c r="AE2085" t="s">
        <v>46</v>
      </c>
      <c r="AF2085" t="s">
        <v>8113</v>
      </c>
      <c r="AG2085">
        <v>2083</v>
      </c>
      <c r="AH2085" t="s">
        <v>47</v>
      </c>
      <c r="AI2085" t="s">
        <v>8234</v>
      </c>
      <c r="AJ2085" t="s">
        <v>1930</v>
      </c>
      <c r="AK2085" t="s">
        <v>17107</v>
      </c>
      <c r="AL2085"/>
      <c r="AM2085"/>
      <c r="AN2085" t="s">
        <v>8260</v>
      </c>
      <c r="AO2085" t="s">
        <v>49</v>
      </c>
      <c r="AP2085"/>
    </row>
    <row r="2086" spans="1:42" ht="117" customHeight="1" x14ac:dyDescent="0.4">
      <c r="A2086">
        <v>8353</v>
      </c>
      <c r="B2086">
        <v>2084</v>
      </c>
      <c r="C2086" t="s">
        <v>16308</v>
      </c>
      <c r="D2086" t="s">
        <v>8236</v>
      </c>
      <c r="E2086" t="s">
        <v>118</v>
      </c>
      <c r="F2086" t="s">
        <v>33</v>
      </c>
      <c r="G2086">
        <v>1</v>
      </c>
      <c r="H2086" t="s">
        <v>38</v>
      </c>
      <c r="I2086">
        <v>2084</v>
      </c>
      <c r="J2086" t="s">
        <v>8257</v>
      </c>
      <c r="K2086" t="s">
        <v>8226</v>
      </c>
      <c r="L2086" t="s">
        <v>8261</v>
      </c>
      <c r="M2086" t="s">
        <v>8238</v>
      </c>
      <c r="N2086">
        <v>581</v>
      </c>
      <c r="O2086" t="s">
        <v>140</v>
      </c>
      <c r="P2086" t="s">
        <v>16464</v>
      </c>
      <c r="Q2086">
        <v>24131832</v>
      </c>
      <c r="R2086" t="s">
        <v>8229</v>
      </c>
      <c r="S2086">
        <v>2013</v>
      </c>
      <c r="T2086" t="s">
        <v>59</v>
      </c>
      <c r="U2086">
        <v>20</v>
      </c>
      <c r="V2086">
        <v>20</v>
      </c>
      <c r="W2086" t="s">
        <v>8259</v>
      </c>
      <c r="X2086" t="s">
        <v>8231</v>
      </c>
      <c r="Y2086" t="s">
        <v>2057</v>
      </c>
      <c r="Z2086" t="s">
        <v>6900</v>
      </c>
      <c r="AA2086" t="s">
        <v>8233</v>
      </c>
      <c r="AB2086" t="s">
        <v>45</v>
      </c>
      <c r="AC2086" t="s">
        <v>38</v>
      </c>
      <c r="AD2086" t="s">
        <v>1236</v>
      </c>
      <c r="AE2086" t="s">
        <v>46</v>
      </c>
      <c r="AF2086" t="s">
        <v>8113</v>
      </c>
      <c r="AG2086">
        <v>2084</v>
      </c>
      <c r="AH2086" t="s">
        <v>47</v>
      </c>
      <c r="AI2086" t="s">
        <v>8234</v>
      </c>
      <c r="AJ2086" t="s">
        <v>1930</v>
      </c>
      <c r="AK2086" t="s">
        <v>17107</v>
      </c>
      <c r="AL2086"/>
      <c r="AM2086"/>
      <c r="AN2086" t="s">
        <v>8262</v>
      </c>
      <c r="AO2086" t="s">
        <v>49</v>
      </c>
      <c r="AP2086"/>
    </row>
    <row r="2087" spans="1:42" ht="127.5" customHeight="1" x14ac:dyDescent="0.4">
      <c r="A2087">
        <v>8353</v>
      </c>
      <c r="B2087">
        <v>2085</v>
      </c>
      <c r="C2087" t="s">
        <v>16308</v>
      </c>
      <c r="D2087" t="s">
        <v>8240</v>
      </c>
      <c r="E2087" t="s">
        <v>118</v>
      </c>
      <c r="F2087" t="s">
        <v>33</v>
      </c>
      <c r="G2087">
        <v>1</v>
      </c>
      <c r="H2087" t="s">
        <v>38</v>
      </c>
      <c r="I2087">
        <v>2085</v>
      </c>
      <c r="J2087" t="s">
        <v>8257</v>
      </c>
      <c r="K2087" t="s">
        <v>8226</v>
      </c>
      <c r="L2087" t="s">
        <v>8263</v>
      </c>
      <c r="M2087" t="s">
        <v>8242</v>
      </c>
      <c r="N2087">
        <v>581</v>
      </c>
      <c r="O2087" t="s">
        <v>140</v>
      </c>
      <c r="P2087" t="s">
        <v>16464</v>
      </c>
      <c r="Q2087">
        <v>24131832</v>
      </c>
      <c r="R2087" t="s">
        <v>8229</v>
      </c>
      <c r="S2087">
        <v>2013</v>
      </c>
      <c r="T2087" t="s">
        <v>59</v>
      </c>
      <c r="U2087">
        <v>20</v>
      </c>
      <c r="V2087">
        <v>20</v>
      </c>
      <c r="W2087" t="s">
        <v>8259</v>
      </c>
      <c r="X2087" t="s">
        <v>8231</v>
      </c>
      <c r="Y2087" t="s">
        <v>2057</v>
      </c>
      <c r="Z2087" t="s">
        <v>6900</v>
      </c>
      <c r="AA2087" t="s">
        <v>8233</v>
      </c>
      <c r="AB2087" t="s">
        <v>45</v>
      </c>
      <c r="AC2087" t="s">
        <v>38</v>
      </c>
      <c r="AD2087" t="s">
        <v>1236</v>
      </c>
      <c r="AE2087" t="s">
        <v>46</v>
      </c>
      <c r="AF2087" t="s">
        <v>8113</v>
      </c>
      <c r="AG2087">
        <v>2085</v>
      </c>
      <c r="AH2087" t="s">
        <v>47</v>
      </c>
      <c r="AI2087" t="s">
        <v>8234</v>
      </c>
      <c r="AJ2087" t="s">
        <v>1930</v>
      </c>
      <c r="AK2087" t="s">
        <v>17107</v>
      </c>
      <c r="AL2087"/>
      <c r="AM2087"/>
      <c r="AN2087" t="s">
        <v>8264</v>
      </c>
      <c r="AO2087" t="s">
        <v>49</v>
      </c>
      <c r="AP2087"/>
    </row>
    <row r="2088" spans="1:42" ht="127.5" customHeight="1" x14ac:dyDescent="0.4">
      <c r="A2088">
        <v>8353</v>
      </c>
      <c r="B2088">
        <v>2086</v>
      </c>
      <c r="C2088" t="s">
        <v>16308</v>
      </c>
      <c r="D2088" t="s">
        <v>8224</v>
      </c>
      <c r="E2088" t="s">
        <v>118</v>
      </c>
      <c r="F2088" t="s">
        <v>33</v>
      </c>
      <c r="G2088">
        <v>1</v>
      </c>
      <c r="H2088" t="s">
        <v>38</v>
      </c>
      <c r="I2088">
        <v>2086</v>
      </c>
      <c r="J2088" t="s">
        <v>8257</v>
      </c>
      <c r="K2088" t="s">
        <v>8225</v>
      </c>
      <c r="L2088" t="s">
        <v>8258</v>
      </c>
      <c r="M2088" t="s">
        <v>8227</v>
      </c>
      <c r="N2088">
        <v>581</v>
      </c>
      <c r="O2088" t="s">
        <v>140</v>
      </c>
      <c r="P2088" t="s">
        <v>16464</v>
      </c>
      <c r="Q2088">
        <v>24131832</v>
      </c>
      <c r="R2088" t="s">
        <v>8229</v>
      </c>
      <c r="S2088">
        <v>2013</v>
      </c>
      <c r="T2088" t="s">
        <v>59</v>
      </c>
      <c r="U2088">
        <v>20</v>
      </c>
      <c r="V2088">
        <v>20</v>
      </c>
      <c r="W2088" t="s">
        <v>8259</v>
      </c>
      <c r="X2088" t="s">
        <v>8230</v>
      </c>
      <c r="Y2088" t="s">
        <v>2057</v>
      </c>
      <c r="Z2088" t="s">
        <v>8232</v>
      </c>
      <c r="AA2088" t="s">
        <v>8233</v>
      </c>
      <c r="AB2088" t="s">
        <v>45</v>
      </c>
      <c r="AC2088" t="s">
        <v>38</v>
      </c>
      <c r="AD2088" t="s">
        <v>1236</v>
      </c>
      <c r="AE2088" t="s">
        <v>46</v>
      </c>
      <c r="AF2088" t="s">
        <v>8113</v>
      </c>
      <c r="AG2088">
        <v>2086</v>
      </c>
      <c r="AH2088" t="s">
        <v>47</v>
      </c>
      <c r="AI2088" t="s">
        <v>8234</v>
      </c>
      <c r="AJ2088" t="s">
        <v>1930</v>
      </c>
      <c r="AK2088" t="s">
        <v>17107</v>
      </c>
      <c r="AL2088"/>
      <c r="AM2088"/>
      <c r="AN2088" t="s">
        <v>8265</v>
      </c>
      <c r="AO2088" t="s">
        <v>49</v>
      </c>
      <c r="AP2088"/>
    </row>
    <row r="2089" spans="1:42" ht="159.75" customHeight="1" x14ac:dyDescent="0.4">
      <c r="A2089">
        <v>8353</v>
      </c>
      <c r="B2089">
        <v>2087</v>
      </c>
      <c r="C2089" t="s">
        <v>16308</v>
      </c>
      <c r="D2089" t="s">
        <v>8236</v>
      </c>
      <c r="E2089" t="s">
        <v>118</v>
      </c>
      <c r="F2089" t="s">
        <v>33</v>
      </c>
      <c r="G2089">
        <v>1</v>
      </c>
      <c r="H2089" t="s">
        <v>38</v>
      </c>
      <c r="I2089">
        <v>2087</v>
      </c>
      <c r="J2089" t="s">
        <v>8257</v>
      </c>
      <c r="K2089" t="s">
        <v>8225</v>
      </c>
      <c r="L2089" t="s">
        <v>8261</v>
      </c>
      <c r="M2089" t="s">
        <v>8237</v>
      </c>
      <c r="N2089">
        <v>581</v>
      </c>
      <c r="O2089" t="s">
        <v>140</v>
      </c>
      <c r="P2089" t="s">
        <v>16464</v>
      </c>
      <c r="Q2089">
        <v>24131832</v>
      </c>
      <c r="R2089" t="s">
        <v>8229</v>
      </c>
      <c r="S2089">
        <v>2013</v>
      </c>
      <c r="T2089" t="s">
        <v>59</v>
      </c>
      <c r="U2089">
        <v>20</v>
      </c>
      <c r="V2089">
        <v>20</v>
      </c>
      <c r="W2089" t="s">
        <v>8259</v>
      </c>
      <c r="X2089" t="s">
        <v>8230</v>
      </c>
      <c r="Y2089" t="s">
        <v>2057</v>
      </c>
      <c r="Z2089" t="s">
        <v>8232</v>
      </c>
      <c r="AA2089" t="s">
        <v>8233</v>
      </c>
      <c r="AB2089" t="s">
        <v>45</v>
      </c>
      <c r="AC2089" t="s">
        <v>38</v>
      </c>
      <c r="AD2089" t="s">
        <v>1236</v>
      </c>
      <c r="AE2089" t="s">
        <v>46</v>
      </c>
      <c r="AF2089" t="s">
        <v>8113</v>
      </c>
      <c r="AG2089">
        <v>2087</v>
      </c>
      <c r="AH2089" t="s">
        <v>47</v>
      </c>
      <c r="AI2089" t="s">
        <v>8234</v>
      </c>
      <c r="AJ2089" t="s">
        <v>1930</v>
      </c>
      <c r="AK2089" t="s">
        <v>17107</v>
      </c>
      <c r="AL2089"/>
      <c r="AM2089"/>
      <c r="AN2089" t="s">
        <v>19903</v>
      </c>
      <c r="AO2089" t="s">
        <v>49</v>
      </c>
      <c r="AP2089"/>
    </row>
    <row r="2090" spans="1:42" ht="159.75" customHeight="1" x14ac:dyDescent="0.4">
      <c r="A2090">
        <v>8353</v>
      </c>
      <c r="B2090">
        <v>2088</v>
      </c>
      <c r="C2090" t="s">
        <v>16308</v>
      </c>
      <c r="D2090" t="s">
        <v>8240</v>
      </c>
      <c r="E2090" t="s">
        <v>118</v>
      </c>
      <c r="F2090" t="s">
        <v>33</v>
      </c>
      <c r="G2090">
        <v>1</v>
      </c>
      <c r="H2090" t="s">
        <v>38</v>
      </c>
      <c r="I2090">
        <v>2088</v>
      </c>
      <c r="J2090" t="s">
        <v>8257</v>
      </c>
      <c r="K2090" t="s">
        <v>8225</v>
      </c>
      <c r="L2090" t="s">
        <v>8263</v>
      </c>
      <c r="M2090" t="s">
        <v>8241</v>
      </c>
      <c r="N2090">
        <v>581</v>
      </c>
      <c r="O2090" t="s">
        <v>140</v>
      </c>
      <c r="P2090" t="s">
        <v>16464</v>
      </c>
      <c r="Q2090">
        <v>24131832</v>
      </c>
      <c r="R2090" t="s">
        <v>8229</v>
      </c>
      <c r="S2090">
        <v>2013</v>
      </c>
      <c r="T2090" t="s">
        <v>59</v>
      </c>
      <c r="U2090">
        <v>20</v>
      </c>
      <c r="V2090">
        <v>20</v>
      </c>
      <c r="W2090" t="s">
        <v>8259</v>
      </c>
      <c r="X2090" t="s">
        <v>8230</v>
      </c>
      <c r="Y2090" t="s">
        <v>2057</v>
      </c>
      <c r="Z2090" t="s">
        <v>8232</v>
      </c>
      <c r="AA2090" t="s">
        <v>8233</v>
      </c>
      <c r="AB2090" t="s">
        <v>45</v>
      </c>
      <c r="AC2090" t="s">
        <v>38</v>
      </c>
      <c r="AD2090" t="s">
        <v>1236</v>
      </c>
      <c r="AE2090" t="s">
        <v>46</v>
      </c>
      <c r="AF2090" t="s">
        <v>8113</v>
      </c>
      <c r="AG2090">
        <v>2088</v>
      </c>
      <c r="AH2090" t="s">
        <v>47</v>
      </c>
      <c r="AI2090" t="s">
        <v>8234</v>
      </c>
      <c r="AJ2090" t="s">
        <v>1930</v>
      </c>
      <c r="AK2090" t="s">
        <v>17107</v>
      </c>
      <c r="AL2090"/>
      <c r="AM2090"/>
      <c r="AN2090" t="s">
        <v>8266</v>
      </c>
      <c r="AO2090" t="s">
        <v>49</v>
      </c>
      <c r="AP2090"/>
    </row>
    <row r="2091" spans="1:42" ht="105.75" customHeight="1" x14ac:dyDescent="0.4">
      <c r="A2091">
        <v>8353</v>
      </c>
      <c r="B2091">
        <v>2089</v>
      </c>
      <c r="C2091" t="s">
        <v>16308</v>
      </c>
      <c r="D2091" t="s">
        <v>8224</v>
      </c>
      <c r="E2091" t="s">
        <v>118</v>
      </c>
      <c r="F2091" t="s">
        <v>33</v>
      </c>
      <c r="G2091">
        <v>1</v>
      </c>
      <c r="H2091" t="s">
        <v>38</v>
      </c>
      <c r="I2091">
        <v>2089</v>
      </c>
      <c r="J2091" t="s">
        <v>8257</v>
      </c>
      <c r="K2091" t="s">
        <v>8244</v>
      </c>
      <c r="L2091" t="s">
        <v>8258</v>
      </c>
      <c r="M2091" t="s">
        <v>8245</v>
      </c>
      <c r="N2091">
        <v>581</v>
      </c>
      <c r="O2091" t="s">
        <v>140</v>
      </c>
      <c r="P2091" t="s">
        <v>16464</v>
      </c>
      <c r="Q2091">
        <v>24131832</v>
      </c>
      <c r="R2091" t="s">
        <v>8229</v>
      </c>
      <c r="S2091">
        <v>2013</v>
      </c>
      <c r="T2091" t="s">
        <v>59</v>
      </c>
      <c r="U2091">
        <v>20</v>
      </c>
      <c r="V2091">
        <v>20</v>
      </c>
      <c r="W2091" t="s">
        <v>8259</v>
      </c>
      <c r="X2091" t="s">
        <v>8247</v>
      </c>
      <c r="Y2091" t="s">
        <v>2057</v>
      </c>
      <c r="Z2091" t="s">
        <v>8232</v>
      </c>
      <c r="AA2091" t="s">
        <v>8233</v>
      </c>
      <c r="AB2091" t="s">
        <v>45</v>
      </c>
      <c r="AC2091" t="s">
        <v>38</v>
      </c>
      <c r="AD2091" t="s">
        <v>1236</v>
      </c>
      <c r="AE2091" t="s">
        <v>46</v>
      </c>
      <c r="AF2091" t="s">
        <v>8113</v>
      </c>
      <c r="AG2091">
        <v>2089</v>
      </c>
      <c r="AH2091" t="s">
        <v>47</v>
      </c>
      <c r="AI2091" t="s">
        <v>8234</v>
      </c>
      <c r="AJ2091" t="s">
        <v>1930</v>
      </c>
      <c r="AK2091" t="s">
        <v>17107</v>
      </c>
      <c r="AL2091"/>
      <c r="AM2091"/>
      <c r="AN2091" t="s">
        <v>8267</v>
      </c>
      <c r="AO2091" t="s">
        <v>49</v>
      </c>
      <c r="AP2091"/>
    </row>
    <row r="2092" spans="1:42" ht="105.75" customHeight="1" x14ac:dyDescent="0.4">
      <c r="A2092">
        <v>8353</v>
      </c>
      <c r="B2092">
        <v>2090</v>
      </c>
      <c r="C2092" t="s">
        <v>16308</v>
      </c>
      <c r="D2092" t="s">
        <v>8236</v>
      </c>
      <c r="E2092" t="s">
        <v>118</v>
      </c>
      <c r="F2092" t="s">
        <v>33</v>
      </c>
      <c r="G2092">
        <v>1</v>
      </c>
      <c r="H2092" t="s">
        <v>38</v>
      </c>
      <c r="I2092">
        <v>2090</v>
      </c>
      <c r="J2092" t="s">
        <v>8257</v>
      </c>
      <c r="K2092" t="s">
        <v>8244</v>
      </c>
      <c r="L2092" t="s">
        <v>8261</v>
      </c>
      <c r="M2092" t="s">
        <v>8249</v>
      </c>
      <c r="N2092">
        <v>581</v>
      </c>
      <c r="O2092" t="s">
        <v>140</v>
      </c>
      <c r="P2092" t="s">
        <v>16464</v>
      </c>
      <c r="Q2092">
        <v>24131832</v>
      </c>
      <c r="R2092" t="s">
        <v>8229</v>
      </c>
      <c r="S2092">
        <v>2013</v>
      </c>
      <c r="T2092" t="s">
        <v>59</v>
      </c>
      <c r="U2092">
        <v>20</v>
      </c>
      <c r="V2092">
        <v>20</v>
      </c>
      <c r="W2092" t="s">
        <v>8259</v>
      </c>
      <c r="X2092" t="s">
        <v>8247</v>
      </c>
      <c r="Y2092" t="s">
        <v>2057</v>
      </c>
      <c r="Z2092" t="s">
        <v>8232</v>
      </c>
      <c r="AA2092" t="s">
        <v>8233</v>
      </c>
      <c r="AB2092" t="s">
        <v>45</v>
      </c>
      <c r="AC2092" t="s">
        <v>38</v>
      </c>
      <c r="AD2092" t="s">
        <v>1236</v>
      </c>
      <c r="AE2092" t="s">
        <v>46</v>
      </c>
      <c r="AF2092" t="s">
        <v>8113</v>
      </c>
      <c r="AG2092">
        <v>2090</v>
      </c>
      <c r="AH2092" t="s">
        <v>47</v>
      </c>
      <c r="AI2092" t="s">
        <v>8234</v>
      </c>
      <c r="AJ2092" t="s">
        <v>1930</v>
      </c>
      <c r="AK2092" t="s">
        <v>17107</v>
      </c>
      <c r="AL2092"/>
      <c r="AM2092"/>
      <c r="AN2092" t="s">
        <v>8268</v>
      </c>
      <c r="AO2092" t="s">
        <v>49</v>
      </c>
      <c r="AP2092"/>
    </row>
    <row r="2093" spans="1:42" ht="135.75" customHeight="1" x14ac:dyDescent="0.4">
      <c r="A2093">
        <v>8353</v>
      </c>
      <c r="B2093">
        <v>2091</v>
      </c>
      <c r="C2093" t="s">
        <v>16308</v>
      </c>
      <c r="D2093" t="s">
        <v>8240</v>
      </c>
      <c r="E2093" t="s">
        <v>118</v>
      </c>
      <c r="F2093" t="s">
        <v>33</v>
      </c>
      <c r="G2093">
        <v>1</v>
      </c>
      <c r="H2093" t="s">
        <v>38</v>
      </c>
      <c r="I2093">
        <v>2091</v>
      </c>
      <c r="J2093" t="s">
        <v>8257</v>
      </c>
      <c r="K2093" t="s">
        <v>8244</v>
      </c>
      <c r="L2093" t="s">
        <v>8263</v>
      </c>
      <c r="M2093" t="s">
        <v>8251</v>
      </c>
      <c r="N2093">
        <v>581</v>
      </c>
      <c r="O2093" t="s">
        <v>140</v>
      </c>
      <c r="P2093" t="s">
        <v>16464</v>
      </c>
      <c r="Q2093">
        <v>24131832</v>
      </c>
      <c r="R2093" t="s">
        <v>8229</v>
      </c>
      <c r="S2093">
        <v>2013</v>
      </c>
      <c r="T2093" t="s">
        <v>59</v>
      </c>
      <c r="U2093">
        <v>20</v>
      </c>
      <c r="V2093">
        <v>20</v>
      </c>
      <c r="W2093" t="s">
        <v>8259</v>
      </c>
      <c r="X2093" t="s">
        <v>8247</v>
      </c>
      <c r="Y2093" t="s">
        <v>2057</v>
      </c>
      <c r="Z2093" t="s">
        <v>8232</v>
      </c>
      <c r="AA2093" t="s">
        <v>8233</v>
      </c>
      <c r="AB2093" t="s">
        <v>45</v>
      </c>
      <c r="AC2093" t="s">
        <v>38</v>
      </c>
      <c r="AD2093" t="s">
        <v>1236</v>
      </c>
      <c r="AE2093" t="s">
        <v>46</v>
      </c>
      <c r="AF2093" t="s">
        <v>8113</v>
      </c>
      <c r="AG2093">
        <v>2091</v>
      </c>
      <c r="AH2093" t="s">
        <v>47</v>
      </c>
      <c r="AI2093" t="s">
        <v>8234</v>
      </c>
      <c r="AJ2093" t="s">
        <v>1930</v>
      </c>
      <c r="AK2093" t="s">
        <v>17107</v>
      </c>
      <c r="AL2093"/>
      <c r="AM2093"/>
      <c r="AN2093" t="s">
        <v>8269</v>
      </c>
      <c r="AO2093" t="s">
        <v>49</v>
      </c>
      <c r="AP2093"/>
    </row>
    <row r="2094" spans="1:42" ht="135.75" customHeight="1" x14ac:dyDescent="0.4">
      <c r="A2094">
        <v>8353</v>
      </c>
      <c r="B2094">
        <v>2092</v>
      </c>
      <c r="C2094" t="s">
        <v>16289</v>
      </c>
      <c r="D2094" t="s">
        <v>8270</v>
      </c>
      <c r="E2094" t="s">
        <v>32</v>
      </c>
      <c r="F2094" t="s">
        <v>100</v>
      </c>
      <c r="G2094">
        <v>0</v>
      </c>
      <c r="H2094" t="s">
        <v>38</v>
      </c>
      <c r="I2094">
        <v>2092</v>
      </c>
      <c r="J2094" t="s">
        <v>8244</v>
      </c>
      <c r="K2094" t="s">
        <v>8226</v>
      </c>
      <c r="L2094" t="s">
        <v>8271</v>
      </c>
      <c r="M2094" t="s">
        <v>8272</v>
      </c>
      <c r="N2094">
        <v>581</v>
      </c>
      <c r="O2094" t="s">
        <v>140</v>
      </c>
      <c r="P2094" t="s">
        <v>16464</v>
      </c>
      <c r="Q2094">
        <v>24131832</v>
      </c>
      <c r="R2094" t="s">
        <v>8229</v>
      </c>
      <c r="S2094">
        <v>2013</v>
      </c>
      <c r="T2094" t="s">
        <v>59</v>
      </c>
      <c r="U2094">
        <v>20</v>
      </c>
      <c r="V2094">
        <v>20</v>
      </c>
      <c r="W2094" t="s">
        <v>8247</v>
      </c>
      <c r="X2094" t="s">
        <v>8231</v>
      </c>
      <c r="Y2094" t="s">
        <v>8232</v>
      </c>
      <c r="Z2094" t="s">
        <v>6900</v>
      </c>
      <c r="AA2094" t="s">
        <v>8233</v>
      </c>
      <c r="AB2094" t="s">
        <v>45</v>
      </c>
      <c r="AC2094" t="s">
        <v>38</v>
      </c>
      <c r="AD2094" t="s">
        <v>1236</v>
      </c>
      <c r="AE2094" t="s">
        <v>46</v>
      </c>
      <c r="AF2094" t="s">
        <v>8113</v>
      </c>
      <c r="AG2094">
        <v>2092</v>
      </c>
      <c r="AH2094" t="s">
        <v>47</v>
      </c>
      <c r="AI2094" t="s">
        <v>8273</v>
      </c>
      <c r="AJ2094" t="s">
        <v>1930</v>
      </c>
      <c r="AK2094" t="s">
        <v>17107</v>
      </c>
      <c r="AL2094"/>
      <c r="AM2094"/>
      <c r="AN2094" t="s">
        <v>8274</v>
      </c>
      <c r="AO2094" t="s">
        <v>49</v>
      </c>
      <c r="AP2094"/>
    </row>
    <row r="2095" spans="1:42" ht="126" customHeight="1" x14ac:dyDescent="0.4">
      <c r="A2095">
        <v>8353</v>
      </c>
      <c r="B2095">
        <v>2093</v>
      </c>
      <c r="C2095" t="s">
        <v>16289</v>
      </c>
      <c r="D2095" t="s">
        <v>8270</v>
      </c>
      <c r="E2095" t="s">
        <v>32</v>
      </c>
      <c r="F2095" t="s">
        <v>100</v>
      </c>
      <c r="G2095">
        <v>0</v>
      </c>
      <c r="H2095" t="s">
        <v>38</v>
      </c>
      <c r="I2095">
        <v>2093</v>
      </c>
      <c r="J2095" t="s">
        <v>8244</v>
      </c>
      <c r="K2095" t="s">
        <v>8225</v>
      </c>
      <c r="L2095" t="s">
        <v>8271</v>
      </c>
      <c r="M2095" t="s">
        <v>8275</v>
      </c>
      <c r="N2095">
        <v>581</v>
      </c>
      <c r="O2095" t="s">
        <v>140</v>
      </c>
      <c r="P2095" t="s">
        <v>16464</v>
      </c>
      <c r="Q2095">
        <v>24131832</v>
      </c>
      <c r="R2095" t="s">
        <v>8229</v>
      </c>
      <c r="S2095">
        <v>2013</v>
      </c>
      <c r="T2095" t="s">
        <v>59</v>
      </c>
      <c r="U2095">
        <v>20</v>
      </c>
      <c r="V2095">
        <v>20</v>
      </c>
      <c r="W2095" t="s">
        <v>8247</v>
      </c>
      <c r="X2095" t="s">
        <v>8230</v>
      </c>
      <c r="Y2095" t="s">
        <v>8232</v>
      </c>
      <c r="Z2095" t="s">
        <v>8232</v>
      </c>
      <c r="AA2095" t="s">
        <v>8233</v>
      </c>
      <c r="AB2095" t="s">
        <v>45</v>
      </c>
      <c r="AC2095" t="s">
        <v>38</v>
      </c>
      <c r="AD2095" t="s">
        <v>1236</v>
      </c>
      <c r="AE2095" t="s">
        <v>46</v>
      </c>
      <c r="AF2095" t="s">
        <v>8113</v>
      </c>
      <c r="AG2095">
        <v>2093</v>
      </c>
      <c r="AH2095" t="s">
        <v>47</v>
      </c>
      <c r="AI2095" t="s">
        <v>8273</v>
      </c>
      <c r="AJ2095" t="s">
        <v>1930</v>
      </c>
      <c r="AK2095" t="s">
        <v>17107</v>
      </c>
      <c r="AL2095"/>
      <c r="AM2095"/>
      <c r="AN2095" t="s">
        <v>8276</v>
      </c>
      <c r="AO2095" t="s">
        <v>49</v>
      </c>
      <c r="AP2095"/>
    </row>
    <row r="2096" spans="1:42" ht="126" customHeight="1" x14ac:dyDescent="0.4">
      <c r="A2096">
        <v>8353</v>
      </c>
      <c r="B2096">
        <v>2094</v>
      </c>
      <c r="C2096" t="s">
        <v>16289</v>
      </c>
      <c r="D2096" t="s">
        <v>8270</v>
      </c>
      <c r="E2096" t="s">
        <v>32</v>
      </c>
      <c r="F2096" t="s">
        <v>100</v>
      </c>
      <c r="G2096">
        <v>0</v>
      </c>
      <c r="H2096" t="s">
        <v>38</v>
      </c>
      <c r="I2096">
        <v>2094</v>
      </c>
      <c r="J2096" t="s">
        <v>8257</v>
      </c>
      <c r="K2096" t="s">
        <v>8226</v>
      </c>
      <c r="L2096" t="s">
        <v>8277</v>
      </c>
      <c r="M2096" t="s">
        <v>8272</v>
      </c>
      <c r="N2096">
        <v>581</v>
      </c>
      <c r="O2096" t="s">
        <v>140</v>
      </c>
      <c r="P2096" t="s">
        <v>16464</v>
      </c>
      <c r="Q2096">
        <v>24131832</v>
      </c>
      <c r="R2096" t="s">
        <v>8229</v>
      </c>
      <c r="S2096">
        <v>2013</v>
      </c>
      <c r="T2096" t="s">
        <v>59</v>
      </c>
      <c r="U2096">
        <v>20</v>
      </c>
      <c r="V2096">
        <v>20</v>
      </c>
      <c r="W2096" t="s">
        <v>8259</v>
      </c>
      <c r="X2096" t="s">
        <v>8231</v>
      </c>
      <c r="Y2096" t="s">
        <v>2057</v>
      </c>
      <c r="Z2096" t="s">
        <v>6900</v>
      </c>
      <c r="AA2096" t="s">
        <v>8233</v>
      </c>
      <c r="AB2096" t="s">
        <v>45</v>
      </c>
      <c r="AC2096" t="s">
        <v>38</v>
      </c>
      <c r="AD2096" t="s">
        <v>1236</v>
      </c>
      <c r="AE2096" t="s">
        <v>46</v>
      </c>
      <c r="AF2096" t="s">
        <v>8113</v>
      </c>
      <c r="AG2096">
        <v>2094</v>
      </c>
      <c r="AH2096" t="s">
        <v>47</v>
      </c>
      <c r="AI2096" t="s">
        <v>8273</v>
      </c>
      <c r="AJ2096" t="s">
        <v>1930</v>
      </c>
      <c r="AK2096" t="s">
        <v>17107</v>
      </c>
      <c r="AL2096"/>
      <c r="AM2096"/>
      <c r="AN2096" t="s">
        <v>8278</v>
      </c>
      <c r="AO2096" t="s">
        <v>49</v>
      </c>
      <c r="AP2096"/>
    </row>
    <row r="2097" spans="1:42" ht="135.75" customHeight="1" x14ac:dyDescent="0.4">
      <c r="A2097">
        <v>8353</v>
      </c>
      <c r="B2097">
        <v>2095</v>
      </c>
      <c r="C2097" t="s">
        <v>16289</v>
      </c>
      <c r="D2097" t="s">
        <v>8270</v>
      </c>
      <c r="E2097" t="s">
        <v>32</v>
      </c>
      <c r="F2097" t="s">
        <v>100</v>
      </c>
      <c r="G2097">
        <v>0</v>
      </c>
      <c r="H2097" t="s">
        <v>38</v>
      </c>
      <c r="I2097">
        <v>2095</v>
      </c>
      <c r="J2097" t="s">
        <v>8257</v>
      </c>
      <c r="K2097" t="s">
        <v>8225</v>
      </c>
      <c r="L2097" t="s">
        <v>8277</v>
      </c>
      <c r="M2097" t="s">
        <v>8275</v>
      </c>
      <c r="N2097">
        <v>581</v>
      </c>
      <c r="O2097" t="s">
        <v>140</v>
      </c>
      <c r="P2097" t="s">
        <v>16464</v>
      </c>
      <c r="Q2097">
        <v>24131832</v>
      </c>
      <c r="R2097" t="s">
        <v>8229</v>
      </c>
      <c r="S2097">
        <v>2013</v>
      </c>
      <c r="T2097" t="s">
        <v>59</v>
      </c>
      <c r="U2097">
        <v>20</v>
      </c>
      <c r="V2097">
        <v>20</v>
      </c>
      <c r="W2097" t="s">
        <v>8259</v>
      </c>
      <c r="X2097" t="s">
        <v>8230</v>
      </c>
      <c r="Y2097" t="s">
        <v>2057</v>
      </c>
      <c r="Z2097" t="s">
        <v>8232</v>
      </c>
      <c r="AA2097" t="s">
        <v>8233</v>
      </c>
      <c r="AB2097" t="s">
        <v>45</v>
      </c>
      <c r="AC2097" t="s">
        <v>38</v>
      </c>
      <c r="AD2097" t="s">
        <v>1236</v>
      </c>
      <c r="AE2097" t="s">
        <v>46</v>
      </c>
      <c r="AF2097" t="s">
        <v>8113</v>
      </c>
      <c r="AG2097">
        <v>2095</v>
      </c>
      <c r="AH2097" t="s">
        <v>47</v>
      </c>
      <c r="AI2097" t="s">
        <v>8273</v>
      </c>
      <c r="AJ2097" t="s">
        <v>1930</v>
      </c>
      <c r="AK2097" t="s">
        <v>17107</v>
      </c>
      <c r="AL2097"/>
      <c r="AM2097"/>
      <c r="AN2097" t="s">
        <v>8279</v>
      </c>
      <c r="AO2097" t="s">
        <v>49</v>
      </c>
      <c r="AP2097"/>
    </row>
    <row r="2098" spans="1:42" ht="135.75" customHeight="1" x14ac:dyDescent="0.4">
      <c r="A2098">
        <v>8353</v>
      </c>
      <c r="B2098">
        <v>2096</v>
      </c>
      <c r="C2098" t="s">
        <v>16289</v>
      </c>
      <c r="D2098" t="s">
        <v>19904</v>
      </c>
      <c r="E2098" t="s">
        <v>32</v>
      </c>
      <c r="F2098" t="s">
        <v>100</v>
      </c>
      <c r="G2098">
        <v>0</v>
      </c>
      <c r="H2098" t="s">
        <v>38</v>
      </c>
      <c r="I2098">
        <v>2096</v>
      </c>
      <c r="J2098" t="s">
        <v>8244</v>
      </c>
      <c r="K2098" t="s">
        <v>8225</v>
      </c>
      <c r="L2098" t="s">
        <v>8280</v>
      </c>
      <c r="M2098" t="s">
        <v>8281</v>
      </c>
      <c r="N2098">
        <v>581</v>
      </c>
      <c r="O2098" t="s">
        <v>140</v>
      </c>
      <c r="P2098" t="s">
        <v>16464</v>
      </c>
      <c r="Q2098">
        <v>24131832</v>
      </c>
      <c r="R2098" t="s">
        <v>8229</v>
      </c>
      <c r="S2098">
        <v>2013</v>
      </c>
      <c r="T2098" t="s">
        <v>59</v>
      </c>
      <c r="U2098">
        <v>20</v>
      </c>
      <c r="V2098">
        <v>20</v>
      </c>
      <c r="W2098" t="s">
        <v>8247</v>
      </c>
      <c r="X2098" t="s">
        <v>8230</v>
      </c>
      <c r="Y2098" t="s">
        <v>8232</v>
      </c>
      <c r="Z2098" t="s">
        <v>8232</v>
      </c>
      <c r="AA2098" t="s">
        <v>8233</v>
      </c>
      <c r="AB2098" t="s">
        <v>45</v>
      </c>
      <c r="AC2098" t="s">
        <v>38</v>
      </c>
      <c r="AD2098" t="s">
        <v>1236</v>
      </c>
      <c r="AE2098" t="s">
        <v>46</v>
      </c>
      <c r="AF2098" t="s">
        <v>8113</v>
      </c>
      <c r="AG2098">
        <v>2096</v>
      </c>
      <c r="AH2098" t="s">
        <v>47</v>
      </c>
      <c r="AI2098" t="s">
        <v>8273</v>
      </c>
      <c r="AJ2098" t="s">
        <v>1930</v>
      </c>
      <c r="AK2098" t="s">
        <v>17107</v>
      </c>
      <c r="AL2098"/>
      <c r="AM2098"/>
      <c r="AN2098" t="s">
        <v>19905</v>
      </c>
      <c r="AO2098" t="s">
        <v>49</v>
      </c>
      <c r="AP2098"/>
    </row>
    <row r="2099" spans="1:42" ht="141" customHeight="1" x14ac:dyDescent="0.4">
      <c r="A2099">
        <v>8353</v>
      </c>
      <c r="B2099">
        <v>2097</v>
      </c>
      <c r="C2099" t="s">
        <v>16289</v>
      </c>
      <c r="D2099" t="s">
        <v>19904</v>
      </c>
      <c r="E2099" t="s">
        <v>32</v>
      </c>
      <c r="F2099" t="s">
        <v>100</v>
      </c>
      <c r="G2099">
        <v>0</v>
      </c>
      <c r="H2099" t="s">
        <v>38</v>
      </c>
      <c r="I2099">
        <v>2097</v>
      </c>
      <c r="J2099" t="s">
        <v>8257</v>
      </c>
      <c r="K2099" t="s">
        <v>8225</v>
      </c>
      <c r="L2099" t="s">
        <v>8282</v>
      </c>
      <c r="M2099" t="s">
        <v>8281</v>
      </c>
      <c r="N2099">
        <v>581</v>
      </c>
      <c r="O2099" t="s">
        <v>140</v>
      </c>
      <c r="P2099" t="s">
        <v>16464</v>
      </c>
      <c r="Q2099">
        <v>24131832</v>
      </c>
      <c r="R2099" t="s">
        <v>8229</v>
      </c>
      <c r="S2099">
        <v>2013</v>
      </c>
      <c r="T2099" t="s">
        <v>59</v>
      </c>
      <c r="U2099">
        <v>20</v>
      </c>
      <c r="V2099">
        <v>20</v>
      </c>
      <c r="W2099" t="s">
        <v>8259</v>
      </c>
      <c r="X2099" t="s">
        <v>8230</v>
      </c>
      <c r="Y2099" t="s">
        <v>2057</v>
      </c>
      <c r="Z2099" t="s">
        <v>8232</v>
      </c>
      <c r="AA2099" t="s">
        <v>8233</v>
      </c>
      <c r="AB2099" t="s">
        <v>45</v>
      </c>
      <c r="AC2099" t="s">
        <v>38</v>
      </c>
      <c r="AD2099" t="s">
        <v>1236</v>
      </c>
      <c r="AE2099" t="s">
        <v>46</v>
      </c>
      <c r="AF2099" t="s">
        <v>8113</v>
      </c>
      <c r="AG2099">
        <v>2097</v>
      </c>
      <c r="AH2099" t="s">
        <v>47</v>
      </c>
      <c r="AI2099" t="s">
        <v>8273</v>
      </c>
      <c r="AJ2099" t="s">
        <v>1930</v>
      </c>
      <c r="AK2099" t="s">
        <v>17107</v>
      </c>
      <c r="AL2099"/>
      <c r="AM2099"/>
      <c r="AN2099" t="s">
        <v>19906</v>
      </c>
      <c r="AO2099" t="s">
        <v>49</v>
      </c>
      <c r="AP2099"/>
    </row>
    <row r="2100" spans="1:42" ht="132" customHeight="1" x14ac:dyDescent="0.4">
      <c r="A2100">
        <v>8353</v>
      </c>
      <c r="B2100">
        <v>2098</v>
      </c>
      <c r="C2100" t="s">
        <v>16290</v>
      </c>
      <c r="D2100" t="s">
        <v>8283</v>
      </c>
      <c r="E2100" t="s">
        <v>1003</v>
      </c>
      <c r="F2100" t="s">
        <v>1003</v>
      </c>
      <c r="G2100">
        <v>1</v>
      </c>
      <c r="H2100" t="s">
        <v>38</v>
      </c>
      <c r="I2100">
        <v>2098</v>
      </c>
      <c r="J2100" t="s">
        <v>38</v>
      </c>
      <c r="K2100" t="s">
        <v>38</v>
      </c>
      <c r="L2100" t="s">
        <v>8284</v>
      </c>
      <c r="M2100" t="s">
        <v>38</v>
      </c>
      <c r="N2100">
        <v>581</v>
      </c>
      <c r="O2100" t="s">
        <v>140</v>
      </c>
      <c r="P2100" t="s">
        <v>16464</v>
      </c>
      <c r="Q2100">
        <v>24131832</v>
      </c>
      <c r="R2100" t="s">
        <v>8229</v>
      </c>
      <c r="S2100">
        <v>2013</v>
      </c>
      <c r="T2100" t="s">
        <v>59</v>
      </c>
      <c r="U2100" t="s">
        <v>38</v>
      </c>
      <c r="V2100" t="s">
        <v>38</v>
      </c>
      <c r="W2100" t="s">
        <v>38</v>
      </c>
      <c r="X2100" t="s">
        <v>38</v>
      </c>
      <c r="Y2100" t="s">
        <v>38</v>
      </c>
      <c r="Z2100" t="s">
        <v>38</v>
      </c>
      <c r="AA2100" t="s">
        <v>8233</v>
      </c>
      <c r="AB2100" t="s">
        <v>45</v>
      </c>
      <c r="AC2100" t="s">
        <v>38</v>
      </c>
      <c r="AD2100" t="s">
        <v>1236</v>
      </c>
      <c r="AE2100" t="s">
        <v>46</v>
      </c>
      <c r="AF2100" t="s">
        <v>8113</v>
      </c>
      <c r="AG2100">
        <v>2098</v>
      </c>
      <c r="AH2100" t="s">
        <v>1653</v>
      </c>
      <c r="AI2100" t="s">
        <v>8285</v>
      </c>
      <c r="AJ2100" t="s">
        <v>201</v>
      </c>
      <c r="AK2100" t="s">
        <v>17109</v>
      </c>
      <c r="AL2100"/>
      <c r="AM2100"/>
      <c r="AN2100" t="s">
        <v>8286</v>
      </c>
      <c r="AO2100" t="s">
        <v>49</v>
      </c>
      <c r="AP2100"/>
    </row>
    <row r="2101" spans="1:42" ht="117" customHeight="1" x14ac:dyDescent="0.4">
      <c r="A2101">
        <v>8353</v>
      </c>
      <c r="B2101">
        <v>2099</v>
      </c>
      <c r="C2101" t="s">
        <v>16290</v>
      </c>
      <c r="D2101" t="s">
        <v>8287</v>
      </c>
      <c r="E2101" t="s">
        <v>1003</v>
      </c>
      <c r="F2101" t="s">
        <v>1003</v>
      </c>
      <c r="G2101">
        <v>1</v>
      </c>
      <c r="H2101" t="s">
        <v>38</v>
      </c>
      <c r="I2101">
        <v>2099</v>
      </c>
      <c r="J2101" t="s">
        <v>38</v>
      </c>
      <c r="K2101" t="s">
        <v>38</v>
      </c>
      <c r="L2101" t="s">
        <v>8288</v>
      </c>
      <c r="M2101" t="s">
        <v>38</v>
      </c>
      <c r="N2101">
        <v>581</v>
      </c>
      <c r="O2101" t="s">
        <v>140</v>
      </c>
      <c r="P2101" t="s">
        <v>16464</v>
      </c>
      <c r="Q2101">
        <v>24131832</v>
      </c>
      <c r="R2101" t="s">
        <v>8229</v>
      </c>
      <c r="S2101">
        <v>2013</v>
      </c>
      <c r="T2101" t="s">
        <v>59</v>
      </c>
      <c r="U2101" t="s">
        <v>38</v>
      </c>
      <c r="V2101" t="s">
        <v>38</v>
      </c>
      <c r="W2101" t="s">
        <v>38</v>
      </c>
      <c r="X2101" t="s">
        <v>38</v>
      </c>
      <c r="Y2101" t="s">
        <v>38</v>
      </c>
      <c r="Z2101" t="s">
        <v>38</v>
      </c>
      <c r="AA2101" t="s">
        <v>8233</v>
      </c>
      <c r="AB2101" t="s">
        <v>45</v>
      </c>
      <c r="AC2101" t="s">
        <v>38</v>
      </c>
      <c r="AD2101" t="s">
        <v>1236</v>
      </c>
      <c r="AE2101" t="s">
        <v>46</v>
      </c>
      <c r="AF2101" t="s">
        <v>8113</v>
      </c>
      <c r="AG2101">
        <v>2099</v>
      </c>
      <c r="AH2101" t="s">
        <v>1653</v>
      </c>
      <c r="AI2101" t="s">
        <v>8285</v>
      </c>
      <c r="AJ2101" t="s">
        <v>201</v>
      </c>
      <c r="AK2101" t="s">
        <v>17109</v>
      </c>
      <c r="AL2101"/>
      <c r="AM2101"/>
      <c r="AN2101" t="s">
        <v>8286</v>
      </c>
      <c r="AO2101" t="s">
        <v>49</v>
      </c>
      <c r="AP2101"/>
    </row>
    <row r="2102" spans="1:42" ht="157.5" customHeight="1" x14ac:dyDescent="0.4">
      <c r="A2102">
        <v>8353</v>
      </c>
      <c r="B2102">
        <v>2100</v>
      </c>
      <c r="C2102" t="s">
        <v>16290</v>
      </c>
      <c r="D2102" t="s">
        <v>19907</v>
      </c>
      <c r="E2102" t="s">
        <v>1003</v>
      </c>
      <c r="F2102" t="s">
        <v>1003</v>
      </c>
      <c r="G2102">
        <v>1</v>
      </c>
      <c r="H2102" t="s">
        <v>38</v>
      </c>
      <c r="I2102">
        <v>2100</v>
      </c>
      <c r="J2102" t="s">
        <v>38</v>
      </c>
      <c r="K2102" t="s">
        <v>38</v>
      </c>
      <c r="L2102" t="s">
        <v>8289</v>
      </c>
      <c r="M2102" t="s">
        <v>38</v>
      </c>
      <c r="N2102">
        <v>581</v>
      </c>
      <c r="O2102" t="s">
        <v>140</v>
      </c>
      <c r="P2102" t="s">
        <v>16464</v>
      </c>
      <c r="Q2102">
        <v>24131832</v>
      </c>
      <c r="R2102" t="s">
        <v>8229</v>
      </c>
      <c r="S2102">
        <v>2013</v>
      </c>
      <c r="T2102" t="s">
        <v>59</v>
      </c>
      <c r="U2102" t="s">
        <v>38</v>
      </c>
      <c r="V2102" t="s">
        <v>38</v>
      </c>
      <c r="W2102" t="s">
        <v>38</v>
      </c>
      <c r="X2102" t="s">
        <v>38</v>
      </c>
      <c r="Y2102" t="s">
        <v>38</v>
      </c>
      <c r="Z2102" t="s">
        <v>38</v>
      </c>
      <c r="AA2102" t="s">
        <v>8233</v>
      </c>
      <c r="AB2102" t="s">
        <v>45</v>
      </c>
      <c r="AC2102" t="s">
        <v>38</v>
      </c>
      <c r="AD2102" t="s">
        <v>1236</v>
      </c>
      <c r="AE2102" t="s">
        <v>46</v>
      </c>
      <c r="AF2102" t="s">
        <v>8113</v>
      </c>
      <c r="AG2102">
        <v>2100</v>
      </c>
      <c r="AH2102" t="s">
        <v>1653</v>
      </c>
      <c r="AI2102" t="s">
        <v>8285</v>
      </c>
      <c r="AJ2102" t="s">
        <v>201</v>
      </c>
      <c r="AK2102" t="s">
        <v>17109</v>
      </c>
      <c r="AL2102"/>
      <c r="AM2102"/>
      <c r="AN2102" t="s">
        <v>8286</v>
      </c>
      <c r="AO2102" t="s">
        <v>49</v>
      </c>
      <c r="AP2102"/>
    </row>
    <row r="2103" spans="1:42" ht="78" customHeight="1" x14ac:dyDescent="0.4">
      <c r="A2103">
        <v>8353</v>
      </c>
      <c r="B2103">
        <v>2101</v>
      </c>
      <c r="C2103" t="s">
        <v>16290</v>
      </c>
      <c r="D2103" t="s">
        <v>8290</v>
      </c>
      <c r="E2103" t="s">
        <v>1003</v>
      </c>
      <c r="F2103" t="s">
        <v>1003</v>
      </c>
      <c r="G2103">
        <v>1</v>
      </c>
      <c r="H2103" t="s">
        <v>38</v>
      </c>
      <c r="I2103">
        <v>2101</v>
      </c>
      <c r="J2103" t="s">
        <v>38</v>
      </c>
      <c r="K2103" t="s">
        <v>38</v>
      </c>
      <c r="L2103" t="s">
        <v>8291</v>
      </c>
      <c r="M2103" t="s">
        <v>38</v>
      </c>
      <c r="N2103">
        <v>581</v>
      </c>
      <c r="O2103" t="s">
        <v>140</v>
      </c>
      <c r="P2103" t="s">
        <v>16464</v>
      </c>
      <c r="Q2103">
        <v>24131832</v>
      </c>
      <c r="R2103" t="s">
        <v>8229</v>
      </c>
      <c r="S2103">
        <v>2013</v>
      </c>
      <c r="T2103" t="s">
        <v>59</v>
      </c>
      <c r="U2103" t="s">
        <v>38</v>
      </c>
      <c r="V2103" t="s">
        <v>38</v>
      </c>
      <c r="W2103" t="s">
        <v>38</v>
      </c>
      <c r="X2103" t="s">
        <v>38</v>
      </c>
      <c r="Y2103" t="s">
        <v>38</v>
      </c>
      <c r="Z2103" t="s">
        <v>38</v>
      </c>
      <c r="AA2103" t="s">
        <v>8233</v>
      </c>
      <c r="AB2103" t="s">
        <v>45</v>
      </c>
      <c r="AC2103" t="s">
        <v>38</v>
      </c>
      <c r="AD2103" t="s">
        <v>1236</v>
      </c>
      <c r="AE2103" t="s">
        <v>46</v>
      </c>
      <c r="AF2103" t="s">
        <v>8113</v>
      </c>
      <c r="AG2103">
        <v>2101</v>
      </c>
      <c r="AH2103" t="s">
        <v>1653</v>
      </c>
      <c r="AI2103" t="s">
        <v>8292</v>
      </c>
      <c r="AJ2103" t="s">
        <v>201</v>
      </c>
      <c r="AK2103" t="s">
        <v>17109</v>
      </c>
      <c r="AL2103"/>
      <c r="AM2103"/>
      <c r="AN2103" t="s">
        <v>8286</v>
      </c>
      <c r="AO2103" t="s">
        <v>49</v>
      </c>
      <c r="AP2103"/>
    </row>
    <row r="2104" spans="1:42" ht="135" customHeight="1" x14ac:dyDescent="0.4">
      <c r="A2104">
        <v>8353</v>
      </c>
      <c r="B2104">
        <v>2102</v>
      </c>
      <c r="C2104" t="s">
        <v>16290</v>
      </c>
      <c r="D2104" t="s">
        <v>8293</v>
      </c>
      <c r="E2104" t="s">
        <v>1003</v>
      </c>
      <c r="F2104" t="s">
        <v>1003</v>
      </c>
      <c r="G2104">
        <v>1</v>
      </c>
      <c r="H2104" t="s">
        <v>38</v>
      </c>
      <c r="I2104">
        <v>2102</v>
      </c>
      <c r="J2104" t="s">
        <v>38</v>
      </c>
      <c r="K2104" t="s">
        <v>38</v>
      </c>
      <c r="L2104" t="s">
        <v>8294</v>
      </c>
      <c r="M2104" t="s">
        <v>38</v>
      </c>
      <c r="N2104">
        <v>581</v>
      </c>
      <c r="O2104" t="s">
        <v>140</v>
      </c>
      <c r="P2104" t="s">
        <v>16464</v>
      </c>
      <c r="Q2104">
        <v>24131832</v>
      </c>
      <c r="R2104" t="s">
        <v>8229</v>
      </c>
      <c r="S2104">
        <v>2013</v>
      </c>
      <c r="T2104" t="s">
        <v>59</v>
      </c>
      <c r="U2104" t="s">
        <v>38</v>
      </c>
      <c r="V2104" t="s">
        <v>38</v>
      </c>
      <c r="W2104" t="s">
        <v>38</v>
      </c>
      <c r="X2104" t="s">
        <v>38</v>
      </c>
      <c r="Y2104" t="s">
        <v>38</v>
      </c>
      <c r="Z2104" t="s">
        <v>38</v>
      </c>
      <c r="AA2104" t="s">
        <v>8233</v>
      </c>
      <c r="AB2104" t="s">
        <v>45</v>
      </c>
      <c r="AC2104" t="s">
        <v>38</v>
      </c>
      <c r="AD2104" t="s">
        <v>1236</v>
      </c>
      <c r="AE2104" t="s">
        <v>46</v>
      </c>
      <c r="AF2104" t="s">
        <v>8113</v>
      </c>
      <c r="AG2104">
        <v>2102</v>
      </c>
      <c r="AH2104" t="s">
        <v>1653</v>
      </c>
      <c r="AI2104" t="s">
        <v>8292</v>
      </c>
      <c r="AJ2104" t="s">
        <v>201</v>
      </c>
      <c r="AK2104" t="s">
        <v>17109</v>
      </c>
      <c r="AL2104"/>
      <c r="AM2104"/>
      <c r="AN2104" t="s">
        <v>8286</v>
      </c>
      <c r="AO2104" t="s">
        <v>49</v>
      </c>
      <c r="AP2104"/>
    </row>
    <row r="2105" spans="1:42" ht="111.75" customHeight="1" x14ac:dyDescent="0.4">
      <c r="A2105">
        <v>8353</v>
      </c>
      <c r="B2105">
        <v>2103</v>
      </c>
      <c r="C2105" t="s">
        <v>16290</v>
      </c>
      <c r="D2105" t="s">
        <v>19907</v>
      </c>
      <c r="E2105" t="s">
        <v>1003</v>
      </c>
      <c r="F2105" t="s">
        <v>1003</v>
      </c>
      <c r="G2105">
        <v>1</v>
      </c>
      <c r="H2105" t="s">
        <v>38</v>
      </c>
      <c r="I2105">
        <v>2103</v>
      </c>
      <c r="J2105" t="s">
        <v>38</v>
      </c>
      <c r="K2105" t="s">
        <v>38</v>
      </c>
      <c r="L2105" t="s">
        <v>8295</v>
      </c>
      <c r="M2105" t="s">
        <v>38</v>
      </c>
      <c r="N2105">
        <v>581</v>
      </c>
      <c r="O2105" t="s">
        <v>140</v>
      </c>
      <c r="P2105" t="s">
        <v>16464</v>
      </c>
      <c r="Q2105">
        <v>24131832</v>
      </c>
      <c r="R2105" t="s">
        <v>8229</v>
      </c>
      <c r="S2105">
        <v>2013</v>
      </c>
      <c r="T2105" t="s">
        <v>59</v>
      </c>
      <c r="U2105" t="s">
        <v>38</v>
      </c>
      <c r="V2105" t="s">
        <v>38</v>
      </c>
      <c r="W2105" t="s">
        <v>38</v>
      </c>
      <c r="X2105" t="s">
        <v>38</v>
      </c>
      <c r="Y2105" t="s">
        <v>38</v>
      </c>
      <c r="Z2105" t="s">
        <v>38</v>
      </c>
      <c r="AA2105" t="s">
        <v>8233</v>
      </c>
      <c r="AB2105" t="s">
        <v>45</v>
      </c>
      <c r="AC2105" t="s">
        <v>38</v>
      </c>
      <c r="AD2105" t="s">
        <v>1236</v>
      </c>
      <c r="AE2105" t="s">
        <v>46</v>
      </c>
      <c r="AF2105" t="s">
        <v>8113</v>
      </c>
      <c r="AG2105">
        <v>2103</v>
      </c>
      <c r="AH2105" t="s">
        <v>1653</v>
      </c>
      <c r="AI2105" t="s">
        <v>8292</v>
      </c>
      <c r="AJ2105" t="s">
        <v>201</v>
      </c>
      <c r="AK2105" t="s">
        <v>17109</v>
      </c>
      <c r="AL2105"/>
      <c r="AM2105"/>
      <c r="AN2105" t="s">
        <v>8286</v>
      </c>
      <c r="AO2105" t="s">
        <v>49</v>
      </c>
      <c r="AP2105"/>
    </row>
    <row r="2106" spans="1:42" ht="70.5" customHeight="1" x14ac:dyDescent="0.4">
      <c r="A2106">
        <v>8354</v>
      </c>
      <c r="B2106">
        <v>2104</v>
      </c>
      <c r="C2106" t="s">
        <v>16283</v>
      </c>
      <c r="D2106" t="s">
        <v>8296</v>
      </c>
      <c r="E2106" t="s">
        <v>32</v>
      </c>
      <c r="F2106" t="s">
        <v>153</v>
      </c>
      <c r="G2106">
        <v>0</v>
      </c>
      <c r="H2106" t="s">
        <v>38</v>
      </c>
      <c r="I2106">
        <v>2104</v>
      </c>
      <c r="J2106" t="s">
        <v>8297</v>
      </c>
      <c r="K2106" t="s">
        <v>8298</v>
      </c>
      <c r="L2106">
        <v>0.28999999999999998</v>
      </c>
      <c r="M2106">
        <v>0.03</v>
      </c>
      <c r="N2106">
        <v>138</v>
      </c>
      <c r="O2106" t="s">
        <v>140</v>
      </c>
      <c r="P2106" t="s">
        <v>2563</v>
      </c>
      <c r="Q2106">
        <v>24125582</v>
      </c>
      <c r="R2106" t="s">
        <v>8299</v>
      </c>
      <c r="S2106">
        <v>2013</v>
      </c>
      <c r="T2106" t="s">
        <v>59</v>
      </c>
      <c r="U2106">
        <v>56</v>
      </c>
      <c r="V2106">
        <v>60</v>
      </c>
      <c r="W2106" t="s">
        <v>8300</v>
      </c>
      <c r="X2106" t="s">
        <v>8301</v>
      </c>
      <c r="Y2106" t="s">
        <v>38</v>
      </c>
      <c r="Z2106" t="s">
        <v>38</v>
      </c>
      <c r="AA2106" t="s">
        <v>8302</v>
      </c>
      <c r="AB2106" t="s">
        <v>1143</v>
      </c>
      <c r="AC2106" t="s">
        <v>38</v>
      </c>
      <c r="AD2106" t="s">
        <v>2454</v>
      </c>
      <c r="AE2106" t="s">
        <v>847</v>
      </c>
      <c r="AF2106" t="s">
        <v>8303</v>
      </c>
      <c r="AG2106">
        <v>2104</v>
      </c>
      <c r="AH2106" t="s">
        <v>47</v>
      </c>
      <c r="AI2106" t="s">
        <v>8304</v>
      </c>
      <c r="AJ2106" t="s">
        <v>6576</v>
      </c>
      <c r="AK2106" t="s">
        <v>17110</v>
      </c>
      <c r="AL2106"/>
      <c r="AM2106"/>
      <c r="AN2106" t="s">
        <v>8305</v>
      </c>
      <c r="AO2106" t="s">
        <v>49</v>
      </c>
      <c r="AP2106"/>
    </row>
    <row r="2107" spans="1:42" ht="70.5" customHeight="1" x14ac:dyDescent="0.4">
      <c r="A2107">
        <v>8354</v>
      </c>
      <c r="B2107">
        <v>2105</v>
      </c>
      <c r="C2107" t="s">
        <v>16283</v>
      </c>
      <c r="D2107" t="s">
        <v>8306</v>
      </c>
      <c r="E2107" t="s">
        <v>32</v>
      </c>
      <c r="F2107" t="s">
        <v>153</v>
      </c>
      <c r="G2107">
        <v>0</v>
      </c>
      <c r="H2107" t="s">
        <v>38</v>
      </c>
      <c r="I2107">
        <v>2105</v>
      </c>
      <c r="J2107" t="s">
        <v>8297</v>
      </c>
      <c r="K2107" t="s">
        <v>8298</v>
      </c>
      <c r="L2107" t="s">
        <v>8307</v>
      </c>
      <c r="M2107" t="s">
        <v>8308</v>
      </c>
      <c r="N2107">
        <v>138</v>
      </c>
      <c r="O2107" t="s">
        <v>140</v>
      </c>
      <c r="P2107" t="s">
        <v>2563</v>
      </c>
      <c r="Q2107">
        <v>24125582</v>
      </c>
      <c r="R2107" t="s">
        <v>8299</v>
      </c>
      <c r="S2107">
        <v>2013</v>
      </c>
      <c r="T2107" t="s">
        <v>59</v>
      </c>
      <c r="U2107">
        <v>56</v>
      </c>
      <c r="V2107">
        <v>60</v>
      </c>
      <c r="W2107" t="s">
        <v>8300</v>
      </c>
      <c r="X2107" t="s">
        <v>8301</v>
      </c>
      <c r="Y2107" t="s">
        <v>38</v>
      </c>
      <c r="Z2107" t="s">
        <v>38</v>
      </c>
      <c r="AA2107" t="s">
        <v>8302</v>
      </c>
      <c r="AB2107" t="s">
        <v>1143</v>
      </c>
      <c r="AC2107" t="s">
        <v>38</v>
      </c>
      <c r="AD2107" t="s">
        <v>2454</v>
      </c>
      <c r="AE2107" t="s">
        <v>847</v>
      </c>
      <c r="AF2107" t="s">
        <v>8303</v>
      </c>
      <c r="AG2107">
        <v>2105</v>
      </c>
      <c r="AH2107" t="s">
        <v>47</v>
      </c>
      <c r="AI2107" t="s">
        <v>8304</v>
      </c>
      <c r="AJ2107" t="s">
        <v>6576</v>
      </c>
      <c r="AK2107" t="s">
        <v>17110</v>
      </c>
      <c r="AL2107"/>
      <c r="AM2107"/>
      <c r="AN2107" t="s">
        <v>8309</v>
      </c>
      <c r="AO2107" t="s">
        <v>49</v>
      </c>
      <c r="AP2107"/>
    </row>
    <row r="2108" spans="1:42" ht="132" customHeight="1" x14ac:dyDescent="0.4">
      <c r="A2108">
        <v>8354</v>
      </c>
      <c r="B2108">
        <v>2106</v>
      </c>
      <c r="C2108" t="s">
        <v>16283</v>
      </c>
      <c r="D2108" t="s">
        <v>8310</v>
      </c>
      <c r="E2108" t="s">
        <v>32</v>
      </c>
      <c r="F2108" t="s">
        <v>153</v>
      </c>
      <c r="G2108">
        <v>0</v>
      </c>
      <c r="H2108" t="s">
        <v>38</v>
      </c>
      <c r="I2108">
        <v>2106</v>
      </c>
      <c r="J2108" t="s">
        <v>8297</v>
      </c>
      <c r="K2108" t="s">
        <v>8298</v>
      </c>
      <c r="L2108" t="s">
        <v>8311</v>
      </c>
      <c r="M2108" t="s">
        <v>8312</v>
      </c>
      <c r="N2108">
        <v>138</v>
      </c>
      <c r="O2108" t="s">
        <v>140</v>
      </c>
      <c r="P2108" t="s">
        <v>2563</v>
      </c>
      <c r="Q2108">
        <v>24125582</v>
      </c>
      <c r="R2108" t="s">
        <v>8299</v>
      </c>
      <c r="S2108">
        <v>2013</v>
      </c>
      <c r="T2108" t="s">
        <v>59</v>
      </c>
      <c r="U2108">
        <v>56</v>
      </c>
      <c r="V2108">
        <v>60</v>
      </c>
      <c r="W2108" t="s">
        <v>8300</v>
      </c>
      <c r="X2108" t="s">
        <v>8301</v>
      </c>
      <c r="Y2108" t="s">
        <v>38</v>
      </c>
      <c r="Z2108" t="s">
        <v>38</v>
      </c>
      <c r="AA2108" t="s">
        <v>8302</v>
      </c>
      <c r="AB2108" t="s">
        <v>1143</v>
      </c>
      <c r="AC2108" t="s">
        <v>38</v>
      </c>
      <c r="AD2108" t="s">
        <v>2454</v>
      </c>
      <c r="AE2108" t="s">
        <v>847</v>
      </c>
      <c r="AF2108" t="s">
        <v>8303</v>
      </c>
      <c r="AG2108">
        <v>2106</v>
      </c>
      <c r="AH2108" t="s">
        <v>47</v>
      </c>
      <c r="AI2108" t="s">
        <v>8304</v>
      </c>
      <c r="AJ2108" t="s">
        <v>6576</v>
      </c>
      <c r="AK2108" t="s">
        <v>17110</v>
      </c>
      <c r="AL2108"/>
      <c r="AM2108"/>
      <c r="AN2108" t="s">
        <v>8313</v>
      </c>
      <c r="AO2108" t="s">
        <v>49</v>
      </c>
      <c r="AP2108"/>
    </row>
    <row r="2109" spans="1:42" ht="132" customHeight="1" x14ac:dyDescent="0.4">
      <c r="A2109">
        <v>8354</v>
      </c>
      <c r="B2109">
        <v>2107</v>
      </c>
      <c r="C2109" t="s">
        <v>16283</v>
      </c>
      <c r="D2109" t="s">
        <v>8314</v>
      </c>
      <c r="E2109" t="s">
        <v>32</v>
      </c>
      <c r="F2109" t="s">
        <v>153</v>
      </c>
      <c r="G2109">
        <v>0</v>
      </c>
      <c r="H2109" t="s">
        <v>38</v>
      </c>
      <c r="I2109">
        <v>2107</v>
      </c>
      <c r="J2109" t="s">
        <v>8297</v>
      </c>
      <c r="K2109" t="s">
        <v>8298</v>
      </c>
      <c r="L2109" t="s">
        <v>8315</v>
      </c>
      <c r="M2109">
        <v>0.3</v>
      </c>
      <c r="N2109">
        <v>138</v>
      </c>
      <c r="O2109" t="s">
        <v>140</v>
      </c>
      <c r="P2109" t="s">
        <v>2563</v>
      </c>
      <c r="Q2109">
        <v>24125582</v>
      </c>
      <c r="R2109" t="s">
        <v>8299</v>
      </c>
      <c r="S2109">
        <v>2013</v>
      </c>
      <c r="T2109" t="s">
        <v>59</v>
      </c>
      <c r="U2109">
        <v>56</v>
      </c>
      <c r="V2109">
        <v>60</v>
      </c>
      <c r="W2109" t="s">
        <v>8300</v>
      </c>
      <c r="X2109" t="s">
        <v>8301</v>
      </c>
      <c r="Y2109" t="s">
        <v>38</v>
      </c>
      <c r="Z2109" t="s">
        <v>38</v>
      </c>
      <c r="AA2109" t="s">
        <v>8302</v>
      </c>
      <c r="AB2109" t="s">
        <v>1143</v>
      </c>
      <c r="AC2109" t="s">
        <v>38</v>
      </c>
      <c r="AD2109" t="s">
        <v>2454</v>
      </c>
      <c r="AE2109" t="s">
        <v>847</v>
      </c>
      <c r="AF2109" t="s">
        <v>8303</v>
      </c>
      <c r="AG2109">
        <v>2107</v>
      </c>
      <c r="AH2109" t="s">
        <v>47</v>
      </c>
      <c r="AI2109" t="s">
        <v>8304</v>
      </c>
      <c r="AJ2109" t="s">
        <v>6576</v>
      </c>
      <c r="AK2109" t="s">
        <v>17110</v>
      </c>
      <c r="AL2109"/>
      <c r="AM2109"/>
      <c r="AN2109" t="s">
        <v>8316</v>
      </c>
      <c r="AO2109" t="s">
        <v>49</v>
      </c>
      <c r="AP2109"/>
    </row>
    <row r="2110" spans="1:42" ht="113.25" customHeight="1" x14ac:dyDescent="0.4">
      <c r="A2110">
        <v>8354</v>
      </c>
      <c r="B2110">
        <v>2108</v>
      </c>
      <c r="C2110" t="s">
        <v>16290</v>
      </c>
      <c r="D2110" t="s">
        <v>8317</v>
      </c>
      <c r="E2110" t="s">
        <v>1003</v>
      </c>
      <c r="F2110" t="s">
        <v>1003</v>
      </c>
      <c r="G2110">
        <v>0</v>
      </c>
      <c r="H2110" t="s">
        <v>38</v>
      </c>
      <c r="I2110">
        <v>2108</v>
      </c>
      <c r="J2110" t="s">
        <v>8318</v>
      </c>
      <c r="K2110" t="s">
        <v>8298</v>
      </c>
      <c r="L2110" t="s">
        <v>38</v>
      </c>
      <c r="M2110" t="s">
        <v>38</v>
      </c>
      <c r="N2110">
        <v>138</v>
      </c>
      <c r="O2110" t="s">
        <v>140</v>
      </c>
      <c r="P2110" t="s">
        <v>2563</v>
      </c>
      <c r="Q2110">
        <v>24125582</v>
      </c>
      <c r="R2110" t="s">
        <v>8299</v>
      </c>
      <c r="S2110">
        <v>2013</v>
      </c>
      <c r="T2110" t="s">
        <v>59</v>
      </c>
      <c r="U2110">
        <v>56</v>
      </c>
      <c r="V2110">
        <v>60</v>
      </c>
      <c r="W2110" t="s">
        <v>8300</v>
      </c>
      <c r="X2110" t="s">
        <v>8301</v>
      </c>
      <c r="Y2110" t="s">
        <v>38</v>
      </c>
      <c r="Z2110" t="s">
        <v>38</v>
      </c>
      <c r="AA2110" t="s">
        <v>8302</v>
      </c>
      <c r="AB2110" t="s">
        <v>1143</v>
      </c>
      <c r="AC2110" t="s">
        <v>38</v>
      </c>
      <c r="AD2110" t="s">
        <v>2454</v>
      </c>
      <c r="AE2110" t="s">
        <v>847</v>
      </c>
      <c r="AF2110" t="s">
        <v>1485</v>
      </c>
      <c r="AG2110">
        <v>2108</v>
      </c>
      <c r="AH2110" t="s">
        <v>47</v>
      </c>
      <c r="AI2110" t="s">
        <v>8319</v>
      </c>
      <c r="AJ2110" t="s">
        <v>17965</v>
      </c>
      <c r="AK2110">
        <v>1.4E-2</v>
      </c>
      <c r="AL2110">
        <v>7.21</v>
      </c>
      <c r="AM2110"/>
      <c r="AN2110" t="s">
        <v>8320</v>
      </c>
      <c r="AO2110" t="s">
        <v>6624</v>
      </c>
      <c r="AP2110"/>
    </row>
    <row r="2111" spans="1:42" ht="91.5" customHeight="1" x14ac:dyDescent="0.4">
      <c r="A2111">
        <v>8355</v>
      </c>
      <c r="B2111">
        <v>2109</v>
      </c>
      <c r="C2111" t="s">
        <v>16300</v>
      </c>
      <c r="D2111" t="s">
        <v>8321</v>
      </c>
      <c r="E2111" t="s">
        <v>16256</v>
      </c>
      <c r="F2111" t="s">
        <v>83</v>
      </c>
      <c r="G2111">
        <v>0</v>
      </c>
      <c r="H2111" t="s">
        <v>38</v>
      </c>
      <c r="I2111">
        <v>2109</v>
      </c>
      <c r="J2111" t="s">
        <v>8322</v>
      </c>
      <c r="K2111" t="s">
        <v>8323</v>
      </c>
      <c r="L2111">
        <v>0.121</v>
      </c>
      <c r="M2111">
        <v>0.32600000000000001</v>
      </c>
      <c r="N2111">
        <v>582</v>
      </c>
      <c r="O2111" t="s">
        <v>57</v>
      </c>
      <c r="P2111" t="s">
        <v>16380</v>
      </c>
      <c r="Q2111">
        <v>24108385</v>
      </c>
      <c r="R2111" t="s">
        <v>8324</v>
      </c>
      <c r="S2111">
        <v>2015</v>
      </c>
      <c r="T2111" t="s">
        <v>3005</v>
      </c>
      <c r="U2111">
        <v>13</v>
      </c>
      <c r="V2111">
        <v>63</v>
      </c>
      <c r="W2111" t="s">
        <v>8325</v>
      </c>
      <c r="X2111" t="s">
        <v>8326</v>
      </c>
      <c r="Y2111" t="s">
        <v>8327</v>
      </c>
      <c r="Z2111" t="s">
        <v>8328</v>
      </c>
      <c r="AA2111" t="s">
        <v>3465</v>
      </c>
      <c r="AB2111" t="s">
        <v>1173</v>
      </c>
      <c r="AC2111" t="s">
        <v>38</v>
      </c>
      <c r="AD2111" t="s">
        <v>1236</v>
      </c>
      <c r="AE2111" t="s">
        <v>847</v>
      </c>
      <c r="AF2111" t="s">
        <v>8329</v>
      </c>
      <c r="AG2111">
        <v>2109</v>
      </c>
      <c r="AH2111" t="s">
        <v>47</v>
      </c>
      <c r="AI2111" t="s">
        <v>8330</v>
      </c>
      <c r="AJ2111" t="s">
        <v>17967</v>
      </c>
      <c r="AK2111">
        <v>1.2999999999999999E-2</v>
      </c>
      <c r="AL2111">
        <v>0.36</v>
      </c>
      <c r="AM2111"/>
      <c r="AN2111" t="s">
        <v>8331</v>
      </c>
      <c r="AO2111" t="s">
        <v>17966</v>
      </c>
      <c r="AP2111"/>
    </row>
    <row r="2112" spans="1:42" ht="138" customHeight="1" x14ac:dyDescent="0.4">
      <c r="A2112">
        <v>8355</v>
      </c>
      <c r="B2112">
        <v>2110</v>
      </c>
      <c r="C2112" t="s">
        <v>16280</v>
      </c>
      <c r="D2112" t="s">
        <v>8332</v>
      </c>
      <c r="E2112" t="s">
        <v>32</v>
      </c>
      <c r="F2112" t="s">
        <v>51</v>
      </c>
      <c r="G2112">
        <v>0</v>
      </c>
      <c r="H2112" t="s">
        <v>38</v>
      </c>
      <c r="I2112">
        <v>2110</v>
      </c>
      <c r="J2112" t="s">
        <v>8322</v>
      </c>
      <c r="K2112" t="s">
        <v>8323</v>
      </c>
      <c r="L2112">
        <v>0.23</v>
      </c>
      <c r="M2112">
        <v>0.04</v>
      </c>
      <c r="N2112">
        <v>582</v>
      </c>
      <c r="O2112" t="s">
        <v>57</v>
      </c>
      <c r="P2112" t="s">
        <v>16380</v>
      </c>
      <c r="Q2112">
        <v>24108385</v>
      </c>
      <c r="R2112" t="s">
        <v>8324</v>
      </c>
      <c r="S2112">
        <v>2015</v>
      </c>
      <c r="T2112" t="s">
        <v>3005</v>
      </c>
      <c r="U2112">
        <v>26</v>
      </c>
      <c r="V2112">
        <v>8</v>
      </c>
      <c r="W2112" t="s">
        <v>8325</v>
      </c>
      <c r="X2112" t="s">
        <v>8326</v>
      </c>
      <c r="Y2112" t="s">
        <v>8327</v>
      </c>
      <c r="Z2112" t="s">
        <v>8328</v>
      </c>
      <c r="AA2112" t="s">
        <v>3465</v>
      </c>
      <c r="AB2112" t="s">
        <v>1173</v>
      </c>
      <c r="AC2112" t="s">
        <v>38</v>
      </c>
      <c r="AD2112" t="s">
        <v>1236</v>
      </c>
      <c r="AE2112" t="s">
        <v>847</v>
      </c>
      <c r="AF2112" t="s">
        <v>8329</v>
      </c>
      <c r="AG2112">
        <v>2110</v>
      </c>
      <c r="AH2112" t="s">
        <v>47</v>
      </c>
      <c r="AI2112" t="s">
        <v>8330</v>
      </c>
      <c r="AJ2112" t="s">
        <v>223</v>
      </c>
      <c r="AK2112" t="s">
        <v>17110</v>
      </c>
      <c r="AL2112"/>
      <c r="AM2112"/>
      <c r="AN2112" t="s">
        <v>8333</v>
      </c>
      <c r="AO2112" t="s">
        <v>49</v>
      </c>
      <c r="AP2112"/>
    </row>
    <row r="2113" spans="1:42" ht="102" customHeight="1" x14ac:dyDescent="0.4">
      <c r="A2113">
        <v>8355</v>
      </c>
      <c r="B2113">
        <v>2111</v>
      </c>
      <c r="C2113" t="s">
        <v>16299</v>
      </c>
      <c r="D2113" t="s">
        <v>8334</v>
      </c>
      <c r="E2113" t="s">
        <v>16256</v>
      </c>
      <c r="F2113" t="s">
        <v>6150</v>
      </c>
      <c r="G2113">
        <v>0</v>
      </c>
      <c r="H2113" t="s">
        <v>38</v>
      </c>
      <c r="I2113">
        <v>2111</v>
      </c>
      <c r="J2113" t="s">
        <v>8322</v>
      </c>
      <c r="K2113" t="s">
        <v>8323</v>
      </c>
      <c r="L2113">
        <v>0.17299999999999999</v>
      </c>
      <c r="M2113">
        <v>6.0999999999999999E-2</v>
      </c>
      <c r="N2113">
        <v>582</v>
      </c>
      <c r="O2113" t="s">
        <v>57</v>
      </c>
      <c r="P2113" t="s">
        <v>16380</v>
      </c>
      <c r="Q2113">
        <v>24108385</v>
      </c>
      <c r="R2113" t="s">
        <v>8324</v>
      </c>
      <c r="S2113">
        <v>2015</v>
      </c>
      <c r="T2113" t="s">
        <v>3005</v>
      </c>
      <c r="U2113">
        <v>19</v>
      </c>
      <c r="V2113">
        <v>12</v>
      </c>
      <c r="W2113" t="s">
        <v>8325</v>
      </c>
      <c r="X2113" t="s">
        <v>8326</v>
      </c>
      <c r="Y2113" t="s">
        <v>8327</v>
      </c>
      <c r="Z2113" t="s">
        <v>8328</v>
      </c>
      <c r="AA2113" t="s">
        <v>3465</v>
      </c>
      <c r="AB2113" t="s">
        <v>1173</v>
      </c>
      <c r="AC2113" t="s">
        <v>38</v>
      </c>
      <c r="AD2113" t="s">
        <v>1236</v>
      </c>
      <c r="AE2113" t="s">
        <v>847</v>
      </c>
      <c r="AF2113" t="s">
        <v>8329</v>
      </c>
      <c r="AG2113">
        <v>2111</v>
      </c>
      <c r="AH2113" t="s">
        <v>47</v>
      </c>
      <c r="AI2113" t="s">
        <v>8330</v>
      </c>
      <c r="AJ2113" t="s">
        <v>510</v>
      </c>
      <c r="AK2113">
        <v>2E-3</v>
      </c>
      <c r="AL2113"/>
      <c r="AM2113"/>
      <c r="AN2113" t="s">
        <v>8335</v>
      </c>
      <c r="AO2113" t="s">
        <v>49</v>
      </c>
      <c r="AP2113"/>
    </row>
    <row r="2114" spans="1:42" ht="140.25" customHeight="1" x14ac:dyDescent="0.4">
      <c r="A2114">
        <v>8355</v>
      </c>
      <c r="B2114">
        <v>2112</v>
      </c>
      <c r="C2114" t="s">
        <v>16289</v>
      </c>
      <c r="D2114" t="s">
        <v>8336</v>
      </c>
      <c r="E2114" t="s">
        <v>32</v>
      </c>
      <c r="F2114" t="s">
        <v>100</v>
      </c>
      <c r="G2114">
        <v>0</v>
      </c>
      <c r="H2114" t="s">
        <v>38</v>
      </c>
      <c r="I2114">
        <v>2112</v>
      </c>
      <c r="J2114" t="s">
        <v>8322</v>
      </c>
      <c r="K2114" t="s">
        <v>8323</v>
      </c>
      <c r="L2114">
        <v>0.47799999999999998</v>
      </c>
      <c r="M2114">
        <v>0.39600000000000002</v>
      </c>
      <c r="N2114">
        <v>582</v>
      </c>
      <c r="O2114" t="s">
        <v>57</v>
      </c>
      <c r="P2114" t="s">
        <v>16380</v>
      </c>
      <c r="Q2114">
        <v>24108385</v>
      </c>
      <c r="R2114" t="s">
        <v>8324</v>
      </c>
      <c r="S2114">
        <v>2015</v>
      </c>
      <c r="T2114" t="s">
        <v>3005</v>
      </c>
      <c r="U2114">
        <v>54</v>
      </c>
      <c r="V2114">
        <v>80</v>
      </c>
      <c r="W2114" t="s">
        <v>8325</v>
      </c>
      <c r="X2114" t="s">
        <v>8326</v>
      </c>
      <c r="Y2114" t="s">
        <v>8327</v>
      </c>
      <c r="Z2114" t="s">
        <v>8328</v>
      </c>
      <c r="AA2114" t="s">
        <v>3465</v>
      </c>
      <c r="AB2114" t="s">
        <v>1173</v>
      </c>
      <c r="AC2114" t="s">
        <v>38</v>
      </c>
      <c r="AD2114" t="s">
        <v>1236</v>
      </c>
      <c r="AE2114" t="s">
        <v>847</v>
      </c>
      <c r="AF2114" t="s">
        <v>8329</v>
      </c>
      <c r="AG2114">
        <v>2112</v>
      </c>
      <c r="AH2114" t="s">
        <v>47</v>
      </c>
      <c r="AI2114" t="s">
        <v>8330</v>
      </c>
      <c r="AJ2114" t="s">
        <v>9719</v>
      </c>
      <c r="AK2114">
        <v>1.7000000000000001E-2</v>
      </c>
      <c r="AL2114"/>
      <c r="AM2114"/>
      <c r="AN2114" t="s">
        <v>8337</v>
      </c>
      <c r="AO2114" t="s">
        <v>49</v>
      </c>
      <c r="AP2114"/>
    </row>
    <row r="2115" spans="1:42" ht="105" customHeight="1" x14ac:dyDescent="0.4">
      <c r="A2115">
        <v>8355</v>
      </c>
      <c r="B2115">
        <v>2113</v>
      </c>
      <c r="C2115" t="s">
        <v>16280</v>
      </c>
      <c r="D2115" t="s">
        <v>8338</v>
      </c>
      <c r="E2115" t="s">
        <v>32</v>
      </c>
      <c r="F2115" t="s">
        <v>51</v>
      </c>
      <c r="G2115">
        <v>0</v>
      </c>
      <c r="H2115" t="s">
        <v>38</v>
      </c>
      <c r="I2115">
        <v>2113</v>
      </c>
      <c r="J2115" t="s">
        <v>8322</v>
      </c>
      <c r="K2115" t="s">
        <v>8323</v>
      </c>
      <c r="L2115" t="s">
        <v>8339</v>
      </c>
      <c r="M2115" t="s">
        <v>8340</v>
      </c>
      <c r="N2115">
        <v>582</v>
      </c>
      <c r="O2115" t="s">
        <v>57</v>
      </c>
      <c r="P2115" t="s">
        <v>16380</v>
      </c>
      <c r="Q2115">
        <v>24108385</v>
      </c>
      <c r="R2115" t="s">
        <v>8324</v>
      </c>
      <c r="S2115">
        <v>2015</v>
      </c>
      <c r="T2115" t="s">
        <v>3005</v>
      </c>
      <c r="U2115">
        <v>110</v>
      </c>
      <c r="V2115">
        <v>194</v>
      </c>
      <c r="W2115" t="s">
        <v>8325</v>
      </c>
      <c r="X2115" t="s">
        <v>8326</v>
      </c>
      <c r="Y2115" t="s">
        <v>8327</v>
      </c>
      <c r="Z2115" t="s">
        <v>8328</v>
      </c>
      <c r="AA2115" t="s">
        <v>3465</v>
      </c>
      <c r="AB2115" t="s">
        <v>1173</v>
      </c>
      <c r="AC2115" t="s">
        <v>38</v>
      </c>
      <c r="AD2115" t="s">
        <v>1236</v>
      </c>
      <c r="AE2115" t="s">
        <v>847</v>
      </c>
      <c r="AF2115" t="s">
        <v>8329</v>
      </c>
      <c r="AG2115">
        <v>2113</v>
      </c>
      <c r="AH2115" t="s">
        <v>47</v>
      </c>
      <c r="AI2115" t="s">
        <v>8330</v>
      </c>
      <c r="AJ2115" t="s">
        <v>2150</v>
      </c>
      <c r="AK2115">
        <v>2.9000000000000001E-2</v>
      </c>
      <c r="AL2115"/>
      <c r="AM2115"/>
      <c r="AN2115" t="s">
        <v>8341</v>
      </c>
      <c r="AO2115" t="s">
        <v>49</v>
      </c>
      <c r="AP2115"/>
    </row>
    <row r="2116" spans="1:42" ht="149.25" customHeight="1" x14ac:dyDescent="0.4">
      <c r="A2116">
        <v>8355</v>
      </c>
      <c r="B2116">
        <v>2114</v>
      </c>
      <c r="C2116" t="s">
        <v>16325</v>
      </c>
      <c r="D2116" t="s">
        <v>8342</v>
      </c>
      <c r="E2116" t="s">
        <v>16087</v>
      </c>
      <c r="F2116" t="s">
        <v>153</v>
      </c>
      <c r="G2116">
        <v>0</v>
      </c>
      <c r="H2116" t="s">
        <v>38</v>
      </c>
      <c r="I2116">
        <v>2114</v>
      </c>
      <c r="J2116" t="s">
        <v>8322</v>
      </c>
      <c r="K2116" t="s">
        <v>8323</v>
      </c>
      <c r="L2116">
        <v>0.13300000000000001</v>
      </c>
      <c r="M2116">
        <v>5.8999999999999997E-2</v>
      </c>
      <c r="N2116">
        <v>582</v>
      </c>
      <c r="O2116" t="s">
        <v>57</v>
      </c>
      <c r="P2116" t="s">
        <v>16380</v>
      </c>
      <c r="Q2116">
        <v>24108385</v>
      </c>
      <c r="R2116" t="s">
        <v>8324</v>
      </c>
      <c r="S2116">
        <v>2015</v>
      </c>
      <c r="T2116" t="s">
        <v>3005</v>
      </c>
      <c r="U2116">
        <v>14</v>
      </c>
      <c r="V2116">
        <v>11</v>
      </c>
      <c r="W2116" t="s">
        <v>8325</v>
      </c>
      <c r="X2116" t="s">
        <v>8326</v>
      </c>
      <c r="Y2116" t="s">
        <v>8327</v>
      </c>
      <c r="Z2116" t="s">
        <v>8328</v>
      </c>
      <c r="AA2116" t="s">
        <v>3465</v>
      </c>
      <c r="AB2116" t="s">
        <v>1173</v>
      </c>
      <c r="AC2116" t="s">
        <v>38</v>
      </c>
      <c r="AD2116" t="s">
        <v>1236</v>
      </c>
      <c r="AE2116" t="s">
        <v>847</v>
      </c>
      <c r="AF2116" t="s">
        <v>8329</v>
      </c>
      <c r="AG2116">
        <v>2114</v>
      </c>
      <c r="AH2116" t="s">
        <v>47</v>
      </c>
      <c r="AI2116" t="s">
        <v>8330</v>
      </c>
      <c r="AJ2116" t="s">
        <v>333</v>
      </c>
      <c r="AK2116">
        <v>2.1999999999999999E-2</v>
      </c>
      <c r="AL2116"/>
      <c r="AM2116"/>
      <c r="AN2116" t="s">
        <v>8343</v>
      </c>
      <c r="AO2116" t="s">
        <v>49</v>
      </c>
      <c r="AP2116"/>
    </row>
    <row r="2117" spans="1:42" ht="114.75" customHeight="1" x14ac:dyDescent="0.4">
      <c r="A2117">
        <v>8358</v>
      </c>
      <c r="B2117">
        <v>2115</v>
      </c>
      <c r="C2117" t="s">
        <v>16289</v>
      </c>
      <c r="D2117" t="s">
        <v>1236</v>
      </c>
      <c r="E2117" t="s">
        <v>15942</v>
      </c>
      <c r="F2117" t="s">
        <v>100</v>
      </c>
      <c r="G2117">
        <v>0</v>
      </c>
      <c r="H2117" t="s">
        <v>38</v>
      </c>
      <c r="I2117">
        <v>2115</v>
      </c>
      <c r="J2117" t="s">
        <v>8344</v>
      </c>
      <c r="K2117" t="s">
        <v>8345</v>
      </c>
      <c r="L2117">
        <v>0.09</v>
      </c>
      <c r="M2117">
        <v>0.01</v>
      </c>
      <c r="N2117">
        <v>583</v>
      </c>
      <c r="O2117" t="s">
        <v>57</v>
      </c>
      <c r="P2117" t="s">
        <v>16811</v>
      </c>
      <c r="Q2117">
        <v>24060942</v>
      </c>
      <c r="R2117" t="s">
        <v>8346</v>
      </c>
      <c r="S2117">
        <v>2013</v>
      </c>
      <c r="T2117" t="s">
        <v>59</v>
      </c>
      <c r="U2117">
        <v>17</v>
      </c>
      <c r="V2117">
        <v>25</v>
      </c>
      <c r="W2117" t="s">
        <v>8347</v>
      </c>
      <c r="X2117" t="s">
        <v>8348</v>
      </c>
      <c r="Y2117" t="s">
        <v>38</v>
      </c>
      <c r="Z2117" t="s">
        <v>38</v>
      </c>
      <c r="AA2117" t="s">
        <v>8349</v>
      </c>
      <c r="AB2117" t="s">
        <v>1143</v>
      </c>
      <c r="AC2117" t="s">
        <v>38</v>
      </c>
      <c r="AD2117" t="s">
        <v>1236</v>
      </c>
      <c r="AE2117" t="s">
        <v>890</v>
      </c>
      <c r="AF2117" t="s">
        <v>3044</v>
      </c>
      <c r="AG2117">
        <v>2115</v>
      </c>
      <c r="AH2117" t="s">
        <v>1653</v>
      </c>
      <c r="AI2117" t="s">
        <v>1014</v>
      </c>
      <c r="AJ2117" t="s">
        <v>8350</v>
      </c>
      <c r="AK2117" t="s">
        <v>17133</v>
      </c>
      <c r="AL2117">
        <v>5.34</v>
      </c>
      <c r="AM2117"/>
      <c r="AN2117" t="s">
        <v>8351</v>
      </c>
      <c r="AO2117" t="s">
        <v>123</v>
      </c>
      <c r="AP2117"/>
    </row>
    <row r="2118" spans="1:42" ht="149.25" customHeight="1" x14ac:dyDescent="0.4">
      <c r="A2118">
        <v>8358</v>
      </c>
      <c r="B2118">
        <v>2116</v>
      </c>
      <c r="C2118" t="s">
        <v>16280</v>
      </c>
      <c r="D2118" t="s">
        <v>8124</v>
      </c>
      <c r="E2118" t="s">
        <v>32</v>
      </c>
      <c r="F2118" t="s">
        <v>51</v>
      </c>
      <c r="G2118">
        <v>0</v>
      </c>
      <c r="H2118" t="s">
        <v>38</v>
      </c>
      <c r="I2118">
        <v>2116</v>
      </c>
      <c r="J2118" t="s">
        <v>8124</v>
      </c>
      <c r="K2118" t="s">
        <v>2320</v>
      </c>
      <c r="L2118">
        <v>0.34</v>
      </c>
      <c r="M2118">
        <v>0.16</v>
      </c>
      <c r="N2118">
        <v>583</v>
      </c>
      <c r="O2118" t="s">
        <v>57</v>
      </c>
      <c r="P2118" t="s">
        <v>16812</v>
      </c>
      <c r="Q2118">
        <v>24060942</v>
      </c>
      <c r="R2118" t="s">
        <v>8346</v>
      </c>
      <c r="S2118">
        <v>2013</v>
      </c>
      <c r="T2118" t="s">
        <v>59</v>
      </c>
      <c r="U2118">
        <v>62</v>
      </c>
      <c r="V2118">
        <v>29</v>
      </c>
      <c r="W2118" t="s">
        <v>8347</v>
      </c>
      <c r="X2118" t="s">
        <v>8347</v>
      </c>
      <c r="Y2118" t="s">
        <v>38</v>
      </c>
      <c r="Z2118" t="s">
        <v>38</v>
      </c>
      <c r="AA2118" t="s">
        <v>8349</v>
      </c>
      <c r="AB2118" t="s">
        <v>1143</v>
      </c>
      <c r="AC2118" t="s">
        <v>38</v>
      </c>
      <c r="AD2118" t="s">
        <v>1236</v>
      </c>
      <c r="AE2118" t="s">
        <v>890</v>
      </c>
      <c r="AF2118" t="s">
        <v>3044</v>
      </c>
      <c r="AG2118">
        <v>2116</v>
      </c>
      <c r="AH2118" t="s">
        <v>1653</v>
      </c>
      <c r="AI2118" t="s">
        <v>1014</v>
      </c>
      <c r="AJ2118" t="s">
        <v>8352</v>
      </c>
      <c r="AK2118" t="s">
        <v>17133</v>
      </c>
      <c r="AL2118">
        <v>6.44</v>
      </c>
      <c r="AM2118"/>
      <c r="AN2118" t="s">
        <v>8353</v>
      </c>
      <c r="AO2118" t="s">
        <v>123</v>
      </c>
      <c r="AP2118"/>
    </row>
    <row r="2119" spans="1:42" ht="102" customHeight="1" x14ac:dyDescent="0.4">
      <c r="A2119">
        <v>8358</v>
      </c>
      <c r="B2119">
        <v>2117</v>
      </c>
      <c r="C2119" t="s">
        <v>16280</v>
      </c>
      <c r="D2119" t="s">
        <v>8354</v>
      </c>
      <c r="E2119" t="s">
        <v>32</v>
      </c>
      <c r="F2119" t="s">
        <v>51</v>
      </c>
      <c r="G2119">
        <v>0</v>
      </c>
      <c r="H2119" t="s">
        <v>38</v>
      </c>
      <c r="I2119">
        <v>2117</v>
      </c>
      <c r="J2119" t="s">
        <v>8354</v>
      </c>
      <c r="K2119" t="s">
        <v>2320</v>
      </c>
      <c r="L2119">
        <v>0.1</v>
      </c>
      <c r="M2119">
        <v>0.16</v>
      </c>
      <c r="N2119">
        <v>583</v>
      </c>
      <c r="O2119" t="s">
        <v>57</v>
      </c>
      <c r="P2119" t="s">
        <v>16812</v>
      </c>
      <c r="Q2119">
        <v>24060942</v>
      </c>
      <c r="R2119" t="s">
        <v>8346</v>
      </c>
      <c r="S2119">
        <v>2013</v>
      </c>
      <c r="T2119" t="s">
        <v>59</v>
      </c>
      <c r="U2119">
        <v>18</v>
      </c>
      <c r="V2119">
        <v>29</v>
      </c>
      <c r="W2119" t="s">
        <v>8347</v>
      </c>
      <c r="X2119" t="s">
        <v>8347</v>
      </c>
      <c r="Y2119" t="s">
        <v>38</v>
      </c>
      <c r="Z2119" t="s">
        <v>38</v>
      </c>
      <c r="AA2119" t="s">
        <v>8349</v>
      </c>
      <c r="AB2119" t="s">
        <v>1143</v>
      </c>
      <c r="AC2119" t="s">
        <v>38</v>
      </c>
      <c r="AD2119" t="s">
        <v>1236</v>
      </c>
      <c r="AE2119" t="s">
        <v>890</v>
      </c>
      <c r="AF2119" t="s">
        <v>3044</v>
      </c>
      <c r="AG2119">
        <v>2117</v>
      </c>
      <c r="AH2119" t="s">
        <v>1653</v>
      </c>
      <c r="AI2119" t="s">
        <v>1014</v>
      </c>
      <c r="AJ2119" t="s">
        <v>8355</v>
      </c>
      <c r="AK2119" t="s">
        <v>17133</v>
      </c>
      <c r="AL2119">
        <v>5.47</v>
      </c>
      <c r="AM2119"/>
      <c r="AN2119" t="s">
        <v>8356</v>
      </c>
      <c r="AO2119" t="s">
        <v>123</v>
      </c>
      <c r="AP2119"/>
    </row>
    <row r="2120" spans="1:42" ht="119.25" customHeight="1" x14ac:dyDescent="0.4">
      <c r="A2120">
        <v>8358</v>
      </c>
      <c r="B2120">
        <v>2118</v>
      </c>
      <c r="C2120" t="s">
        <v>16280</v>
      </c>
      <c r="D2120" t="s">
        <v>8357</v>
      </c>
      <c r="E2120" t="s">
        <v>32</v>
      </c>
      <c r="F2120" t="s">
        <v>51</v>
      </c>
      <c r="G2120">
        <v>0</v>
      </c>
      <c r="H2120" t="s">
        <v>38</v>
      </c>
      <c r="I2120">
        <v>2118</v>
      </c>
      <c r="J2120" t="s">
        <v>8357</v>
      </c>
      <c r="K2120" t="s">
        <v>2320</v>
      </c>
      <c r="L2120">
        <v>0.1</v>
      </c>
      <c r="M2120">
        <v>0.16</v>
      </c>
      <c r="N2120">
        <v>583</v>
      </c>
      <c r="O2120" t="s">
        <v>57</v>
      </c>
      <c r="P2120" t="s">
        <v>16812</v>
      </c>
      <c r="Q2120">
        <v>24060942</v>
      </c>
      <c r="R2120" t="s">
        <v>8346</v>
      </c>
      <c r="S2120">
        <v>2013</v>
      </c>
      <c r="T2120" t="s">
        <v>59</v>
      </c>
      <c r="U2120">
        <v>18</v>
      </c>
      <c r="V2120">
        <v>29</v>
      </c>
      <c r="W2120" t="s">
        <v>8347</v>
      </c>
      <c r="X2120" t="s">
        <v>8347</v>
      </c>
      <c r="Y2120" t="s">
        <v>38</v>
      </c>
      <c r="Z2120" t="s">
        <v>38</v>
      </c>
      <c r="AA2120" t="s">
        <v>8349</v>
      </c>
      <c r="AB2120" t="s">
        <v>1143</v>
      </c>
      <c r="AC2120" t="s">
        <v>38</v>
      </c>
      <c r="AD2120" t="s">
        <v>1236</v>
      </c>
      <c r="AE2120" t="s">
        <v>890</v>
      </c>
      <c r="AF2120" t="s">
        <v>3044</v>
      </c>
      <c r="AG2120">
        <v>2118</v>
      </c>
      <c r="AH2120" t="s">
        <v>1653</v>
      </c>
      <c r="AI2120" t="s">
        <v>1014</v>
      </c>
      <c r="AJ2120" t="s">
        <v>8358</v>
      </c>
      <c r="AK2120" t="s">
        <v>17133</v>
      </c>
      <c r="AL2120">
        <v>1.88</v>
      </c>
      <c r="AM2120"/>
      <c r="AN2120" t="s">
        <v>8359</v>
      </c>
      <c r="AO2120" t="s">
        <v>123</v>
      </c>
      <c r="AP2120"/>
    </row>
    <row r="2121" spans="1:42" ht="108.75" customHeight="1" x14ac:dyDescent="0.4">
      <c r="A2121">
        <v>8358</v>
      </c>
      <c r="B2121">
        <v>2119</v>
      </c>
      <c r="C2121" t="s">
        <v>16329</v>
      </c>
      <c r="D2121" t="s">
        <v>710</v>
      </c>
      <c r="E2121" t="s">
        <v>16083</v>
      </c>
      <c r="F2121" t="s">
        <v>16088</v>
      </c>
      <c r="G2121">
        <v>0</v>
      </c>
      <c r="H2121" t="s">
        <v>38</v>
      </c>
      <c r="I2121">
        <v>2119</v>
      </c>
      <c r="J2121" t="s">
        <v>8360</v>
      </c>
      <c r="K2121" t="s">
        <v>8361</v>
      </c>
      <c r="L2121">
        <v>0.48</v>
      </c>
      <c r="M2121">
        <v>0.41</v>
      </c>
      <c r="N2121">
        <v>583</v>
      </c>
      <c r="O2121" t="s">
        <v>57</v>
      </c>
      <c r="P2121" t="s">
        <v>16812</v>
      </c>
      <c r="Q2121">
        <v>24060942</v>
      </c>
      <c r="R2121" t="s">
        <v>8346</v>
      </c>
      <c r="S2121">
        <v>2013</v>
      </c>
      <c r="T2121" t="s">
        <v>59</v>
      </c>
      <c r="U2121">
        <v>89</v>
      </c>
      <c r="V2121">
        <v>76</v>
      </c>
      <c r="W2121" t="s">
        <v>8347</v>
      </c>
      <c r="X2121" t="s">
        <v>8347</v>
      </c>
      <c r="Y2121" t="s">
        <v>38</v>
      </c>
      <c r="Z2121" t="s">
        <v>38</v>
      </c>
      <c r="AA2121" t="s">
        <v>8349</v>
      </c>
      <c r="AB2121" t="s">
        <v>1143</v>
      </c>
      <c r="AC2121" t="s">
        <v>38</v>
      </c>
      <c r="AD2121" t="s">
        <v>1236</v>
      </c>
      <c r="AE2121" t="s">
        <v>890</v>
      </c>
      <c r="AF2121" t="s">
        <v>3044</v>
      </c>
      <c r="AG2121">
        <v>2119</v>
      </c>
      <c r="AH2121" t="s">
        <v>1653</v>
      </c>
      <c r="AI2121" t="s">
        <v>1014</v>
      </c>
      <c r="AJ2121" t="s">
        <v>8362</v>
      </c>
      <c r="AK2121" t="s">
        <v>17133</v>
      </c>
      <c r="AL2121">
        <v>3.53</v>
      </c>
      <c r="AM2121"/>
      <c r="AN2121" t="s">
        <v>8363</v>
      </c>
      <c r="AO2121" t="s">
        <v>123</v>
      </c>
      <c r="AP2121"/>
    </row>
    <row r="2122" spans="1:42" ht="66" customHeight="1" x14ac:dyDescent="0.4">
      <c r="A2122">
        <v>8367</v>
      </c>
      <c r="B2122">
        <v>2120</v>
      </c>
      <c r="C2122" t="s">
        <v>16315</v>
      </c>
      <c r="D2122" t="s">
        <v>8364</v>
      </c>
      <c r="E2122" t="s">
        <v>118</v>
      </c>
      <c r="F2122" t="s">
        <v>2868</v>
      </c>
      <c r="G2122">
        <v>0</v>
      </c>
      <c r="H2122" t="s">
        <v>8365</v>
      </c>
      <c r="I2122">
        <v>2120</v>
      </c>
      <c r="J2122" t="s">
        <v>15576</v>
      </c>
      <c r="K2122" t="s">
        <v>15577</v>
      </c>
      <c r="L2122" t="s">
        <v>8366</v>
      </c>
      <c r="M2122" t="s">
        <v>8367</v>
      </c>
      <c r="N2122">
        <v>584</v>
      </c>
      <c r="O2122" t="s">
        <v>57</v>
      </c>
      <c r="P2122" t="s">
        <v>8368</v>
      </c>
      <c r="Q2122">
        <v>23890862</v>
      </c>
      <c r="R2122" t="s">
        <v>8369</v>
      </c>
      <c r="S2122">
        <v>2013</v>
      </c>
      <c r="T2122" t="s">
        <v>89</v>
      </c>
      <c r="U2122">
        <v>8</v>
      </c>
      <c r="V2122">
        <v>8</v>
      </c>
      <c r="W2122" t="s">
        <v>8370</v>
      </c>
      <c r="X2122" t="s">
        <v>8370</v>
      </c>
      <c r="Y2122" t="s">
        <v>8371</v>
      </c>
      <c r="Z2122" t="s">
        <v>8371</v>
      </c>
      <c r="AA2122" t="s">
        <v>8372</v>
      </c>
      <c r="AB2122" t="s">
        <v>110</v>
      </c>
      <c r="AC2122" t="s">
        <v>38</v>
      </c>
      <c r="AD2122" t="s">
        <v>8373</v>
      </c>
      <c r="AE2122" t="s">
        <v>402</v>
      </c>
      <c r="AF2122" t="s">
        <v>6495</v>
      </c>
      <c r="AG2122">
        <v>2120</v>
      </c>
      <c r="AH2122" t="s">
        <v>2130</v>
      </c>
      <c r="AI2122" t="s">
        <v>18946</v>
      </c>
      <c r="AJ2122" t="s">
        <v>223</v>
      </c>
      <c r="AK2122" t="s">
        <v>17110</v>
      </c>
      <c r="AL2122"/>
      <c r="AM2122"/>
      <c r="AN2122" t="s">
        <v>8374</v>
      </c>
      <c r="AO2122" t="s">
        <v>49</v>
      </c>
      <c r="AP2122"/>
    </row>
    <row r="2123" spans="1:42" ht="62.25" customHeight="1" x14ac:dyDescent="0.4">
      <c r="A2123">
        <v>8367</v>
      </c>
      <c r="B2123">
        <v>2121</v>
      </c>
      <c r="C2123" t="s">
        <v>16315</v>
      </c>
      <c r="D2123" t="s">
        <v>8375</v>
      </c>
      <c r="E2123" t="s">
        <v>118</v>
      </c>
      <c r="F2123" t="s">
        <v>2868</v>
      </c>
      <c r="G2123">
        <v>0</v>
      </c>
      <c r="H2123" t="s">
        <v>8365</v>
      </c>
      <c r="I2123">
        <v>2121</v>
      </c>
      <c r="J2123" t="s">
        <v>15576</v>
      </c>
      <c r="K2123" t="s">
        <v>15577</v>
      </c>
      <c r="L2123" t="s">
        <v>8376</v>
      </c>
      <c r="M2123" t="s">
        <v>8377</v>
      </c>
      <c r="N2123">
        <v>584</v>
      </c>
      <c r="O2123" t="s">
        <v>57</v>
      </c>
      <c r="P2123" t="s">
        <v>8368</v>
      </c>
      <c r="Q2123">
        <v>23890862</v>
      </c>
      <c r="R2123" t="s">
        <v>8369</v>
      </c>
      <c r="S2123">
        <v>2013</v>
      </c>
      <c r="T2123" t="s">
        <v>89</v>
      </c>
      <c r="U2123">
        <v>8</v>
      </c>
      <c r="V2123">
        <v>8</v>
      </c>
      <c r="W2123" t="s">
        <v>8370</v>
      </c>
      <c r="X2123" t="s">
        <v>8370</v>
      </c>
      <c r="Y2123" t="s">
        <v>8371</v>
      </c>
      <c r="Z2123" t="s">
        <v>8371</v>
      </c>
      <c r="AA2123" t="s">
        <v>8372</v>
      </c>
      <c r="AB2123" t="s">
        <v>110</v>
      </c>
      <c r="AC2123" t="s">
        <v>38</v>
      </c>
      <c r="AD2123" t="s">
        <v>8373</v>
      </c>
      <c r="AE2123" t="s">
        <v>402</v>
      </c>
      <c r="AF2123" t="s">
        <v>6495</v>
      </c>
      <c r="AG2123">
        <v>2121</v>
      </c>
      <c r="AH2123" t="s">
        <v>2130</v>
      </c>
      <c r="AI2123" t="s">
        <v>18946</v>
      </c>
      <c r="AJ2123" t="s">
        <v>510</v>
      </c>
      <c r="AK2123" t="s">
        <v>17149</v>
      </c>
      <c r="AL2123"/>
      <c r="AM2123"/>
      <c r="AN2123" t="s">
        <v>8374</v>
      </c>
      <c r="AO2123" t="s">
        <v>49</v>
      </c>
      <c r="AP2123"/>
    </row>
    <row r="2124" spans="1:42" ht="61.5" customHeight="1" x14ac:dyDescent="0.4">
      <c r="A2124">
        <v>8367</v>
      </c>
      <c r="B2124">
        <v>2122</v>
      </c>
      <c r="C2124" t="s">
        <v>16315</v>
      </c>
      <c r="D2124" t="s">
        <v>8378</v>
      </c>
      <c r="E2124" t="s">
        <v>118</v>
      </c>
      <c r="F2124" t="s">
        <v>2868</v>
      </c>
      <c r="G2124">
        <v>0</v>
      </c>
      <c r="H2124" t="s">
        <v>8379</v>
      </c>
      <c r="I2124">
        <v>2122</v>
      </c>
      <c r="J2124" t="s">
        <v>15576</v>
      </c>
      <c r="K2124" t="s">
        <v>15577</v>
      </c>
      <c r="L2124" t="s">
        <v>8380</v>
      </c>
      <c r="M2124" t="s">
        <v>8381</v>
      </c>
      <c r="N2124">
        <v>584</v>
      </c>
      <c r="O2124" t="s">
        <v>57</v>
      </c>
      <c r="P2124" t="s">
        <v>8368</v>
      </c>
      <c r="Q2124">
        <v>23890862</v>
      </c>
      <c r="R2124" t="s">
        <v>8369</v>
      </c>
      <c r="S2124">
        <v>2013</v>
      </c>
      <c r="T2124" t="s">
        <v>89</v>
      </c>
      <c r="U2124">
        <v>8</v>
      </c>
      <c r="V2124">
        <v>8</v>
      </c>
      <c r="W2124" t="s">
        <v>8370</v>
      </c>
      <c r="X2124" t="s">
        <v>8370</v>
      </c>
      <c r="Y2124" t="s">
        <v>8371</v>
      </c>
      <c r="Z2124" t="s">
        <v>8371</v>
      </c>
      <c r="AA2124" t="s">
        <v>8372</v>
      </c>
      <c r="AB2124" t="s">
        <v>110</v>
      </c>
      <c r="AC2124" t="s">
        <v>38</v>
      </c>
      <c r="AD2124" t="s">
        <v>8373</v>
      </c>
      <c r="AE2124" t="s">
        <v>402</v>
      </c>
      <c r="AF2124" t="s">
        <v>6495</v>
      </c>
      <c r="AG2124">
        <v>2122</v>
      </c>
      <c r="AH2124" t="s">
        <v>2130</v>
      </c>
      <c r="AI2124" t="s">
        <v>18946</v>
      </c>
      <c r="AJ2124" t="s">
        <v>223</v>
      </c>
      <c r="AK2124" t="s">
        <v>17110</v>
      </c>
      <c r="AL2124"/>
      <c r="AM2124"/>
      <c r="AN2124" t="s">
        <v>8379</v>
      </c>
      <c r="AO2124" t="s">
        <v>49</v>
      </c>
      <c r="AP2124"/>
    </row>
    <row r="2125" spans="1:42" ht="60" customHeight="1" x14ac:dyDescent="0.4">
      <c r="A2125">
        <v>8367</v>
      </c>
      <c r="B2125">
        <v>2123</v>
      </c>
      <c r="C2125" t="s">
        <v>16315</v>
      </c>
      <c r="D2125" t="s">
        <v>8382</v>
      </c>
      <c r="E2125" t="s">
        <v>118</v>
      </c>
      <c r="F2125" t="s">
        <v>2868</v>
      </c>
      <c r="G2125">
        <v>0</v>
      </c>
      <c r="H2125" t="s">
        <v>8383</v>
      </c>
      <c r="I2125">
        <v>2123</v>
      </c>
      <c r="J2125" t="s">
        <v>15576</v>
      </c>
      <c r="K2125" t="s">
        <v>15577</v>
      </c>
      <c r="L2125" t="s">
        <v>8384</v>
      </c>
      <c r="M2125" t="s">
        <v>8385</v>
      </c>
      <c r="N2125">
        <v>584</v>
      </c>
      <c r="O2125" t="s">
        <v>57</v>
      </c>
      <c r="P2125" t="s">
        <v>8368</v>
      </c>
      <c r="Q2125">
        <v>23890862</v>
      </c>
      <c r="R2125" t="s">
        <v>8369</v>
      </c>
      <c r="S2125">
        <v>2013</v>
      </c>
      <c r="T2125" t="s">
        <v>89</v>
      </c>
      <c r="U2125">
        <v>8</v>
      </c>
      <c r="V2125">
        <v>8</v>
      </c>
      <c r="W2125" t="s">
        <v>8370</v>
      </c>
      <c r="X2125" t="s">
        <v>8370</v>
      </c>
      <c r="Y2125" t="s">
        <v>8371</v>
      </c>
      <c r="Z2125" t="s">
        <v>8371</v>
      </c>
      <c r="AA2125" t="s">
        <v>8372</v>
      </c>
      <c r="AB2125" t="s">
        <v>110</v>
      </c>
      <c r="AC2125" t="s">
        <v>38</v>
      </c>
      <c r="AD2125" t="s">
        <v>8373</v>
      </c>
      <c r="AE2125" t="s">
        <v>402</v>
      </c>
      <c r="AF2125" t="s">
        <v>6495</v>
      </c>
      <c r="AG2125">
        <v>2123</v>
      </c>
      <c r="AH2125" t="s">
        <v>2130</v>
      </c>
      <c r="AI2125" t="s">
        <v>18946</v>
      </c>
      <c r="AJ2125" t="s">
        <v>333</v>
      </c>
      <c r="AK2125" t="s">
        <v>17145</v>
      </c>
      <c r="AL2125"/>
      <c r="AM2125"/>
      <c r="AN2125" t="s">
        <v>8383</v>
      </c>
      <c r="AO2125" t="s">
        <v>49</v>
      </c>
      <c r="AP2125"/>
    </row>
    <row r="2126" spans="1:42" ht="57" customHeight="1" x14ac:dyDescent="0.4">
      <c r="A2126">
        <v>8367</v>
      </c>
      <c r="B2126">
        <v>2124</v>
      </c>
      <c r="C2126" t="s">
        <v>16315</v>
      </c>
      <c r="D2126" t="s">
        <v>8386</v>
      </c>
      <c r="E2126" t="s">
        <v>118</v>
      </c>
      <c r="F2126" t="s">
        <v>2868</v>
      </c>
      <c r="G2126">
        <v>0</v>
      </c>
      <c r="H2126" t="s">
        <v>8387</v>
      </c>
      <c r="I2126">
        <v>2124</v>
      </c>
      <c r="J2126" t="s">
        <v>15576</v>
      </c>
      <c r="K2126" t="s">
        <v>15577</v>
      </c>
      <c r="L2126" t="s">
        <v>8388</v>
      </c>
      <c r="M2126" t="s">
        <v>8389</v>
      </c>
      <c r="N2126">
        <v>584</v>
      </c>
      <c r="O2126" t="s">
        <v>57</v>
      </c>
      <c r="P2126" t="s">
        <v>8368</v>
      </c>
      <c r="Q2126">
        <v>23890862</v>
      </c>
      <c r="R2126" t="s">
        <v>8369</v>
      </c>
      <c r="S2126">
        <v>2013</v>
      </c>
      <c r="T2126" t="s">
        <v>89</v>
      </c>
      <c r="U2126">
        <v>8</v>
      </c>
      <c r="V2126">
        <v>8</v>
      </c>
      <c r="W2126" t="s">
        <v>8370</v>
      </c>
      <c r="X2126" t="s">
        <v>8370</v>
      </c>
      <c r="Y2126" t="s">
        <v>8371</v>
      </c>
      <c r="Z2126" t="s">
        <v>8371</v>
      </c>
      <c r="AA2126" t="s">
        <v>8372</v>
      </c>
      <c r="AB2126" t="s">
        <v>110</v>
      </c>
      <c r="AC2126" t="s">
        <v>38</v>
      </c>
      <c r="AD2126" t="s">
        <v>8373</v>
      </c>
      <c r="AE2126" t="s">
        <v>402</v>
      </c>
      <c r="AF2126" t="s">
        <v>6495</v>
      </c>
      <c r="AG2126">
        <v>2124</v>
      </c>
      <c r="AH2126" t="s">
        <v>2130</v>
      </c>
      <c r="AI2126" t="s">
        <v>18946</v>
      </c>
      <c r="AJ2126" t="s">
        <v>8390</v>
      </c>
      <c r="AK2126" t="s">
        <v>17162</v>
      </c>
      <c r="AL2126"/>
      <c r="AM2126"/>
      <c r="AN2126" t="s">
        <v>8387</v>
      </c>
      <c r="AO2126" t="s">
        <v>49</v>
      </c>
      <c r="AP2126"/>
    </row>
    <row r="2127" spans="1:42" ht="67.5" customHeight="1" x14ac:dyDescent="0.4">
      <c r="A2127">
        <v>8367</v>
      </c>
      <c r="B2127">
        <v>2125</v>
      </c>
      <c r="C2127" t="s">
        <v>16316</v>
      </c>
      <c r="D2127" t="s">
        <v>16089</v>
      </c>
      <c r="E2127" t="s">
        <v>118</v>
      </c>
      <c r="F2127" t="s">
        <v>153</v>
      </c>
      <c r="G2127">
        <v>0</v>
      </c>
      <c r="H2127" t="s">
        <v>18947</v>
      </c>
      <c r="I2127">
        <v>2125</v>
      </c>
      <c r="J2127" t="s">
        <v>15576</v>
      </c>
      <c r="K2127" t="s">
        <v>15577</v>
      </c>
      <c r="L2127" t="s">
        <v>8391</v>
      </c>
      <c r="M2127" t="s">
        <v>8392</v>
      </c>
      <c r="N2127">
        <v>584</v>
      </c>
      <c r="O2127" t="s">
        <v>57</v>
      </c>
      <c r="P2127" t="s">
        <v>8368</v>
      </c>
      <c r="Q2127">
        <v>23890862</v>
      </c>
      <c r="R2127" t="s">
        <v>8369</v>
      </c>
      <c r="S2127">
        <v>2013</v>
      </c>
      <c r="T2127" t="s">
        <v>89</v>
      </c>
      <c r="U2127">
        <v>8</v>
      </c>
      <c r="V2127">
        <v>8</v>
      </c>
      <c r="W2127" t="s">
        <v>8370</v>
      </c>
      <c r="X2127" t="s">
        <v>8370</v>
      </c>
      <c r="Y2127" t="s">
        <v>8371</v>
      </c>
      <c r="Z2127" t="s">
        <v>8371</v>
      </c>
      <c r="AA2127" t="s">
        <v>8372</v>
      </c>
      <c r="AB2127" t="s">
        <v>110</v>
      </c>
      <c r="AC2127" t="s">
        <v>38</v>
      </c>
      <c r="AD2127" t="s">
        <v>8373</v>
      </c>
      <c r="AE2127" t="s">
        <v>402</v>
      </c>
      <c r="AF2127" t="s">
        <v>6495</v>
      </c>
      <c r="AG2127">
        <v>2125</v>
      </c>
      <c r="AH2127" t="s">
        <v>2130</v>
      </c>
      <c r="AI2127" t="s">
        <v>18946</v>
      </c>
      <c r="AJ2127" t="s">
        <v>1450</v>
      </c>
      <c r="AK2127" t="s">
        <v>17170</v>
      </c>
      <c r="AL2127"/>
      <c r="AM2127"/>
      <c r="AN2127" t="s">
        <v>18948</v>
      </c>
      <c r="AO2127" t="s">
        <v>49</v>
      </c>
      <c r="AP2127"/>
    </row>
    <row r="2128" spans="1:42" ht="72.75" customHeight="1" x14ac:dyDescent="0.4">
      <c r="A2128">
        <v>8367</v>
      </c>
      <c r="B2128">
        <v>2126</v>
      </c>
      <c r="C2128" t="s">
        <v>16317</v>
      </c>
      <c r="D2128" t="s">
        <v>8393</v>
      </c>
      <c r="E2128" t="s">
        <v>118</v>
      </c>
      <c r="F2128" t="s">
        <v>130</v>
      </c>
      <c r="G2128">
        <v>0</v>
      </c>
      <c r="H2128" t="s">
        <v>18949</v>
      </c>
      <c r="I2128">
        <v>2126</v>
      </c>
      <c r="J2128" t="s">
        <v>15576</v>
      </c>
      <c r="K2128" t="s">
        <v>15577</v>
      </c>
      <c r="L2128" t="s">
        <v>8394</v>
      </c>
      <c r="M2128" t="s">
        <v>8395</v>
      </c>
      <c r="N2128">
        <v>584</v>
      </c>
      <c r="O2128" t="s">
        <v>57</v>
      </c>
      <c r="P2128" t="s">
        <v>8368</v>
      </c>
      <c r="Q2128">
        <v>23890862</v>
      </c>
      <c r="R2128" t="s">
        <v>8369</v>
      </c>
      <c r="S2128">
        <v>2013</v>
      </c>
      <c r="T2128" t="s">
        <v>89</v>
      </c>
      <c r="U2128">
        <v>8</v>
      </c>
      <c r="V2128">
        <v>8</v>
      </c>
      <c r="W2128" t="s">
        <v>8370</v>
      </c>
      <c r="X2128" t="s">
        <v>8370</v>
      </c>
      <c r="Y2128" t="s">
        <v>8371</v>
      </c>
      <c r="Z2128" t="s">
        <v>8371</v>
      </c>
      <c r="AA2128" t="s">
        <v>8372</v>
      </c>
      <c r="AB2128" t="s">
        <v>110</v>
      </c>
      <c r="AC2128" t="s">
        <v>38</v>
      </c>
      <c r="AD2128" t="s">
        <v>8373</v>
      </c>
      <c r="AE2128" t="s">
        <v>402</v>
      </c>
      <c r="AF2128" t="s">
        <v>6495</v>
      </c>
      <c r="AG2128">
        <v>2126</v>
      </c>
      <c r="AH2128" t="s">
        <v>2130</v>
      </c>
      <c r="AI2128" t="s">
        <v>18946</v>
      </c>
      <c r="AJ2128" t="s">
        <v>4447</v>
      </c>
      <c r="AK2128" t="s">
        <v>17178</v>
      </c>
      <c r="AL2128"/>
      <c r="AM2128"/>
      <c r="AN2128" t="s">
        <v>18949</v>
      </c>
      <c r="AO2128" t="s">
        <v>49</v>
      </c>
      <c r="AP2128"/>
    </row>
    <row r="2129" spans="1:42" ht="113.25" customHeight="1" x14ac:dyDescent="0.4">
      <c r="A2129">
        <v>8368</v>
      </c>
      <c r="B2129">
        <v>2127</v>
      </c>
      <c r="C2129" t="s">
        <v>16289</v>
      </c>
      <c r="D2129" t="s">
        <v>8396</v>
      </c>
      <c r="E2129" t="s">
        <v>32</v>
      </c>
      <c r="F2129" t="s">
        <v>100</v>
      </c>
      <c r="G2129">
        <v>0</v>
      </c>
      <c r="H2129" t="s">
        <v>8397</v>
      </c>
      <c r="I2129">
        <v>2127</v>
      </c>
      <c r="J2129" t="s">
        <v>8398</v>
      </c>
      <c r="K2129" t="s">
        <v>8399</v>
      </c>
      <c r="L2129" t="s">
        <v>8400</v>
      </c>
      <c r="M2129" t="s">
        <v>8401</v>
      </c>
      <c r="N2129">
        <v>148</v>
      </c>
      <c r="O2129" t="s">
        <v>2563</v>
      </c>
      <c r="P2129" t="s">
        <v>2563</v>
      </c>
      <c r="Q2129">
        <v>23886031</v>
      </c>
      <c r="R2129" t="s">
        <v>8402</v>
      </c>
      <c r="S2129">
        <v>2013</v>
      </c>
      <c r="T2129" t="s">
        <v>59</v>
      </c>
      <c r="U2129">
        <v>21</v>
      </c>
      <c r="V2129">
        <v>25</v>
      </c>
      <c r="W2129" t="s">
        <v>16813</v>
      </c>
      <c r="X2129" t="s">
        <v>8403</v>
      </c>
      <c r="Y2129">
        <v>0.54791666666666705</v>
      </c>
      <c r="Z2129">
        <v>0.63194444444444398</v>
      </c>
      <c r="AA2129" t="s">
        <v>8404</v>
      </c>
      <c r="AB2129" t="s">
        <v>110</v>
      </c>
      <c r="AC2129" t="s">
        <v>38</v>
      </c>
      <c r="AD2129" t="s">
        <v>8405</v>
      </c>
      <c r="AE2129" t="s">
        <v>8406</v>
      </c>
      <c r="AF2129" t="s">
        <v>8407</v>
      </c>
      <c r="AG2129">
        <v>2127</v>
      </c>
      <c r="AH2129" t="s">
        <v>1653</v>
      </c>
      <c r="AI2129" t="s">
        <v>8408</v>
      </c>
      <c r="AJ2129" t="s">
        <v>1802</v>
      </c>
      <c r="AK2129" t="s">
        <v>17176</v>
      </c>
      <c r="AL2129"/>
      <c r="AM2129"/>
      <c r="AN2129" t="s">
        <v>8397</v>
      </c>
      <c r="AO2129" t="s">
        <v>49</v>
      </c>
      <c r="AP2129"/>
    </row>
    <row r="2130" spans="1:42" ht="169.5" customHeight="1" x14ac:dyDescent="0.4">
      <c r="A2130">
        <v>8368</v>
      </c>
      <c r="B2130">
        <v>2128</v>
      </c>
      <c r="C2130" t="s">
        <v>16289</v>
      </c>
      <c r="D2130" t="s">
        <v>8409</v>
      </c>
      <c r="E2130" t="s">
        <v>32</v>
      </c>
      <c r="F2130" t="s">
        <v>100</v>
      </c>
      <c r="G2130">
        <v>0</v>
      </c>
      <c r="H2130" t="s">
        <v>8397</v>
      </c>
      <c r="I2130">
        <v>2128</v>
      </c>
      <c r="J2130" t="s">
        <v>8398</v>
      </c>
      <c r="K2130" t="s">
        <v>8399</v>
      </c>
      <c r="L2130" t="s">
        <v>16814</v>
      </c>
      <c r="M2130" t="s">
        <v>8410</v>
      </c>
      <c r="N2130">
        <v>148</v>
      </c>
      <c r="O2130" t="s">
        <v>2563</v>
      </c>
      <c r="P2130" t="s">
        <v>2563</v>
      </c>
      <c r="Q2130">
        <v>23886031</v>
      </c>
      <c r="R2130" t="s">
        <v>8402</v>
      </c>
      <c r="S2130">
        <v>2013</v>
      </c>
      <c r="T2130" t="s">
        <v>59</v>
      </c>
      <c r="U2130">
        <v>21</v>
      </c>
      <c r="V2130">
        <v>25</v>
      </c>
      <c r="W2130" t="s">
        <v>16813</v>
      </c>
      <c r="X2130" t="s">
        <v>8403</v>
      </c>
      <c r="Y2130">
        <v>0.54791666666666705</v>
      </c>
      <c r="Z2130">
        <v>0.63194444444444398</v>
      </c>
      <c r="AA2130" t="s">
        <v>8404</v>
      </c>
      <c r="AB2130" t="s">
        <v>110</v>
      </c>
      <c r="AC2130" t="s">
        <v>38</v>
      </c>
      <c r="AD2130" t="s">
        <v>8405</v>
      </c>
      <c r="AE2130" t="s">
        <v>8406</v>
      </c>
      <c r="AF2130" t="s">
        <v>8407</v>
      </c>
      <c r="AG2130">
        <v>2128</v>
      </c>
      <c r="AH2130" t="s">
        <v>1653</v>
      </c>
      <c r="AI2130" t="s">
        <v>8408</v>
      </c>
      <c r="AJ2130" t="s">
        <v>297</v>
      </c>
      <c r="AK2130" t="s">
        <v>17135</v>
      </c>
      <c r="AL2130"/>
      <c r="AM2130"/>
      <c r="AN2130" t="s">
        <v>15578</v>
      </c>
      <c r="AO2130" t="s">
        <v>49</v>
      </c>
      <c r="AP2130"/>
    </row>
    <row r="2131" spans="1:42" ht="108.75" customHeight="1" x14ac:dyDescent="0.4">
      <c r="A2131">
        <v>8368</v>
      </c>
      <c r="B2131">
        <v>2129</v>
      </c>
      <c r="C2131" t="s">
        <v>16308</v>
      </c>
      <c r="D2131" t="s">
        <v>8411</v>
      </c>
      <c r="E2131" t="s">
        <v>118</v>
      </c>
      <c r="F2131" t="s">
        <v>33</v>
      </c>
      <c r="G2131">
        <v>0</v>
      </c>
      <c r="H2131" t="s">
        <v>8412</v>
      </c>
      <c r="I2131">
        <v>2129</v>
      </c>
      <c r="J2131" t="s">
        <v>8398</v>
      </c>
      <c r="K2131" t="s">
        <v>8399</v>
      </c>
      <c r="L2131" t="s">
        <v>8413</v>
      </c>
      <c r="M2131" t="s">
        <v>8414</v>
      </c>
      <c r="N2131">
        <v>148</v>
      </c>
      <c r="O2131" t="s">
        <v>2563</v>
      </c>
      <c r="P2131" t="s">
        <v>2563</v>
      </c>
      <c r="Q2131">
        <v>23886031</v>
      </c>
      <c r="R2131" t="s">
        <v>8402</v>
      </c>
      <c r="S2131">
        <v>2013</v>
      </c>
      <c r="T2131" t="s">
        <v>59</v>
      </c>
      <c r="U2131">
        <v>21</v>
      </c>
      <c r="V2131">
        <v>25</v>
      </c>
      <c r="W2131" t="s">
        <v>16813</v>
      </c>
      <c r="X2131" t="s">
        <v>8403</v>
      </c>
      <c r="Y2131">
        <v>0.54791666666666705</v>
      </c>
      <c r="Z2131">
        <v>0.63194444444444398</v>
      </c>
      <c r="AA2131" t="s">
        <v>8404</v>
      </c>
      <c r="AB2131" t="s">
        <v>110</v>
      </c>
      <c r="AC2131" t="s">
        <v>38</v>
      </c>
      <c r="AD2131" t="s">
        <v>8405</v>
      </c>
      <c r="AE2131" t="s">
        <v>8406</v>
      </c>
      <c r="AF2131" t="s">
        <v>8407</v>
      </c>
      <c r="AG2131">
        <v>2129</v>
      </c>
      <c r="AH2131" t="s">
        <v>1653</v>
      </c>
      <c r="AI2131" t="s">
        <v>8408</v>
      </c>
      <c r="AJ2131" t="s">
        <v>8415</v>
      </c>
      <c r="AK2131" t="s">
        <v>17212</v>
      </c>
      <c r="AL2131"/>
      <c r="AM2131"/>
      <c r="AN2131" t="s">
        <v>15579</v>
      </c>
      <c r="AO2131" t="s">
        <v>49</v>
      </c>
      <c r="AP2131"/>
    </row>
    <row r="2132" spans="1:42" ht="53.25" customHeight="1" x14ac:dyDescent="0.4">
      <c r="A2132">
        <v>8368</v>
      </c>
      <c r="B2132">
        <v>2130</v>
      </c>
      <c r="C2132" t="s">
        <v>16283</v>
      </c>
      <c r="D2132" t="s">
        <v>8416</v>
      </c>
      <c r="E2132" t="s">
        <v>32</v>
      </c>
      <c r="F2132" t="s">
        <v>153</v>
      </c>
      <c r="G2132">
        <v>1</v>
      </c>
      <c r="H2132" t="s">
        <v>18950</v>
      </c>
      <c r="I2132">
        <v>2130</v>
      </c>
      <c r="J2132" t="s">
        <v>8398</v>
      </c>
      <c r="K2132" t="s">
        <v>38</v>
      </c>
      <c r="L2132" t="s">
        <v>38</v>
      </c>
      <c r="M2132" t="s">
        <v>38</v>
      </c>
      <c r="N2132">
        <v>148</v>
      </c>
      <c r="O2132" t="s">
        <v>2563</v>
      </c>
      <c r="P2132" t="s">
        <v>2563</v>
      </c>
      <c r="Q2132">
        <v>23886031</v>
      </c>
      <c r="R2132" t="s">
        <v>8402</v>
      </c>
      <c r="S2132">
        <v>2013</v>
      </c>
      <c r="T2132" t="s">
        <v>59</v>
      </c>
      <c r="U2132">
        <v>21</v>
      </c>
      <c r="V2132" t="s">
        <v>38</v>
      </c>
      <c r="W2132" t="s">
        <v>16813</v>
      </c>
      <c r="X2132" t="s">
        <v>38</v>
      </c>
      <c r="Y2132">
        <v>0.54791666666666705</v>
      </c>
      <c r="Z2132" t="s">
        <v>38</v>
      </c>
      <c r="AA2132" t="s">
        <v>8404</v>
      </c>
      <c r="AB2132" t="s">
        <v>110</v>
      </c>
      <c r="AC2132" t="s">
        <v>38</v>
      </c>
      <c r="AD2132" t="s">
        <v>8405</v>
      </c>
      <c r="AE2132" t="s">
        <v>8406</v>
      </c>
      <c r="AF2132" t="s">
        <v>2942</v>
      </c>
      <c r="AG2132">
        <v>2130</v>
      </c>
      <c r="AH2132" t="s">
        <v>1653</v>
      </c>
      <c r="AI2132" t="s">
        <v>8408</v>
      </c>
      <c r="AJ2132" t="s">
        <v>8417</v>
      </c>
      <c r="AK2132" t="s">
        <v>17119</v>
      </c>
      <c r="AL2132"/>
      <c r="AM2132"/>
      <c r="AN2132" t="s">
        <v>15580</v>
      </c>
      <c r="AO2132" t="s">
        <v>15829</v>
      </c>
      <c r="AP2132"/>
    </row>
    <row r="2133" spans="1:42" ht="54" customHeight="1" x14ac:dyDescent="0.4">
      <c r="A2133">
        <v>8368</v>
      </c>
      <c r="B2133">
        <v>2131</v>
      </c>
      <c r="C2133" t="s">
        <v>16308</v>
      </c>
      <c r="D2133" t="s">
        <v>8418</v>
      </c>
      <c r="E2133" t="s">
        <v>118</v>
      </c>
      <c r="F2133" t="s">
        <v>33</v>
      </c>
      <c r="G2133">
        <v>0</v>
      </c>
      <c r="H2133" t="s">
        <v>18950</v>
      </c>
      <c r="I2133">
        <v>2131</v>
      </c>
      <c r="J2133" t="s">
        <v>8398</v>
      </c>
      <c r="K2133" t="s">
        <v>38</v>
      </c>
      <c r="L2133" t="s">
        <v>38</v>
      </c>
      <c r="M2133" t="s">
        <v>38</v>
      </c>
      <c r="N2133">
        <v>148</v>
      </c>
      <c r="O2133" t="s">
        <v>2563</v>
      </c>
      <c r="P2133" t="s">
        <v>2563</v>
      </c>
      <c r="Q2133">
        <v>23886031</v>
      </c>
      <c r="R2133" t="s">
        <v>8402</v>
      </c>
      <c r="S2133">
        <v>2013</v>
      </c>
      <c r="T2133" t="s">
        <v>59</v>
      </c>
      <c r="U2133">
        <v>21</v>
      </c>
      <c r="V2133" t="s">
        <v>38</v>
      </c>
      <c r="W2133" t="s">
        <v>16813</v>
      </c>
      <c r="X2133" t="s">
        <v>38</v>
      </c>
      <c r="Y2133">
        <v>0.54791666666666705</v>
      </c>
      <c r="Z2133" t="s">
        <v>38</v>
      </c>
      <c r="AA2133" t="s">
        <v>8404</v>
      </c>
      <c r="AB2133" t="s">
        <v>110</v>
      </c>
      <c r="AC2133" t="s">
        <v>38</v>
      </c>
      <c r="AD2133" t="s">
        <v>8405</v>
      </c>
      <c r="AE2133" t="s">
        <v>8406</v>
      </c>
      <c r="AF2133" t="s">
        <v>2942</v>
      </c>
      <c r="AG2133">
        <v>2131</v>
      </c>
      <c r="AH2133" t="s">
        <v>1653</v>
      </c>
      <c r="AI2133" t="s">
        <v>8408</v>
      </c>
      <c r="AJ2133" t="s">
        <v>8419</v>
      </c>
      <c r="AK2133" t="s">
        <v>17146</v>
      </c>
      <c r="AL2133"/>
      <c r="AM2133"/>
      <c r="AN2133" t="s">
        <v>8420</v>
      </c>
      <c r="AO2133" t="s">
        <v>15829</v>
      </c>
      <c r="AP2133"/>
    </row>
    <row r="2134" spans="1:42" ht="55.5" customHeight="1" x14ac:dyDescent="0.4">
      <c r="A2134">
        <v>8368</v>
      </c>
      <c r="B2134">
        <v>2132</v>
      </c>
      <c r="C2134" t="s">
        <v>16289</v>
      </c>
      <c r="D2134" t="s">
        <v>8421</v>
      </c>
      <c r="E2134" t="s">
        <v>32</v>
      </c>
      <c r="F2134" t="s">
        <v>100</v>
      </c>
      <c r="G2134">
        <v>0</v>
      </c>
      <c r="H2134" t="s">
        <v>18950</v>
      </c>
      <c r="I2134">
        <v>2132</v>
      </c>
      <c r="J2134" t="s">
        <v>8398</v>
      </c>
      <c r="K2134" t="s">
        <v>38</v>
      </c>
      <c r="L2134" t="s">
        <v>38</v>
      </c>
      <c r="M2134" t="s">
        <v>38</v>
      </c>
      <c r="N2134">
        <v>148</v>
      </c>
      <c r="O2134" t="s">
        <v>2563</v>
      </c>
      <c r="P2134" t="s">
        <v>2563</v>
      </c>
      <c r="Q2134">
        <v>23886031</v>
      </c>
      <c r="R2134" t="s">
        <v>8402</v>
      </c>
      <c r="S2134">
        <v>2013</v>
      </c>
      <c r="T2134" t="s">
        <v>59</v>
      </c>
      <c r="U2134">
        <v>21</v>
      </c>
      <c r="V2134" t="s">
        <v>38</v>
      </c>
      <c r="W2134" t="s">
        <v>16813</v>
      </c>
      <c r="X2134" t="s">
        <v>38</v>
      </c>
      <c r="Y2134">
        <v>0.54791666666666705</v>
      </c>
      <c r="Z2134" t="s">
        <v>38</v>
      </c>
      <c r="AA2134" t="s">
        <v>8404</v>
      </c>
      <c r="AB2134" t="s">
        <v>110</v>
      </c>
      <c r="AC2134" t="s">
        <v>38</v>
      </c>
      <c r="AD2134" t="s">
        <v>8405</v>
      </c>
      <c r="AE2134" t="s">
        <v>8406</v>
      </c>
      <c r="AF2134" t="s">
        <v>2942</v>
      </c>
      <c r="AG2134">
        <v>2132</v>
      </c>
      <c r="AH2134" t="s">
        <v>1653</v>
      </c>
      <c r="AI2134" t="s">
        <v>8408</v>
      </c>
      <c r="AJ2134" t="s">
        <v>8417</v>
      </c>
      <c r="AK2134" t="s">
        <v>17119</v>
      </c>
      <c r="AL2134"/>
      <c r="AM2134"/>
      <c r="AN2134" t="s">
        <v>8420</v>
      </c>
      <c r="AO2134" t="s">
        <v>15829</v>
      </c>
      <c r="AP2134"/>
    </row>
    <row r="2135" spans="1:42" ht="109.5" customHeight="1" x14ac:dyDescent="0.4">
      <c r="A2135">
        <v>8368</v>
      </c>
      <c r="B2135">
        <v>2133</v>
      </c>
      <c r="C2135" t="s">
        <v>16289</v>
      </c>
      <c r="D2135" t="s">
        <v>8422</v>
      </c>
      <c r="E2135" t="s">
        <v>32</v>
      </c>
      <c r="F2135" t="s">
        <v>100</v>
      </c>
      <c r="G2135">
        <v>0</v>
      </c>
      <c r="H2135" t="s">
        <v>18950</v>
      </c>
      <c r="I2135">
        <v>2133</v>
      </c>
      <c r="J2135" t="s">
        <v>8398</v>
      </c>
      <c r="K2135" t="s">
        <v>38</v>
      </c>
      <c r="L2135" t="s">
        <v>38</v>
      </c>
      <c r="M2135" t="s">
        <v>38</v>
      </c>
      <c r="N2135">
        <v>148</v>
      </c>
      <c r="O2135" t="s">
        <v>2563</v>
      </c>
      <c r="P2135" t="s">
        <v>2563</v>
      </c>
      <c r="Q2135">
        <v>23886031</v>
      </c>
      <c r="R2135" t="s">
        <v>8402</v>
      </c>
      <c r="S2135">
        <v>2013</v>
      </c>
      <c r="T2135" t="s">
        <v>59</v>
      </c>
      <c r="U2135">
        <v>21</v>
      </c>
      <c r="V2135" t="s">
        <v>38</v>
      </c>
      <c r="W2135" t="s">
        <v>16813</v>
      </c>
      <c r="X2135" t="s">
        <v>38</v>
      </c>
      <c r="Y2135">
        <v>0.54791666666666705</v>
      </c>
      <c r="Z2135" t="s">
        <v>38</v>
      </c>
      <c r="AA2135" t="s">
        <v>8404</v>
      </c>
      <c r="AB2135" t="s">
        <v>110</v>
      </c>
      <c r="AC2135" t="s">
        <v>38</v>
      </c>
      <c r="AD2135" t="s">
        <v>8405</v>
      </c>
      <c r="AE2135" t="s">
        <v>8406</v>
      </c>
      <c r="AF2135" t="s">
        <v>2942</v>
      </c>
      <c r="AG2135">
        <v>2133</v>
      </c>
      <c r="AH2135" t="s">
        <v>1653</v>
      </c>
      <c r="AI2135" t="s">
        <v>8408</v>
      </c>
      <c r="AJ2135" t="s">
        <v>8417</v>
      </c>
      <c r="AK2135" t="s">
        <v>17119</v>
      </c>
      <c r="AL2135"/>
      <c r="AM2135"/>
      <c r="AN2135" t="s">
        <v>8420</v>
      </c>
      <c r="AO2135" t="s">
        <v>15829</v>
      </c>
      <c r="AP2135"/>
    </row>
    <row r="2136" spans="1:42" ht="61.5" customHeight="1" x14ac:dyDescent="0.4">
      <c r="A2136">
        <v>8368</v>
      </c>
      <c r="B2136">
        <v>2134</v>
      </c>
      <c r="C2136" t="s">
        <v>16290</v>
      </c>
      <c r="D2136" t="s">
        <v>8423</v>
      </c>
      <c r="E2136" t="s">
        <v>16090</v>
      </c>
      <c r="F2136" t="s">
        <v>16090</v>
      </c>
      <c r="G2136">
        <v>0</v>
      </c>
      <c r="H2136" t="s">
        <v>18950</v>
      </c>
      <c r="I2136">
        <v>2134</v>
      </c>
      <c r="J2136" t="s">
        <v>8398</v>
      </c>
      <c r="K2136" t="s">
        <v>38</v>
      </c>
      <c r="L2136" t="s">
        <v>38</v>
      </c>
      <c r="M2136" t="s">
        <v>38</v>
      </c>
      <c r="N2136">
        <v>148</v>
      </c>
      <c r="O2136" t="s">
        <v>2563</v>
      </c>
      <c r="P2136" t="s">
        <v>2563</v>
      </c>
      <c r="Q2136">
        <v>23886031</v>
      </c>
      <c r="R2136" t="s">
        <v>8402</v>
      </c>
      <c r="S2136">
        <v>2013</v>
      </c>
      <c r="T2136" t="s">
        <v>59</v>
      </c>
      <c r="U2136">
        <v>21</v>
      </c>
      <c r="V2136" t="s">
        <v>38</v>
      </c>
      <c r="W2136" t="s">
        <v>16813</v>
      </c>
      <c r="X2136" t="s">
        <v>38</v>
      </c>
      <c r="Y2136">
        <v>0.54791666666666705</v>
      </c>
      <c r="Z2136" t="s">
        <v>38</v>
      </c>
      <c r="AA2136" t="s">
        <v>8404</v>
      </c>
      <c r="AB2136" t="s">
        <v>110</v>
      </c>
      <c r="AC2136" t="s">
        <v>38</v>
      </c>
      <c r="AD2136" t="s">
        <v>8405</v>
      </c>
      <c r="AE2136" t="s">
        <v>8406</v>
      </c>
      <c r="AF2136" t="s">
        <v>2942</v>
      </c>
      <c r="AG2136">
        <v>2134</v>
      </c>
      <c r="AH2136" t="s">
        <v>1653</v>
      </c>
      <c r="AI2136" t="s">
        <v>8408</v>
      </c>
      <c r="AJ2136" t="s">
        <v>8424</v>
      </c>
      <c r="AK2136" t="s">
        <v>17176</v>
      </c>
      <c r="AL2136"/>
      <c r="AM2136"/>
      <c r="AN2136" t="s">
        <v>8420</v>
      </c>
      <c r="AO2136" t="s">
        <v>15829</v>
      </c>
      <c r="AP2136"/>
    </row>
    <row r="2137" spans="1:42" ht="54" customHeight="1" x14ac:dyDescent="0.4">
      <c r="A2137">
        <v>8368</v>
      </c>
      <c r="B2137">
        <v>2135</v>
      </c>
      <c r="C2137" t="s">
        <v>16290</v>
      </c>
      <c r="D2137" t="s">
        <v>8425</v>
      </c>
      <c r="E2137" t="s">
        <v>16090</v>
      </c>
      <c r="F2137" t="s">
        <v>16090</v>
      </c>
      <c r="G2137">
        <v>0</v>
      </c>
      <c r="H2137" t="s">
        <v>18950</v>
      </c>
      <c r="I2137">
        <v>2135</v>
      </c>
      <c r="J2137" t="s">
        <v>8398</v>
      </c>
      <c r="K2137" t="s">
        <v>38</v>
      </c>
      <c r="L2137" t="s">
        <v>38</v>
      </c>
      <c r="M2137" t="s">
        <v>38</v>
      </c>
      <c r="N2137">
        <v>148</v>
      </c>
      <c r="O2137" t="s">
        <v>2563</v>
      </c>
      <c r="P2137" t="s">
        <v>2563</v>
      </c>
      <c r="Q2137">
        <v>23886031</v>
      </c>
      <c r="R2137" t="s">
        <v>8402</v>
      </c>
      <c r="S2137">
        <v>2013</v>
      </c>
      <c r="T2137" t="s">
        <v>59</v>
      </c>
      <c r="U2137">
        <v>21</v>
      </c>
      <c r="V2137" t="s">
        <v>38</v>
      </c>
      <c r="W2137" t="s">
        <v>16813</v>
      </c>
      <c r="X2137" t="s">
        <v>38</v>
      </c>
      <c r="Y2137">
        <v>0.54791666666666705</v>
      </c>
      <c r="Z2137" t="s">
        <v>38</v>
      </c>
      <c r="AA2137" t="s">
        <v>8404</v>
      </c>
      <c r="AB2137" t="s">
        <v>110</v>
      </c>
      <c r="AC2137" t="s">
        <v>38</v>
      </c>
      <c r="AD2137" t="s">
        <v>8405</v>
      </c>
      <c r="AE2137" t="s">
        <v>8406</v>
      </c>
      <c r="AF2137" t="s">
        <v>2942</v>
      </c>
      <c r="AG2137">
        <v>2135</v>
      </c>
      <c r="AH2137" t="s">
        <v>1653</v>
      </c>
      <c r="AI2137" t="s">
        <v>8408</v>
      </c>
      <c r="AJ2137" t="s">
        <v>8426</v>
      </c>
      <c r="AK2137" t="s">
        <v>17185</v>
      </c>
      <c r="AL2137"/>
      <c r="AM2137"/>
      <c r="AN2137" t="s">
        <v>8420</v>
      </c>
      <c r="AO2137" t="s">
        <v>15829</v>
      </c>
      <c r="AP2137"/>
    </row>
    <row r="2138" spans="1:42" ht="52.5" customHeight="1" x14ac:dyDescent="0.4">
      <c r="A2138">
        <v>8368</v>
      </c>
      <c r="B2138">
        <v>2136</v>
      </c>
      <c r="C2138" t="s">
        <v>16289</v>
      </c>
      <c r="D2138" t="s">
        <v>8427</v>
      </c>
      <c r="E2138" t="s">
        <v>32</v>
      </c>
      <c r="F2138" t="s">
        <v>100</v>
      </c>
      <c r="G2138">
        <v>0</v>
      </c>
      <c r="H2138" t="s">
        <v>18950</v>
      </c>
      <c r="I2138">
        <v>2136</v>
      </c>
      <c r="J2138" t="s">
        <v>8398</v>
      </c>
      <c r="K2138" t="s">
        <v>38</v>
      </c>
      <c r="L2138" t="s">
        <v>38</v>
      </c>
      <c r="M2138" t="s">
        <v>38</v>
      </c>
      <c r="N2138">
        <v>148</v>
      </c>
      <c r="O2138" t="s">
        <v>2563</v>
      </c>
      <c r="P2138" t="s">
        <v>2563</v>
      </c>
      <c r="Q2138">
        <v>23886031</v>
      </c>
      <c r="R2138" t="s">
        <v>8402</v>
      </c>
      <c r="S2138">
        <v>2013</v>
      </c>
      <c r="T2138" t="s">
        <v>59</v>
      </c>
      <c r="U2138">
        <v>21</v>
      </c>
      <c r="V2138" t="s">
        <v>38</v>
      </c>
      <c r="W2138" t="s">
        <v>16813</v>
      </c>
      <c r="X2138" t="s">
        <v>38</v>
      </c>
      <c r="Y2138">
        <v>0.54791666666666705</v>
      </c>
      <c r="Z2138" t="s">
        <v>38</v>
      </c>
      <c r="AA2138" t="s">
        <v>8404</v>
      </c>
      <c r="AB2138" t="s">
        <v>110</v>
      </c>
      <c r="AC2138" t="s">
        <v>38</v>
      </c>
      <c r="AD2138" t="s">
        <v>8405</v>
      </c>
      <c r="AE2138" t="s">
        <v>8406</v>
      </c>
      <c r="AF2138" t="s">
        <v>2942</v>
      </c>
      <c r="AG2138">
        <v>2136</v>
      </c>
      <c r="AH2138" t="s">
        <v>1653</v>
      </c>
      <c r="AI2138" t="s">
        <v>8408</v>
      </c>
      <c r="AJ2138" t="s">
        <v>8428</v>
      </c>
      <c r="AK2138" t="s">
        <v>17175</v>
      </c>
      <c r="AL2138"/>
      <c r="AM2138"/>
      <c r="AN2138" t="s">
        <v>8420</v>
      </c>
      <c r="AO2138" t="s">
        <v>15829</v>
      </c>
      <c r="AP2138"/>
    </row>
    <row r="2139" spans="1:42" ht="60.75" customHeight="1" x14ac:dyDescent="0.4">
      <c r="A2139">
        <v>8368</v>
      </c>
      <c r="B2139">
        <v>2137</v>
      </c>
      <c r="C2139" t="s">
        <v>16290</v>
      </c>
      <c r="D2139" t="s">
        <v>8429</v>
      </c>
      <c r="E2139" t="s">
        <v>16090</v>
      </c>
      <c r="F2139" t="s">
        <v>16090</v>
      </c>
      <c r="G2139">
        <v>0</v>
      </c>
      <c r="H2139" t="s">
        <v>18950</v>
      </c>
      <c r="I2139">
        <v>2137</v>
      </c>
      <c r="J2139" t="s">
        <v>8398</v>
      </c>
      <c r="K2139" t="s">
        <v>38</v>
      </c>
      <c r="L2139" t="s">
        <v>38</v>
      </c>
      <c r="M2139" t="s">
        <v>38</v>
      </c>
      <c r="N2139">
        <v>148</v>
      </c>
      <c r="O2139" t="s">
        <v>2563</v>
      </c>
      <c r="P2139" t="s">
        <v>2563</v>
      </c>
      <c r="Q2139">
        <v>23886031</v>
      </c>
      <c r="R2139" t="s">
        <v>8402</v>
      </c>
      <c r="S2139">
        <v>2013</v>
      </c>
      <c r="T2139" t="s">
        <v>59</v>
      </c>
      <c r="U2139">
        <v>21</v>
      </c>
      <c r="V2139" t="s">
        <v>38</v>
      </c>
      <c r="W2139" t="s">
        <v>16813</v>
      </c>
      <c r="X2139" t="s">
        <v>38</v>
      </c>
      <c r="Y2139">
        <v>0.54791666666666705</v>
      </c>
      <c r="Z2139" t="s">
        <v>38</v>
      </c>
      <c r="AA2139" t="s">
        <v>8404</v>
      </c>
      <c r="AB2139" t="s">
        <v>110</v>
      </c>
      <c r="AC2139" t="s">
        <v>38</v>
      </c>
      <c r="AD2139" t="s">
        <v>8405</v>
      </c>
      <c r="AE2139" t="s">
        <v>8406</v>
      </c>
      <c r="AF2139" t="s">
        <v>2942</v>
      </c>
      <c r="AG2139">
        <v>2137</v>
      </c>
      <c r="AH2139" t="s">
        <v>1653</v>
      </c>
      <c r="AI2139" t="s">
        <v>8408</v>
      </c>
      <c r="AJ2139" t="s">
        <v>8430</v>
      </c>
      <c r="AK2139" t="s">
        <v>17199</v>
      </c>
      <c r="AL2139"/>
      <c r="AM2139"/>
      <c r="AN2139" t="s">
        <v>15581</v>
      </c>
      <c r="AO2139" t="s">
        <v>15829</v>
      </c>
      <c r="AP2139"/>
    </row>
    <row r="2140" spans="1:42" ht="49.5" customHeight="1" x14ac:dyDescent="0.4">
      <c r="A2140">
        <v>8368</v>
      </c>
      <c r="B2140">
        <v>2138</v>
      </c>
      <c r="C2140" t="s">
        <v>16290</v>
      </c>
      <c r="D2140" t="s">
        <v>8416</v>
      </c>
      <c r="E2140" t="s">
        <v>16090</v>
      </c>
      <c r="F2140" t="s">
        <v>16090</v>
      </c>
      <c r="G2140">
        <v>1</v>
      </c>
      <c r="H2140" t="s">
        <v>16091</v>
      </c>
      <c r="I2140">
        <v>2138</v>
      </c>
      <c r="J2140" t="s">
        <v>8398</v>
      </c>
      <c r="K2140" t="s">
        <v>38</v>
      </c>
      <c r="L2140" t="s">
        <v>38</v>
      </c>
      <c r="M2140" t="s">
        <v>38</v>
      </c>
      <c r="N2140">
        <v>148</v>
      </c>
      <c r="O2140" t="s">
        <v>2563</v>
      </c>
      <c r="P2140" t="s">
        <v>2563</v>
      </c>
      <c r="Q2140">
        <v>23886031</v>
      </c>
      <c r="R2140" t="s">
        <v>8402</v>
      </c>
      <c r="S2140">
        <v>2013</v>
      </c>
      <c r="T2140" t="s">
        <v>59</v>
      </c>
      <c r="U2140">
        <v>21</v>
      </c>
      <c r="V2140" t="s">
        <v>38</v>
      </c>
      <c r="W2140" t="s">
        <v>16813</v>
      </c>
      <c r="X2140" t="s">
        <v>38</v>
      </c>
      <c r="Y2140">
        <v>0.54791666666666705</v>
      </c>
      <c r="Z2140" t="s">
        <v>38</v>
      </c>
      <c r="AA2140" t="s">
        <v>8404</v>
      </c>
      <c r="AB2140" t="s">
        <v>110</v>
      </c>
      <c r="AC2140" t="s">
        <v>38</v>
      </c>
      <c r="AD2140" t="s">
        <v>8405</v>
      </c>
      <c r="AE2140" t="s">
        <v>8406</v>
      </c>
      <c r="AF2140" t="s">
        <v>7993</v>
      </c>
      <c r="AG2140">
        <v>2138</v>
      </c>
      <c r="AH2140" t="s">
        <v>1653</v>
      </c>
      <c r="AI2140" t="s">
        <v>8408</v>
      </c>
      <c r="AJ2140" t="s">
        <v>17968</v>
      </c>
      <c r="AK2140">
        <v>5.0000000000000001E-3</v>
      </c>
      <c r="AL2140">
        <v>16.100000000000001</v>
      </c>
      <c r="AM2140"/>
      <c r="AN2140" t="s">
        <v>15582</v>
      </c>
      <c r="AO2140" t="s">
        <v>17942</v>
      </c>
      <c r="AP2140"/>
    </row>
    <row r="2141" spans="1:42" ht="48" customHeight="1" x14ac:dyDescent="0.4">
      <c r="A2141">
        <v>8368</v>
      </c>
      <c r="B2141">
        <v>2139</v>
      </c>
      <c r="C2141" t="s">
        <v>16308</v>
      </c>
      <c r="D2141" t="s">
        <v>8431</v>
      </c>
      <c r="E2141" t="s">
        <v>118</v>
      </c>
      <c r="F2141" t="s">
        <v>33</v>
      </c>
      <c r="G2141">
        <v>1</v>
      </c>
      <c r="H2141" t="s">
        <v>16091</v>
      </c>
      <c r="I2141">
        <v>2139</v>
      </c>
      <c r="J2141" t="s">
        <v>8398</v>
      </c>
      <c r="K2141" t="s">
        <v>38</v>
      </c>
      <c r="L2141" t="s">
        <v>38</v>
      </c>
      <c r="M2141" t="s">
        <v>38</v>
      </c>
      <c r="N2141">
        <v>148</v>
      </c>
      <c r="O2141" t="s">
        <v>2563</v>
      </c>
      <c r="P2141" t="s">
        <v>2563</v>
      </c>
      <c r="Q2141">
        <v>23886031</v>
      </c>
      <c r="R2141" t="s">
        <v>8402</v>
      </c>
      <c r="S2141">
        <v>2013</v>
      </c>
      <c r="T2141" t="s">
        <v>59</v>
      </c>
      <c r="U2141">
        <v>21</v>
      </c>
      <c r="V2141" t="s">
        <v>38</v>
      </c>
      <c r="W2141" t="s">
        <v>16813</v>
      </c>
      <c r="X2141" t="s">
        <v>38</v>
      </c>
      <c r="Y2141">
        <v>0.54791666666666705</v>
      </c>
      <c r="Z2141" t="s">
        <v>38</v>
      </c>
      <c r="AA2141" t="s">
        <v>8404</v>
      </c>
      <c r="AB2141" t="s">
        <v>110</v>
      </c>
      <c r="AC2141" t="s">
        <v>38</v>
      </c>
      <c r="AD2141" t="s">
        <v>8405</v>
      </c>
      <c r="AE2141" t="s">
        <v>8406</v>
      </c>
      <c r="AF2141" t="s">
        <v>7993</v>
      </c>
      <c r="AG2141">
        <v>2139</v>
      </c>
      <c r="AH2141" t="s">
        <v>1653</v>
      </c>
      <c r="AI2141" t="s">
        <v>8408</v>
      </c>
      <c r="AJ2141" t="s">
        <v>17969</v>
      </c>
      <c r="AK2141">
        <v>3.7999999999999999E-2</v>
      </c>
      <c r="AL2141">
        <v>4.8</v>
      </c>
      <c r="AM2141"/>
      <c r="AN2141" t="s">
        <v>15582</v>
      </c>
      <c r="AO2141" t="s">
        <v>17942</v>
      </c>
      <c r="AP2141"/>
    </row>
    <row r="2142" spans="1:42" ht="103.5" customHeight="1" x14ac:dyDescent="0.4">
      <c r="A2142">
        <v>8371</v>
      </c>
      <c r="B2142">
        <v>2140</v>
      </c>
      <c r="C2142" t="s">
        <v>16316</v>
      </c>
      <c r="D2142" t="s">
        <v>8432</v>
      </c>
      <c r="E2142" t="s">
        <v>118</v>
      </c>
      <c r="F2142" t="s">
        <v>153</v>
      </c>
      <c r="G2142">
        <v>0</v>
      </c>
      <c r="H2142" t="s">
        <v>18951</v>
      </c>
      <c r="I2142">
        <v>2140</v>
      </c>
      <c r="J2142" t="s">
        <v>8433</v>
      </c>
      <c r="K2142" t="s">
        <v>8434</v>
      </c>
      <c r="L2142" t="s">
        <v>8435</v>
      </c>
      <c r="M2142" t="s">
        <v>8436</v>
      </c>
      <c r="N2142">
        <v>585</v>
      </c>
      <c r="O2142" t="s">
        <v>140</v>
      </c>
      <c r="P2142" t="s">
        <v>19908</v>
      </c>
      <c r="Q2142">
        <v>26835299</v>
      </c>
      <c r="R2142" t="s">
        <v>8437</v>
      </c>
      <c r="S2142">
        <v>2013</v>
      </c>
      <c r="T2142" t="s">
        <v>8438</v>
      </c>
      <c r="U2142">
        <v>150</v>
      </c>
      <c r="V2142" t="s">
        <v>38</v>
      </c>
      <c r="W2142" t="s">
        <v>18952</v>
      </c>
      <c r="X2142" t="s">
        <v>38</v>
      </c>
      <c r="Y2142" t="s">
        <v>8439</v>
      </c>
      <c r="Z2142" t="s">
        <v>38</v>
      </c>
      <c r="AA2142" t="s">
        <v>8440</v>
      </c>
      <c r="AB2142" t="s">
        <v>144</v>
      </c>
      <c r="AC2142" t="s">
        <v>38</v>
      </c>
      <c r="AD2142" t="s">
        <v>8441</v>
      </c>
      <c r="AE2142" t="s">
        <v>171</v>
      </c>
      <c r="AF2142" t="s">
        <v>2303</v>
      </c>
      <c r="AG2142">
        <v>2140</v>
      </c>
      <c r="AH2142" t="s">
        <v>8442</v>
      </c>
      <c r="AI2142" t="s">
        <v>16092</v>
      </c>
      <c r="AJ2142" t="s">
        <v>16093</v>
      </c>
      <c r="AK2142" t="s">
        <v>17183</v>
      </c>
      <c r="AL2142"/>
      <c r="AM2142"/>
      <c r="AN2142" t="s">
        <v>18951</v>
      </c>
      <c r="AO2142" t="s">
        <v>49</v>
      </c>
      <c r="AP2142"/>
    </row>
    <row r="2143" spans="1:42" ht="85.5" customHeight="1" x14ac:dyDescent="0.4">
      <c r="A2143">
        <v>8371</v>
      </c>
      <c r="B2143">
        <v>2141</v>
      </c>
      <c r="C2143" t="s">
        <v>16325</v>
      </c>
      <c r="D2143" t="s">
        <v>8443</v>
      </c>
      <c r="E2143" t="s">
        <v>16079</v>
      </c>
      <c r="F2143" t="s">
        <v>153</v>
      </c>
      <c r="G2143">
        <v>0</v>
      </c>
      <c r="H2143" t="s">
        <v>18951</v>
      </c>
      <c r="I2143">
        <v>2141</v>
      </c>
      <c r="J2143" t="s">
        <v>8433</v>
      </c>
      <c r="K2143" t="s">
        <v>8434</v>
      </c>
      <c r="L2143" t="s">
        <v>8444</v>
      </c>
      <c r="M2143" t="s">
        <v>8445</v>
      </c>
      <c r="N2143">
        <v>585</v>
      </c>
      <c r="O2143" t="s">
        <v>140</v>
      </c>
      <c r="P2143" t="s">
        <v>19908</v>
      </c>
      <c r="Q2143">
        <v>26835299</v>
      </c>
      <c r="R2143" t="s">
        <v>8437</v>
      </c>
      <c r="S2143">
        <v>2013</v>
      </c>
      <c r="T2143" t="s">
        <v>8438</v>
      </c>
      <c r="U2143">
        <v>150</v>
      </c>
      <c r="V2143" t="s">
        <v>38</v>
      </c>
      <c r="W2143" t="s">
        <v>18952</v>
      </c>
      <c r="X2143" t="s">
        <v>38</v>
      </c>
      <c r="Y2143" t="s">
        <v>8439</v>
      </c>
      <c r="Z2143" t="s">
        <v>38</v>
      </c>
      <c r="AA2143" t="s">
        <v>8440</v>
      </c>
      <c r="AB2143" t="s">
        <v>144</v>
      </c>
      <c r="AC2143" t="s">
        <v>38</v>
      </c>
      <c r="AD2143" t="s">
        <v>8441</v>
      </c>
      <c r="AE2143" t="s">
        <v>171</v>
      </c>
      <c r="AF2143" t="s">
        <v>2303</v>
      </c>
      <c r="AG2143">
        <v>2141</v>
      </c>
      <c r="AH2143" t="s">
        <v>8442</v>
      </c>
      <c r="AI2143" t="s">
        <v>16092</v>
      </c>
      <c r="AJ2143" t="s">
        <v>8446</v>
      </c>
      <c r="AK2143" t="s">
        <v>17135</v>
      </c>
      <c r="AL2143"/>
      <c r="AM2143"/>
      <c r="AN2143" t="s">
        <v>18951</v>
      </c>
      <c r="AO2143" t="s">
        <v>49</v>
      </c>
      <c r="AP2143"/>
    </row>
    <row r="2144" spans="1:42" ht="95.25" customHeight="1" x14ac:dyDescent="0.4">
      <c r="A2144">
        <v>8371</v>
      </c>
      <c r="B2144">
        <v>2142</v>
      </c>
      <c r="C2144" t="s">
        <v>16295</v>
      </c>
      <c r="D2144" t="s">
        <v>8447</v>
      </c>
      <c r="E2144" t="s">
        <v>15946</v>
      </c>
      <c r="F2144" t="s">
        <v>153</v>
      </c>
      <c r="G2144">
        <v>0</v>
      </c>
      <c r="H2144" t="s">
        <v>18951</v>
      </c>
      <c r="I2144">
        <v>2142</v>
      </c>
      <c r="J2144" t="s">
        <v>8433</v>
      </c>
      <c r="K2144" t="s">
        <v>8434</v>
      </c>
      <c r="L2144" t="s">
        <v>8448</v>
      </c>
      <c r="M2144" t="s">
        <v>19909</v>
      </c>
      <c r="N2144">
        <v>585</v>
      </c>
      <c r="O2144" t="s">
        <v>140</v>
      </c>
      <c r="P2144" t="s">
        <v>19908</v>
      </c>
      <c r="Q2144">
        <v>26835299</v>
      </c>
      <c r="R2144" t="s">
        <v>8437</v>
      </c>
      <c r="S2144">
        <v>2013</v>
      </c>
      <c r="T2144" t="s">
        <v>8438</v>
      </c>
      <c r="U2144">
        <v>150</v>
      </c>
      <c r="V2144" t="s">
        <v>38</v>
      </c>
      <c r="W2144" t="s">
        <v>18952</v>
      </c>
      <c r="X2144" t="s">
        <v>38</v>
      </c>
      <c r="Y2144" t="s">
        <v>8439</v>
      </c>
      <c r="Z2144" t="s">
        <v>38</v>
      </c>
      <c r="AA2144" t="s">
        <v>8440</v>
      </c>
      <c r="AB2144" t="s">
        <v>144</v>
      </c>
      <c r="AC2144" t="s">
        <v>38</v>
      </c>
      <c r="AD2144" t="s">
        <v>8441</v>
      </c>
      <c r="AE2144" t="s">
        <v>171</v>
      </c>
      <c r="AF2144" t="s">
        <v>2303</v>
      </c>
      <c r="AG2144">
        <v>2142</v>
      </c>
      <c r="AH2144" t="s">
        <v>8442</v>
      </c>
      <c r="AI2144" t="s">
        <v>16092</v>
      </c>
      <c r="AJ2144" t="s">
        <v>8449</v>
      </c>
      <c r="AK2144" t="s">
        <v>17183</v>
      </c>
      <c r="AL2144"/>
      <c r="AM2144"/>
      <c r="AN2144" t="s">
        <v>18951</v>
      </c>
      <c r="AO2144" t="s">
        <v>49</v>
      </c>
      <c r="AP2144"/>
    </row>
    <row r="2145" spans="1:42" ht="110.25" customHeight="1" x14ac:dyDescent="0.4">
      <c r="A2145">
        <v>8371</v>
      </c>
      <c r="B2145">
        <v>2143</v>
      </c>
      <c r="C2145" t="s">
        <v>16325</v>
      </c>
      <c r="D2145" t="s">
        <v>8450</v>
      </c>
      <c r="E2145" t="s">
        <v>16079</v>
      </c>
      <c r="F2145" t="s">
        <v>153</v>
      </c>
      <c r="G2145">
        <v>0</v>
      </c>
      <c r="H2145" t="s">
        <v>18951</v>
      </c>
      <c r="I2145">
        <v>2143</v>
      </c>
      <c r="J2145" t="s">
        <v>8433</v>
      </c>
      <c r="K2145" t="s">
        <v>8434</v>
      </c>
      <c r="L2145" t="s">
        <v>8451</v>
      </c>
      <c r="M2145" t="s">
        <v>8452</v>
      </c>
      <c r="N2145">
        <v>585</v>
      </c>
      <c r="O2145" t="s">
        <v>140</v>
      </c>
      <c r="P2145" t="s">
        <v>19908</v>
      </c>
      <c r="Q2145">
        <v>26835299</v>
      </c>
      <c r="R2145" t="s">
        <v>8437</v>
      </c>
      <c r="S2145">
        <v>2013</v>
      </c>
      <c r="T2145" t="s">
        <v>8438</v>
      </c>
      <c r="U2145">
        <v>150</v>
      </c>
      <c r="V2145" t="s">
        <v>38</v>
      </c>
      <c r="W2145" t="s">
        <v>18952</v>
      </c>
      <c r="X2145" t="s">
        <v>38</v>
      </c>
      <c r="Y2145" t="s">
        <v>8439</v>
      </c>
      <c r="Z2145" t="s">
        <v>38</v>
      </c>
      <c r="AA2145" t="s">
        <v>8440</v>
      </c>
      <c r="AB2145" t="s">
        <v>144</v>
      </c>
      <c r="AC2145" t="s">
        <v>38</v>
      </c>
      <c r="AD2145" t="s">
        <v>8441</v>
      </c>
      <c r="AE2145" t="s">
        <v>171</v>
      </c>
      <c r="AF2145" t="s">
        <v>2303</v>
      </c>
      <c r="AG2145">
        <v>2143</v>
      </c>
      <c r="AH2145" t="s">
        <v>8442</v>
      </c>
      <c r="AI2145" t="s">
        <v>16092</v>
      </c>
      <c r="AJ2145" t="s">
        <v>8453</v>
      </c>
      <c r="AK2145" t="s">
        <v>17187</v>
      </c>
      <c r="AL2145"/>
      <c r="AM2145"/>
      <c r="AN2145" t="s">
        <v>18951</v>
      </c>
      <c r="AO2145" t="s">
        <v>49</v>
      </c>
      <c r="AP2145"/>
    </row>
    <row r="2146" spans="1:42" ht="110.25" customHeight="1" x14ac:dyDescent="0.4">
      <c r="A2146">
        <v>8371</v>
      </c>
      <c r="B2146">
        <v>2144</v>
      </c>
      <c r="C2146" t="s">
        <v>16316</v>
      </c>
      <c r="D2146" t="s">
        <v>8432</v>
      </c>
      <c r="E2146" t="s">
        <v>118</v>
      </c>
      <c r="F2146" t="s">
        <v>153</v>
      </c>
      <c r="G2146">
        <v>0</v>
      </c>
      <c r="H2146" t="s">
        <v>8454</v>
      </c>
      <c r="I2146">
        <v>2144</v>
      </c>
      <c r="J2146" t="s">
        <v>8455</v>
      </c>
      <c r="K2146" t="s">
        <v>8456</v>
      </c>
      <c r="L2146" t="s">
        <v>8457</v>
      </c>
      <c r="M2146" t="s">
        <v>19910</v>
      </c>
      <c r="N2146">
        <v>585</v>
      </c>
      <c r="O2146" t="s">
        <v>140</v>
      </c>
      <c r="P2146" t="s">
        <v>19908</v>
      </c>
      <c r="Q2146">
        <v>26835299</v>
      </c>
      <c r="R2146" t="s">
        <v>8437</v>
      </c>
      <c r="S2146">
        <v>2013</v>
      </c>
      <c r="T2146" t="s">
        <v>8438</v>
      </c>
      <c r="U2146">
        <v>114</v>
      </c>
      <c r="V2146">
        <v>36</v>
      </c>
      <c r="W2146" t="s">
        <v>18953</v>
      </c>
      <c r="X2146" t="s">
        <v>18953</v>
      </c>
      <c r="Y2146" t="s">
        <v>38</v>
      </c>
      <c r="Z2146" t="s">
        <v>38</v>
      </c>
      <c r="AA2146" t="s">
        <v>8440</v>
      </c>
      <c r="AB2146" t="s">
        <v>144</v>
      </c>
      <c r="AC2146" t="s">
        <v>38</v>
      </c>
      <c r="AD2146" t="s">
        <v>8441</v>
      </c>
      <c r="AE2146" t="s">
        <v>171</v>
      </c>
      <c r="AF2146" t="s">
        <v>2303</v>
      </c>
      <c r="AG2146">
        <v>2144</v>
      </c>
      <c r="AH2146" t="s">
        <v>8442</v>
      </c>
      <c r="AI2146" t="s">
        <v>16092</v>
      </c>
      <c r="AJ2146" t="s">
        <v>8458</v>
      </c>
      <c r="AK2146" t="s">
        <v>17135</v>
      </c>
      <c r="AL2146"/>
      <c r="AM2146"/>
      <c r="AN2146" t="s">
        <v>8454</v>
      </c>
      <c r="AO2146" t="s">
        <v>49</v>
      </c>
      <c r="AP2146"/>
    </row>
    <row r="2147" spans="1:42" ht="110.25" customHeight="1" x14ac:dyDescent="0.4">
      <c r="A2147">
        <v>8371</v>
      </c>
      <c r="B2147">
        <v>2145</v>
      </c>
      <c r="C2147" t="s">
        <v>16325</v>
      </c>
      <c r="D2147" t="s">
        <v>8459</v>
      </c>
      <c r="E2147" t="s">
        <v>16079</v>
      </c>
      <c r="F2147" t="s">
        <v>153</v>
      </c>
      <c r="G2147">
        <v>0</v>
      </c>
      <c r="H2147" t="s">
        <v>8454</v>
      </c>
      <c r="I2147">
        <v>2145</v>
      </c>
      <c r="J2147" t="s">
        <v>8455</v>
      </c>
      <c r="K2147" t="s">
        <v>8456</v>
      </c>
      <c r="L2147" t="s">
        <v>8460</v>
      </c>
      <c r="M2147" t="s">
        <v>8461</v>
      </c>
      <c r="N2147">
        <v>585</v>
      </c>
      <c r="O2147" t="s">
        <v>140</v>
      </c>
      <c r="P2147" t="s">
        <v>19908</v>
      </c>
      <c r="Q2147">
        <v>26835299</v>
      </c>
      <c r="R2147" t="s">
        <v>8437</v>
      </c>
      <c r="S2147">
        <v>2013</v>
      </c>
      <c r="T2147" t="s">
        <v>8438</v>
      </c>
      <c r="U2147">
        <v>114</v>
      </c>
      <c r="V2147">
        <v>36</v>
      </c>
      <c r="W2147" t="s">
        <v>18953</v>
      </c>
      <c r="X2147" t="s">
        <v>18953</v>
      </c>
      <c r="Y2147" t="s">
        <v>38</v>
      </c>
      <c r="Z2147" t="s">
        <v>38</v>
      </c>
      <c r="AA2147" t="s">
        <v>8440</v>
      </c>
      <c r="AB2147" t="s">
        <v>144</v>
      </c>
      <c r="AC2147" t="s">
        <v>38</v>
      </c>
      <c r="AD2147" t="s">
        <v>8441</v>
      </c>
      <c r="AE2147" t="s">
        <v>171</v>
      </c>
      <c r="AF2147" t="s">
        <v>2303</v>
      </c>
      <c r="AG2147">
        <v>2145</v>
      </c>
      <c r="AH2147" t="s">
        <v>8442</v>
      </c>
      <c r="AI2147" t="s">
        <v>16092</v>
      </c>
      <c r="AJ2147" t="s">
        <v>8462</v>
      </c>
      <c r="AK2147" t="s">
        <v>17132</v>
      </c>
      <c r="AL2147"/>
      <c r="AM2147"/>
      <c r="AN2147" t="s">
        <v>8454</v>
      </c>
      <c r="AO2147" t="s">
        <v>49</v>
      </c>
      <c r="AP2147"/>
    </row>
    <row r="2148" spans="1:42" ht="110.25" customHeight="1" x14ac:dyDescent="0.4">
      <c r="A2148">
        <v>8371</v>
      </c>
      <c r="B2148">
        <v>2146</v>
      </c>
      <c r="C2148" t="s">
        <v>16325</v>
      </c>
      <c r="D2148" t="s">
        <v>8443</v>
      </c>
      <c r="E2148" t="s">
        <v>16079</v>
      </c>
      <c r="F2148" t="s">
        <v>153</v>
      </c>
      <c r="G2148">
        <v>0</v>
      </c>
      <c r="H2148" t="s">
        <v>8454</v>
      </c>
      <c r="I2148">
        <v>2146</v>
      </c>
      <c r="J2148" t="s">
        <v>8455</v>
      </c>
      <c r="K2148" t="s">
        <v>8456</v>
      </c>
      <c r="L2148" t="s">
        <v>8463</v>
      </c>
      <c r="M2148" t="s">
        <v>8464</v>
      </c>
      <c r="N2148">
        <v>585</v>
      </c>
      <c r="O2148" t="s">
        <v>140</v>
      </c>
      <c r="P2148" t="s">
        <v>19908</v>
      </c>
      <c r="Q2148">
        <v>26835299</v>
      </c>
      <c r="R2148" t="s">
        <v>8437</v>
      </c>
      <c r="S2148">
        <v>2013</v>
      </c>
      <c r="T2148" t="s">
        <v>8438</v>
      </c>
      <c r="U2148">
        <v>114</v>
      </c>
      <c r="V2148">
        <v>36</v>
      </c>
      <c r="W2148" t="s">
        <v>18953</v>
      </c>
      <c r="X2148" t="s">
        <v>18953</v>
      </c>
      <c r="Y2148" t="s">
        <v>38</v>
      </c>
      <c r="Z2148" t="s">
        <v>38</v>
      </c>
      <c r="AA2148" t="s">
        <v>8440</v>
      </c>
      <c r="AB2148" t="s">
        <v>144</v>
      </c>
      <c r="AC2148" t="s">
        <v>38</v>
      </c>
      <c r="AD2148" t="s">
        <v>8441</v>
      </c>
      <c r="AE2148" t="s">
        <v>171</v>
      </c>
      <c r="AF2148" t="s">
        <v>2303</v>
      </c>
      <c r="AG2148">
        <v>2146</v>
      </c>
      <c r="AH2148" t="s">
        <v>8442</v>
      </c>
      <c r="AI2148" t="s">
        <v>16092</v>
      </c>
      <c r="AJ2148" t="s">
        <v>8465</v>
      </c>
      <c r="AK2148" t="s">
        <v>17138</v>
      </c>
      <c r="AL2148"/>
      <c r="AM2148"/>
      <c r="AN2148" t="s">
        <v>8454</v>
      </c>
      <c r="AO2148" t="s">
        <v>49</v>
      </c>
      <c r="AP2148"/>
    </row>
    <row r="2149" spans="1:42" ht="110.25" customHeight="1" x14ac:dyDescent="0.4">
      <c r="A2149">
        <v>8371</v>
      </c>
      <c r="B2149">
        <v>2147</v>
      </c>
      <c r="C2149" t="s">
        <v>16295</v>
      </c>
      <c r="D2149" t="s">
        <v>8447</v>
      </c>
      <c r="E2149" t="s">
        <v>15946</v>
      </c>
      <c r="F2149" t="s">
        <v>153</v>
      </c>
      <c r="G2149">
        <v>0</v>
      </c>
      <c r="H2149" t="s">
        <v>8454</v>
      </c>
      <c r="I2149">
        <v>2147</v>
      </c>
      <c r="J2149" t="s">
        <v>8455</v>
      </c>
      <c r="K2149" t="s">
        <v>8456</v>
      </c>
      <c r="L2149" t="s">
        <v>8466</v>
      </c>
      <c r="M2149" t="s">
        <v>8467</v>
      </c>
      <c r="N2149">
        <v>585</v>
      </c>
      <c r="O2149" t="s">
        <v>140</v>
      </c>
      <c r="P2149" t="s">
        <v>19908</v>
      </c>
      <c r="Q2149">
        <v>26835299</v>
      </c>
      <c r="R2149" t="s">
        <v>8437</v>
      </c>
      <c r="S2149">
        <v>2013</v>
      </c>
      <c r="T2149" t="s">
        <v>8438</v>
      </c>
      <c r="U2149">
        <v>114</v>
      </c>
      <c r="V2149">
        <v>36</v>
      </c>
      <c r="W2149" t="s">
        <v>18953</v>
      </c>
      <c r="X2149" t="s">
        <v>18953</v>
      </c>
      <c r="Y2149" t="s">
        <v>38</v>
      </c>
      <c r="Z2149" t="s">
        <v>38</v>
      </c>
      <c r="AA2149" t="s">
        <v>8440</v>
      </c>
      <c r="AB2149" t="s">
        <v>144</v>
      </c>
      <c r="AC2149" t="s">
        <v>38</v>
      </c>
      <c r="AD2149" t="s">
        <v>8441</v>
      </c>
      <c r="AE2149" t="s">
        <v>171</v>
      </c>
      <c r="AF2149" t="s">
        <v>2303</v>
      </c>
      <c r="AG2149">
        <v>2147</v>
      </c>
      <c r="AH2149" t="s">
        <v>8442</v>
      </c>
      <c r="AI2149" t="s">
        <v>18954</v>
      </c>
      <c r="AJ2149" t="s">
        <v>8468</v>
      </c>
      <c r="AK2149" t="s">
        <v>17144</v>
      </c>
      <c r="AL2149"/>
      <c r="AM2149"/>
      <c r="AN2149" t="s">
        <v>8454</v>
      </c>
      <c r="AO2149" t="s">
        <v>49</v>
      </c>
      <c r="AP2149"/>
    </row>
    <row r="2150" spans="1:42" ht="110.25" customHeight="1" x14ac:dyDescent="0.4">
      <c r="A2150">
        <v>8371</v>
      </c>
      <c r="B2150">
        <v>2148</v>
      </c>
      <c r="C2150" t="s">
        <v>16325</v>
      </c>
      <c r="D2150" t="s">
        <v>8469</v>
      </c>
      <c r="E2150" t="s">
        <v>16079</v>
      </c>
      <c r="F2150" t="s">
        <v>153</v>
      </c>
      <c r="G2150">
        <v>0</v>
      </c>
      <c r="H2150" t="s">
        <v>8454</v>
      </c>
      <c r="I2150">
        <v>2148</v>
      </c>
      <c r="J2150" t="s">
        <v>8455</v>
      </c>
      <c r="K2150" t="s">
        <v>8456</v>
      </c>
      <c r="L2150" t="s">
        <v>8470</v>
      </c>
      <c r="M2150" t="s">
        <v>8471</v>
      </c>
      <c r="N2150">
        <v>585</v>
      </c>
      <c r="O2150" t="s">
        <v>140</v>
      </c>
      <c r="P2150" t="s">
        <v>19908</v>
      </c>
      <c r="Q2150">
        <v>26835299</v>
      </c>
      <c r="R2150" t="s">
        <v>8437</v>
      </c>
      <c r="S2150">
        <v>2013</v>
      </c>
      <c r="T2150" t="s">
        <v>8438</v>
      </c>
      <c r="U2150">
        <v>114</v>
      </c>
      <c r="V2150">
        <v>36</v>
      </c>
      <c r="W2150" t="s">
        <v>18953</v>
      </c>
      <c r="X2150" t="s">
        <v>18953</v>
      </c>
      <c r="Y2150" t="s">
        <v>38</v>
      </c>
      <c r="Z2150" t="s">
        <v>38</v>
      </c>
      <c r="AA2150" t="s">
        <v>8440</v>
      </c>
      <c r="AB2150" t="s">
        <v>144</v>
      </c>
      <c r="AC2150" t="s">
        <v>38</v>
      </c>
      <c r="AD2150" t="s">
        <v>8441</v>
      </c>
      <c r="AE2150" t="s">
        <v>171</v>
      </c>
      <c r="AF2150" t="s">
        <v>2303</v>
      </c>
      <c r="AG2150">
        <v>2148</v>
      </c>
      <c r="AH2150" t="s">
        <v>8442</v>
      </c>
      <c r="AI2150" t="s">
        <v>16092</v>
      </c>
      <c r="AJ2150" t="s">
        <v>8472</v>
      </c>
      <c r="AK2150" t="s">
        <v>17176</v>
      </c>
      <c r="AL2150"/>
      <c r="AM2150"/>
      <c r="AN2150" t="s">
        <v>8454</v>
      </c>
      <c r="AO2150" t="s">
        <v>49</v>
      </c>
      <c r="AP2150"/>
    </row>
    <row r="2151" spans="1:42" ht="110.25" customHeight="1" x14ac:dyDescent="0.4">
      <c r="A2151">
        <v>8371</v>
      </c>
      <c r="B2151">
        <v>2149</v>
      </c>
      <c r="C2151" t="s">
        <v>16316</v>
      </c>
      <c r="D2151" t="s">
        <v>8432</v>
      </c>
      <c r="E2151" t="s">
        <v>118</v>
      </c>
      <c r="F2151" t="s">
        <v>153</v>
      </c>
      <c r="G2151">
        <v>0</v>
      </c>
      <c r="H2151" t="s">
        <v>8473</v>
      </c>
      <c r="I2151">
        <v>2149</v>
      </c>
      <c r="J2151" t="s">
        <v>8474</v>
      </c>
      <c r="K2151" t="s">
        <v>8475</v>
      </c>
      <c r="L2151" t="s">
        <v>8476</v>
      </c>
      <c r="M2151" t="s">
        <v>8477</v>
      </c>
      <c r="N2151">
        <v>585</v>
      </c>
      <c r="O2151" t="s">
        <v>140</v>
      </c>
      <c r="P2151" t="s">
        <v>19908</v>
      </c>
      <c r="Q2151">
        <v>26835299</v>
      </c>
      <c r="R2151" t="s">
        <v>8437</v>
      </c>
      <c r="S2151">
        <v>2013</v>
      </c>
      <c r="T2151" t="s">
        <v>8438</v>
      </c>
      <c r="U2151">
        <v>117</v>
      </c>
      <c r="V2151">
        <v>33</v>
      </c>
      <c r="W2151" t="s">
        <v>18953</v>
      </c>
      <c r="X2151" t="s">
        <v>18953</v>
      </c>
      <c r="Y2151" t="s">
        <v>38</v>
      </c>
      <c r="Z2151" t="s">
        <v>38</v>
      </c>
      <c r="AA2151" t="s">
        <v>8440</v>
      </c>
      <c r="AB2151" t="s">
        <v>144</v>
      </c>
      <c r="AC2151" t="s">
        <v>38</v>
      </c>
      <c r="AD2151" t="s">
        <v>8441</v>
      </c>
      <c r="AE2151" t="s">
        <v>171</v>
      </c>
      <c r="AF2151" t="s">
        <v>2303</v>
      </c>
      <c r="AG2151">
        <v>2149</v>
      </c>
      <c r="AH2151" t="s">
        <v>8442</v>
      </c>
      <c r="AI2151" t="s">
        <v>16092</v>
      </c>
      <c r="AJ2151" t="s">
        <v>8478</v>
      </c>
      <c r="AK2151" t="s">
        <v>17139</v>
      </c>
      <c r="AL2151"/>
      <c r="AM2151"/>
      <c r="AN2151" t="s">
        <v>8473</v>
      </c>
      <c r="AO2151" t="s">
        <v>49</v>
      </c>
      <c r="AP2151"/>
    </row>
    <row r="2152" spans="1:42" ht="110.25" customHeight="1" x14ac:dyDescent="0.4">
      <c r="A2152">
        <v>8371</v>
      </c>
      <c r="B2152">
        <v>2150</v>
      </c>
      <c r="C2152" t="s">
        <v>16316</v>
      </c>
      <c r="D2152" t="s">
        <v>8459</v>
      </c>
      <c r="E2152" t="s">
        <v>118</v>
      </c>
      <c r="F2152" t="s">
        <v>153</v>
      </c>
      <c r="G2152">
        <v>0</v>
      </c>
      <c r="H2152" t="s">
        <v>8473</v>
      </c>
      <c r="I2152">
        <v>2150</v>
      </c>
      <c r="J2152" t="s">
        <v>8474</v>
      </c>
      <c r="K2152" t="s">
        <v>8475</v>
      </c>
      <c r="L2152" t="s">
        <v>8479</v>
      </c>
      <c r="M2152" t="s">
        <v>19911</v>
      </c>
      <c r="N2152">
        <v>585</v>
      </c>
      <c r="O2152" t="s">
        <v>140</v>
      </c>
      <c r="P2152" t="s">
        <v>19908</v>
      </c>
      <c r="Q2152">
        <v>26835299</v>
      </c>
      <c r="R2152" t="s">
        <v>8437</v>
      </c>
      <c r="S2152">
        <v>2013</v>
      </c>
      <c r="T2152" t="s">
        <v>8438</v>
      </c>
      <c r="U2152">
        <v>117</v>
      </c>
      <c r="V2152">
        <v>33</v>
      </c>
      <c r="W2152" t="s">
        <v>18953</v>
      </c>
      <c r="X2152" t="s">
        <v>18953</v>
      </c>
      <c r="Y2152" t="s">
        <v>38</v>
      </c>
      <c r="Z2152" t="s">
        <v>38</v>
      </c>
      <c r="AA2152" t="s">
        <v>8440</v>
      </c>
      <c r="AB2152" t="s">
        <v>144</v>
      </c>
      <c r="AC2152" t="s">
        <v>38</v>
      </c>
      <c r="AD2152" t="s">
        <v>8441</v>
      </c>
      <c r="AE2152" t="s">
        <v>171</v>
      </c>
      <c r="AF2152" t="s">
        <v>2303</v>
      </c>
      <c r="AG2152">
        <v>2150</v>
      </c>
      <c r="AH2152" t="s">
        <v>8442</v>
      </c>
      <c r="AI2152" t="s">
        <v>16092</v>
      </c>
      <c r="AJ2152" t="s">
        <v>8480</v>
      </c>
      <c r="AK2152" t="s">
        <v>17162</v>
      </c>
      <c r="AL2152"/>
      <c r="AM2152"/>
      <c r="AN2152" t="s">
        <v>8473</v>
      </c>
      <c r="AO2152" t="s">
        <v>49</v>
      </c>
      <c r="AP2152"/>
    </row>
    <row r="2153" spans="1:42" ht="110.25" customHeight="1" x14ac:dyDescent="0.4">
      <c r="A2153">
        <v>8371</v>
      </c>
      <c r="B2153">
        <v>2151</v>
      </c>
      <c r="C2153" t="s">
        <v>16325</v>
      </c>
      <c r="D2153" t="s">
        <v>8443</v>
      </c>
      <c r="E2153" t="s">
        <v>152</v>
      </c>
      <c r="F2153" t="s">
        <v>153</v>
      </c>
      <c r="G2153">
        <v>0</v>
      </c>
      <c r="H2153" t="s">
        <v>8473</v>
      </c>
      <c r="I2153">
        <v>2151</v>
      </c>
      <c r="J2153" t="s">
        <v>8474</v>
      </c>
      <c r="K2153" t="s">
        <v>8475</v>
      </c>
      <c r="L2153" t="s">
        <v>8481</v>
      </c>
      <c r="M2153" t="s">
        <v>8482</v>
      </c>
      <c r="N2153">
        <v>585</v>
      </c>
      <c r="O2153" t="s">
        <v>140</v>
      </c>
      <c r="P2153" t="s">
        <v>19908</v>
      </c>
      <c r="Q2153">
        <v>26835299</v>
      </c>
      <c r="R2153" t="s">
        <v>8437</v>
      </c>
      <c r="S2153">
        <v>2013</v>
      </c>
      <c r="T2153" t="s">
        <v>8438</v>
      </c>
      <c r="U2153">
        <v>117</v>
      </c>
      <c r="V2153">
        <v>33</v>
      </c>
      <c r="W2153" t="s">
        <v>18953</v>
      </c>
      <c r="X2153" t="s">
        <v>18953</v>
      </c>
      <c r="Y2153" t="s">
        <v>38</v>
      </c>
      <c r="Z2153" t="s">
        <v>38</v>
      </c>
      <c r="AA2153" t="s">
        <v>8440</v>
      </c>
      <c r="AB2153" t="s">
        <v>144</v>
      </c>
      <c r="AC2153" t="s">
        <v>38</v>
      </c>
      <c r="AD2153" t="s">
        <v>8441</v>
      </c>
      <c r="AE2153" t="s">
        <v>171</v>
      </c>
      <c r="AF2153" t="s">
        <v>2303</v>
      </c>
      <c r="AG2153">
        <v>2151</v>
      </c>
      <c r="AH2153" t="s">
        <v>8442</v>
      </c>
      <c r="AI2153" t="s">
        <v>16092</v>
      </c>
      <c r="AJ2153" t="s">
        <v>8483</v>
      </c>
      <c r="AK2153" t="s">
        <v>17183</v>
      </c>
      <c r="AL2153"/>
      <c r="AM2153"/>
      <c r="AN2153" t="s">
        <v>8473</v>
      </c>
      <c r="AO2153" t="s">
        <v>49</v>
      </c>
      <c r="AP2153"/>
    </row>
    <row r="2154" spans="1:42" ht="110.25" customHeight="1" x14ac:dyDescent="0.4">
      <c r="A2154">
        <v>8371</v>
      </c>
      <c r="B2154">
        <v>2152</v>
      </c>
      <c r="C2154" t="s">
        <v>16295</v>
      </c>
      <c r="D2154" t="s">
        <v>8447</v>
      </c>
      <c r="E2154" t="s">
        <v>15946</v>
      </c>
      <c r="F2154" t="s">
        <v>153</v>
      </c>
      <c r="G2154">
        <v>0</v>
      </c>
      <c r="H2154" t="s">
        <v>8473</v>
      </c>
      <c r="I2154">
        <v>2152</v>
      </c>
      <c r="J2154" t="s">
        <v>8474</v>
      </c>
      <c r="K2154" t="s">
        <v>8475</v>
      </c>
      <c r="L2154" t="s">
        <v>8484</v>
      </c>
      <c r="M2154" t="s">
        <v>8485</v>
      </c>
      <c r="N2154">
        <v>585</v>
      </c>
      <c r="O2154" t="s">
        <v>140</v>
      </c>
      <c r="P2154" t="s">
        <v>19908</v>
      </c>
      <c r="Q2154">
        <v>26835299</v>
      </c>
      <c r="R2154" t="s">
        <v>8437</v>
      </c>
      <c r="S2154">
        <v>2013</v>
      </c>
      <c r="T2154" t="s">
        <v>8438</v>
      </c>
      <c r="U2154">
        <v>117</v>
      </c>
      <c r="V2154">
        <v>33</v>
      </c>
      <c r="W2154" t="s">
        <v>18953</v>
      </c>
      <c r="X2154" t="s">
        <v>18953</v>
      </c>
      <c r="Y2154" t="s">
        <v>38</v>
      </c>
      <c r="Z2154" t="s">
        <v>38</v>
      </c>
      <c r="AA2154" t="s">
        <v>8440</v>
      </c>
      <c r="AB2154" t="s">
        <v>144</v>
      </c>
      <c r="AC2154" t="s">
        <v>38</v>
      </c>
      <c r="AD2154" t="s">
        <v>8441</v>
      </c>
      <c r="AE2154" t="s">
        <v>171</v>
      </c>
      <c r="AF2154" t="s">
        <v>2303</v>
      </c>
      <c r="AG2154">
        <v>2152</v>
      </c>
      <c r="AH2154" t="s">
        <v>8442</v>
      </c>
      <c r="AI2154" t="s">
        <v>16092</v>
      </c>
      <c r="AJ2154" t="s">
        <v>8486</v>
      </c>
      <c r="AK2154" t="s">
        <v>17149</v>
      </c>
      <c r="AL2154"/>
      <c r="AM2154"/>
      <c r="AN2154" t="s">
        <v>8473</v>
      </c>
      <c r="AO2154" t="s">
        <v>49</v>
      </c>
      <c r="AP2154"/>
    </row>
    <row r="2155" spans="1:42" ht="110.25" customHeight="1" x14ac:dyDescent="0.4">
      <c r="A2155">
        <v>8371</v>
      </c>
      <c r="B2155">
        <v>2153</v>
      </c>
      <c r="C2155" t="s">
        <v>16325</v>
      </c>
      <c r="D2155" t="s">
        <v>8469</v>
      </c>
      <c r="E2155" t="s">
        <v>152</v>
      </c>
      <c r="F2155" t="s">
        <v>153</v>
      </c>
      <c r="G2155">
        <v>0</v>
      </c>
      <c r="H2155" t="s">
        <v>8473</v>
      </c>
      <c r="I2155">
        <v>2153</v>
      </c>
      <c r="J2155" t="s">
        <v>8474</v>
      </c>
      <c r="K2155" t="s">
        <v>8475</v>
      </c>
      <c r="L2155" t="s">
        <v>8487</v>
      </c>
      <c r="M2155" t="s">
        <v>8488</v>
      </c>
      <c r="N2155">
        <v>585</v>
      </c>
      <c r="O2155" t="s">
        <v>140</v>
      </c>
      <c r="P2155" t="s">
        <v>19908</v>
      </c>
      <c r="Q2155">
        <v>26835299</v>
      </c>
      <c r="R2155" t="s">
        <v>8437</v>
      </c>
      <c r="S2155">
        <v>2013</v>
      </c>
      <c r="T2155" t="s">
        <v>8438</v>
      </c>
      <c r="U2155">
        <v>117</v>
      </c>
      <c r="V2155">
        <v>33</v>
      </c>
      <c r="W2155" t="s">
        <v>18953</v>
      </c>
      <c r="X2155" t="s">
        <v>18953</v>
      </c>
      <c r="Y2155" t="s">
        <v>38</v>
      </c>
      <c r="Z2155" t="s">
        <v>38</v>
      </c>
      <c r="AA2155" t="s">
        <v>8440</v>
      </c>
      <c r="AB2155" t="s">
        <v>144</v>
      </c>
      <c r="AC2155" t="s">
        <v>38</v>
      </c>
      <c r="AD2155" t="s">
        <v>8441</v>
      </c>
      <c r="AE2155" t="s">
        <v>171</v>
      </c>
      <c r="AF2155" t="s">
        <v>2303</v>
      </c>
      <c r="AG2155">
        <v>2153</v>
      </c>
      <c r="AH2155" t="s">
        <v>8442</v>
      </c>
      <c r="AI2155" t="s">
        <v>16092</v>
      </c>
      <c r="AJ2155" t="s">
        <v>8489</v>
      </c>
      <c r="AK2155" t="s">
        <v>17135</v>
      </c>
      <c r="AL2155"/>
      <c r="AM2155"/>
      <c r="AN2155" t="s">
        <v>8473</v>
      </c>
      <c r="AO2155" t="s">
        <v>49</v>
      </c>
      <c r="AP2155"/>
    </row>
    <row r="2156" spans="1:42" ht="105" customHeight="1" x14ac:dyDescent="0.4">
      <c r="A2156">
        <v>8371</v>
      </c>
      <c r="B2156">
        <v>2154</v>
      </c>
      <c r="C2156" t="s">
        <v>16325</v>
      </c>
      <c r="D2156" t="s">
        <v>8490</v>
      </c>
      <c r="E2156" t="s">
        <v>152</v>
      </c>
      <c r="F2156" t="s">
        <v>153</v>
      </c>
      <c r="G2156">
        <v>1</v>
      </c>
      <c r="H2156" t="s">
        <v>8491</v>
      </c>
      <c r="I2156">
        <v>2154</v>
      </c>
      <c r="J2156" t="s">
        <v>38</v>
      </c>
      <c r="K2156" t="s">
        <v>38</v>
      </c>
      <c r="L2156" t="s">
        <v>8492</v>
      </c>
      <c r="M2156" t="s">
        <v>38</v>
      </c>
      <c r="N2156">
        <v>585</v>
      </c>
      <c r="O2156" t="s">
        <v>140</v>
      </c>
      <c r="P2156" t="s">
        <v>19908</v>
      </c>
      <c r="Q2156">
        <v>26835299</v>
      </c>
      <c r="R2156" t="s">
        <v>8437</v>
      </c>
      <c r="S2156">
        <v>2013</v>
      </c>
      <c r="T2156" t="s">
        <v>8438</v>
      </c>
      <c r="U2156">
        <v>114</v>
      </c>
      <c r="V2156">
        <v>36</v>
      </c>
      <c r="W2156" t="s">
        <v>18953</v>
      </c>
      <c r="X2156" t="s">
        <v>18953</v>
      </c>
      <c r="Y2156" t="s">
        <v>38</v>
      </c>
      <c r="Z2156" t="s">
        <v>38</v>
      </c>
      <c r="AA2156" t="s">
        <v>8440</v>
      </c>
      <c r="AB2156" t="s">
        <v>144</v>
      </c>
      <c r="AC2156" t="s">
        <v>38</v>
      </c>
      <c r="AD2156" t="s">
        <v>8441</v>
      </c>
      <c r="AE2156" t="s">
        <v>171</v>
      </c>
      <c r="AF2156" t="s">
        <v>2303</v>
      </c>
      <c r="AG2156">
        <v>2154</v>
      </c>
      <c r="AH2156" t="s">
        <v>8442</v>
      </c>
      <c r="AI2156" t="s">
        <v>16092</v>
      </c>
      <c r="AJ2156" t="s">
        <v>8493</v>
      </c>
      <c r="AK2156" t="s">
        <v>17149</v>
      </c>
      <c r="AL2156"/>
      <c r="AM2156"/>
      <c r="AN2156" t="s">
        <v>8491</v>
      </c>
      <c r="AO2156" t="s">
        <v>49</v>
      </c>
      <c r="AP2156"/>
    </row>
    <row r="2157" spans="1:42" ht="110.25" customHeight="1" x14ac:dyDescent="0.4">
      <c r="A2157">
        <v>8371</v>
      </c>
      <c r="B2157">
        <v>2155</v>
      </c>
      <c r="C2157" t="s">
        <v>16290</v>
      </c>
      <c r="D2157" t="s">
        <v>19912</v>
      </c>
      <c r="E2157" t="s">
        <v>1003</v>
      </c>
      <c r="F2157" t="s">
        <v>1003</v>
      </c>
      <c r="G2157">
        <v>1</v>
      </c>
      <c r="H2157" t="s">
        <v>8494</v>
      </c>
      <c r="I2157">
        <v>2155</v>
      </c>
      <c r="J2157" t="s">
        <v>38</v>
      </c>
      <c r="K2157" t="s">
        <v>38</v>
      </c>
      <c r="L2157" t="s">
        <v>8495</v>
      </c>
      <c r="M2157" t="s">
        <v>38</v>
      </c>
      <c r="N2157">
        <v>585</v>
      </c>
      <c r="O2157" t="s">
        <v>140</v>
      </c>
      <c r="P2157" t="s">
        <v>19908</v>
      </c>
      <c r="Q2157">
        <v>26835299</v>
      </c>
      <c r="R2157" t="s">
        <v>8437</v>
      </c>
      <c r="S2157">
        <v>2013</v>
      </c>
      <c r="T2157" t="s">
        <v>8438</v>
      </c>
      <c r="U2157">
        <v>114</v>
      </c>
      <c r="V2157">
        <v>36</v>
      </c>
      <c r="W2157" t="s">
        <v>18953</v>
      </c>
      <c r="X2157" t="s">
        <v>18953</v>
      </c>
      <c r="Y2157" t="s">
        <v>38</v>
      </c>
      <c r="Z2157" t="s">
        <v>38</v>
      </c>
      <c r="AA2157" t="s">
        <v>8440</v>
      </c>
      <c r="AB2157" t="s">
        <v>144</v>
      </c>
      <c r="AC2157" t="s">
        <v>38</v>
      </c>
      <c r="AD2157" t="s">
        <v>8441</v>
      </c>
      <c r="AE2157" t="s">
        <v>171</v>
      </c>
      <c r="AF2157" t="s">
        <v>2303</v>
      </c>
      <c r="AG2157">
        <v>2155</v>
      </c>
      <c r="AH2157" t="s">
        <v>1653</v>
      </c>
      <c r="AI2157" t="s">
        <v>16092</v>
      </c>
      <c r="AJ2157" t="s">
        <v>8496</v>
      </c>
      <c r="AK2157" t="s">
        <v>17183</v>
      </c>
      <c r="AL2157"/>
      <c r="AM2157"/>
      <c r="AN2157" t="s">
        <v>8494</v>
      </c>
      <c r="AO2157" t="s">
        <v>49</v>
      </c>
      <c r="AP2157"/>
    </row>
    <row r="2158" spans="1:42" ht="101.25" customHeight="1" x14ac:dyDescent="0.4">
      <c r="A2158">
        <v>8371</v>
      </c>
      <c r="B2158">
        <v>2156</v>
      </c>
      <c r="C2158" t="s">
        <v>16290</v>
      </c>
      <c r="D2158" t="s">
        <v>19913</v>
      </c>
      <c r="E2158" t="s">
        <v>1003</v>
      </c>
      <c r="F2158" t="s">
        <v>1003</v>
      </c>
      <c r="G2158">
        <v>1</v>
      </c>
      <c r="H2158" t="s">
        <v>8497</v>
      </c>
      <c r="I2158">
        <v>2156</v>
      </c>
      <c r="J2158" t="s">
        <v>38</v>
      </c>
      <c r="K2158" t="s">
        <v>38</v>
      </c>
      <c r="L2158" t="s">
        <v>8498</v>
      </c>
      <c r="M2158" t="s">
        <v>38</v>
      </c>
      <c r="N2158">
        <v>585</v>
      </c>
      <c r="O2158" t="s">
        <v>140</v>
      </c>
      <c r="P2158" t="s">
        <v>19908</v>
      </c>
      <c r="Q2158">
        <v>26835299</v>
      </c>
      <c r="R2158" t="s">
        <v>8437</v>
      </c>
      <c r="S2158">
        <v>2013</v>
      </c>
      <c r="T2158" t="s">
        <v>8438</v>
      </c>
      <c r="U2158">
        <v>114</v>
      </c>
      <c r="V2158">
        <v>36</v>
      </c>
      <c r="W2158" t="s">
        <v>18953</v>
      </c>
      <c r="X2158" t="s">
        <v>18953</v>
      </c>
      <c r="Y2158" t="s">
        <v>38</v>
      </c>
      <c r="Z2158" t="s">
        <v>38</v>
      </c>
      <c r="AA2158" t="s">
        <v>8440</v>
      </c>
      <c r="AB2158" t="s">
        <v>144</v>
      </c>
      <c r="AC2158" t="s">
        <v>38</v>
      </c>
      <c r="AD2158" t="s">
        <v>8441</v>
      </c>
      <c r="AE2158" t="s">
        <v>171</v>
      </c>
      <c r="AF2158" t="s">
        <v>2303</v>
      </c>
      <c r="AG2158">
        <v>2156</v>
      </c>
      <c r="AH2158" t="s">
        <v>1653</v>
      </c>
      <c r="AI2158" t="s">
        <v>16092</v>
      </c>
      <c r="AJ2158" t="s">
        <v>8499</v>
      </c>
      <c r="AK2158" t="s">
        <v>17146</v>
      </c>
      <c r="AL2158"/>
      <c r="AM2158"/>
      <c r="AN2158" t="s">
        <v>8497</v>
      </c>
      <c r="AO2158" t="s">
        <v>49</v>
      </c>
      <c r="AP2158"/>
    </row>
    <row r="2159" spans="1:42" ht="107.25" customHeight="1" x14ac:dyDescent="0.4">
      <c r="A2159">
        <v>8371</v>
      </c>
      <c r="B2159">
        <v>2157</v>
      </c>
      <c r="C2159" t="s">
        <v>16290</v>
      </c>
      <c r="D2159" t="s">
        <v>19914</v>
      </c>
      <c r="E2159" t="s">
        <v>1003</v>
      </c>
      <c r="F2159" t="s">
        <v>1003</v>
      </c>
      <c r="G2159">
        <v>1</v>
      </c>
      <c r="H2159" t="s">
        <v>8500</v>
      </c>
      <c r="I2159">
        <v>2157</v>
      </c>
      <c r="J2159" t="s">
        <v>38</v>
      </c>
      <c r="K2159" t="s">
        <v>38</v>
      </c>
      <c r="L2159" t="s">
        <v>8501</v>
      </c>
      <c r="M2159" t="s">
        <v>38</v>
      </c>
      <c r="N2159">
        <v>585</v>
      </c>
      <c r="O2159" t="s">
        <v>140</v>
      </c>
      <c r="P2159" t="s">
        <v>19908</v>
      </c>
      <c r="Q2159">
        <v>26835299</v>
      </c>
      <c r="R2159" t="s">
        <v>8437</v>
      </c>
      <c r="S2159">
        <v>2013</v>
      </c>
      <c r="T2159" t="s">
        <v>8438</v>
      </c>
      <c r="U2159">
        <v>114</v>
      </c>
      <c r="V2159">
        <v>36</v>
      </c>
      <c r="W2159" t="s">
        <v>18953</v>
      </c>
      <c r="X2159" t="s">
        <v>18953</v>
      </c>
      <c r="Y2159" t="s">
        <v>38</v>
      </c>
      <c r="Z2159" t="s">
        <v>38</v>
      </c>
      <c r="AA2159" t="s">
        <v>8440</v>
      </c>
      <c r="AB2159" t="s">
        <v>144</v>
      </c>
      <c r="AC2159" t="s">
        <v>38</v>
      </c>
      <c r="AD2159" t="s">
        <v>8441</v>
      </c>
      <c r="AE2159" t="s">
        <v>171</v>
      </c>
      <c r="AF2159" t="s">
        <v>2303</v>
      </c>
      <c r="AG2159">
        <v>2157</v>
      </c>
      <c r="AH2159" t="s">
        <v>1653</v>
      </c>
      <c r="AI2159" t="s">
        <v>16092</v>
      </c>
      <c r="AJ2159" t="s">
        <v>8502</v>
      </c>
      <c r="AK2159" t="s">
        <v>17183</v>
      </c>
      <c r="AL2159">
        <v>0.21199999999999999</v>
      </c>
      <c r="AM2159"/>
      <c r="AN2159" t="s">
        <v>8500</v>
      </c>
      <c r="AO2159" t="s">
        <v>49</v>
      </c>
      <c r="AP2159"/>
    </row>
    <row r="2160" spans="1:42" ht="110.25" customHeight="1" x14ac:dyDescent="0.4">
      <c r="A2160">
        <v>8371</v>
      </c>
      <c r="B2160">
        <v>2158</v>
      </c>
      <c r="C2160" t="s">
        <v>16325</v>
      </c>
      <c r="D2160" t="s">
        <v>8503</v>
      </c>
      <c r="E2160" t="s">
        <v>16079</v>
      </c>
      <c r="F2160" t="s">
        <v>153</v>
      </c>
      <c r="G2160">
        <v>1</v>
      </c>
      <c r="H2160" t="s">
        <v>8504</v>
      </c>
      <c r="I2160">
        <v>2158</v>
      </c>
      <c r="J2160" t="s">
        <v>38</v>
      </c>
      <c r="K2160" t="s">
        <v>38</v>
      </c>
      <c r="L2160" t="s">
        <v>8505</v>
      </c>
      <c r="M2160" t="s">
        <v>38</v>
      </c>
      <c r="N2160">
        <v>585</v>
      </c>
      <c r="O2160" t="s">
        <v>140</v>
      </c>
      <c r="P2160" t="s">
        <v>19908</v>
      </c>
      <c r="Q2160">
        <v>26835299</v>
      </c>
      <c r="R2160" t="s">
        <v>8437</v>
      </c>
      <c r="S2160">
        <v>2013</v>
      </c>
      <c r="T2160" t="s">
        <v>8438</v>
      </c>
      <c r="U2160" t="s">
        <v>38</v>
      </c>
      <c r="V2160" t="s">
        <v>38</v>
      </c>
      <c r="W2160" t="s">
        <v>18953</v>
      </c>
      <c r="X2160" t="s">
        <v>18953</v>
      </c>
      <c r="Y2160" t="s">
        <v>38</v>
      </c>
      <c r="Z2160" t="s">
        <v>38</v>
      </c>
      <c r="AA2160" t="s">
        <v>8440</v>
      </c>
      <c r="AB2160" t="s">
        <v>144</v>
      </c>
      <c r="AC2160" t="s">
        <v>38</v>
      </c>
      <c r="AD2160" t="s">
        <v>8441</v>
      </c>
      <c r="AE2160" t="s">
        <v>171</v>
      </c>
      <c r="AF2160" t="s">
        <v>2303</v>
      </c>
      <c r="AG2160">
        <v>2158</v>
      </c>
      <c r="AH2160" t="s">
        <v>1653</v>
      </c>
      <c r="AI2160" t="s">
        <v>16092</v>
      </c>
      <c r="AJ2160" t="s">
        <v>8506</v>
      </c>
      <c r="AK2160" t="s">
        <v>17187</v>
      </c>
      <c r="AL2160"/>
      <c r="AM2160"/>
      <c r="AN2160" t="s">
        <v>8504</v>
      </c>
      <c r="AO2160" t="s">
        <v>49</v>
      </c>
      <c r="AP2160"/>
    </row>
    <row r="2161" spans="1:42" ht="110.25" customHeight="1" x14ac:dyDescent="0.4">
      <c r="A2161">
        <v>8373</v>
      </c>
      <c r="B2161">
        <v>2159</v>
      </c>
      <c r="C2161" t="s">
        <v>16308</v>
      </c>
      <c r="D2161" t="s">
        <v>8507</v>
      </c>
      <c r="E2161" t="s">
        <v>118</v>
      </c>
      <c r="F2161" t="s">
        <v>33</v>
      </c>
      <c r="G2161">
        <v>0</v>
      </c>
      <c r="H2161" t="s">
        <v>8508</v>
      </c>
      <c r="I2161">
        <v>2159</v>
      </c>
      <c r="J2161" t="s">
        <v>1627</v>
      </c>
      <c r="K2161" t="s">
        <v>1628</v>
      </c>
      <c r="L2161" t="s">
        <v>8509</v>
      </c>
      <c r="M2161" t="s">
        <v>8510</v>
      </c>
      <c r="N2161">
        <v>586</v>
      </c>
      <c r="O2161" t="s">
        <v>57</v>
      </c>
      <c r="P2161" t="s">
        <v>8511</v>
      </c>
      <c r="Q2161">
        <v>23778350</v>
      </c>
      <c r="R2161" t="s">
        <v>8512</v>
      </c>
      <c r="S2161">
        <v>2013</v>
      </c>
      <c r="T2161" t="s">
        <v>4548</v>
      </c>
      <c r="U2161">
        <v>48</v>
      </c>
      <c r="V2161" t="s">
        <v>38</v>
      </c>
      <c r="W2161" t="s">
        <v>8513</v>
      </c>
      <c r="X2161" t="s">
        <v>38</v>
      </c>
      <c r="Y2161" t="s">
        <v>8514</v>
      </c>
      <c r="Z2161" t="s">
        <v>38</v>
      </c>
      <c r="AA2161" t="s">
        <v>8515</v>
      </c>
      <c r="AB2161" t="s">
        <v>8516</v>
      </c>
      <c r="AC2161" t="s">
        <v>38</v>
      </c>
      <c r="AD2161" t="s">
        <v>8517</v>
      </c>
      <c r="AE2161" t="s">
        <v>46</v>
      </c>
      <c r="AF2161" t="s">
        <v>8518</v>
      </c>
      <c r="AG2161">
        <v>2159</v>
      </c>
      <c r="AH2161" t="s">
        <v>1653</v>
      </c>
      <c r="AI2161" t="s">
        <v>8519</v>
      </c>
      <c r="AJ2161" t="s">
        <v>149</v>
      </c>
      <c r="AK2161" t="s">
        <v>17108</v>
      </c>
      <c r="AL2161"/>
      <c r="AM2161"/>
      <c r="AN2161" t="s">
        <v>8508</v>
      </c>
      <c r="AO2161" t="s">
        <v>49</v>
      </c>
      <c r="AP2161"/>
    </row>
    <row r="2162" spans="1:42" ht="110.25" customHeight="1" x14ac:dyDescent="0.4">
      <c r="A2162">
        <v>8373</v>
      </c>
      <c r="B2162">
        <v>2160</v>
      </c>
      <c r="C2162" t="s">
        <v>16308</v>
      </c>
      <c r="D2162" t="s">
        <v>8520</v>
      </c>
      <c r="E2162" t="s">
        <v>118</v>
      </c>
      <c r="F2162" t="s">
        <v>33</v>
      </c>
      <c r="G2162">
        <v>0</v>
      </c>
      <c r="H2162" t="s">
        <v>8521</v>
      </c>
      <c r="I2162">
        <v>2160</v>
      </c>
      <c r="J2162" t="s">
        <v>1627</v>
      </c>
      <c r="K2162" t="s">
        <v>1628</v>
      </c>
      <c r="L2162" t="s">
        <v>8522</v>
      </c>
      <c r="M2162" t="s">
        <v>8523</v>
      </c>
      <c r="N2162">
        <v>586</v>
      </c>
      <c r="O2162" t="s">
        <v>57</v>
      </c>
      <c r="P2162" t="s">
        <v>8511</v>
      </c>
      <c r="Q2162">
        <v>23778350</v>
      </c>
      <c r="R2162" t="s">
        <v>8512</v>
      </c>
      <c r="S2162">
        <v>2013</v>
      </c>
      <c r="T2162" t="s">
        <v>4548</v>
      </c>
      <c r="U2162">
        <v>48</v>
      </c>
      <c r="V2162" t="s">
        <v>38</v>
      </c>
      <c r="W2162" t="s">
        <v>8513</v>
      </c>
      <c r="X2162" t="s">
        <v>38</v>
      </c>
      <c r="Y2162" t="s">
        <v>8514</v>
      </c>
      <c r="Z2162" t="s">
        <v>38</v>
      </c>
      <c r="AA2162" t="s">
        <v>8515</v>
      </c>
      <c r="AB2162" t="s">
        <v>8516</v>
      </c>
      <c r="AC2162" t="s">
        <v>38</v>
      </c>
      <c r="AD2162" t="s">
        <v>8517</v>
      </c>
      <c r="AE2162" t="s">
        <v>46</v>
      </c>
      <c r="AF2162" t="s">
        <v>8518</v>
      </c>
      <c r="AG2162">
        <v>2160</v>
      </c>
      <c r="AH2162" t="s">
        <v>1653</v>
      </c>
      <c r="AI2162" t="s">
        <v>8519</v>
      </c>
      <c r="AJ2162" t="s">
        <v>8524</v>
      </c>
      <c r="AK2162" t="s">
        <v>17213</v>
      </c>
      <c r="AL2162"/>
      <c r="AM2162"/>
      <c r="AN2162" t="s">
        <v>8521</v>
      </c>
      <c r="AO2162" t="s">
        <v>49</v>
      </c>
      <c r="AP2162"/>
    </row>
    <row r="2163" spans="1:42" ht="110.25" customHeight="1" x14ac:dyDescent="0.4">
      <c r="A2163">
        <v>8373</v>
      </c>
      <c r="B2163">
        <v>2161</v>
      </c>
      <c r="C2163" t="s">
        <v>16308</v>
      </c>
      <c r="D2163" t="s">
        <v>8525</v>
      </c>
      <c r="E2163" t="s">
        <v>118</v>
      </c>
      <c r="F2163" t="s">
        <v>33</v>
      </c>
      <c r="G2163">
        <v>0</v>
      </c>
      <c r="H2163" t="s">
        <v>8508</v>
      </c>
      <c r="I2163">
        <v>2161</v>
      </c>
      <c r="J2163" t="s">
        <v>1627</v>
      </c>
      <c r="K2163" t="s">
        <v>1628</v>
      </c>
      <c r="L2163" t="s">
        <v>8526</v>
      </c>
      <c r="M2163" t="s">
        <v>8527</v>
      </c>
      <c r="N2163">
        <v>586</v>
      </c>
      <c r="O2163" t="s">
        <v>57</v>
      </c>
      <c r="P2163" t="s">
        <v>8511</v>
      </c>
      <c r="Q2163">
        <v>23778350</v>
      </c>
      <c r="R2163" t="s">
        <v>8512</v>
      </c>
      <c r="S2163">
        <v>2013</v>
      </c>
      <c r="T2163" t="s">
        <v>4548</v>
      </c>
      <c r="U2163">
        <v>48</v>
      </c>
      <c r="V2163" t="s">
        <v>38</v>
      </c>
      <c r="W2163" t="s">
        <v>8513</v>
      </c>
      <c r="X2163" t="s">
        <v>38</v>
      </c>
      <c r="Y2163" t="s">
        <v>8514</v>
      </c>
      <c r="Z2163" t="s">
        <v>38</v>
      </c>
      <c r="AA2163" t="s">
        <v>8515</v>
      </c>
      <c r="AB2163" t="s">
        <v>8516</v>
      </c>
      <c r="AC2163" t="s">
        <v>38</v>
      </c>
      <c r="AD2163" t="s">
        <v>8517</v>
      </c>
      <c r="AE2163" t="s">
        <v>46</v>
      </c>
      <c r="AF2163" t="s">
        <v>8518</v>
      </c>
      <c r="AG2163">
        <v>2161</v>
      </c>
      <c r="AH2163" t="s">
        <v>1653</v>
      </c>
      <c r="AI2163" t="s">
        <v>8519</v>
      </c>
      <c r="AJ2163" t="s">
        <v>514</v>
      </c>
      <c r="AK2163" t="s">
        <v>17150</v>
      </c>
      <c r="AL2163"/>
      <c r="AM2163"/>
      <c r="AN2163" t="s">
        <v>8508</v>
      </c>
      <c r="AO2163" t="s">
        <v>49</v>
      </c>
      <c r="AP2163"/>
    </row>
    <row r="2164" spans="1:42" ht="110.25" customHeight="1" x14ac:dyDescent="0.4">
      <c r="A2164">
        <v>8373</v>
      </c>
      <c r="B2164">
        <v>2162</v>
      </c>
      <c r="C2164" t="s">
        <v>16308</v>
      </c>
      <c r="D2164" t="s">
        <v>8528</v>
      </c>
      <c r="E2164" t="s">
        <v>118</v>
      </c>
      <c r="F2164" t="s">
        <v>33</v>
      </c>
      <c r="G2164">
        <v>0</v>
      </c>
      <c r="H2164" t="s">
        <v>8521</v>
      </c>
      <c r="I2164">
        <v>2162</v>
      </c>
      <c r="J2164" t="s">
        <v>1627</v>
      </c>
      <c r="K2164" t="s">
        <v>1628</v>
      </c>
      <c r="L2164" t="s">
        <v>8529</v>
      </c>
      <c r="M2164" t="s">
        <v>8530</v>
      </c>
      <c r="N2164">
        <v>586</v>
      </c>
      <c r="O2164" t="s">
        <v>57</v>
      </c>
      <c r="P2164" t="s">
        <v>8511</v>
      </c>
      <c r="Q2164">
        <v>23778350</v>
      </c>
      <c r="R2164" t="s">
        <v>8512</v>
      </c>
      <c r="S2164">
        <v>2013</v>
      </c>
      <c r="T2164" t="s">
        <v>4548</v>
      </c>
      <c r="U2164">
        <v>48</v>
      </c>
      <c r="V2164" t="s">
        <v>38</v>
      </c>
      <c r="W2164" t="s">
        <v>8513</v>
      </c>
      <c r="X2164" t="s">
        <v>38</v>
      </c>
      <c r="Y2164" t="s">
        <v>8514</v>
      </c>
      <c r="Z2164" t="s">
        <v>38</v>
      </c>
      <c r="AA2164" t="s">
        <v>8515</v>
      </c>
      <c r="AB2164" t="s">
        <v>8516</v>
      </c>
      <c r="AC2164" t="s">
        <v>38</v>
      </c>
      <c r="AD2164" t="s">
        <v>8517</v>
      </c>
      <c r="AE2164" t="s">
        <v>46</v>
      </c>
      <c r="AF2164" t="s">
        <v>8518</v>
      </c>
      <c r="AG2164">
        <v>2162</v>
      </c>
      <c r="AH2164" t="s">
        <v>8442</v>
      </c>
      <c r="AI2164" t="s">
        <v>8519</v>
      </c>
      <c r="AJ2164" t="s">
        <v>8531</v>
      </c>
      <c r="AK2164" t="s">
        <v>17214</v>
      </c>
      <c r="AL2164"/>
      <c r="AM2164"/>
      <c r="AN2164" t="s">
        <v>8521</v>
      </c>
      <c r="AO2164" t="s">
        <v>123</v>
      </c>
      <c r="AP2164"/>
    </row>
    <row r="2165" spans="1:42" ht="110.25" customHeight="1" x14ac:dyDescent="0.4">
      <c r="A2165">
        <v>8373</v>
      </c>
      <c r="B2165">
        <v>2163</v>
      </c>
      <c r="C2165" t="s">
        <v>16308</v>
      </c>
      <c r="D2165" t="s">
        <v>8532</v>
      </c>
      <c r="E2165" t="s">
        <v>118</v>
      </c>
      <c r="F2165" t="s">
        <v>33</v>
      </c>
      <c r="G2165">
        <v>0</v>
      </c>
      <c r="H2165" t="s">
        <v>8521</v>
      </c>
      <c r="I2165">
        <v>2163</v>
      </c>
      <c r="J2165" t="s">
        <v>1627</v>
      </c>
      <c r="K2165" t="s">
        <v>1628</v>
      </c>
      <c r="L2165" t="s">
        <v>8533</v>
      </c>
      <c r="M2165" t="s">
        <v>8534</v>
      </c>
      <c r="N2165">
        <v>586</v>
      </c>
      <c r="O2165" t="s">
        <v>57</v>
      </c>
      <c r="P2165" t="s">
        <v>8511</v>
      </c>
      <c r="Q2165">
        <v>23778350</v>
      </c>
      <c r="R2165" t="s">
        <v>8512</v>
      </c>
      <c r="S2165">
        <v>2013</v>
      </c>
      <c r="T2165" t="s">
        <v>4548</v>
      </c>
      <c r="U2165">
        <v>48</v>
      </c>
      <c r="V2165" t="s">
        <v>38</v>
      </c>
      <c r="W2165" t="s">
        <v>8513</v>
      </c>
      <c r="X2165" t="s">
        <v>38</v>
      </c>
      <c r="Y2165" t="s">
        <v>8514</v>
      </c>
      <c r="Z2165" t="s">
        <v>38</v>
      </c>
      <c r="AA2165" t="s">
        <v>8515</v>
      </c>
      <c r="AB2165" t="s">
        <v>8516</v>
      </c>
      <c r="AC2165" t="s">
        <v>38</v>
      </c>
      <c r="AD2165" t="s">
        <v>8517</v>
      </c>
      <c r="AE2165" t="s">
        <v>46</v>
      </c>
      <c r="AF2165" t="s">
        <v>8518</v>
      </c>
      <c r="AG2165">
        <v>2163</v>
      </c>
      <c r="AH2165" t="s">
        <v>8442</v>
      </c>
      <c r="AI2165" t="s">
        <v>8519</v>
      </c>
      <c r="AJ2165" t="s">
        <v>8535</v>
      </c>
      <c r="AK2165" t="s">
        <v>17215</v>
      </c>
      <c r="AL2165"/>
      <c r="AM2165"/>
      <c r="AN2165" t="s">
        <v>8521</v>
      </c>
      <c r="AO2165" t="s">
        <v>49</v>
      </c>
      <c r="AP2165"/>
    </row>
    <row r="2166" spans="1:42" ht="110.25" customHeight="1" x14ac:dyDescent="0.4">
      <c r="A2166">
        <v>8373</v>
      </c>
      <c r="B2166">
        <v>2164</v>
      </c>
      <c r="C2166" t="s">
        <v>16308</v>
      </c>
      <c r="D2166" t="s">
        <v>8536</v>
      </c>
      <c r="E2166" t="s">
        <v>118</v>
      </c>
      <c r="F2166" t="s">
        <v>33</v>
      </c>
      <c r="G2166">
        <v>0</v>
      </c>
      <c r="H2166" t="s">
        <v>8537</v>
      </c>
      <c r="I2166">
        <v>2164</v>
      </c>
      <c r="J2166" t="s">
        <v>1627</v>
      </c>
      <c r="K2166" t="s">
        <v>38</v>
      </c>
      <c r="L2166" t="s">
        <v>38</v>
      </c>
      <c r="M2166" t="s">
        <v>38</v>
      </c>
      <c r="N2166">
        <v>586</v>
      </c>
      <c r="O2166" t="s">
        <v>57</v>
      </c>
      <c r="P2166" t="s">
        <v>8511</v>
      </c>
      <c r="Q2166">
        <v>23778350</v>
      </c>
      <c r="R2166" t="s">
        <v>8512</v>
      </c>
      <c r="S2166">
        <v>2013</v>
      </c>
      <c r="T2166" t="s">
        <v>4548</v>
      </c>
      <c r="U2166">
        <v>48</v>
      </c>
      <c r="V2166" t="s">
        <v>38</v>
      </c>
      <c r="W2166" t="s">
        <v>8513</v>
      </c>
      <c r="X2166" t="s">
        <v>38</v>
      </c>
      <c r="Y2166" t="s">
        <v>8514</v>
      </c>
      <c r="Z2166" t="s">
        <v>38</v>
      </c>
      <c r="AA2166" t="s">
        <v>8515</v>
      </c>
      <c r="AB2166" t="s">
        <v>8516</v>
      </c>
      <c r="AC2166" t="s">
        <v>38</v>
      </c>
      <c r="AD2166" t="s">
        <v>8517</v>
      </c>
      <c r="AE2166" t="s">
        <v>46</v>
      </c>
      <c r="AF2166" t="s">
        <v>8538</v>
      </c>
      <c r="AG2166">
        <v>2164</v>
      </c>
      <c r="AH2166" t="s">
        <v>1653</v>
      </c>
      <c r="AI2166" t="s">
        <v>8519</v>
      </c>
      <c r="AJ2166" t="s">
        <v>17970</v>
      </c>
      <c r="AK2166" t="s">
        <v>17133</v>
      </c>
      <c r="AL2166"/>
      <c r="AM2166">
        <v>22.35</v>
      </c>
      <c r="AN2166" t="s">
        <v>8537</v>
      </c>
      <c r="AO2166" t="s">
        <v>123</v>
      </c>
      <c r="AP2166"/>
    </row>
    <row r="2167" spans="1:42" ht="110.25" customHeight="1" x14ac:dyDescent="0.4">
      <c r="A2167">
        <v>8373</v>
      </c>
      <c r="B2167">
        <v>2165</v>
      </c>
      <c r="C2167" t="s">
        <v>16308</v>
      </c>
      <c r="D2167" t="s">
        <v>8539</v>
      </c>
      <c r="E2167" t="s">
        <v>118</v>
      </c>
      <c r="F2167" t="s">
        <v>33</v>
      </c>
      <c r="G2167">
        <v>0</v>
      </c>
      <c r="H2167" t="s">
        <v>8537</v>
      </c>
      <c r="I2167">
        <v>2165</v>
      </c>
      <c r="J2167" t="s">
        <v>1627</v>
      </c>
      <c r="K2167" t="s">
        <v>38</v>
      </c>
      <c r="L2167" t="s">
        <v>38</v>
      </c>
      <c r="M2167" t="s">
        <v>38</v>
      </c>
      <c r="N2167">
        <v>586</v>
      </c>
      <c r="O2167" t="s">
        <v>57</v>
      </c>
      <c r="P2167" t="s">
        <v>8511</v>
      </c>
      <c r="Q2167">
        <v>23778350</v>
      </c>
      <c r="R2167" t="s">
        <v>8512</v>
      </c>
      <c r="S2167">
        <v>2013</v>
      </c>
      <c r="T2167" t="s">
        <v>4548</v>
      </c>
      <c r="U2167">
        <v>48</v>
      </c>
      <c r="V2167" t="s">
        <v>38</v>
      </c>
      <c r="W2167" t="s">
        <v>8513</v>
      </c>
      <c r="X2167" t="s">
        <v>38</v>
      </c>
      <c r="Y2167" t="s">
        <v>8514</v>
      </c>
      <c r="Z2167" t="s">
        <v>38</v>
      </c>
      <c r="AA2167" t="s">
        <v>8515</v>
      </c>
      <c r="AB2167" t="s">
        <v>8516</v>
      </c>
      <c r="AC2167" t="s">
        <v>38</v>
      </c>
      <c r="AD2167" t="s">
        <v>8517</v>
      </c>
      <c r="AE2167" t="s">
        <v>46</v>
      </c>
      <c r="AF2167" t="s">
        <v>8538</v>
      </c>
      <c r="AG2167">
        <v>2165</v>
      </c>
      <c r="AH2167" t="s">
        <v>1653</v>
      </c>
      <c r="AI2167" t="s">
        <v>8519</v>
      </c>
      <c r="AJ2167" t="s">
        <v>8540</v>
      </c>
      <c r="AK2167" t="s">
        <v>17133</v>
      </c>
      <c r="AL2167"/>
      <c r="AM2167">
        <v>1.0960000000000001</v>
      </c>
      <c r="AN2167" t="s">
        <v>8537</v>
      </c>
      <c r="AO2167" t="s">
        <v>7100</v>
      </c>
      <c r="AP2167"/>
    </row>
    <row r="2168" spans="1:42" ht="110.25" customHeight="1" x14ac:dyDescent="0.4">
      <c r="A2168">
        <v>8373</v>
      </c>
      <c r="B2168">
        <v>2166</v>
      </c>
      <c r="C2168" t="s">
        <v>16289</v>
      </c>
      <c r="D2168" t="s">
        <v>8541</v>
      </c>
      <c r="E2168" t="s">
        <v>32</v>
      </c>
      <c r="F2168" t="s">
        <v>100</v>
      </c>
      <c r="G2168">
        <v>0</v>
      </c>
      <c r="H2168" t="s">
        <v>8537</v>
      </c>
      <c r="I2168">
        <v>2166</v>
      </c>
      <c r="J2168" t="s">
        <v>1627</v>
      </c>
      <c r="K2168" t="s">
        <v>38</v>
      </c>
      <c r="L2168" t="s">
        <v>38</v>
      </c>
      <c r="M2168" t="s">
        <v>38</v>
      </c>
      <c r="N2168">
        <v>586</v>
      </c>
      <c r="O2168" t="s">
        <v>57</v>
      </c>
      <c r="P2168" t="s">
        <v>8511</v>
      </c>
      <c r="Q2168">
        <v>23778350</v>
      </c>
      <c r="R2168" t="s">
        <v>8512</v>
      </c>
      <c r="S2168">
        <v>2013</v>
      </c>
      <c r="T2168" t="s">
        <v>4548</v>
      </c>
      <c r="U2168">
        <v>48</v>
      </c>
      <c r="V2168" t="s">
        <v>38</v>
      </c>
      <c r="W2168" t="s">
        <v>8513</v>
      </c>
      <c r="X2168" t="s">
        <v>38</v>
      </c>
      <c r="Y2168" t="s">
        <v>8514</v>
      </c>
      <c r="Z2168" t="s">
        <v>38</v>
      </c>
      <c r="AA2168" t="s">
        <v>8515</v>
      </c>
      <c r="AB2168" t="s">
        <v>8516</v>
      </c>
      <c r="AC2168" t="s">
        <v>38</v>
      </c>
      <c r="AD2168" t="s">
        <v>8517</v>
      </c>
      <c r="AE2168" t="s">
        <v>46</v>
      </c>
      <c r="AF2168" t="s">
        <v>8538</v>
      </c>
      <c r="AG2168">
        <v>2166</v>
      </c>
      <c r="AH2168" t="s">
        <v>1653</v>
      </c>
      <c r="AI2168" t="s">
        <v>8519</v>
      </c>
      <c r="AJ2168" t="s">
        <v>8542</v>
      </c>
      <c r="AK2168" t="s">
        <v>17133</v>
      </c>
      <c r="AL2168"/>
      <c r="AM2168">
        <v>37.43</v>
      </c>
      <c r="AN2168" t="s">
        <v>8537</v>
      </c>
      <c r="AO2168" t="s">
        <v>6624</v>
      </c>
      <c r="AP2168"/>
    </row>
    <row r="2169" spans="1:42" ht="75.75" customHeight="1" x14ac:dyDescent="0.4">
      <c r="A2169">
        <v>8374</v>
      </c>
      <c r="B2169">
        <v>2167</v>
      </c>
      <c r="C2169" t="s">
        <v>16290</v>
      </c>
      <c r="D2169" t="s">
        <v>19915</v>
      </c>
      <c r="E2169" t="s">
        <v>16094</v>
      </c>
      <c r="F2169" t="s">
        <v>16094</v>
      </c>
      <c r="G2169">
        <v>0</v>
      </c>
      <c r="H2169" t="s">
        <v>8543</v>
      </c>
      <c r="I2169">
        <v>2167</v>
      </c>
      <c r="J2169" t="s">
        <v>8544</v>
      </c>
      <c r="K2169" t="s">
        <v>38</v>
      </c>
      <c r="L2169" t="s">
        <v>8545</v>
      </c>
      <c r="M2169" t="s">
        <v>38</v>
      </c>
      <c r="N2169">
        <v>587</v>
      </c>
      <c r="O2169" t="s">
        <v>57</v>
      </c>
      <c r="P2169" t="s">
        <v>16815</v>
      </c>
      <c r="Q2169">
        <v>23771484</v>
      </c>
      <c r="R2169" t="s">
        <v>8546</v>
      </c>
      <c r="S2169">
        <v>2013</v>
      </c>
      <c r="T2169" t="s">
        <v>1204</v>
      </c>
      <c r="U2169">
        <v>120</v>
      </c>
      <c r="V2169" t="s">
        <v>38</v>
      </c>
      <c r="W2169" t="s">
        <v>8547</v>
      </c>
      <c r="X2169" t="s">
        <v>38</v>
      </c>
      <c r="Y2169" t="s">
        <v>38</v>
      </c>
      <c r="Z2169" t="s">
        <v>38</v>
      </c>
      <c r="AA2169" t="s">
        <v>8548</v>
      </c>
      <c r="AB2169" t="s">
        <v>110</v>
      </c>
      <c r="AC2169" t="s">
        <v>38</v>
      </c>
      <c r="AD2169" t="s">
        <v>38</v>
      </c>
      <c r="AE2169" t="s">
        <v>8549</v>
      </c>
      <c r="AF2169" t="s">
        <v>8550</v>
      </c>
      <c r="AG2169">
        <v>2167</v>
      </c>
      <c r="AH2169" t="s">
        <v>8442</v>
      </c>
      <c r="AI2169" t="s">
        <v>8551</v>
      </c>
      <c r="AJ2169" t="s">
        <v>375</v>
      </c>
      <c r="AK2169" t="s">
        <v>17146</v>
      </c>
      <c r="AL2169"/>
      <c r="AM2169"/>
      <c r="AN2169" t="s">
        <v>8543</v>
      </c>
      <c r="AO2169" t="s">
        <v>49</v>
      </c>
      <c r="AP2169"/>
    </row>
    <row r="2170" spans="1:42" x14ac:dyDescent="0.4">
      <c r="A2170">
        <v>8374</v>
      </c>
      <c r="B2170">
        <v>2168</v>
      </c>
      <c r="C2170" t="s">
        <v>16290</v>
      </c>
      <c r="D2170" t="s">
        <v>8552</v>
      </c>
      <c r="E2170" t="s">
        <v>16094</v>
      </c>
      <c r="F2170" t="s">
        <v>16094</v>
      </c>
      <c r="G2170">
        <v>0</v>
      </c>
      <c r="H2170" t="s">
        <v>8543</v>
      </c>
      <c r="I2170">
        <v>2168</v>
      </c>
      <c r="J2170" t="s">
        <v>8544</v>
      </c>
      <c r="K2170" t="s">
        <v>38</v>
      </c>
      <c r="L2170" t="s">
        <v>8553</v>
      </c>
      <c r="M2170" t="s">
        <v>38</v>
      </c>
      <c r="N2170">
        <v>587</v>
      </c>
      <c r="O2170" t="s">
        <v>57</v>
      </c>
      <c r="P2170" t="s">
        <v>16815</v>
      </c>
      <c r="Q2170">
        <v>23771484</v>
      </c>
      <c r="R2170" t="s">
        <v>8546</v>
      </c>
      <c r="S2170">
        <v>2013</v>
      </c>
      <c r="T2170" t="s">
        <v>1204</v>
      </c>
      <c r="U2170">
        <v>120</v>
      </c>
      <c r="V2170" t="s">
        <v>38</v>
      </c>
      <c r="W2170" t="s">
        <v>8547</v>
      </c>
      <c r="X2170" t="s">
        <v>38</v>
      </c>
      <c r="Y2170" t="s">
        <v>38</v>
      </c>
      <c r="Z2170" t="s">
        <v>38</v>
      </c>
      <c r="AA2170" t="s">
        <v>8548</v>
      </c>
      <c r="AB2170" t="s">
        <v>110</v>
      </c>
      <c r="AC2170" t="s">
        <v>38</v>
      </c>
      <c r="AD2170" t="s">
        <v>38</v>
      </c>
      <c r="AE2170" t="s">
        <v>8549</v>
      </c>
      <c r="AF2170" t="s">
        <v>8550</v>
      </c>
      <c r="AG2170">
        <v>2168</v>
      </c>
      <c r="AH2170" t="s">
        <v>8442</v>
      </c>
      <c r="AI2170" t="s">
        <v>8551</v>
      </c>
      <c r="AJ2170" t="s">
        <v>688</v>
      </c>
      <c r="AK2170" t="s">
        <v>17162</v>
      </c>
      <c r="AL2170"/>
      <c r="AM2170"/>
      <c r="AN2170" t="s">
        <v>8543</v>
      </c>
      <c r="AO2170" t="s">
        <v>49</v>
      </c>
      <c r="AP2170"/>
    </row>
    <row r="2171" spans="1:42" ht="85.5" customHeight="1" x14ac:dyDescent="0.4">
      <c r="A2171">
        <v>8374</v>
      </c>
      <c r="B2171">
        <v>2169</v>
      </c>
      <c r="C2171" t="s">
        <v>16290</v>
      </c>
      <c r="D2171" t="s">
        <v>19916</v>
      </c>
      <c r="E2171" t="s">
        <v>16094</v>
      </c>
      <c r="F2171" t="s">
        <v>16094</v>
      </c>
      <c r="G2171">
        <v>0</v>
      </c>
      <c r="H2171" t="s">
        <v>8554</v>
      </c>
      <c r="I2171">
        <v>2169</v>
      </c>
      <c r="J2171" t="s">
        <v>8555</v>
      </c>
      <c r="K2171" t="s">
        <v>38</v>
      </c>
      <c r="L2171" t="s">
        <v>8556</v>
      </c>
      <c r="M2171" t="s">
        <v>38</v>
      </c>
      <c r="N2171">
        <v>587</v>
      </c>
      <c r="O2171" t="s">
        <v>57</v>
      </c>
      <c r="P2171" t="s">
        <v>16815</v>
      </c>
      <c r="Q2171">
        <v>23771484</v>
      </c>
      <c r="R2171" t="s">
        <v>8546</v>
      </c>
      <c r="S2171">
        <v>2013</v>
      </c>
      <c r="T2171" t="s">
        <v>1204</v>
      </c>
      <c r="U2171">
        <v>104</v>
      </c>
      <c r="V2171" t="s">
        <v>38</v>
      </c>
      <c r="W2171" t="s">
        <v>8557</v>
      </c>
      <c r="X2171" t="s">
        <v>38</v>
      </c>
      <c r="Y2171" t="s">
        <v>38</v>
      </c>
      <c r="Z2171" t="s">
        <v>38</v>
      </c>
      <c r="AA2171" t="s">
        <v>8548</v>
      </c>
      <c r="AB2171" t="s">
        <v>110</v>
      </c>
      <c r="AC2171" t="s">
        <v>38</v>
      </c>
      <c r="AD2171" t="s">
        <v>38</v>
      </c>
      <c r="AE2171" t="s">
        <v>8549</v>
      </c>
      <c r="AF2171" t="s">
        <v>8550</v>
      </c>
      <c r="AG2171">
        <v>2169</v>
      </c>
      <c r="AH2171" t="s">
        <v>8442</v>
      </c>
      <c r="AI2171" t="s">
        <v>8551</v>
      </c>
      <c r="AJ2171" t="s">
        <v>189</v>
      </c>
      <c r="AK2171" t="s">
        <v>17134</v>
      </c>
      <c r="AL2171"/>
      <c r="AM2171"/>
      <c r="AN2171" t="s">
        <v>8554</v>
      </c>
      <c r="AO2171" t="s">
        <v>49</v>
      </c>
      <c r="AP2171"/>
    </row>
    <row r="2172" spans="1:42" ht="85.5" customHeight="1" x14ac:dyDescent="0.4">
      <c r="A2172">
        <v>8374</v>
      </c>
      <c r="B2172">
        <v>2170</v>
      </c>
      <c r="C2172" t="s">
        <v>16290</v>
      </c>
      <c r="D2172" t="s">
        <v>15583</v>
      </c>
      <c r="E2172" t="s">
        <v>16094</v>
      </c>
      <c r="F2172" t="s">
        <v>1003</v>
      </c>
      <c r="G2172">
        <v>0</v>
      </c>
      <c r="H2172" t="s">
        <v>8558</v>
      </c>
      <c r="I2172">
        <v>2170</v>
      </c>
      <c r="J2172" t="s">
        <v>8544</v>
      </c>
      <c r="K2172" t="s">
        <v>38</v>
      </c>
      <c r="L2172" t="s">
        <v>8559</v>
      </c>
      <c r="M2172" t="s">
        <v>38</v>
      </c>
      <c r="N2172">
        <v>587</v>
      </c>
      <c r="O2172" t="s">
        <v>57</v>
      </c>
      <c r="P2172" t="s">
        <v>16815</v>
      </c>
      <c r="Q2172">
        <v>23771484</v>
      </c>
      <c r="R2172" t="s">
        <v>8546</v>
      </c>
      <c r="S2172">
        <v>2013</v>
      </c>
      <c r="T2172" t="s">
        <v>1204</v>
      </c>
      <c r="U2172">
        <v>120</v>
      </c>
      <c r="V2172" t="s">
        <v>38</v>
      </c>
      <c r="W2172" t="s">
        <v>8547</v>
      </c>
      <c r="X2172" t="s">
        <v>38</v>
      </c>
      <c r="Y2172" t="s">
        <v>38</v>
      </c>
      <c r="Z2172" t="s">
        <v>38</v>
      </c>
      <c r="AA2172" t="s">
        <v>8548</v>
      </c>
      <c r="AB2172" t="s">
        <v>110</v>
      </c>
      <c r="AC2172" t="s">
        <v>38</v>
      </c>
      <c r="AD2172" t="s">
        <v>38</v>
      </c>
      <c r="AE2172" t="s">
        <v>8549</v>
      </c>
      <c r="AF2172" t="s">
        <v>8560</v>
      </c>
      <c r="AG2172">
        <v>2170</v>
      </c>
      <c r="AH2172" t="s">
        <v>8442</v>
      </c>
      <c r="AI2172" t="s">
        <v>8551</v>
      </c>
      <c r="AJ2172" t="s">
        <v>510</v>
      </c>
      <c r="AK2172" t="s">
        <v>17149</v>
      </c>
      <c r="AL2172"/>
      <c r="AM2172"/>
      <c r="AN2172" t="s">
        <v>8558</v>
      </c>
      <c r="AO2172" t="s">
        <v>49</v>
      </c>
      <c r="AP2172"/>
    </row>
    <row r="2173" spans="1:42" ht="85.5" customHeight="1" x14ac:dyDescent="0.4">
      <c r="A2173">
        <v>8374</v>
      </c>
      <c r="B2173">
        <v>2171</v>
      </c>
      <c r="C2173" t="s">
        <v>16290</v>
      </c>
      <c r="D2173" t="s">
        <v>8561</v>
      </c>
      <c r="E2173" t="s">
        <v>1003</v>
      </c>
      <c r="F2173" t="s">
        <v>1003</v>
      </c>
      <c r="G2173">
        <v>0</v>
      </c>
      <c r="H2173" t="s">
        <v>8558</v>
      </c>
      <c r="I2173">
        <v>2171</v>
      </c>
      <c r="J2173" t="s">
        <v>8544</v>
      </c>
      <c r="K2173" t="s">
        <v>38</v>
      </c>
      <c r="L2173" t="s">
        <v>8562</v>
      </c>
      <c r="M2173" t="s">
        <v>38</v>
      </c>
      <c r="N2173">
        <v>587</v>
      </c>
      <c r="O2173" t="s">
        <v>57</v>
      </c>
      <c r="P2173" t="s">
        <v>16815</v>
      </c>
      <c r="Q2173">
        <v>23771484</v>
      </c>
      <c r="R2173" t="s">
        <v>8546</v>
      </c>
      <c r="S2173">
        <v>2013</v>
      </c>
      <c r="T2173" t="s">
        <v>1204</v>
      </c>
      <c r="U2173">
        <v>120</v>
      </c>
      <c r="V2173" t="s">
        <v>38</v>
      </c>
      <c r="W2173" t="s">
        <v>8547</v>
      </c>
      <c r="X2173" t="s">
        <v>38</v>
      </c>
      <c r="Y2173" t="s">
        <v>38</v>
      </c>
      <c r="Z2173" t="s">
        <v>38</v>
      </c>
      <c r="AA2173" t="s">
        <v>8548</v>
      </c>
      <c r="AB2173" t="s">
        <v>110</v>
      </c>
      <c r="AC2173" t="s">
        <v>38</v>
      </c>
      <c r="AD2173" t="s">
        <v>38</v>
      </c>
      <c r="AE2173" t="s">
        <v>8549</v>
      </c>
      <c r="AF2173" t="s">
        <v>8560</v>
      </c>
      <c r="AG2173">
        <v>2171</v>
      </c>
      <c r="AH2173" t="s">
        <v>8442</v>
      </c>
      <c r="AI2173" t="s">
        <v>8551</v>
      </c>
      <c r="AJ2173" t="s">
        <v>4425</v>
      </c>
      <c r="AK2173" t="s">
        <v>17159</v>
      </c>
      <c r="AL2173"/>
      <c r="AM2173"/>
      <c r="AN2173" t="s">
        <v>8558</v>
      </c>
      <c r="AO2173" t="s">
        <v>49</v>
      </c>
      <c r="AP2173"/>
    </row>
    <row r="2174" spans="1:42" x14ac:dyDescent="0.4">
      <c r="A2174">
        <v>8374</v>
      </c>
      <c r="B2174">
        <v>2172</v>
      </c>
      <c r="C2174" t="s">
        <v>16280</v>
      </c>
      <c r="D2174" t="s">
        <v>18955</v>
      </c>
      <c r="E2174" t="s">
        <v>32</v>
      </c>
      <c r="F2174" t="s">
        <v>16095</v>
      </c>
      <c r="G2174">
        <v>1</v>
      </c>
      <c r="H2174" t="s">
        <v>8563</v>
      </c>
      <c r="I2174">
        <v>2172</v>
      </c>
      <c r="J2174" t="s">
        <v>8564</v>
      </c>
      <c r="K2174" t="s">
        <v>18956</v>
      </c>
      <c r="L2174" t="s">
        <v>8565</v>
      </c>
      <c r="M2174" t="s">
        <v>8566</v>
      </c>
      <c r="N2174">
        <v>587</v>
      </c>
      <c r="O2174" t="s">
        <v>57</v>
      </c>
      <c r="P2174" t="s">
        <v>16815</v>
      </c>
      <c r="Q2174">
        <v>23771484</v>
      </c>
      <c r="R2174" t="s">
        <v>8546</v>
      </c>
      <c r="S2174">
        <v>2013</v>
      </c>
      <c r="T2174" t="s">
        <v>1204</v>
      </c>
      <c r="U2174">
        <v>36</v>
      </c>
      <c r="V2174">
        <v>84</v>
      </c>
      <c r="W2174" t="s">
        <v>8547</v>
      </c>
      <c r="X2174" t="s">
        <v>8547</v>
      </c>
      <c r="Y2174" t="s">
        <v>38</v>
      </c>
      <c r="Z2174" t="s">
        <v>38</v>
      </c>
      <c r="AA2174" t="s">
        <v>8548</v>
      </c>
      <c r="AB2174" t="s">
        <v>110</v>
      </c>
      <c r="AC2174" t="s">
        <v>38</v>
      </c>
      <c r="AD2174" t="s">
        <v>38</v>
      </c>
      <c r="AE2174" t="s">
        <v>8549</v>
      </c>
      <c r="AF2174" t="s">
        <v>8567</v>
      </c>
      <c r="AG2174">
        <v>2172</v>
      </c>
      <c r="AH2174" t="s">
        <v>8442</v>
      </c>
      <c r="AI2174" t="s">
        <v>8551</v>
      </c>
      <c r="AJ2174" t="s">
        <v>1815</v>
      </c>
      <c r="AK2174" t="s">
        <v>17151</v>
      </c>
      <c r="AL2174"/>
      <c r="AM2174"/>
      <c r="AN2174" t="s">
        <v>8563</v>
      </c>
      <c r="AO2174" t="s">
        <v>49</v>
      </c>
      <c r="AP2174"/>
    </row>
    <row r="2175" spans="1:42" x14ac:dyDescent="0.4">
      <c r="A2175">
        <v>8374</v>
      </c>
      <c r="B2175">
        <v>2173</v>
      </c>
      <c r="C2175" t="s">
        <v>16316</v>
      </c>
      <c r="D2175" t="s">
        <v>15584</v>
      </c>
      <c r="E2175" t="s">
        <v>16083</v>
      </c>
      <c r="F2175" t="s">
        <v>153</v>
      </c>
      <c r="G2175">
        <v>1</v>
      </c>
      <c r="H2175" t="s">
        <v>8563</v>
      </c>
      <c r="I2175">
        <v>2173</v>
      </c>
      <c r="J2175" t="s">
        <v>8564</v>
      </c>
      <c r="K2175" t="s">
        <v>18956</v>
      </c>
      <c r="L2175" t="s">
        <v>8568</v>
      </c>
      <c r="M2175" t="s">
        <v>8569</v>
      </c>
      <c r="N2175">
        <v>587</v>
      </c>
      <c r="O2175" t="s">
        <v>57</v>
      </c>
      <c r="P2175" t="s">
        <v>16815</v>
      </c>
      <c r="Q2175">
        <v>23771484</v>
      </c>
      <c r="R2175" t="s">
        <v>8546</v>
      </c>
      <c r="S2175">
        <v>2013</v>
      </c>
      <c r="T2175" t="s">
        <v>1204</v>
      </c>
      <c r="U2175">
        <v>36</v>
      </c>
      <c r="V2175">
        <v>84</v>
      </c>
      <c r="W2175" t="s">
        <v>8547</v>
      </c>
      <c r="X2175" t="s">
        <v>8547</v>
      </c>
      <c r="Y2175" t="s">
        <v>38</v>
      </c>
      <c r="Z2175" t="s">
        <v>38</v>
      </c>
      <c r="AA2175" t="s">
        <v>8548</v>
      </c>
      <c r="AB2175" t="s">
        <v>110</v>
      </c>
      <c r="AC2175" t="s">
        <v>38</v>
      </c>
      <c r="AD2175" t="s">
        <v>38</v>
      </c>
      <c r="AE2175" t="s">
        <v>8549</v>
      </c>
      <c r="AF2175" t="s">
        <v>8567</v>
      </c>
      <c r="AG2175">
        <v>2173</v>
      </c>
      <c r="AH2175" t="s">
        <v>8442</v>
      </c>
      <c r="AI2175" t="s">
        <v>8551</v>
      </c>
      <c r="AJ2175" t="s">
        <v>510</v>
      </c>
      <c r="AK2175" t="s">
        <v>17149</v>
      </c>
      <c r="AL2175"/>
      <c r="AM2175"/>
      <c r="AN2175" t="s">
        <v>8563</v>
      </c>
      <c r="AO2175" t="s">
        <v>49</v>
      </c>
      <c r="AP2175"/>
    </row>
    <row r="2176" spans="1:42" ht="15.75" x14ac:dyDescent="0.4">
      <c r="A2176">
        <v>8374</v>
      </c>
      <c r="B2176">
        <v>2174</v>
      </c>
      <c r="C2176" t="s">
        <v>16280</v>
      </c>
      <c r="D2176" t="s">
        <v>16816</v>
      </c>
      <c r="E2176" t="s">
        <v>32</v>
      </c>
      <c r="F2176" t="s">
        <v>16095</v>
      </c>
      <c r="G2176">
        <v>1</v>
      </c>
      <c r="H2176" t="s">
        <v>8563</v>
      </c>
      <c r="I2176">
        <v>2174</v>
      </c>
      <c r="J2176" t="s">
        <v>8564</v>
      </c>
      <c r="K2176" t="s">
        <v>18956</v>
      </c>
      <c r="L2176" t="s">
        <v>8570</v>
      </c>
      <c r="M2176" t="s">
        <v>8571</v>
      </c>
      <c r="N2176">
        <v>587</v>
      </c>
      <c r="O2176" t="s">
        <v>57</v>
      </c>
      <c r="P2176" t="s">
        <v>16815</v>
      </c>
      <c r="Q2176">
        <v>23771484</v>
      </c>
      <c r="R2176" t="s">
        <v>8546</v>
      </c>
      <c r="S2176">
        <v>2013</v>
      </c>
      <c r="T2176" t="s">
        <v>1204</v>
      </c>
      <c r="U2176">
        <v>36</v>
      </c>
      <c r="V2176">
        <v>84</v>
      </c>
      <c r="W2176" t="s">
        <v>8547</v>
      </c>
      <c r="X2176" t="s">
        <v>8547</v>
      </c>
      <c r="Y2176" t="s">
        <v>38</v>
      </c>
      <c r="Z2176" t="s">
        <v>38</v>
      </c>
      <c r="AA2176" t="s">
        <v>8548</v>
      </c>
      <c r="AB2176" t="s">
        <v>110</v>
      </c>
      <c r="AC2176" t="s">
        <v>38</v>
      </c>
      <c r="AD2176" t="s">
        <v>38</v>
      </c>
      <c r="AE2176" t="s">
        <v>8549</v>
      </c>
      <c r="AF2176" t="s">
        <v>8567</v>
      </c>
      <c r="AG2176">
        <v>2174</v>
      </c>
      <c r="AH2176" t="s">
        <v>8442</v>
      </c>
      <c r="AI2176" t="s">
        <v>8551</v>
      </c>
      <c r="AJ2176" t="s">
        <v>223</v>
      </c>
      <c r="AK2176" t="s">
        <v>17110</v>
      </c>
      <c r="AL2176"/>
      <c r="AM2176"/>
      <c r="AN2176" t="s">
        <v>8563</v>
      </c>
      <c r="AO2176" t="s">
        <v>49</v>
      </c>
      <c r="AP2176"/>
    </row>
    <row r="2177" spans="1:42" x14ac:dyDescent="0.4">
      <c r="A2177">
        <v>8374</v>
      </c>
      <c r="B2177">
        <v>2175</v>
      </c>
      <c r="C2177" t="s">
        <v>16289</v>
      </c>
      <c r="D2177" t="s">
        <v>18957</v>
      </c>
      <c r="E2177" t="s">
        <v>32</v>
      </c>
      <c r="F2177" t="s">
        <v>16096</v>
      </c>
      <c r="G2177">
        <v>1</v>
      </c>
      <c r="H2177" t="s">
        <v>8563</v>
      </c>
      <c r="I2177">
        <v>2175</v>
      </c>
      <c r="J2177" t="s">
        <v>8564</v>
      </c>
      <c r="K2177" t="s">
        <v>18956</v>
      </c>
      <c r="L2177" t="s">
        <v>8572</v>
      </c>
      <c r="M2177" t="s">
        <v>8573</v>
      </c>
      <c r="N2177">
        <v>587</v>
      </c>
      <c r="O2177" t="s">
        <v>57</v>
      </c>
      <c r="P2177" t="s">
        <v>16815</v>
      </c>
      <c r="Q2177">
        <v>23771484</v>
      </c>
      <c r="R2177" t="s">
        <v>8546</v>
      </c>
      <c r="S2177">
        <v>2013</v>
      </c>
      <c r="T2177" t="s">
        <v>1204</v>
      </c>
      <c r="U2177">
        <v>36</v>
      </c>
      <c r="V2177">
        <v>84</v>
      </c>
      <c r="W2177" t="s">
        <v>8547</v>
      </c>
      <c r="X2177" t="s">
        <v>8547</v>
      </c>
      <c r="Y2177" t="s">
        <v>38</v>
      </c>
      <c r="Z2177" t="s">
        <v>38</v>
      </c>
      <c r="AA2177" t="s">
        <v>8548</v>
      </c>
      <c r="AB2177" t="s">
        <v>110</v>
      </c>
      <c r="AC2177" t="s">
        <v>38</v>
      </c>
      <c r="AD2177" t="s">
        <v>38</v>
      </c>
      <c r="AE2177" t="s">
        <v>8549</v>
      </c>
      <c r="AF2177" t="s">
        <v>8567</v>
      </c>
      <c r="AG2177">
        <v>2175</v>
      </c>
      <c r="AH2177" t="s">
        <v>8442</v>
      </c>
      <c r="AI2177" t="s">
        <v>8551</v>
      </c>
      <c r="AJ2177" t="s">
        <v>510</v>
      </c>
      <c r="AK2177" t="s">
        <v>17149</v>
      </c>
      <c r="AL2177"/>
      <c r="AM2177"/>
      <c r="AN2177" t="s">
        <v>8563</v>
      </c>
      <c r="AO2177" t="s">
        <v>49</v>
      </c>
      <c r="AP2177"/>
    </row>
    <row r="2178" spans="1:42" ht="123.75" customHeight="1" x14ac:dyDescent="0.4">
      <c r="A2178">
        <v>8378</v>
      </c>
      <c r="B2178">
        <v>2176</v>
      </c>
      <c r="C2178" t="s">
        <v>16283</v>
      </c>
      <c r="D2178" t="s">
        <v>8574</v>
      </c>
      <c r="E2178" t="s">
        <v>32</v>
      </c>
      <c r="F2178" t="s">
        <v>153</v>
      </c>
      <c r="G2178">
        <v>0</v>
      </c>
      <c r="H2178" t="s">
        <v>8575</v>
      </c>
      <c r="I2178">
        <v>2176</v>
      </c>
      <c r="J2178" t="s">
        <v>8576</v>
      </c>
      <c r="K2178" t="s">
        <v>8577</v>
      </c>
      <c r="L2178">
        <v>1872.57</v>
      </c>
      <c r="M2178" t="s">
        <v>8578</v>
      </c>
      <c r="N2178">
        <v>588</v>
      </c>
      <c r="O2178" t="s">
        <v>140</v>
      </c>
      <c r="P2178" t="s">
        <v>20525</v>
      </c>
      <c r="Q2178">
        <v>23697788</v>
      </c>
      <c r="R2178" t="s">
        <v>8579</v>
      </c>
      <c r="S2178">
        <v>2013</v>
      </c>
      <c r="T2178" t="s">
        <v>5408</v>
      </c>
      <c r="U2178" t="s">
        <v>8580</v>
      </c>
      <c r="V2178" t="s">
        <v>8580</v>
      </c>
      <c r="W2178" t="s">
        <v>8581</v>
      </c>
      <c r="X2178" t="s">
        <v>8581</v>
      </c>
      <c r="Y2178" t="s">
        <v>8582</v>
      </c>
      <c r="Z2178" t="s">
        <v>8582</v>
      </c>
      <c r="AA2178" t="s">
        <v>237</v>
      </c>
      <c r="AB2178" t="s">
        <v>144</v>
      </c>
      <c r="AC2178" t="s">
        <v>38</v>
      </c>
      <c r="AD2178" t="s">
        <v>38</v>
      </c>
      <c r="AE2178" t="s">
        <v>8583</v>
      </c>
      <c r="AF2178" t="s">
        <v>8584</v>
      </c>
      <c r="AG2178">
        <v>2176</v>
      </c>
      <c r="AH2178" t="s">
        <v>1653</v>
      </c>
      <c r="AI2178" t="s">
        <v>8585</v>
      </c>
      <c r="AJ2178" t="s">
        <v>19917</v>
      </c>
      <c r="AK2178" t="s">
        <v>17110</v>
      </c>
      <c r="AL2178"/>
      <c r="AM2178"/>
      <c r="AN2178" t="s">
        <v>8575</v>
      </c>
      <c r="AO2178" t="s">
        <v>49</v>
      </c>
      <c r="AP2178"/>
    </row>
    <row r="2179" spans="1:42" ht="72" customHeight="1" x14ac:dyDescent="0.4">
      <c r="A2179">
        <v>8378</v>
      </c>
      <c r="B2179">
        <v>2177</v>
      </c>
      <c r="C2179" t="s">
        <v>16316</v>
      </c>
      <c r="D2179" t="s">
        <v>16097</v>
      </c>
      <c r="E2179" t="s">
        <v>16083</v>
      </c>
      <c r="F2179" t="s">
        <v>153</v>
      </c>
      <c r="G2179">
        <v>0</v>
      </c>
      <c r="H2179" t="s">
        <v>8575</v>
      </c>
      <c r="I2179">
        <v>2177</v>
      </c>
      <c r="J2179" t="s">
        <v>8576</v>
      </c>
      <c r="K2179" t="s">
        <v>8577</v>
      </c>
      <c r="L2179">
        <v>0.8</v>
      </c>
      <c r="M2179">
        <v>0.78</v>
      </c>
      <c r="N2179">
        <v>588</v>
      </c>
      <c r="O2179" t="s">
        <v>140</v>
      </c>
      <c r="P2179" t="s">
        <v>20525</v>
      </c>
      <c r="Q2179">
        <v>23697788</v>
      </c>
      <c r="R2179" t="s">
        <v>8579</v>
      </c>
      <c r="S2179">
        <v>2013</v>
      </c>
      <c r="T2179" t="s">
        <v>5408</v>
      </c>
      <c r="U2179" t="s">
        <v>8580</v>
      </c>
      <c r="V2179" t="s">
        <v>8580</v>
      </c>
      <c r="W2179" t="s">
        <v>8581</v>
      </c>
      <c r="X2179" t="s">
        <v>8581</v>
      </c>
      <c r="Y2179" t="s">
        <v>8582</v>
      </c>
      <c r="Z2179" t="s">
        <v>8582</v>
      </c>
      <c r="AA2179" t="s">
        <v>237</v>
      </c>
      <c r="AB2179" t="s">
        <v>144</v>
      </c>
      <c r="AC2179" t="s">
        <v>38</v>
      </c>
      <c r="AD2179" t="s">
        <v>38</v>
      </c>
      <c r="AE2179" t="s">
        <v>8583</v>
      </c>
      <c r="AF2179" t="s">
        <v>8584</v>
      </c>
      <c r="AG2179">
        <v>2177</v>
      </c>
      <c r="AH2179" t="s">
        <v>1653</v>
      </c>
      <c r="AI2179" t="s">
        <v>8585</v>
      </c>
      <c r="AJ2179" t="s">
        <v>19917</v>
      </c>
      <c r="AK2179" t="s">
        <v>17110</v>
      </c>
      <c r="AL2179"/>
      <c r="AM2179"/>
      <c r="AN2179" t="s">
        <v>8575</v>
      </c>
      <c r="AO2179" t="s">
        <v>49</v>
      </c>
      <c r="AP2179"/>
    </row>
    <row r="2180" spans="1:42" ht="85.5" customHeight="1" x14ac:dyDescent="0.4">
      <c r="A2180">
        <v>8378</v>
      </c>
      <c r="B2180">
        <v>2178</v>
      </c>
      <c r="C2180" t="s">
        <v>16325</v>
      </c>
      <c r="D2180" t="s">
        <v>8586</v>
      </c>
      <c r="E2180" t="s">
        <v>16079</v>
      </c>
      <c r="F2180" t="s">
        <v>153</v>
      </c>
      <c r="G2180">
        <v>0</v>
      </c>
      <c r="H2180" t="s">
        <v>8587</v>
      </c>
      <c r="I2180">
        <v>2178</v>
      </c>
      <c r="J2180" t="s">
        <v>8588</v>
      </c>
      <c r="K2180" t="s">
        <v>8589</v>
      </c>
      <c r="L2180" t="s">
        <v>15585</v>
      </c>
      <c r="M2180" t="s">
        <v>15586</v>
      </c>
      <c r="N2180">
        <v>588</v>
      </c>
      <c r="O2180" t="s">
        <v>140</v>
      </c>
      <c r="P2180" t="s">
        <v>20525</v>
      </c>
      <c r="Q2180">
        <v>23697788</v>
      </c>
      <c r="R2180" t="s">
        <v>8579</v>
      </c>
      <c r="S2180">
        <v>2013</v>
      </c>
      <c r="T2180" t="s">
        <v>5408</v>
      </c>
      <c r="U2180" t="s">
        <v>8580</v>
      </c>
      <c r="V2180" t="s">
        <v>8580</v>
      </c>
      <c r="W2180" t="s">
        <v>8581</v>
      </c>
      <c r="X2180" t="s">
        <v>8581</v>
      </c>
      <c r="Y2180" t="s">
        <v>8582</v>
      </c>
      <c r="Z2180" t="s">
        <v>8582</v>
      </c>
      <c r="AA2180" t="s">
        <v>237</v>
      </c>
      <c r="AB2180" t="s">
        <v>144</v>
      </c>
      <c r="AC2180" t="s">
        <v>38</v>
      </c>
      <c r="AD2180" t="s">
        <v>38</v>
      </c>
      <c r="AE2180" t="s">
        <v>8583</v>
      </c>
      <c r="AF2180" t="s">
        <v>8584</v>
      </c>
      <c r="AG2180">
        <v>2178</v>
      </c>
      <c r="AH2180" t="s">
        <v>1653</v>
      </c>
      <c r="AI2180" t="s">
        <v>8585</v>
      </c>
      <c r="AJ2180" t="s">
        <v>19918</v>
      </c>
      <c r="AK2180" t="s">
        <v>17110</v>
      </c>
      <c r="AL2180"/>
      <c r="AM2180"/>
      <c r="AN2180" t="s">
        <v>8587</v>
      </c>
      <c r="AO2180" t="s">
        <v>49</v>
      </c>
      <c r="AP2180"/>
    </row>
    <row r="2181" spans="1:42" ht="77.25" customHeight="1" x14ac:dyDescent="0.4">
      <c r="A2181">
        <v>8378</v>
      </c>
      <c r="B2181">
        <v>2179</v>
      </c>
      <c r="C2181" t="s">
        <v>16280</v>
      </c>
      <c r="D2181" t="s">
        <v>8590</v>
      </c>
      <c r="E2181" t="s">
        <v>32</v>
      </c>
      <c r="F2181" t="s">
        <v>51</v>
      </c>
      <c r="G2181">
        <v>0</v>
      </c>
      <c r="H2181" t="s">
        <v>8587</v>
      </c>
      <c r="I2181">
        <v>2179</v>
      </c>
      <c r="J2181" t="s">
        <v>8588</v>
      </c>
      <c r="K2181" t="s">
        <v>8589</v>
      </c>
      <c r="L2181" t="s">
        <v>15587</v>
      </c>
      <c r="M2181" t="s">
        <v>15588</v>
      </c>
      <c r="N2181">
        <v>588</v>
      </c>
      <c r="O2181" t="s">
        <v>140</v>
      </c>
      <c r="P2181" t="s">
        <v>20525</v>
      </c>
      <c r="Q2181">
        <v>23697788</v>
      </c>
      <c r="R2181" t="s">
        <v>8579</v>
      </c>
      <c r="S2181">
        <v>2013</v>
      </c>
      <c r="T2181" t="s">
        <v>5408</v>
      </c>
      <c r="U2181" t="s">
        <v>8580</v>
      </c>
      <c r="V2181" t="s">
        <v>8580</v>
      </c>
      <c r="W2181" t="s">
        <v>8581</v>
      </c>
      <c r="X2181" t="s">
        <v>8581</v>
      </c>
      <c r="Y2181" t="s">
        <v>8582</v>
      </c>
      <c r="Z2181" t="s">
        <v>8582</v>
      </c>
      <c r="AA2181" t="s">
        <v>237</v>
      </c>
      <c r="AB2181" t="s">
        <v>144</v>
      </c>
      <c r="AC2181" t="s">
        <v>38</v>
      </c>
      <c r="AD2181" t="s">
        <v>38</v>
      </c>
      <c r="AE2181" t="s">
        <v>8583</v>
      </c>
      <c r="AF2181" t="s">
        <v>8584</v>
      </c>
      <c r="AG2181">
        <v>2179</v>
      </c>
      <c r="AH2181" t="s">
        <v>1653</v>
      </c>
      <c r="AI2181" t="s">
        <v>8585</v>
      </c>
      <c r="AJ2181" t="s">
        <v>19919</v>
      </c>
      <c r="AK2181" t="s">
        <v>17110</v>
      </c>
      <c r="AL2181"/>
      <c r="AM2181"/>
      <c r="AN2181" t="s">
        <v>8587</v>
      </c>
      <c r="AO2181" t="s">
        <v>49</v>
      </c>
      <c r="AP2181"/>
    </row>
    <row r="2182" spans="1:42" ht="77.25" customHeight="1" x14ac:dyDescent="0.4">
      <c r="A2182">
        <v>8378</v>
      </c>
      <c r="B2182">
        <v>2180</v>
      </c>
      <c r="C2182" t="s">
        <v>16316</v>
      </c>
      <c r="D2182" t="s">
        <v>16099</v>
      </c>
      <c r="E2182" t="s">
        <v>16083</v>
      </c>
      <c r="F2182" t="s">
        <v>153</v>
      </c>
      <c r="G2182">
        <v>0</v>
      </c>
      <c r="H2182" t="s">
        <v>8587</v>
      </c>
      <c r="I2182">
        <v>2180</v>
      </c>
      <c r="J2182" t="s">
        <v>8588</v>
      </c>
      <c r="K2182" t="s">
        <v>8589</v>
      </c>
      <c r="L2182" t="s">
        <v>19920</v>
      </c>
      <c r="M2182" t="s">
        <v>15589</v>
      </c>
      <c r="N2182">
        <v>588</v>
      </c>
      <c r="O2182" t="s">
        <v>140</v>
      </c>
      <c r="P2182" t="s">
        <v>20525</v>
      </c>
      <c r="Q2182">
        <v>23697788</v>
      </c>
      <c r="R2182" t="s">
        <v>8579</v>
      </c>
      <c r="S2182">
        <v>2013</v>
      </c>
      <c r="T2182" t="s">
        <v>5408</v>
      </c>
      <c r="U2182" t="s">
        <v>8580</v>
      </c>
      <c r="V2182" t="s">
        <v>8580</v>
      </c>
      <c r="W2182" t="s">
        <v>8581</v>
      </c>
      <c r="X2182" t="s">
        <v>8581</v>
      </c>
      <c r="Y2182" t="s">
        <v>8582</v>
      </c>
      <c r="Z2182" t="s">
        <v>8582</v>
      </c>
      <c r="AA2182" t="s">
        <v>237</v>
      </c>
      <c r="AB2182" t="s">
        <v>144</v>
      </c>
      <c r="AC2182" t="s">
        <v>38</v>
      </c>
      <c r="AD2182" t="s">
        <v>38</v>
      </c>
      <c r="AE2182" t="s">
        <v>8583</v>
      </c>
      <c r="AF2182" t="s">
        <v>8584</v>
      </c>
      <c r="AG2182">
        <v>2180</v>
      </c>
      <c r="AH2182" t="s">
        <v>1653</v>
      </c>
      <c r="AI2182" t="s">
        <v>8585</v>
      </c>
      <c r="AJ2182" t="s">
        <v>19921</v>
      </c>
      <c r="AK2182" t="s">
        <v>17110</v>
      </c>
      <c r="AL2182"/>
      <c r="AM2182"/>
      <c r="AN2182" t="s">
        <v>8587</v>
      </c>
      <c r="AO2182" t="s">
        <v>49</v>
      </c>
      <c r="AP2182"/>
    </row>
    <row r="2183" spans="1:42" ht="75.75" customHeight="1" x14ac:dyDescent="0.4">
      <c r="A2183">
        <v>8378</v>
      </c>
      <c r="B2183">
        <v>2181</v>
      </c>
      <c r="C2183" t="s">
        <v>16280</v>
      </c>
      <c r="D2183" t="s">
        <v>16098</v>
      </c>
      <c r="E2183" t="s">
        <v>32</v>
      </c>
      <c r="F2183" t="s">
        <v>51</v>
      </c>
      <c r="G2183">
        <v>0</v>
      </c>
      <c r="H2183" t="s">
        <v>8587</v>
      </c>
      <c r="I2183">
        <v>2181</v>
      </c>
      <c r="J2183" t="s">
        <v>8588</v>
      </c>
      <c r="K2183" t="s">
        <v>8589</v>
      </c>
      <c r="L2183" t="s">
        <v>15590</v>
      </c>
      <c r="M2183" t="s">
        <v>15591</v>
      </c>
      <c r="N2183">
        <v>588</v>
      </c>
      <c r="O2183" t="s">
        <v>140</v>
      </c>
      <c r="P2183" t="s">
        <v>20525</v>
      </c>
      <c r="Q2183">
        <v>23697788</v>
      </c>
      <c r="R2183" t="s">
        <v>20204</v>
      </c>
      <c r="S2183">
        <v>2013</v>
      </c>
      <c r="T2183" t="s">
        <v>5408</v>
      </c>
      <c r="U2183" t="s">
        <v>8580</v>
      </c>
      <c r="V2183" t="s">
        <v>8580</v>
      </c>
      <c r="W2183" t="s">
        <v>8581</v>
      </c>
      <c r="X2183" t="s">
        <v>8581</v>
      </c>
      <c r="Y2183" t="s">
        <v>8582</v>
      </c>
      <c r="Z2183" t="s">
        <v>8582</v>
      </c>
      <c r="AA2183" t="s">
        <v>237</v>
      </c>
      <c r="AB2183" t="s">
        <v>144</v>
      </c>
      <c r="AC2183" t="s">
        <v>38</v>
      </c>
      <c r="AD2183" t="s">
        <v>38</v>
      </c>
      <c r="AE2183" t="s">
        <v>8583</v>
      </c>
      <c r="AF2183" t="s">
        <v>8584</v>
      </c>
      <c r="AG2183">
        <v>2181</v>
      </c>
      <c r="AH2183" t="s">
        <v>1653</v>
      </c>
      <c r="AI2183" t="s">
        <v>8585</v>
      </c>
      <c r="AJ2183" t="s">
        <v>19922</v>
      </c>
      <c r="AK2183" t="s">
        <v>17971</v>
      </c>
      <c r="AL2183"/>
      <c r="AM2183"/>
      <c r="AN2183" t="s">
        <v>8587</v>
      </c>
      <c r="AO2183" t="s">
        <v>49</v>
      </c>
      <c r="AP2183"/>
    </row>
    <row r="2184" spans="1:42" ht="79.5" customHeight="1" x14ac:dyDescent="0.4">
      <c r="A2184">
        <v>8378</v>
      </c>
      <c r="B2184">
        <v>2182</v>
      </c>
      <c r="C2184" t="s">
        <v>16316</v>
      </c>
      <c r="D2184" t="s">
        <v>8591</v>
      </c>
      <c r="E2184" t="s">
        <v>16083</v>
      </c>
      <c r="F2184" t="s">
        <v>153</v>
      </c>
      <c r="G2184">
        <v>0</v>
      </c>
      <c r="H2184" t="s">
        <v>8587</v>
      </c>
      <c r="I2184">
        <v>2182</v>
      </c>
      <c r="J2184" t="s">
        <v>8588</v>
      </c>
      <c r="K2184" t="s">
        <v>8589</v>
      </c>
      <c r="L2184" t="s">
        <v>15592</v>
      </c>
      <c r="M2184" t="s">
        <v>15593</v>
      </c>
      <c r="N2184">
        <v>588</v>
      </c>
      <c r="O2184" t="s">
        <v>140</v>
      </c>
      <c r="P2184" t="s">
        <v>20525</v>
      </c>
      <c r="Q2184">
        <v>23697788</v>
      </c>
      <c r="R2184" t="s">
        <v>8579</v>
      </c>
      <c r="S2184">
        <v>2013</v>
      </c>
      <c r="T2184" t="s">
        <v>5408</v>
      </c>
      <c r="U2184" t="s">
        <v>8580</v>
      </c>
      <c r="V2184" t="s">
        <v>8580</v>
      </c>
      <c r="W2184" t="s">
        <v>8581</v>
      </c>
      <c r="X2184" t="s">
        <v>8581</v>
      </c>
      <c r="Y2184" t="s">
        <v>8582</v>
      </c>
      <c r="Z2184" t="s">
        <v>8582</v>
      </c>
      <c r="AA2184" t="s">
        <v>237</v>
      </c>
      <c r="AB2184" t="s">
        <v>144</v>
      </c>
      <c r="AC2184" t="s">
        <v>38</v>
      </c>
      <c r="AD2184" t="s">
        <v>38</v>
      </c>
      <c r="AE2184" t="s">
        <v>8583</v>
      </c>
      <c r="AF2184" t="s">
        <v>8584</v>
      </c>
      <c r="AG2184">
        <v>2182</v>
      </c>
      <c r="AH2184" t="s">
        <v>1653</v>
      </c>
      <c r="AI2184" t="s">
        <v>8585</v>
      </c>
      <c r="AJ2184" t="s">
        <v>19923</v>
      </c>
      <c r="AK2184" t="s">
        <v>17110</v>
      </c>
      <c r="AL2184"/>
      <c r="AM2184"/>
      <c r="AN2184" t="s">
        <v>8587</v>
      </c>
      <c r="AO2184" t="s">
        <v>49</v>
      </c>
      <c r="AP2184"/>
    </row>
    <row r="2185" spans="1:42" ht="69" customHeight="1" x14ac:dyDescent="0.4">
      <c r="A2185">
        <v>8378</v>
      </c>
      <c r="B2185">
        <v>2183</v>
      </c>
      <c r="C2185" t="s">
        <v>16316</v>
      </c>
      <c r="D2185" t="s">
        <v>8592</v>
      </c>
      <c r="E2185" t="s">
        <v>16083</v>
      </c>
      <c r="F2185" t="s">
        <v>153</v>
      </c>
      <c r="G2185">
        <v>0</v>
      </c>
      <c r="H2185" t="s">
        <v>8587</v>
      </c>
      <c r="I2185">
        <v>2183</v>
      </c>
      <c r="J2185" t="s">
        <v>8588</v>
      </c>
      <c r="K2185" t="s">
        <v>8589</v>
      </c>
      <c r="L2185" t="s">
        <v>15594</v>
      </c>
      <c r="M2185" t="s">
        <v>15595</v>
      </c>
      <c r="N2185">
        <v>588</v>
      </c>
      <c r="O2185" t="s">
        <v>140</v>
      </c>
      <c r="P2185" t="s">
        <v>20525</v>
      </c>
      <c r="Q2185">
        <v>23697788</v>
      </c>
      <c r="R2185" t="s">
        <v>8579</v>
      </c>
      <c r="S2185">
        <v>2013</v>
      </c>
      <c r="T2185" t="s">
        <v>5408</v>
      </c>
      <c r="U2185" t="s">
        <v>8580</v>
      </c>
      <c r="V2185" t="s">
        <v>8580</v>
      </c>
      <c r="W2185" t="s">
        <v>8581</v>
      </c>
      <c r="X2185" t="s">
        <v>8581</v>
      </c>
      <c r="Y2185" t="s">
        <v>8582</v>
      </c>
      <c r="Z2185" t="s">
        <v>8582</v>
      </c>
      <c r="AA2185" t="s">
        <v>237</v>
      </c>
      <c r="AB2185" t="s">
        <v>144</v>
      </c>
      <c r="AC2185" t="s">
        <v>38</v>
      </c>
      <c r="AD2185" t="s">
        <v>38</v>
      </c>
      <c r="AE2185" t="s">
        <v>8583</v>
      </c>
      <c r="AF2185" t="s">
        <v>8584</v>
      </c>
      <c r="AG2185">
        <v>2183</v>
      </c>
      <c r="AH2185" t="s">
        <v>1653</v>
      </c>
      <c r="AI2185" t="s">
        <v>8585</v>
      </c>
      <c r="AJ2185" t="s">
        <v>19924</v>
      </c>
      <c r="AK2185" t="s">
        <v>17110</v>
      </c>
      <c r="AL2185"/>
      <c r="AM2185"/>
      <c r="AN2185" t="s">
        <v>8587</v>
      </c>
      <c r="AO2185" t="s">
        <v>49</v>
      </c>
      <c r="AP2185"/>
    </row>
    <row r="2186" spans="1:42" ht="63" customHeight="1" x14ac:dyDescent="0.4">
      <c r="A2186">
        <v>8382</v>
      </c>
      <c r="B2186">
        <v>2184</v>
      </c>
      <c r="C2186" t="s">
        <v>16280</v>
      </c>
      <c r="D2186" t="s">
        <v>7726</v>
      </c>
      <c r="E2186" t="s">
        <v>32</v>
      </c>
      <c r="F2186" t="s">
        <v>51</v>
      </c>
      <c r="G2186">
        <v>0</v>
      </c>
      <c r="H2186" t="s">
        <v>8593</v>
      </c>
      <c r="I2186">
        <v>2184</v>
      </c>
      <c r="J2186" t="s">
        <v>8594</v>
      </c>
      <c r="K2186" t="s">
        <v>8595</v>
      </c>
      <c r="L2186">
        <v>0.59</v>
      </c>
      <c r="M2186">
        <v>0.26</v>
      </c>
      <c r="N2186">
        <v>148</v>
      </c>
      <c r="O2186" t="s">
        <v>2563</v>
      </c>
      <c r="P2186" t="s">
        <v>2563</v>
      </c>
      <c r="Q2186">
        <v>23542112</v>
      </c>
      <c r="R2186" t="s">
        <v>8596</v>
      </c>
      <c r="S2186">
        <v>2013</v>
      </c>
      <c r="T2186" t="s">
        <v>8597</v>
      </c>
      <c r="U2186" t="s">
        <v>8598</v>
      </c>
      <c r="V2186" t="s">
        <v>38</v>
      </c>
      <c r="W2186" t="s">
        <v>16817</v>
      </c>
      <c r="X2186" t="s">
        <v>38</v>
      </c>
      <c r="Y2186" t="s">
        <v>8599</v>
      </c>
      <c r="Z2186" t="s">
        <v>38</v>
      </c>
      <c r="AA2186" t="s">
        <v>109</v>
      </c>
      <c r="AB2186" t="s">
        <v>110</v>
      </c>
      <c r="AC2186" t="s">
        <v>38</v>
      </c>
      <c r="AD2186" t="s">
        <v>38</v>
      </c>
      <c r="AE2186" t="s">
        <v>8600</v>
      </c>
      <c r="AF2186" t="s">
        <v>8601</v>
      </c>
      <c r="AG2186">
        <v>2184</v>
      </c>
      <c r="AH2186" t="s">
        <v>1319</v>
      </c>
      <c r="AI2186" t="s">
        <v>8602</v>
      </c>
      <c r="AJ2186" t="s">
        <v>17972</v>
      </c>
      <c r="AK2186" t="s">
        <v>17108</v>
      </c>
      <c r="AL2186"/>
      <c r="AM2186"/>
      <c r="AN2186" t="s">
        <v>8593</v>
      </c>
      <c r="AO2186" t="s">
        <v>49</v>
      </c>
      <c r="AP2186"/>
    </row>
    <row r="2187" spans="1:42" ht="63" customHeight="1" x14ac:dyDescent="0.4">
      <c r="A2187">
        <v>8382</v>
      </c>
      <c r="B2187">
        <v>2185</v>
      </c>
      <c r="C2187" t="s">
        <v>16280</v>
      </c>
      <c r="D2187" t="s">
        <v>7726</v>
      </c>
      <c r="E2187" t="s">
        <v>32</v>
      </c>
      <c r="F2187" t="s">
        <v>51</v>
      </c>
      <c r="G2187">
        <v>0</v>
      </c>
      <c r="H2187" t="s">
        <v>8593</v>
      </c>
      <c r="I2187">
        <v>2185</v>
      </c>
      <c r="J2187" t="s">
        <v>8603</v>
      </c>
      <c r="K2187" t="s">
        <v>8595</v>
      </c>
      <c r="L2187">
        <v>0.42</v>
      </c>
      <c r="M2187">
        <v>0.26</v>
      </c>
      <c r="N2187">
        <v>148</v>
      </c>
      <c r="O2187" t="s">
        <v>2563</v>
      </c>
      <c r="P2187" t="s">
        <v>2563</v>
      </c>
      <c r="Q2187">
        <v>23542112</v>
      </c>
      <c r="R2187" t="s">
        <v>8596</v>
      </c>
      <c r="S2187">
        <v>2013</v>
      </c>
      <c r="T2187" t="s">
        <v>8597</v>
      </c>
      <c r="U2187" t="s">
        <v>8598</v>
      </c>
      <c r="V2187" t="s">
        <v>38</v>
      </c>
      <c r="W2187" t="s">
        <v>16817</v>
      </c>
      <c r="X2187" t="s">
        <v>38</v>
      </c>
      <c r="Y2187" t="s">
        <v>8599</v>
      </c>
      <c r="Z2187" t="s">
        <v>38</v>
      </c>
      <c r="AA2187" t="s">
        <v>109</v>
      </c>
      <c r="AB2187" t="s">
        <v>110</v>
      </c>
      <c r="AC2187" t="s">
        <v>38</v>
      </c>
      <c r="AD2187" t="s">
        <v>38</v>
      </c>
      <c r="AE2187" t="s">
        <v>8600</v>
      </c>
      <c r="AF2187" t="s">
        <v>8601</v>
      </c>
      <c r="AG2187">
        <v>2185</v>
      </c>
      <c r="AH2187" t="s">
        <v>1319</v>
      </c>
      <c r="AI2187" t="s">
        <v>8602</v>
      </c>
      <c r="AJ2187" t="s">
        <v>17973</v>
      </c>
      <c r="AK2187" t="s">
        <v>17108</v>
      </c>
      <c r="AL2187"/>
      <c r="AM2187"/>
      <c r="AN2187" t="s">
        <v>8593</v>
      </c>
      <c r="AO2187" t="s">
        <v>49</v>
      </c>
      <c r="AP2187"/>
    </row>
    <row r="2188" spans="1:42" x14ac:dyDescent="0.4">
      <c r="A2188">
        <v>8382</v>
      </c>
      <c r="B2188">
        <v>2186</v>
      </c>
      <c r="C2188" t="s">
        <v>16295</v>
      </c>
      <c r="D2188" t="s">
        <v>8604</v>
      </c>
      <c r="E2188" t="s">
        <v>397</v>
      </c>
      <c r="F2188" t="s">
        <v>153</v>
      </c>
      <c r="G2188">
        <v>1</v>
      </c>
      <c r="H2188" t="s">
        <v>18958</v>
      </c>
      <c r="I2188">
        <v>2186</v>
      </c>
      <c r="J2188" t="s">
        <v>16818</v>
      </c>
      <c r="K2188" t="s">
        <v>8605</v>
      </c>
      <c r="L2188">
        <v>0.61</v>
      </c>
      <c r="M2188" t="s">
        <v>8606</v>
      </c>
      <c r="N2188">
        <v>148</v>
      </c>
      <c r="O2188" t="s">
        <v>2563</v>
      </c>
      <c r="P2188" t="s">
        <v>2563</v>
      </c>
      <c r="Q2188">
        <v>23542112</v>
      </c>
      <c r="R2188" t="s">
        <v>8596</v>
      </c>
      <c r="S2188">
        <v>2013</v>
      </c>
      <c r="T2188" t="s">
        <v>8597</v>
      </c>
      <c r="U2188" t="s">
        <v>8598</v>
      </c>
      <c r="V2188">
        <v>87</v>
      </c>
      <c r="W2188" t="s">
        <v>16817</v>
      </c>
      <c r="X2188" t="s">
        <v>38</v>
      </c>
      <c r="Y2188" t="s">
        <v>8599</v>
      </c>
      <c r="Z2188" t="s">
        <v>38</v>
      </c>
      <c r="AA2188" t="s">
        <v>109</v>
      </c>
      <c r="AB2188" t="s">
        <v>110</v>
      </c>
      <c r="AC2188" t="s">
        <v>38</v>
      </c>
      <c r="AD2188" t="s">
        <v>38</v>
      </c>
      <c r="AE2188" t="s">
        <v>8600</v>
      </c>
      <c r="AF2188" t="s">
        <v>8601</v>
      </c>
      <c r="AG2188">
        <v>2186</v>
      </c>
      <c r="AH2188" t="s">
        <v>1319</v>
      </c>
      <c r="AI2188" t="s">
        <v>8602</v>
      </c>
      <c r="AJ2188" t="s">
        <v>223</v>
      </c>
      <c r="AK2188" t="s">
        <v>17110</v>
      </c>
      <c r="AL2188"/>
      <c r="AM2188"/>
      <c r="AN2188" t="s">
        <v>8607</v>
      </c>
      <c r="AO2188" t="s">
        <v>49</v>
      </c>
      <c r="AP2188"/>
    </row>
    <row r="2189" spans="1:42" x14ac:dyDescent="0.4">
      <c r="A2189">
        <v>8382</v>
      </c>
      <c r="B2189">
        <v>2187</v>
      </c>
      <c r="C2189" t="s">
        <v>16295</v>
      </c>
      <c r="D2189" t="s">
        <v>8608</v>
      </c>
      <c r="E2189" t="s">
        <v>397</v>
      </c>
      <c r="F2189" t="s">
        <v>153</v>
      </c>
      <c r="G2189">
        <v>1</v>
      </c>
      <c r="H2189" t="s">
        <v>18958</v>
      </c>
      <c r="I2189">
        <v>2187</v>
      </c>
      <c r="J2189" t="s">
        <v>16819</v>
      </c>
      <c r="K2189" t="s">
        <v>8605</v>
      </c>
      <c r="L2189">
        <v>0.59</v>
      </c>
      <c r="M2189" t="s">
        <v>8609</v>
      </c>
      <c r="N2189">
        <v>148</v>
      </c>
      <c r="O2189" t="s">
        <v>2563</v>
      </c>
      <c r="P2189" t="s">
        <v>2563</v>
      </c>
      <c r="Q2189">
        <v>23542112</v>
      </c>
      <c r="R2189" t="s">
        <v>8596</v>
      </c>
      <c r="S2189">
        <v>2013</v>
      </c>
      <c r="T2189" t="s">
        <v>8597</v>
      </c>
      <c r="U2189" t="s">
        <v>8598</v>
      </c>
      <c r="V2189">
        <v>111</v>
      </c>
      <c r="W2189" t="s">
        <v>16817</v>
      </c>
      <c r="X2189" t="s">
        <v>38</v>
      </c>
      <c r="Y2189" t="s">
        <v>8599</v>
      </c>
      <c r="Z2189" t="s">
        <v>38</v>
      </c>
      <c r="AA2189" t="s">
        <v>109</v>
      </c>
      <c r="AB2189" t="s">
        <v>110</v>
      </c>
      <c r="AC2189" t="s">
        <v>38</v>
      </c>
      <c r="AD2189" t="s">
        <v>38</v>
      </c>
      <c r="AE2189" t="s">
        <v>8600</v>
      </c>
      <c r="AF2189" t="s">
        <v>8601</v>
      </c>
      <c r="AG2189">
        <v>2187</v>
      </c>
      <c r="AH2189" t="s">
        <v>1319</v>
      </c>
      <c r="AI2189" t="s">
        <v>8602</v>
      </c>
      <c r="AJ2189" t="s">
        <v>8610</v>
      </c>
      <c r="AK2189" t="s">
        <v>17117</v>
      </c>
      <c r="AL2189"/>
      <c r="AM2189"/>
      <c r="AN2189" t="s">
        <v>8607</v>
      </c>
      <c r="AO2189" t="s">
        <v>49</v>
      </c>
      <c r="AP2189"/>
    </row>
    <row r="2190" spans="1:42" x14ac:dyDescent="0.4">
      <c r="A2190">
        <v>8382</v>
      </c>
      <c r="B2190">
        <v>2188</v>
      </c>
      <c r="C2190" t="s">
        <v>16295</v>
      </c>
      <c r="D2190" t="s">
        <v>8611</v>
      </c>
      <c r="E2190" t="s">
        <v>397</v>
      </c>
      <c r="F2190" t="s">
        <v>153</v>
      </c>
      <c r="G2190">
        <v>1</v>
      </c>
      <c r="H2190" t="s">
        <v>18958</v>
      </c>
      <c r="I2190">
        <v>2188</v>
      </c>
      <c r="J2190" t="s">
        <v>16820</v>
      </c>
      <c r="K2190" t="s">
        <v>8605</v>
      </c>
      <c r="L2190">
        <v>0.51</v>
      </c>
      <c r="M2190" t="s">
        <v>8606</v>
      </c>
      <c r="N2190">
        <v>148</v>
      </c>
      <c r="O2190" t="s">
        <v>2563</v>
      </c>
      <c r="P2190" t="s">
        <v>2563</v>
      </c>
      <c r="Q2190">
        <v>23542112</v>
      </c>
      <c r="R2190" t="s">
        <v>8596</v>
      </c>
      <c r="S2190">
        <v>2013</v>
      </c>
      <c r="T2190" t="s">
        <v>8597</v>
      </c>
      <c r="U2190" t="s">
        <v>8598</v>
      </c>
      <c r="V2190">
        <v>87</v>
      </c>
      <c r="W2190" t="s">
        <v>16817</v>
      </c>
      <c r="X2190" t="s">
        <v>38</v>
      </c>
      <c r="Y2190" t="s">
        <v>8599</v>
      </c>
      <c r="Z2190" t="s">
        <v>38</v>
      </c>
      <c r="AA2190" t="s">
        <v>109</v>
      </c>
      <c r="AB2190" t="s">
        <v>110</v>
      </c>
      <c r="AC2190" t="s">
        <v>38</v>
      </c>
      <c r="AD2190" t="s">
        <v>38</v>
      </c>
      <c r="AE2190" t="s">
        <v>8600</v>
      </c>
      <c r="AF2190" t="s">
        <v>8601</v>
      </c>
      <c r="AG2190">
        <v>2188</v>
      </c>
      <c r="AH2190" t="s">
        <v>1319</v>
      </c>
      <c r="AI2190" t="s">
        <v>8602</v>
      </c>
      <c r="AJ2190" t="s">
        <v>8612</v>
      </c>
      <c r="AK2190" t="s">
        <v>17120</v>
      </c>
      <c r="AL2190"/>
      <c r="AM2190"/>
      <c r="AN2190" t="s">
        <v>8607</v>
      </c>
      <c r="AO2190" t="s">
        <v>49</v>
      </c>
      <c r="AP2190"/>
    </row>
    <row r="2191" spans="1:42" ht="13.9" x14ac:dyDescent="0.4">
      <c r="A2191">
        <v>8383</v>
      </c>
      <c r="B2191">
        <v>2189</v>
      </c>
      <c r="C2191" t="s">
        <v>16311</v>
      </c>
      <c r="D2191" t="s">
        <v>8613</v>
      </c>
      <c r="E2191" t="s">
        <v>118</v>
      </c>
      <c r="F2191" t="s">
        <v>16100</v>
      </c>
      <c r="G2191">
        <v>0</v>
      </c>
      <c r="H2191" t="s">
        <v>8614</v>
      </c>
      <c r="I2191">
        <v>2189</v>
      </c>
      <c r="J2191" t="s">
        <v>8615</v>
      </c>
      <c r="K2191" t="s">
        <v>8616</v>
      </c>
      <c r="L2191" t="s">
        <v>8617</v>
      </c>
      <c r="M2191" t="s">
        <v>8618</v>
      </c>
      <c r="N2191">
        <v>542</v>
      </c>
      <c r="O2191" t="s">
        <v>57</v>
      </c>
      <c r="P2191" t="s">
        <v>16350</v>
      </c>
      <c r="Q2191">
        <v>23537971</v>
      </c>
      <c r="R2191" t="s">
        <v>8619</v>
      </c>
      <c r="S2191">
        <v>2013</v>
      </c>
      <c r="T2191" t="s">
        <v>3706</v>
      </c>
      <c r="U2191">
        <v>82</v>
      </c>
      <c r="V2191">
        <v>52</v>
      </c>
      <c r="W2191" t="s">
        <v>8620</v>
      </c>
      <c r="X2191" t="s">
        <v>8621</v>
      </c>
      <c r="Y2191" t="s">
        <v>8622</v>
      </c>
      <c r="Z2191" t="s">
        <v>8623</v>
      </c>
      <c r="AA2191" t="s">
        <v>3640</v>
      </c>
      <c r="AB2191" t="s">
        <v>110</v>
      </c>
      <c r="AC2191" t="s">
        <v>38</v>
      </c>
      <c r="AD2191" t="s">
        <v>38</v>
      </c>
      <c r="AE2191" t="s">
        <v>890</v>
      </c>
      <c r="AF2191" t="s">
        <v>8624</v>
      </c>
      <c r="AG2191">
        <v>2189</v>
      </c>
      <c r="AH2191" t="s">
        <v>8625</v>
      </c>
      <c r="AI2191" t="s">
        <v>8626</v>
      </c>
      <c r="AJ2191" t="s">
        <v>189</v>
      </c>
      <c r="AK2191" t="s">
        <v>17134</v>
      </c>
      <c r="AL2191"/>
      <c r="AM2191"/>
      <c r="AN2191" t="s">
        <v>8614</v>
      </c>
      <c r="AO2191" t="s">
        <v>49</v>
      </c>
      <c r="AP2191"/>
    </row>
    <row r="2192" spans="1:42" ht="13.9" x14ac:dyDescent="0.4">
      <c r="A2192">
        <v>8383</v>
      </c>
      <c r="B2192">
        <v>2190</v>
      </c>
      <c r="C2192" t="s">
        <v>16319</v>
      </c>
      <c r="D2192" t="s">
        <v>8627</v>
      </c>
      <c r="E2192" t="s">
        <v>118</v>
      </c>
      <c r="F2192" t="s">
        <v>16101</v>
      </c>
      <c r="G2192">
        <v>0</v>
      </c>
      <c r="H2192" t="s">
        <v>8614</v>
      </c>
      <c r="I2192">
        <v>2190</v>
      </c>
      <c r="J2192" t="s">
        <v>8615</v>
      </c>
      <c r="K2192" t="s">
        <v>8616</v>
      </c>
      <c r="L2192" t="s">
        <v>8628</v>
      </c>
      <c r="M2192" t="s">
        <v>8629</v>
      </c>
      <c r="N2192">
        <v>542</v>
      </c>
      <c r="O2192" t="s">
        <v>57</v>
      </c>
      <c r="P2192" t="s">
        <v>16350</v>
      </c>
      <c r="Q2192">
        <v>23537971</v>
      </c>
      <c r="R2192" t="s">
        <v>8619</v>
      </c>
      <c r="S2192">
        <v>2013</v>
      </c>
      <c r="T2192" t="s">
        <v>3706</v>
      </c>
      <c r="U2192">
        <v>82</v>
      </c>
      <c r="V2192">
        <v>52</v>
      </c>
      <c r="W2192" t="s">
        <v>8620</v>
      </c>
      <c r="X2192" t="s">
        <v>8621</v>
      </c>
      <c r="Y2192" t="s">
        <v>8622</v>
      </c>
      <c r="Z2192" t="s">
        <v>8623</v>
      </c>
      <c r="AA2192" t="s">
        <v>3640</v>
      </c>
      <c r="AB2192" t="s">
        <v>110</v>
      </c>
      <c r="AC2192" t="s">
        <v>38</v>
      </c>
      <c r="AD2192" t="s">
        <v>38</v>
      </c>
      <c r="AE2192" t="s">
        <v>890</v>
      </c>
      <c r="AF2192" t="s">
        <v>8624</v>
      </c>
      <c r="AG2192">
        <v>2190</v>
      </c>
      <c r="AH2192" t="s">
        <v>8625</v>
      </c>
      <c r="AI2192" t="s">
        <v>8626</v>
      </c>
      <c r="AJ2192" t="s">
        <v>189</v>
      </c>
      <c r="AK2192" t="s">
        <v>17134</v>
      </c>
      <c r="AL2192"/>
      <c r="AM2192"/>
      <c r="AN2192" t="s">
        <v>8614</v>
      </c>
      <c r="AO2192" t="s">
        <v>49</v>
      </c>
      <c r="AP2192"/>
    </row>
    <row r="2193" spans="1:42" ht="13.9" x14ac:dyDescent="0.4">
      <c r="A2193">
        <v>8383</v>
      </c>
      <c r="B2193">
        <v>2191</v>
      </c>
      <c r="C2193" t="s">
        <v>16319</v>
      </c>
      <c r="D2193" t="s">
        <v>8630</v>
      </c>
      <c r="E2193" t="s">
        <v>118</v>
      </c>
      <c r="F2193" t="s">
        <v>16101</v>
      </c>
      <c r="G2193">
        <v>0</v>
      </c>
      <c r="H2193" t="s">
        <v>8614</v>
      </c>
      <c r="I2193">
        <v>2191</v>
      </c>
      <c r="J2193" t="s">
        <v>8615</v>
      </c>
      <c r="K2193" t="s">
        <v>8616</v>
      </c>
      <c r="L2193" t="s">
        <v>8631</v>
      </c>
      <c r="M2193" t="s">
        <v>8632</v>
      </c>
      <c r="N2193">
        <v>542</v>
      </c>
      <c r="O2193" t="s">
        <v>57</v>
      </c>
      <c r="P2193" t="s">
        <v>16350</v>
      </c>
      <c r="Q2193">
        <v>23537971</v>
      </c>
      <c r="R2193" t="s">
        <v>20205</v>
      </c>
      <c r="S2193">
        <v>2013</v>
      </c>
      <c r="T2193" t="s">
        <v>3706</v>
      </c>
      <c r="U2193">
        <v>82</v>
      </c>
      <c r="V2193">
        <v>52</v>
      </c>
      <c r="W2193" t="s">
        <v>8620</v>
      </c>
      <c r="X2193" t="s">
        <v>8621</v>
      </c>
      <c r="Y2193" t="s">
        <v>8622</v>
      </c>
      <c r="Z2193" t="s">
        <v>8623</v>
      </c>
      <c r="AA2193" t="s">
        <v>3640</v>
      </c>
      <c r="AB2193" t="s">
        <v>110</v>
      </c>
      <c r="AC2193" t="s">
        <v>38</v>
      </c>
      <c r="AD2193" t="s">
        <v>38</v>
      </c>
      <c r="AE2193" t="s">
        <v>890</v>
      </c>
      <c r="AF2193" t="s">
        <v>8624</v>
      </c>
      <c r="AG2193">
        <v>2191</v>
      </c>
      <c r="AH2193" t="s">
        <v>8625</v>
      </c>
      <c r="AI2193" t="s">
        <v>8626</v>
      </c>
      <c r="AJ2193" t="s">
        <v>690</v>
      </c>
      <c r="AK2193" t="s">
        <v>17163</v>
      </c>
      <c r="AL2193"/>
      <c r="AM2193"/>
      <c r="AN2193" t="s">
        <v>8614</v>
      </c>
      <c r="AO2193" t="s">
        <v>49</v>
      </c>
      <c r="AP2193"/>
    </row>
    <row r="2194" spans="1:42" ht="15.75" x14ac:dyDescent="0.4">
      <c r="A2194">
        <v>8383</v>
      </c>
      <c r="B2194">
        <v>2192</v>
      </c>
      <c r="C2194" t="s">
        <v>16325</v>
      </c>
      <c r="D2194" t="s">
        <v>8633</v>
      </c>
      <c r="E2194" t="s">
        <v>16102</v>
      </c>
      <c r="F2194" t="s">
        <v>153</v>
      </c>
      <c r="G2194">
        <v>0</v>
      </c>
      <c r="H2194" t="s">
        <v>8634</v>
      </c>
      <c r="I2194">
        <v>2192</v>
      </c>
      <c r="J2194" t="s">
        <v>16821</v>
      </c>
      <c r="K2194" t="s">
        <v>8635</v>
      </c>
      <c r="L2194" t="s">
        <v>8636</v>
      </c>
      <c r="M2194" t="s">
        <v>8637</v>
      </c>
      <c r="N2194">
        <v>542</v>
      </c>
      <c r="O2194" t="s">
        <v>57</v>
      </c>
      <c r="P2194" t="s">
        <v>16350</v>
      </c>
      <c r="Q2194">
        <v>23537971</v>
      </c>
      <c r="R2194" t="s">
        <v>8619</v>
      </c>
      <c r="S2194">
        <v>2013</v>
      </c>
      <c r="T2194" t="s">
        <v>3706</v>
      </c>
      <c r="U2194">
        <v>82</v>
      </c>
      <c r="V2194" t="s">
        <v>38</v>
      </c>
      <c r="W2194" t="s">
        <v>8620</v>
      </c>
      <c r="X2194" t="s">
        <v>38</v>
      </c>
      <c r="Y2194" t="s">
        <v>8622</v>
      </c>
      <c r="Z2194" t="s">
        <v>38</v>
      </c>
      <c r="AA2194" t="s">
        <v>3640</v>
      </c>
      <c r="AB2194" t="s">
        <v>110</v>
      </c>
      <c r="AC2194" t="s">
        <v>38</v>
      </c>
      <c r="AD2194" t="s">
        <v>38</v>
      </c>
      <c r="AE2194" t="s">
        <v>890</v>
      </c>
      <c r="AF2194" t="s">
        <v>8624</v>
      </c>
      <c r="AG2194">
        <v>2192</v>
      </c>
      <c r="AH2194" t="s">
        <v>8625</v>
      </c>
      <c r="AI2194" t="s">
        <v>8626</v>
      </c>
      <c r="AJ2194" t="s">
        <v>6576</v>
      </c>
      <c r="AK2194" t="s">
        <v>17110</v>
      </c>
      <c r="AL2194"/>
      <c r="AM2194"/>
      <c r="AN2194" t="s">
        <v>8634</v>
      </c>
      <c r="AO2194" t="s">
        <v>49</v>
      </c>
      <c r="AP2194"/>
    </row>
    <row r="2195" spans="1:42" ht="15.75" x14ac:dyDescent="0.4">
      <c r="A2195">
        <v>8383</v>
      </c>
      <c r="B2195">
        <v>2193</v>
      </c>
      <c r="C2195" t="s">
        <v>16325</v>
      </c>
      <c r="D2195" t="s">
        <v>8638</v>
      </c>
      <c r="E2195" t="s">
        <v>16102</v>
      </c>
      <c r="F2195" t="s">
        <v>153</v>
      </c>
      <c r="G2195">
        <v>0</v>
      </c>
      <c r="H2195" t="s">
        <v>8634</v>
      </c>
      <c r="I2195">
        <v>2193</v>
      </c>
      <c r="J2195" t="s">
        <v>16821</v>
      </c>
      <c r="K2195" t="s">
        <v>8635</v>
      </c>
      <c r="L2195" t="s">
        <v>8639</v>
      </c>
      <c r="M2195" t="s">
        <v>8637</v>
      </c>
      <c r="N2195">
        <v>542</v>
      </c>
      <c r="O2195" t="s">
        <v>57</v>
      </c>
      <c r="P2195" t="s">
        <v>16350</v>
      </c>
      <c r="Q2195">
        <v>23537971</v>
      </c>
      <c r="R2195" t="s">
        <v>8619</v>
      </c>
      <c r="S2195">
        <v>2013</v>
      </c>
      <c r="T2195" t="s">
        <v>3706</v>
      </c>
      <c r="U2195">
        <v>82</v>
      </c>
      <c r="V2195" t="s">
        <v>38</v>
      </c>
      <c r="W2195" t="s">
        <v>8620</v>
      </c>
      <c r="X2195" t="s">
        <v>38</v>
      </c>
      <c r="Y2195" t="s">
        <v>8622</v>
      </c>
      <c r="Z2195" t="s">
        <v>38</v>
      </c>
      <c r="AA2195" t="s">
        <v>3640</v>
      </c>
      <c r="AB2195" t="s">
        <v>110</v>
      </c>
      <c r="AC2195" t="s">
        <v>38</v>
      </c>
      <c r="AD2195" t="s">
        <v>38</v>
      </c>
      <c r="AE2195" t="s">
        <v>890</v>
      </c>
      <c r="AF2195" t="s">
        <v>8624</v>
      </c>
      <c r="AG2195">
        <v>2193</v>
      </c>
      <c r="AH2195" t="s">
        <v>8625</v>
      </c>
      <c r="AI2195" t="s">
        <v>8626</v>
      </c>
      <c r="AJ2195" t="s">
        <v>6576</v>
      </c>
      <c r="AK2195" t="s">
        <v>17110</v>
      </c>
      <c r="AL2195"/>
      <c r="AM2195"/>
      <c r="AN2195" t="s">
        <v>8634</v>
      </c>
      <c r="AO2195" t="s">
        <v>49</v>
      </c>
      <c r="AP2195"/>
    </row>
    <row r="2196" spans="1:42" ht="15.75" x14ac:dyDescent="0.4">
      <c r="A2196">
        <v>8383</v>
      </c>
      <c r="B2196">
        <v>2194</v>
      </c>
      <c r="C2196" t="s">
        <v>16290</v>
      </c>
      <c r="D2196" t="s">
        <v>16822</v>
      </c>
      <c r="E2196" t="s">
        <v>16094</v>
      </c>
      <c r="F2196" t="s">
        <v>16094</v>
      </c>
      <c r="G2196">
        <v>0</v>
      </c>
      <c r="H2196" t="s">
        <v>8640</v>
      </c>
      <c r="I2196">
        <v>2194</v>
      </c>
      <c r="J2196" t="s">
        <v>16821</v>
      </c>
      <c r="K2196" t="s">
        <v>38</v>
      </c>
      <c r="L2196" t="s">
        <v>8641</v>
      </c>
      <c r="M2196" t="s">
        <v>38</v>
      </c>
      <c r="N2196">
        <v>542</v>
      </c>
      <c r="O2196" t="s">
        <v>57</v>
      </c>
      <c r="P2196" t="s">
        <v>16350</v>
      </c>
      <c r="Q2196">
        <v>23537971</v>
      </c>
      <c r="R2196" t="s">
        <v>8619</v>
      </c>
      <c r="S2196">
        <v>2013</v>
      </c>
      <c r="T2196" t="s">
        <v>3706</v>
      </c>
      <c r="U2196">
        <v>118</v>
      </c>
      <c r="V2196" t="s">
        <v>38</v>
      </c>
      <c r="W2196" t="s">
        <v>15885</v>
      </c>
      <c r="X2196" t="s">
        <v>38</v>
      </c>
      <c r="Y2196" t="s">
        <v>38</v>
      </c>
      <c r="Z2196" t="s">
        <v>38</v>
      </c>
      <c r="AA2196" t="s">
        <v>3640</v>
      </c>
      <c r="AB2196" t="s">
        <v>110</v>
      </c>
      <c r="AC2196" t="s">
        <v>38</v>
      </c>
      <c r="AD2196" t="s">
        <v>38</v>
      </c>
      <c r="AE2196" t="s">
        <v>890</v>
      </c>
      <c r="AF2196" t="s">
        <v>8624</v>
      </c>
      <c r="AG2196">
        <v>2194</v>
      </c>
      <c r="AH2196" t="s">
        <v>8625</v>
      </c>
      <c r="AI2196" t="s">
        <v>8626</v>
      </c>
      <c r="AJ2196" t="s">
        <v>8642</v>
      </c>
      <c r="AK2196" t="s">
        <v>17136</v>
      </c>
      <c r="AL2196" t="s">
        <v>17943</v>
      </c>
      <c r="AM2196"/>
      <c r="AN2196" t="s">
        <v>8640</v>
      </c>
      <c r="AO2196" t="s">
        <v>341</v>
      </c>
      <c r="AP2196"/>
    </row>
    <row r="2197" spans="1:42" ht="13.9" x14ac:dyDescent="0.4">
      <c r="A2197">
        <v>8383</v>
      </c>
      <c r="B2197">
        <v>2195</v>
      </c>
      <c r="C2197" t="s">
        <v>16325</v>
      </c>
      <c r="D2197" t="s">
        <v>8643</v>
      </c>
      <c r="E2197" t="s">
        <v>16102</v>
      </c>
      <c r="F2197" t="s">
        <v>153</v>
      </c>
      <c r="G2197">
        <v>0</v>
      </c>
      <c r="H2197" t="s">
        <v>38</v>
      </c>
      <c r="I2197">
        <v>2195</v>
      </c>
      <c r="J2197" t="s">
        <v>8644</v>
      </c>
      <c r="K2197" t="s">
        <v>8645</v>
      </c>
      <c r="L2197" t="s">
        <v>8646</v>
      </c>
      <c r="M2197" t="s">
        <v>8647</v>
      </c>
      <c r="N2197">
        <v>542</v>
      </c>
      <c r="O2197" t="s">
        <v>57</v>
      </c>
      <c r="P2197" t="s">
        <v>16350</v>
      </c>
      <c r="Q2197">
        <v>23537971</v>
      </c>
      <c r="R2197" t="s">
        <v>8619</v>
      </c>
      <c r="S2197">
        <v>2013</v>
      </c>
      <c r="T2197" t="s">
        <v>3706</v>
      </c>
      <c r="U2197" t="s">
        <v>38</v>
      </c>
      <c r="V2197" t="s">
        <v>38</v>
      </c>
      <c r="W2197" t="s">
        <v>8620</v>
      </c>
      <c r="X2197" t="s">
        <v>38</v>
      </c>
      <c r="Y2197" t="s">
        <v>38</v>
      </c>
      <c r="Z2197" t="s">
        <v>38</v>
      </c>
      <c r="AA2197" t="s">
        <v>3640</v>
      </c>
      <c r="AB2197" t="s">
        <v>110</v>
      </c>
      <c r="AC2197" t="s">
        <v>38</v>
      </c>
      <c r="AD2197" t="s">
        <v>38</v>
      </c>
      <c r="AE2197" t="s">
        <v>890</v>
      </c>
      <c r="AF2197" t="s">
        <v>8624</v>
      </c>
      <c r="AG2197">
        <v>2195</v>
      </c>
      <c r="AH2197" t="s">
        <v>8625</v>
      </c>
      <c r="AI2197" t="s">
        <v>8626</v>
      </c>
      <c r="AJ2197" t="s">
        <v>8648</v>
      </c>
      <c r="AK2197" t="s">
        <v>17175</v>
      </c>
      <c r="AL2197"/>
      <c r="AM2197"/>
      <c r="AN2197" t="s">
        <v>8649</v>
      </c>
      <c r="AO2197" t="s">
        <v>49</v>
      </c>
      <c r="AP2197"/>
    </row>
    <row r="2198" spans="1:42" ht="13.9" x14ac:dyDescent="0.4">
      <c r="A2198">
        <v>8385</v>
      </c>
      <c r="B2198">
        <v>2196</v>
      </c>
      <c r="C2198" t="s">
        <v>16316</v>
      </c>
      <c r="D2198" t="s">
        <v>8650</v>
      </c>
      <c r="E2198" t="s">
        <v>118</v>
      </c>
      <c r="F2198" t="s">
        <v>153</v>
      </c>
      <c r="G2198">
        <v>1</v>
      </c>
      <c r="H2198" t="s">
        <v>19925</v>
      </c>
      <c r="I2198">
        <v>2196</v>
      </c>
      <c r="J2198" t="s">
        <v>8651</v>
      </c>
      <c r="K2198" t="s">
        <v>8652</v>
      </c>
      <c r="L2198" t="s">
        <v>8653</v>
      </c>
      <c r="M2198" t="s">
        <v>8654</v>
      </c>
      <c r="N2198">
        <v>589</v>
      </c>
      <c r="O2198" t="s">
        <v>140</v>
      </c>
      <c r="P2198" t="s">
        <v>16421</v>
      </c>
      <c r="Q2198">
        <v>23534392</v>
      </c>
      <c r="R2198" t="s">
        <v>8655</v>
      </c>
      <c r="S2198">
        <v>2013</v>
      </c>
      <c r="T2198" t="s">
        <v>8656</v>
      </c>
      <c r="U2198">
        <v>18</v>
      </c>
      <c r="V2198" t="s">
        <v>38</v>
      </c>
      <c r="W2198" t="s">
        <v>8657</v>
      </c>
      <c r="X2198" t="s">
        <v>38</v>
      </c>
      <c r="Y2198">
        <v>0.34027777777777801</v>
      </c>
      <c r="Z2198" t="s">
        <v>38</v>
      </c>
      <c r="AA2198" t="s">
        <v>8658</v>
      </c>
      <c r="AB2198" t="s">
        <v>8516</v>
      </c>
      <c r="AC2198" t="s">
        <v>38</v>
      </c>
      <c r="AD2198" t="s">
        <v>8659</v>
      </c>
      <c r="AE2198" t="s">
        <v>8660</v>
      </c>
      <c r="AF2198" t="s">
        <v>8661</v>
      </c>
      <c r="AG2198">
        <v>2196</v>
      </c>
      <c r="AH2198" t="s">
        <v>8625</v>
      </c>
      <c r="AI2198" t="s">
        <v>8662</v>
      </c>
      <c r="AJ2198" t="s">
        <v>8663</v>
      </c>
      <c r="AK2198" t="s">
        <v>17155</v>
      </c>
      <c r="AL2198"/>
      <c r="AM2198"/>
      <c r="AN2198" t="s">
        <v>19925</v>
      </c>
      <c r="AO2198" t="s">
        <v>49</v>
      </c>
      <c r="AP2198"/>
    </row>
    <row r="2199" spans="1:42" ht="13.9" x14ac:dyDescent="0.4">
      <c r="A2199">
        <v>8385</v>
      </c>
      <c r="B2199">
        <v>2197</v>
      </c>
      <c r="C2199" t="s">
        <v>16316</v>
      </c>
      <c r="D2199" t="s">
        <v>8664</v>
      </c>
      <c r="E2199" t="s">
        <v>118</v>
      </c>
      <c r="F2199" t="s">
        <v>153</v>
      </c>
      <c r="G2199">
        <v>0</v>
      </c>
      <c r="H2199" t="s">
        <v>19925</v>
      </c>
      <c r="I2199">
        <v>2197</v>
      </c>
      <c r="J2199" t="s">
        <v>8651</v>
      </c>
      <c r="K2199" t="s">
        <v>8652</v>
      </c>
      <c r="L2199" t="s">
        <v>8665</v>
      </c>
      <c r="M2199" t="s">
        <v>8666</v>
      </c>
      <c r="N2199">
        <v>589</v>
      </c>
      <c r="O2199" t="s">
        <v>140</v>
      </c>
      <c r="P2199" t="s">
        <v>16421</v>
      </c>
      <c r="Q2199">
        <v>23534392</v>
      </c>
      <c r="R2199" t="s">
        <v>8655</v>
      </c>
      <c r="S2199">
        <v>2013</v>
      </c>
      <c r="T2199" t="s">
        <v>8656</v>
      </c>
      <c r="U2199">
        <v>18</v>
      </c>
      <c r="V2199" t="s">
        <v>38</v>
      </c>
      <c r="W2199" t="s">
        <v>8657</v>
      </c>
      <c r="X2199" t="s">
        <v>38</v>
      </c>
      <c r="Y2199">
        <v>0.34027777777777801</v>
      </c>
      <c r="Z2199" t="s">
        <v>38</v>
      </c>
      <c r="AA2199" t="s">
        <v>8658</v>
      </c>
      <c r="AB2199" t="s">
        <v>8516</v>
      </c>
      <c r="AC2199" t="s">
        <v>38</v>
      </c>
      <c r="AD2199" t="s">
        <v>8659</v>
      </c>
      <c r="AE2199" t="s">
        <v>8660</v>
      </c>
      <c r="AF2199" t="s">
        <v>8661</v>
      </c>
      <c r="AG2199">
        <v>2197</v>
      </c>
      <c r="AH2199" t="s">
        <v>8625</v>
      </c>
      <c r="AI2199" t="s">
        <v>8662</v>
      </c>
      <c r="AJ2199" t="s">
        <v>8667</v>
      </c>
      <c r="AK2199" t="s">
        <v>17216</v>
      </c>
      <c r="AL2199"/>
      <c r="AM2199"/>
      <c r="AN2199" t="s">
        <v>19926</v>
      </c>
      <c r="AO2199" t="s">
        <v>49</v>
      </c>
      <c r="AP2199"/>
    </row>
    <row r="2200" spans="1:42" ht="13.9" x14ac:dyDescent="0.4">
      <c r="A2200">
        <v>8385</v>
      </c>
      <c r="B2200">
        <v>2198</v>
      </c>
      <c r="C2200" t="s">
        <v>16316</v>
      </c>
      <c r="D2200" t="s">
        <v>8668</v>
      </c>
      <c r="E2200" t="s">
        <v>118</v>
      </c>
      <c r="F2200" t="s">
        <v>153</v>
      </c>
      <c r="G2200">
        <v>0</v>
      </c>
      <c r="H2200" t="s">
        <v>8669</v>
      </c>
      <c r="I2200">
        <v>2198</v>
      </c>
      <c r="J2200" t="s">
        <v>8651</v>
      </c>
      <c r="K2200" t="s">
        <v>8652</v>
      </c>
      <c r="L2200" t="s">
        <v>8670</v>
      </c>
      <c r="M2200" t="s">
        <v>8671</v>
      </c>
      <c r="N2200">
        <v>589</v>
      </c>
      <c r="O2200" t="s">
        <v>140</v>
      </c>
      <c r="P2200" t="s">
        <v>16421</v>
      </c>
      <c r="Q2200">
        <v>23534392</v>
      </c>
      <c r="R2200" t="s">
        <v>8655</v>
      </c>
      <c r="S2200">
        <v>2013</v>
      </c>
      <c r="T2200" t="s">
        <v>8656</v>
      </c>
      <c r="U2200">
        <v>18</v>
      </c>
      <c r="V2200" t="s">
        <v>38</v>
      </c>
      <c r="W2200" t="s">
        <v>8657</v>
      </c>
      <c r="X2200" t="s">
        <v>38</v>
      </c>
      <c r="Y2200">
        <v>0.34027777777777801</v>
      </c>
      <c r="Z2200" t="s">
        <v>38</v>
      </c>
      <c r="AA2200" t="s">
        <v>8658</v>
      </c>
      <c r="AB2200" t="s">
        <v>8516</v>
      </c>
      <c r="AC2200" t="s">
        <v>38</v>
      </c>
      <c r="AD2200" t="s">
        <v>8659</v>
      </c>
      <c r="AE2200" t="s">
        <v>8660</v>
      </c>
      <c r="AF2200" t="s">
        <v>8661</v>
      </c>
      <c r="AG2200">
        <v>2198</v>
      </c>
      <c r="AH2200" t="s">
        <v>8625</v>
      </c>
      <c r="AI2200" t="s">
        <v>8662</v>
      </c>
      <c r="AJ2200" t="s">
        <v>15596</v>
      </c>
      <c r="AK2200" t="s">
        <v>17150</v>
      </c>
      <c r="AL2200"/>
      <c r="AM2200"/>
      <c r="AN2200" t="s">
        <v>15597</v>
      </c>
      <c r="AO2200" t="s">
        <v>49</v>
      </c>
      <c r="AP2200"/>
    </row>
    <row r="2201" spans="1:42" ht="67.5" customHeight="1" x14ac:dyDescent="0.4">
      <c r="A2201">
        <v>8386</v>
      </c>
      <c r="B2201">
        <v>2199</v>
      </c>
      <c r="C2201" t="s">
        <v>16290</v>
      </c>
      <c r="D2201" t="s">
        <v>16823</v>
      </c>
      <c r="E2201" t="s">
        <v>16103</v>
      </c>
      <c r="F2201" t="s">
        <v>16103</v>
      </c>
      <c r="G2201">
        <v>0</v>
      </c>
      <c r="H2201" t="s">
        <v>8672</v>
      </c>
      <c r="I2201">
        <v>2199</v>
      </c>
      <c r="J2201" t="s">
        <v>2570</v>
      </c>
      <c r="K2201" t="s">
        <v>1026</v>
      </c>
      <c r="L2201" t="s">
        <v>18959</v>
      </c>
      <c r="M2201" t="s">
        <v>18960</v>
      </c>
      <c r="N2201">
        <v>590</v>
      </c>
      <c r="O2201" t="s">
        <v>140</v>
      </c>
      <c r="P2201" t="s">
        <v>18439</v>
      </c>
      <c r="Q2201">
        <v>23524630</v>
      </c>
      <c r="R2201" t="s">
        <v>8673</v>
      </c>
      <c r="S2201">
        <v>2014</v>
      </c>
      <c r="T2201" t="s">
        <v>89</v>
      </c>
      <c r="U2201">
        <v>388</v>
      </c>
      <c r="V2201">
        <v>455</v>
      </c>
      <c r="W2201" t="s">
        <v>8674</v>
      </c>
      <c r="X2201" t="s">
        <v>8674</v>
      </c>
      <c r="Y2201" t="s">
        <v>8675</v>
      </c>
      <c r="Z2201" t="s">
        <v>8676</v>
      </c>
      <c r="AA2201" t="s">
        <v>8677</v>
      </c>
      <c r="AB2201" t="s">
        <v>144</v>
      </c>
      <c r="AC2201" t="s">
        <v>38</v>
      </c>
      <c r="AD2201" t="s">
        <v>38</v>
      </c>
      <c r="AE2201" t="s">
        <v>847</v>
      </c>
      <c r="AF2201" t="s">
        <v>8678</v>
      </c>
      <c r="AG2201">
        <v>2199</v>
      </c>
      <c r="AH2201" t="s">
        <v>1319</v>
      </c>
      <c r="AI2201" t="s">
        <v>8679</v>
      </c>
      <c r="AJ2201" t="s">
        <v>8680</v>
      </c>
      <c r="AK2201" t="s">
        <v>17109</v>
      </c>
      <c r="AL2201"/>
      <c r="AM2201"/>
      <c r="AN2201" t="s">
        <v>18961</v>
      </c>
      <c r="AO2201" t="s">
        <v>49</v>
      </c>
      <c r="AP2201"/>
    </row>
    <row r="2202" spans="1:42" ht="64.5" customHeight="1" x14ac:dyDescent="0.4">
      <c r="A2202">
        <v>8386</v>
      </c>
      <c r="B2202">
        <v>2200</v>
      </c>
      <c r="C2202" t="s">
        <v>16290</v>
      </c>
      <c r="D2202" t="s">
        <v>17081</v>
      </c>
      <c r="E2202" t="s">
        <v>16103</v>
      </c>
      <c r="F2202" t="s">
        <v>16103</v>
      </c>
      <c r="G2202">
        <v>0</v>
      </c>
      <c r="H2202" t="s">
        <v>8672</v>
      </c>
      <c r="I2202">
        <v>2200</v>
      </c>
      <c r="J2202" t="s">
        <v>2570</v>
      </c>
      <c r="K2202" t="s">
        <v>1026</v>
      </c>
      <c r="L2202" t="s">
        <v>18962</v>
      </c>
      <c r="M2202" t="s">
        <v>18963</v>
      </c>
      <c r="N2202">
        <v>590</v>
      </c>
      <c r="O2202" t="s">
        <v>140</v>
      </c>
      <c r="P2202" t="s">
        <v>18439</v>
      </c>
      <c r="Q2202">
        <v>23524630</v>
      </c>
      <c r="R2202" t="s">
        <v>8673</v>
      </c>
      <c r="S2202">
        <v>2014</v>
      </c>
      <c r="T2202" t="s">
        <v>89</v>
      </c>
      <c r="U2202">
        <v>388</v>
      </c>
      <c r="V2202">
        <v>455</v>
      </c>
      <c r="W2202" t="s">
        <v>8674</v>
      </c>
      <c r="X2202" t="s">
        <v>8674</v>
      </c>
      <c r="Y2202" t="s">
        <v>8675</v>
      </c>
      <c r="Z2202" t="s">
        <v>8676</v>
      </c>
      <c r="AA2202" t="s">
        <v>8677</v>
      </c>
      <c r="AB2202" t="s">
        <v>144</v>
      </c>
      <c r="AC2202" t="s">
        <v>38</v>
      </c>
      <c r="AD2202" t="s">
        <v>38</v>
      </c>
      <c r="AE2202" t="s">
        <v>847</v>
      </c>
      <c r="AF2202" t="s">
        <v>8678</v>
      </c>
      <c r="AG2202">
        <v>2200</v>
      </c>
      <c r="AH2202" t="s">
        <v>1319</v>
      </c>
      <c r="AI2202" t="s">
        <v>8679</v>
      </c>
      <c r="AJ2202" t="s">
        <v>8681</v>
      </c>
      <c r="AK2202" t="s">
        <v>17107</v>
      </c>
      <c r="AL2202"/>
      <c r="AM2202"/>
      <c r="AN2202" t="s">
        <v>18961</v>
      </c>
      <c r="AO2202" t="s">
        <v>49</v>
      </c>
      <c r="AP2202"/>
    </row>
    <row r="2203" spans="1:42" x14ac:dyDescent="0.4">
      <c r="A2203">
        <v>8386</v>
      </c>
      <c r="B2203">
        <v>2201</v>
      </c>
      <c r="C2203" t="s">
        <v>16290</v>
      </c>
      <c r="D2203" t="s">
        <v>16824</v>
      </c>
      <c r="E2203" t="s">
        <v>16103</v>
      </c>
      <c r="F2203" t="s">
        <v>16103</v>
      </c>
      <c r="G2203">
        <v>0</v>
      </c>
      <c r="H2203" t="s">
        <v>8682</v>
      </c>
      <c r="I2203">
        <v>2201</v>
      </c>
      <c r="J2203" t="s">
        <v>8683</v>
      </c>
      <c r="K2203" t="s">
        <v>8684</v>
      </c>
      <c r="L2203" t="s">
        <v>8685</v>
      </c>
      <c r="M2203" t="s">
        <v>8686</v>
      </c>
      <c r="N2203">
        <v>590</v>
      </c>
      <c r="O2203" t="s">
        <v>140</v>
      </c>
      <c r="P2203" t="s">
        <v>18439</v>
      </c>
      <c r="Q2203">
        <v>23524630</v>
      </c>
      <c r="R2203" t="s">
        <v>8673</v>
      </c>
      <c r="S2203">
        <v>2014</v>
      </c>
      <c r="T2203" t="s">
        <v>89</v>
      </c>
      <c r="U2203">
        <v>270</v>
      </c>
      <c r="V2203">
        <v>502</v>
      </c>
      <c r="W2203" t="s">
        <v>8674</v>
      </c>
      <c r="X2203" t="s">
        <v>8674</v>
      </c>
      <c r="Y2203" t="s">
        <v>8687</v>
      </c>
      <c r="Z2203" t="s">
        <v>8687</v>
      </c>
      <c r="AA2203" t="s">
        <v>8677</v>
      </c>
      <c r="AB2203" t="s">
        <v>144</v>
      </c>
      <c r="AC2203" t="s">
        <v>38</v>
      </c>
      <c r="AD2203" t="s">
        <v>38</v>
      </c>
      <c r="AE2203" t="s">
        <v>847</v>
      </c>
      <c r="AF2203" t="s">
        <v>8678</v>
      </c>
      <c r="AG2203">
        <v>2201</v>
      </c>
      <c r="AH2203" t="s">
        <v>1319</v>
      </c>
      <c r="AI2203" t="s">
        <v>8679</v>
      </c>
      <c r="AJ2203" t="s">
        <v>8688</v>
      </c>
      <c r="AK2203" t="s">
        <v>17109</v>
      </c>
      <c r="AL2203"/>
      <c r="AM2203"/>
      <c r="AN2203" t="s">
        <v>8682</v>
      </c>
      <c r="AO2203" t="s">
        <v>49</v>
      </c>
      <c r="AP2203"/>
    </row>
    <row r="2204" spans="1:42" x14ac:dyDescent="0.4">
      <c r="A2204">
        <v>8386</v>
      </c>
      <c r="B2204">
        <v>2202</v>
      </c>
      <c r="C2204" t="s">
        <v>16290</v>
      </c>
      <c r="D2204" t="s">
        <v>16825</v>
      </c>
      <c r="E2204" t="s">
        <v>16103</v>
      </c>
      <c r="F2204" t="s">
        <v>16103</v>
      </c>
      <c r="G2204">
        <v>0</v>
      </c>
      <c r="H2204" t="s">
        <v>8682</v>
      </c>
      <c r="I2204">
        <v>2202</v>
      </c>
      <c r="J2204" t="s">
        <v>8683</v>
      </c>
      <c r="K2204" t="s">
        <v>8684</v>
      </c>
      <c r="L2204" t="s">
        <v>8689</v>
      </c>
      <c r="M2204" t="s">
        <v>8690</v>
      </c>
      <c r="N2204">
        <v>590</v>
      </c>
      <c r="O2204" t="s">
        <v>140</v>
      </c>
      <c r="P2204" t="s">
        <v>18439</v>
      </c>
      <c r="Q2204">
        <v>23524630</v>
      </c>
      <c r="R2204" t="s">
        <v>8673</v>
      </c>
      <c r="S2204">
        <v>2014</v>
      </c>
      <c r="T2204" t="s">
        <v>89</v>
      </c>
      <c r="U2204">
        <v>270</v>
      </c>
      <c r="V2204">
        <v>502</v>
      </c>
      <c r="W2204" t="s">
        <v>8674</v>
      </c>
      <c r="X2204" t="s">
        <v>8674</v>
      </c>
      <c r="Y2204" t="s">
        <v>8687</v>
      </c>
      <c r="Z2204" t="s">
        <v>8687</v>
      </c>
      <c r="AA2204" t="s">
        <v>8677</v>
      </c>
      <c r="AB2204" t="s">
        <v>144</v>
      </c>
      <c r="AC2204" t="s">
        <v>38</v>
      </c>
      <c r="AD2204" t="s">
        <v>38</v>
      </c>
      <c r="AE2204" t="s">
        <v>847</v>
      </c>
      <c r="AF2204" t="s">
        <v>8678</v>
      </c>
      <c r="AG2204">
        <v>2202</v>
      </c>
      <c r="AH2204" t="s">
        <v>1319</v>
      </c>
      <c r="AI2204" t="s">
        <v>8679</v>
      </c>
      <c r="AJ2204" t="s">
        <v>8691</v>
      </c>
      <c r="AK2204" t="s">
        <v>17109</v>
      </c>
      <c r="AL2204"/>
      <c r="AM2204"/>
      <c r="AN2204" t="s">
        <v>8682</v>
      </c>
      <c r="AO2204" t="s">
        <v>49</v>
      </c>
      <c r="AP2204"/>
    </row>
    <row r="2205" spans="1:42" x14ac:dyDescent="0.4">
      <c r="A2205">
        <v>8386</v>
      </c>
      <c r="B2205">
        <v>2203</v>
      </c>
      <c r="C2205" t="s">
        <v>16290</v>
      </c>
      <c r="D2205" t="s">
        <v>16826</v>
      </c>
      <c r="E2205" t="s">
        <v>16103</v>
      </c>
      <c r="F2205" t="s">
        <v>16103</v>
      </c>
      <c r="G2205">
        <v>0</v>
      </c>
      <c r="H2205" t="s">
        <v>8682</v>
      </c>
      <c r="I2205">
        <v>2203</v>
      </c>
      <c r="J2205" t="s">
        <v>8683</v>
      </c>
      <c r="K2205" t="s">
        <v>8684</v>
      </c>
      <c r="L2205" t="s">
        <v>8686</v>
      </c>
      <c r="M2205" t="s">
        <v>8692</v>
      </c>
      <c r="N2205">
        <v>590</v>
      </c>
      <c r="O2205" t="s">
        <v>140</v>
      </c>
      <c r="P2205" t="s">
        <v>18439</v>
      </c>
      <c r="Q2205">
        <v>23524630</v>
      </c>
      <c r="R2205" t="s">
        <v>8673</v>
      </c>
      <c r="S2205">
        <v>2014</v>
      </c>
      <c r="T2205" t="s">
        <v>89</v>
      </c>
      <c r="U2205">
        <v>270</v>
      </c>
      <c r="V2205">
        <v>502</v>
      </c>
      <c r="W2205" t="s">
        <v>8674</v>
      </c>
      <c r="X2205" t="s">
        <v>8674</v>
      </c>
      <c r="Y2205" t="s">
        <v>8687</v>
      </c>
      <c r="Z2205" t="s">
        <v>8687</v>
      </c>
      <c r="AA2205" t="s">
        <v>8677</v>
      </c>
      <c r="AB2205" t="s">
        <v>144</v>
      </c>
      <c r="AC2205" t="s">
        <v>38</v>
      </c>
      <c r="AD2205" t="s">
        <v>38</v>
      </c>
      <c r="AE2205" t="s">
        <v>847</v>
      </c>
      <c r="AF2205" t="s">
        <v>8678</v>
      </c>
      <c r="AG2205">
        <v>2203</v>
      </c>
      <c r="AH2205" t="s">
        <v>1319</v>
      </c>
      <c r="AI2205" t="s">
        <v>8679</v>
      </c>
      <c r="AJ2205" t="s">
        <v>8693</v>
      </c>
      <c r="AK2205" t="s">
        <v>17107</v>
      </c>
      <c r="AL2205"/>
      <c r="AM2205"/>
      <c r="AN2205" t="s">
        <v>8682</v>
      </c>
      <c r="AO2205" t="s">
        <v>49</v>
      </c>
      <c r="AP2205"/>
    </row>
    <row r="2206" spans="1:42" x14ac:dyDescent="0.4">
      <c r="A2206">
        <v>8386</v>
      </c>
      <c r="B2206">
        <v>2204</v>
      </c>
      <c r="C2206" t="s">
        <v>16290</v>
      </c>
      <c r="D2206" t="s">
        <v>16824</v>
      </c>
      <c r="E2206" t="s">
        <v>16103</v>
      </c>
      <c r="F2206" t="s">
        <v>16103</v>
      </c>
      <c r="G2206">
        <v>0</v>
      </c>
      <c r="H2206" t="s">
        <v>8682</v>
      </c>
      <c r="I2206">
        <v>2204</v>
      </c>
      <c r="J2206" t="s">
        <v>8694</v>
      </c>
      <c r="K2206" t="s">
        <v>8684</v>
      </c>
      <c r="L2206" t="s">
        <v>8695</v>
      </c>
      <c r="M2206" t="s">
        <v>8686</v>
      </c>
      <c r="N2206">
        <v>590</v>
      </c>
      <c r="O2206" t="s">
        <v>140</v>
      </c>
      <c r="P2206" t="s">
        <v>18439</v>
      </c>
      <c r="Q2206">
        <v>23524630</v>
      </c>
      <c r="R2206" t="s">
        <v>8673</v>
      </c>
      <c r="S2206">
        <v>2014</v>
      </c>
      <c r="T2206" t="s">
        <v>89</v>
      </c>
      <c r="U2206">
        <v>72</v>
      </c>
      <c r="V2206">
        <v>502</v>
      </c>
      <c r="W2206" t="s">
        <v>8674</v>
      </c>
      <c r="X2206" t="s">
        <v>8674</v>
      </c>
      <c r="Y2206" t="s">
        <v>8687</v>
      </c>
      <c r="Z2206" t="s">
        <v>8687</v>
      </c>
      <c r="AA2206" t="s">
        <v>8677</v>
      </c>
      <c r="AB2206" t="s">
        <v>144</v>
      </c>
      <c r="AC2206" t="s">
        <v>38</v>
      </c>
      <c r="AD2206" t="s">
        <v>38</v>
      </c>
      <c r="AE2206" t="s">
        <v>847</v>
      </c>
      <c r="AF2206" t="s">
        <v>8678</v>
      </c>
      <c r="AG2206">
        <v>2204</v>
      </c>
      <c r="AH2206" t="s">
        <v>1319</v>
      </c>
      <c r="AI2206" t="s">
        <v>8679</v>
      </c>
      <c r="AJ2206" t="s">
        <v>8696</v>
      </c>
      <c r="AK2206" t="s">
        <v>17109</v>
      </c>
      <c r="AL2206"/>
      <c r="AM2206"/>
      <c r="AN2206" t="s">
        <v>8682</v>
      </c>
      <c r="AO2206" t="s">
        <v>49</v>
      </c>
      <c r="AP2206"/>
    </row>
    <row r="2207" spans="1:42" x14ac:dyDescent="0.4">
      <c r="A2207">
        <v>8386</v>
      </c>
      <c r="B2207">
        <v>2205</v>
      </c>
      <c r="C2207" t="s">
        <v>16290</v>
      </c>
      <c r="D2207" t="s">
        <v>16825</v>
      </c>
      <c r="E2207" t="s">
        <v>16103</v>
      </c>
      <c r="F2207" t="s">
        <v>16103</v>
      </c>
      <c r="G2207">
        <v>0</v>
      </c>
      <c r="H2207" t="s">
        <v>8682</v>
      </c>
      <c r="I2207">
        <v>2205</v>
      </c>
      <c r="J2207" t="s">
        <v>8694</v>
      </c>
      <c r="K2207" t="s">
        <v>8684</v>
      </c>
      <c r="L2207" t="s">
        <v>8697</v>
      </c>
      <c r="M2207" t="s">
        <v>8690</v>
      </c>
      <c r="N2207">
        <v>590</v>
      </c>
      <c r="O2207" t="s">
        <v>140</v>
      </c>
      <c r="P2207" t="s">
        <v>18439</v>
      </c>
      <c r="Q2207">
        <v>23524630</v>
      </c>
      <c r="R2207" t="s">
        <v>8673</v>
      </c>
      <c r="S2207">
        <v>2014</v>
      </c>
      <c r="T2207" t="s">
        <v>89</v>
      </c>
      <c r="U2207">
        <v>72</v>
      </c>
      <c r="V2207">
        <v>502</v>
      </c>
      <c r="W2207" t="s">
        <v>8674</v>
      </c>
      <c r="X2207" t="s">
        <v>8674</v>
      </c>
      <c r="Y2207" t="s">
        <v>8687</v>
      </c>
      <c r="Z2207" t="s">
        <v>8687</v>
      </c>
      <c r="AA2207" t="s">
        <v>8677</v>
      </c>
      <c r="AB2207" t="s">
        <v>144</v>
      </c>
      <c r="AC2207" t="s">
        <v>38</v>
      </c>
      <c r="AD2207" t="s">
        <v>38</v>
      </c>
      <c r="AE2207" t="s">
        <v>847</v>
      </c>
      <c r="AF2207" t="s">
        <v>8678</v>
      </c>
      <c r="AG2207">
        <v>2205</v>
      </c>
      <c r="AH2207" t="s">
        <v>1319</v>
      </c>
      <c r="AI2207" t="s">
        <v>8679</v>
      </c>
      <c r="AJ2207" t="s">
        <v>8698</v>
      </c>
      <c r="AK2207" t="s">
        <v>17107</v>
      </c>
      <c r="AL2207"/>
      <c r="AM2207"/>
      <c r="AN2207" t="s">
        <v>8682</v>
      </c>
      <c r="AO2207" t="s">
        <v>49</v>
      </c>
      <c r="AP2207"/>
    </row>
    <row r="2208" spans="1:42" x14ac:dyDescent="0.4">
      <c r="A2208">
        <v>8386</v>
      </c>
      <c r="B2208">
        <v>2206</v>
      </c>
      <c r="C2208" t="s">
        <v>16290</v>
      </c>
      <c r="D2208" t="s">
        <v>16827</v>
      </c>
      <c r="E2208" t="s">
        <v>16103</v>
      </c>
      <c r="F2208" t="s">
        <v>16103</v>
      </c>
      <c r="G2208">
        <v>0</v>
      </c>
      <c r="H2208" t="s">
        <v>8699</v>
      </c>
      <c r="I2208">
        <v>2206</v>
      </c>
      <c r="J2208" t="s">
        <v>8700</v>
      </c>
      <c r="K2208" t="s">
        <v>8701</v>
      </c>
      <c r="L2208" t="s">
        <v>8702</v>
      </c>
      <c r="M2208" t="s">
        <v>8703</v>
      </c>
      <c r="N2208">
        <v>590</v>
      </c>
      <c r="O2208" t="s">
        <v>140</v>
      </c>
      <c r="P2208" t="s">
        <v>18439</v>
      </c>
      <c r="Q2208">
        <v>23524630</v>
      </c>
      <c r="R2208" t="s">
        <v>8673</v>
      </c>
      <c r="S2208">
        <v>2014</v>
      </c>
      <c r="T2208" t="s">
        <v>89</v>
      </c>
      <c r="U2208">
        <v>175</v>
      </c>
      <c r="V2208">
        <v>591</v>
      </c>
      <c r="W2208" t="s">
        <v>8674</v>
      </c>
      <c r="X2208" t="s">
        <v>8674</v>
      </c>
      <c r="Y2208" t="s">
        <v>8687</v>
      </c>
      <c r="Z2208" t="s">
        <v>8687</v>
      </c>
      <c r="AA2208" t="s">
        <v>8677</v>
      </c>
      <c r="AB2208" t="s">
        <v>144</v>
      </c>
      <c r="AC2208" t="s">
        <v>38</v>
      </c>
      <c r="AD2208" t="s">
        <v>38</v>
      </c>
      <c r="AE2208" t="s">
        <v>847</v>
      </c>
      <c r="AF2208" t="s">
        <v>8678</v>
      </c>
      <c r="AG2208">
        <v>2206</v>
      </c>
      <c r="AH2208" t="s">
        <v>1319</v>
      </c>
      <c r="AI2208" t="s">
        <v>8679</v>
      </c>
      <c r="AJ2208" t="s">
        <v>8704</v>
      </c>
      <c r="AK2208" t="s">
        <v>17109</v>
      </c>
      <c r="AL2208"/>
      <c r="AM2208"/>
      <c r="AN2208" t="s">
        <v>8699</v>
      </c>
      <c r="AO2208" t="s">
        <v>49</v>
      </c>
      <c r="AP2208"/>
    </row>
    <row r="2209" spans="1:42" x14ac:dyDescent="0.4">
      <c r="A2209">
        <v>8386</v>
      </c>
      <c r="B2209">
        <v>2207</v>
      </c>
      <c r="C2209" t="s">
        <v>16290</v>
      </c>
      <c r="D2209" t="s">
        <v>16828</v>
      </c>
      <c r="E2209" t="s">
        <v>16103</v>
      </c>
      <c r="F2209" t="s">
        <v>16103</v>
      </c>
      <c r="G2209">
        <v>0</v>
      </c>
      <c r="H2209" t="s">
        <v>8699</v>
      </c>
      <c r="I2209">
        <v>2207</v>
      </c>
      <c r="J2209" t="s">
        <v>8700</v>
      </c>
      <c r="K2209" t="s">
        <v>8701</v>
      </c>
      <c r="L2209" t="s">
        <v>8705</v>
      </c>
      <c r="M2209" t="s">
        <v>8706</v>
      </c>
      <c r="N2209">
        <v>590</v>
      </c>
      <c r="O2209" t="s">
        <v>140</v>
      </c>
      <c r="P2209" t="s">
        <v>18439</v>
      </c>
      <c r="Q2209">
        <v>23524630</v>
      </c>
      <c r="R2209" t="s">
        <v>8673</v>
      </c>
      <c r="S2209">
        <v>2014</v>
      </c>
      <c r="T2209" t="s">
        <v>89</v>
      </c>
      <c r="U2209">
        <v>175</v>
      </c>
      <c r="V2209">
        <v>591</v>
      </c>
      <c r="W2209" t="s">
        <v>8674</v>
      </c>
      <c r="X2209" t="s">
        <v>8674</v>
      </c>
      <c r="Y2209" t="s">
        <v>8687</v>
      </c>
      <c r="Z2209" t="s">
        <v>8687</v>
      </c>
      <c r="AA2209" t="s">
        <v>8677</v>
      </c>
      <c r="AB2209" t="s">
        <v>144</v>
      </c>
      <c r="AC2209" t="s">
        <v>38</v>
      </c>
      <c r="AD2209" t="s">
        <v>38</v>
      </c>
      <c r="AE2209" t="s">
        <v>847</v>
      </c>
      <c r="AF2209" t="s">
        <v>8678</v>
      </c>
      <c r="AG2209">
        <v>2207</v>
      </c>
      <c r="AH2209" t="s">
        <v>1319</v>
      </c>
      <c r="AI2209" t="s">
        <v>8679</v>
      </c>
      <c r="AJ2209" t="s">
        <v>8707</v>
      </c>
      <c r="AK2209" t="s">
        <v>17109</v>
      </c>
      <c r="AL2209"/>
      <c r="AM2209"/>
      <c r="AN2209" t="s">
        <v>8699</v>
      </c>
      <c r="AO2209" t="s">
        <v>49</v>
      </c>
      <c r="AP2209"/>
    </row>
    <row r="2210" spans="1:42" x14ac:dyDescent="0.4">
      <c r="A2210">
        <v>8386</v>
      </c>
      <c r="B2210">
        <v>2208</v>
      </c>
      <c r="C2210" t="s">
        <v>16290</v>
      </c>
      <c r="D2210" t="s">
        <v>16829</v>
      </c>
      <c r="E2210" t="s">
        <v>16103</v>
      </c>
      <c r="F2210" t="s">
        <v>16103</v>
      </c>
      <c r="G2210">
        <v>0</v>
      </c>
      <c r="H2210" t="s">
        <v>8699</v>
      </c>
      <c r="I2210">
        <v>2208</v>
      </c>
      <c r="J2210" t="s">
        <v>8700</v>
      </c>
      <c r="K2210" t="s">
        <v>8701</v>
      </c>
      <c r="L2210" t="s">
        <v>8689</v>
      </c>
      <c r="M2210" t="s">
        <v>8708</v>
      </c>
      <c r="N2210">
        <v>590</v>
      </c>
      <c r="O2210" t="s">
        <v>140</v>
      </c>
      <c r="P2210" t="s">
        <v>18439</v>
      </c>
      <c r="Q2210">
        <v>23524630</v>
      </c>
      <c r="R2210" t="s">
        <v>8673</v>
      </c>
      <c r="S2210">
        <v>2014</v>
      </c>
      <c r="T2210" t="s">
        <v>89</v>
      </c>
      <c r="U2210">
        <v>175</v>
      </c>
      <c r="V2210">
        <v>591</v>
      </c>
      <c r="W2210" t="s">
        <v>8674</v>
      </c>
      <c r="X2210" t="s">
        <v>8674</v>
      </c>
      <c r="Y2210" t="s">
        <v>8687</v>
      </c>
      <c r="Z2210" t="s">
        <v>8687</v>
      </c>
      <c r="AA2210" t="s">
        <v>8677</v>
      </c>
      <c r="AB2210" t="s">
        <v>144</v>
      </c>
      <c r="AC2210" t="s">
        <v>38</v>
      </c>
      <c r="AD2210" t="s">
        <v>38</v>
      </c>
      <c r="AE2210" t="s">
        <v>847</v>
      </c>
      <c r="AF2210" t="s">
        <v>8678</v>
      </c>
      <c r="AG2210">
        <v>2208</v>
      </c>
      <c r="AH2210" t="s">
        <v>1319</v>
      </c>
      <c r="AI2210" t="s">
        <v>8679</v>
      </c>
      <c r="AJ2210" t="s">
        <v>8709</v>
      </c>
      <c r="AK2210" t="s">
        <v>17109</v>
      </c>
      <c r="AL2210"/>
      <c r="AM2210"/>
      <c r="AN2210" t="s">
        <v>8699</v>
      </c>
      <c r="AO2210" t="s">
        <v>49</v>
      </c>
      <c r="AP2210"/>
    </row>
    <row r="2211" spans="1:42" x14ac:dyDescent="0.4">
      <c r="A2211">
        <v>8386</v>
      </c>
      <c r="B2211">
        <v>2209</v>
      </c>
      <c r="C2211" t="s">
        <v>16290</v>
      </c>
      <c r="D2211" t="s">
        <v>16830</v>
      </c>
      <c r="E2211" t="s">
        <v>16103</v>
      </c>
      <c r="F2211" t="s">
        <v>16103</v>
      </c>
      <c r="G2211">
        <v>0</v>
      </c>
      <c r="H2211" t="s">
        <v>8699</v>
      </c>
      <c r="I2211">
        <v>2209</v>
      </c>
      <c r="J2211" t="s">
        <v>8700</v>
      </c>
      <c r="K2211" t="s">
        <v>8701</v>
      </c>
      <c r="L2211" t="s">
        <v>8692</v>
      </c>
      <c r="M2211" t="s">
        <v>8710</v>
      </c>
      <c r="N2211">
        <v>590</v>
      </c>
      <c r="O2211" t="s">
        <v>140</v>
      </c>
      <c r="P2211" t="s">
        <v>18439</v>
      </c>
      <c r="Q2211">
        <v>23524630</v>
      </c>
      <c r="R2211" t="s">
        <v>8673</v>
      </c>
      <c r="S2211">
        <v>2014</v>
      </c>
      <c r="T2211" t="s">
        <v>89</v>
      </c>
      <c r="U2211">
        <v>175</v>
      </c>
      <c r="V2211">
        <v>591</v>
      </c>
      <c r="W2211" t="s">
        <v>8674</v>
      </c>
      <c r="X2211" t="s">
        <v>8674</v>
      </c>
      <c r="Y2211" t="s">
        <v>8687</v>
      </c>
      <c r="Z2211" t="s">
        <v>8687</v>
      </c>
      <c r="AA2211" t="s">
        <v>8677</v>
      </c>
      <c r="AB2211" t="s">
        <v>144</v>
      </c>
      <c r="AC2211" t="s">
        <v>38</v>
      </c>
      <c r="AD2211" t="s">
        <v>38</v>
      </c>
      <c r="AE2211" t="s">
        <v>847</v>
      </c>
      <c r="AF2211" t="s">
        <v>8678</v>
      </c>
      <c r="AG2211">
        <v>2209</v>
      </c>
      <c r="AH2211" t="s">
        <v>1319</v>
      </c>
      <c r="AI2211" t="s">
        <v>8679</v>
      </c>
      <c r="AJ2211" t="s">
        <v>8688</v>
      </c>
      <c r="AK2211" t="s">
        <v>17109</v>
      </c>
      <c r="AL2211"/>
      <c r="AM2211"/>
      <c r="AN2211" t="s">
        <v>8699</v>
      </c>
      <c r="AO2211" t="s">
        <v>49</v>
      </c>
      <c r="AP2211"/>
    </row>
    <row r="2212" spans="1:42" x14ac:dyDescent="0.4">
      <c r="A2212">
        <v>8386</v>
      </c>
      <c r="B2212">
        <v>2210</v>
      </c>
      <c r="C2212" t="s">
        <v>16290</v>
      </c>
      <c r="D2212" t="s">
        <v>16827</v>
      </c>
      <c r="E2212" t="s">
        <v>16103</v>
      </c>
      <c r="F2212" t="s">
        <v>16103</v>
      </c>
      <c r="G2212">
        <v>0</v>
      </c>
      <c r="H2212" t="s">
        <v>8699</v>
      </c>
      <c r="I2212">
        <v>2210</v>
      </c>
      <c r="J2212" t="s">
        <v>8711</v>
      </c>
      <c r="K2212" t="s">
        <v>8701</v>
      </c>
      <c r="L2212" t="s">
        <v>8712</v>
      </c>
      <c r="M2212" t="s">
        <v>8703</v>
      </c>
      <c r="N2212">
        <v>590</v>
      </c>
      <c r="O2212" t="s">
        <v>140</v>
      </c>
      <c r="P2212" t="s">
        <v>18439</v>
      </c>
      <c r="Q2212">
        <v>23524630</v>
      </c>
      <c r="R2212" t="s">
        <v>8673</v>
      </c>
      <c r="S2212">
        <v>2014</v>
      </c>
      <c r="T2212" t="s">
        <v>89</v>
      </c>
      <c r="U2212">
        <v>45</v>
      </c>
      <c r="V2212">
        <v>591</v>
      </c>
      <c r="W2212" t="s">
        <v>8674</v>
      </c>
      <c r="X2212" t="s">
        <v>8674</v>
      </c>
      <c r="Y2212" t="s">
        <v>8687</v>
      </c>
      <c r="Z2212" t="s">
        <v>8687</v>
      </c>
      <c r="AA2212" t="s">
        <v>8677</v>
      </c>
      <c r="AB2212" t="s">
        <v>144</v>
      </c>
      <c r="AC2212" t="s">
        <v>38</v>
      </c>
      <c r="AD2212" t="s">
        <v>38</v>
      </c>
      <c r="AE2212" t="s">
        <v>847</v>
      </c>
      <c r="AF2212" t="s">
        <v>8678</v>
      </c>
      <c r="AG2212">
        <v>2210</v>
      </c>
      <c r="AH2212" t="s">
        <v>1319</v>
      </c>
      <c r="AI2212" t="s">
        <v>8679</v>
      </c>
      <c r="AJ2212" t="s">
        <v>8713</v>
      </c>
      <c r="AK2212" t="s">
        <v>17109</v>
      </c>
      <c r="AL2212"/>
      <c r="AM2212"/>
      <c r="AN2212" t="s">
        <v>8699</v>
      </c>
      <c r="AO2212" t="s">
        <v>49</v>
      </c>
      <c r="AP2212"/>
    </row>
    <row r="2213" spans="1:42" ht="13.9" x14ac:dyDescent="0.4">
      <c r="A2213">
        <v>8386</v>
      </c>
      <c r="B2213">
        <v>2211</v>
      </c>
      <c r="C2213" t="s">
        <v>16290</v>
      </c>
      <c r="D2213" t="s">
        <v>19927</v>
      </c>
      <c r="E2213" t="s">
        <v>16103</v>
      </c>
      <c r="F2213" t="s">
        <v>16103</v>
      </c>
      <c r="G2213">
        <v>0</v>
      </c>
      <c r="H2213" t="s">
        <v>8699</v>
      </c>
      <c r="I2213">
        <v>2211</v>
      </c>
      <c r="J2213" t="s">
        <v>8711</v>
      </c>
      <c r="K2213" t="s">
        <v>8701</v>
      </c>
      <c r="L2213" t="s">
        <v>8714</v>
      </c>
      <c r="M2213" t="s">
        <v>8715</v>
      </c>
      <c r="N2213">
        <v>590</v>
      </c>
      <c r="O2213" t="s">
        <v>140</v>
      </c>
      <c r="P2213" t="s">
        <v>18439</v>
      </c>
      <c r="Q2213">
        <v>23524630</v>
      </c>
      <c r="R2213" t="s">
        <v>8673</v>
      </c>
      <c r="S2213">
        <v>2014</v>
      </c>
      <c r="T2213" t="s">
        <v>89</v>
      </c>
      <c r="U2213">
        <v>45</v>
      </c>
      <c r="V2213">
        <v>591</v>
      </c>
      <c r="W2213" t="s">
        <v>8674</v>
      </c>
      <c r="X2213" t="s">
        <v>8674</v>
      </c>
      <c r="Y2213" t="s">
        <v>8687</v>
      </c>
      <c r="Z2213" t="s">
        <v>8687</v>
      </c>
      <c r="AA2213" t="s">
        <v>8677</v>
      </c>
      <c r="AB2213" t="s">
        <v>144</v>
      </c>
      <c r="AC2213" t="s">
        <v>38</v>
      </c>
      <c r="AD2213" t="s">
        <v>38</v>
      </c>
      <c r="AE2213" t="s">
        <v>847</v>
      </c>
      <c r="AF2213" t="s">
        <v>8678</v>
      </c>
      <c r="AG2213">
        <v>2211</v>
      </c>
      <c r="AH2213" t="s">
        <v>1319</v>
      </c>
      <c r="AI2213" t="s">
        <v>8679</v>
      </c>
      <c r="AJ2213" t="s">
        <v>8716</v>
      </c>
      <c r="AK2213" t="s">
        <v>17109</v>
      </c>
      <c r="AL2213"/>
      <c r="AM2213"/>
      <c r="AN2213" t="s">
        <v>8699</v>
      </c>
      <c r="AO2213" t="s">
        <v>49</v>
      </c>
      <c r="AP2213"/>
    </row>
    <row r="2214" spans="1:42" x14ac:dyDescent="0.4">
      <c r="A2214">
        <v>8386</v>
      </c>
      <c r="B2214">
        <v>2212</v>
      </c>
      <c r="C2214" t="s">
        <v>16290</v>
      </c>
      <c r="D2214" t="s">
        <v>16829</v>
      </c>
      <c r="E2214" t="s">
        <v>16103</v>
      </c>
      <c r="F2214" t="s">
        <v>16103</v>
      </c>
      <c r="G2214">
        <v>0</v>
      </c>
      <c r="H2214" t="s">
        <v>8699</v>
      </c>
      <c r="I2214">
        <v>2212</v>
      </c>
      <c r="J2214" t="s">
        <v>8711</v>
      </c>
      <c r="K2214" t="s">
        <v>8701</v>
      </c>
      <c r="L2214" t="s">
        <v>8717</v>
      </c>
      <c r="M2214" t="s">
        <v>8708</v>
      </c>
      <c r="N2214">
        <v>590</v>
      </c>
      <c r="O2214" t="s">
        <v>140</v>
      </c>
      <c r="P2214" t="s">
        <v>18439</v>
      </c>
      <c r="Q2214">
        <v>23524630</v>
      </c>
      <c r="R2214" t="s">
        <v>8673</v>
      </c>
      <c r="S2214">
        <v>2014</v>
      </c>
      <c r="T2214" t="s">
        <v>89</v>
      </c>
      <c r="U2214">
        <v>45</v>
      </c>
      <c r="V2214">
        <v>591</v>
      </c>
      <c r="W2214" t="s">
        <v>8674</v>
      </c>
      <c r="X2214" t="s">
        <v>8674</v>
      </c>
      <c r="Y2214" t="s">
        <v>8687</v>
      </c>
      <c r="Z2214" t="s">
        <v>8687</v>
      </c>
      <c r="AA2214" t="s">
        <v>8677</v>
      </c>
      <c r="AB2214" t="s">
        <v>144</v>
      </c>
      <c r="AC2214" t="s">
        <v>38</v>
      </c>
      <c r="AD2214" t="s">
        <v>38</v>
      </c>
      <c r="AE2214" t="s">
        <v>847</v>
      </c>
      <c r="AF2214" t="s">
        <v>8678</v>
      </c>
      <c r="AG2214">
        <v>2212</v>
      </c>
      <c r="AH2214" t="s">
        <v>1319</v>
      </c>
      <c r="AI2214" t="s">
        <v>8679</v>
      </c>
      <c r="AJ2214" t="s">
        <v>8718</v>
      </c>
      <c r="AK2214" t="s">
        <v>17109</v>
      </c>
      <c r="AL2214"/>
      <c r="AM2214"/>
      <c r="AN2214" t="s">
        <v>8699</v>
      </c>
      <c r="AO2214" t="s">
        <v>49</v>
      </c>
      <c r="AP2214"/>
    </row>
    <row r="2215" spans="1:42" x14ac:dyDescent="0.4">
      <c r="A2215">
        <v>8386</v>
      </c>
      <c r="B2215">
        <v>2213</v>
      </c>
      <c r="C2215" t="s">
        <v>16290</v>
      </c>
      <c r="D2215" t="s">
        <v>16830</v>
      </c>
      <c r="E2215" t="s">
        <v>16103</v>
      </c>
      <c r="F2215" t="s">
        <v>16103</v>
      </c>
      <c r="G2215">
        <v>0</v>
      </c>
      <c r="H2215" t="s">
        <v>8699</v>
      </c>
      <c r="I2215">
        <v>2213</v>
      </c>
      <c r="J2215" t="s">
        <v>8711</v>
      </c>
      <c r="K2215" t="s">
        <v>8701</v>
      </c>
      <c r="L2215" t="s">
        <v>8719</v>
      </c>
      <c r="M2215" t="s">
        <v>8710</v>
      </c>
      <c r="N2215">
        <v>590</v>
      </c>
      <c r="O2215" t="s">
        <v>140</v>
      </c>
      <c r="P2215" t="s">
        <v>18439</v>
      </c>
      <c r="Q2215">
        <v>23524630</v>
      </c>
      <c r="R2215" t="s">
        <v>8673</v>
      </c>
      <c r="S2215">
        <v>2014</v>
      </c>
      <c r="T2215" t="s">
        <v>89</v>
      </c>
      <c r="U2215">
        <v>45</v>
      </c>
      <c r="V2215">
        <v>591</v>
      </c>
      <c r="W2215" t="s">
        <v>8674</v>
      </c>
      <c r="X2215" t="s">
        <v>8674</v>
      </c>
      <c r="Y2215" t="s">
        <v>8687</v>
      </c>
      <c r="Z2215" t="s">
        <v>8687</v>
      </c>
      <c r="AA2215" t="s">
        <v>8677</v>
      </c>
      <c r="AB2215" t="s">
        <v>144</v>
      </c>
      <c r="AC2215" t="s">
        <v>38</v>
      </c>
      <c r="AD2215" t="s">
        <v>38</v>
      </c>
      <c r="AE2215" t="s">
        <v>847</v>
      </c>
      <c r="AF2215" t="s">
        <v>8678</v>
      </c>
      <c r="AG2215">
        <v>2213</v>
      </c>
      <c r="AH2215" t="s">
        <v>1319</v>
      </c>
      <c r="AI2215" t="s">
        <v>8679</v>
      </c>
      <c r="AJ2215" t="s">
        <v>8720</v>
      </c>
      <c r="AK2215" t="s">
        <v>17109</v>
      </c>
      <c r="AL2215"/>
      <c r="AM2215"/>
      <c r="AN2215" t="s">
        <v>8699</v>
      </c>
      <c r="AO2215" t="s">
        <v>49</v>
      </c>
      <c r="AP2215"/>
    </row>
    <row r="2216" spans="1:42" x14ac:dyDescent="0.4">
      <c r="A2216">
        <v>8386</v>
      </c>
      <c r="B2216">
        <v>2214</v>
      </c>
      <c r="C2216" t="s">
        <v>16290</v>
      </c>
      <c r="D2216" t="s">
        <v>16827</v>
      </c>
      <c r="E2216" t="s">
        <v>16103</v>
      </c>
      <c r="F2216" t="s">
        <v>16103</v>
      </c>
      <c r="G2216">
        <v>0</v>
      </c>
      <c r="H2216" t="s">
        <v>8699</v>
      </c>
      <c r="I2216">
        <v>2214</v>
      </c>
      <c r="J2216" t="s">
        <v>8721</v>
      </c>
      <c r="K2216" t="s">
        <v>8701</v>
      </c>
      <c r="L2216" t="s">
        <v>8722</v>
      </c>
      <c r="M2216" t="s">
        <v>8703</v>
      </c>
      <c r="N2216">
        <v>590</v>
      </c>
      <c r="O2216" t="s">
        <v>140</v>
      </c>
      <c r="P2216" t="s">
        <v>18439</v>
      </c>
      <c r="Q2216">
        <v>23524630</v>
      </c>
      <c r="R2216" t="s">
        <v>8673</v>
      </c>
      <c r="S2216">
        <v>2014</v>
      </c>
      <c r="T2216" t="s">
        <v>89</v>
      </c>
      <c r="U2216">
        <v>19</v>
      </c>
      <c r="V2216">
        <v>591</v>
      </c>
      <c r="W2216" t="s">
        <v>8674</v>
      </c>
      <c r="X2216" t="s">
        <v>8674</v>
      </c>
      <c r="Y2216" t="s">
        <v>8687</v>
      </c>
      <c r="Z2216" t="s">
        <v>8687</v>
      </c>
      <c r="AA2216" t="s">
        <v>8677</v>
      </c>
      <c r="AB2216" t="s">
        <v>144</v>
      </c>
      <c r="AC2216" t="s">
        <v>38</v>
      </c>
      <c r="AD2216" t="s">
        <v>38</v>
      </c>
      <c r="AE2216" t="s">
        <v>847</v>
      </c>
      <c r="AF2216" t="s">
        <v>8678</v>
      </c>
      <c r="AG2216">
        <v>2214</v>
      </c>
      <c r="AH2216" t="s">
        <v>1319</v>
      </c>
      <c r="AI2216" t="s">
        <v>8679</v>
      </c>
      <c r="AJ2216" t="s">
        <v>8723</v>
      </c>
      <c r="AK2216" t="s">
        <v>17109</v>
      </c>
      <c r="AL2216"/>
      <c r="AM2216"/>
      <c r="AN2216" t="s">
        <v>8699</v>
      </c>
      <c r="AO2216" t="s">
        <v>49</v>
      </c>
      <c r="AP2216"/>
    </row>
    <row r="2217" spans="1:42" x14ac:dyDescent="0.4">
      <c r="A2217">
        <v>8386</v>
      </c>
      <c r="B2217">
        <v>2215</v>
      </c>
      <c r="C2217" t="s">
        <v>16290</v>
      </c>
      <c r="D2217" t="s">
        <v>16828</v>
      </c>
      <c r="E2217" t="s">
        <v>16103</v>
      </c>
      <c r="F2217" t="s">
        <v>16103</v>
      </c>
      <c r="G2217">
        <v>0</v>
      </c>
      <c r="H2217" t="s">
        <v>8699</v>
      </c>
      <c r="I2217">
        <v>2215</v>
      </c>
      <c r="J2217" t="s">
        <v>8721</v>
      </c>
      <c r="K2217" t="s">
        <v>8701</v>
      </c>
      <c r="L2217" t="s">
        <v>8724</v>
      </c>
      <c r="M2217" t="s">
        <v>8706</v>
      </c>
      <c r="N2217">
        <v>590</v>
      </c>
      <c r="O2217" t="s">
        <v>140</v>
      </c>
      <c r="P2217" t="s">
        <v>18439</v>
      </c>
      <c r="Q2217">
        <v>23524630</v>
      </c>
      <c r="R2217" t="s">
        <v>8673</v>
      </c>
      <c r="S2217">
        <v>2014</v>
      </c>
      <c r="T2217" t="s">
        <v>89</v>
      </c>
      <c r="U2217">
        <v>19</v>
      </c>
      <c r="V2217">
        <v>591</v>
      </c>
      <c r="W2217" t="s">
        <v>8674</v>
      </c>
      <c r="X2217" t="s">
        <v>8674</v>
      </c>
      <c r="Y2217" t="s">
        <v>8687</v>
      </c>
      <c r="Z2217" t="s">
        <v>8687</v>
      </c>
      <c r="AA2217" t="s">
        <v>8677</v>
      </c>
      <c r="AB2217" t="s">
        <v>144</v>
      </c>
      <c r="AC2217" t="s">
        <v>38</v>
      </c>
      <c r="AD2217" t="s">
        <v>38</v>
      </c>
      <c r="AE2217" t="s">
        <v>847</v>
      </c>
      <c r="AF2217" t="s">
        <v>8678</v>
      </c>
      <c r="AG2217">
        <v>2215</v>
      </c>
      <c r="AH2217" t="s">
        <v>1319</v>
      </c>
      <c r="AI2217" t="s">
        <v>8679</v>
      </c>
      <c r="AJ2217" t="s">
        <v>8725</v>
      </c>
      <c r="AK2217" t="s">
        <v>17107</v>
      </c>
      <c r="AL2217"/>
      <c r="AM2217"/>
      <c r="AN2217" t="s">
        <v>8699</v>
      </c>
      <c r="AO2217" t="s">
        <v>49</v>
      </c>
      <c r="AP2217"/>
    </row>
    <row r="2218" spans="1:42" x14ac:dyDescent="0.4">
      <c r="A2218">
        <v>8386</v>
      </c>
      <c r="B2218">
        <v>2216</v>
      </c>
      <c r="C2218" t="s">
        <v>16290</v>
      </c>
      <c r="D2218" t="s">
        <v>16829</v>
      </c>
      <c r="E2218" t="s">
        <v>16103</v>
      </c>
      <c r="F2218" t="s">
        <v>16103</v>
      </c>
      <c r="G2218">
        <v>0</v>
      </c>
      <c r="H2218" t="s">
        <v>8699</v>
      </c>
      <c r="I2218">
        <v>2216</v>
      </c>
      <c r="J2218" t="s">
        <v>8721</v>
      </c>
      <c r="K2218" t="s">
        <v>8701</v>
      </c>
      <c r="L2218" t="s">
        <v>8726</v>
      </c>
      <c r="M2218" t="s">
        <v>8708</v>
      </c>
      <c r="N2218">
        <v>590</v>
      </c>
      <c r="O2218" t="s">
        <v>140</v>
      </c>
      <c r="P2218" t="s">
        <v>18439</v>
      </c>
      <c r="Q2218">
        <v>23524630</v>
      </c>
      <c r="R2218" t="s">
        <v>8673</v>
      </c>
      <c r="S2218">
        <v>2014</v>
      </c>
      <c r="T2218" t="s">
        <v>89</v>
      </c>
      <c r="U2218">
        <v>19</v>
      </c>
      <c r="V2218">
        <v>591</v>
      </c>
      <c r="W2218" t="s">
        <v>8674</v>
      </c>
      <c r="X2218" t="s">
        <v>8674</v>
      </c>
      <c r="Y2218" t="s">
        <v>8687</v>
      </c>
      <c r="Z2218" t="s">
        <v>8687</v>
      </c>
      <c r="AA2218" t="s">
        <v>8677</v>
      </c>
      <c r="AB2218" t="s">
        <v>144</v>
      </c>
      <c r="AC2218" t="s">
        <v>38</v>
      </c>
      <c r="AD2218" t="s">
        <v>38</v>
      </c>
      <c r="AE2218" t="s">
        <v>847</v>
      </c>
      <c r="AF2218" t="s">
        <v>8678</v>
      </c>
      <c r="AG2218">
        <v>2216</v>
      </c>
      <c r="AH2218" t="s">
        <v>1319</v>
      </c>
      <c r="AI2218" t="s">
        <v>8679</v>
      </c>
      <c r="AJ2218" t="s">
        <v>8727</v>
      </c>
      <c r="AK2218" t="s">
        <v>17109</v>
      </c>
      <c r="AL2218"/>
      <c r="AM2218"/>
      <c r="AN2218" t="s">
        <v>8699</v>
      </c>
      <c r="AO2218" t="s">
        <v>49</v>
      </c>
      <c r="AP2218"/>
    </row>
    <row r="2219" spans="1:42" x14ac:dyDescent="0.4">
      <c r="A2219">
        <v>8386</v>
      </c>
      <c r="B2219">
        <v>2217</v>
      </c>
      <c r="C2219" t="s">
        <v>16290</v>
      </c>
      <c r="D2219" t="s">
        <v>16830</v>
      </c>
      <c r="E2219" t="s">
        <v>16103</v>
      </c>
      <c r="F2219" t="s">
        <v>16103</v>
      </c>
      <c r="G2219">
        <v>0</v>
      </c>
      <c r="H2219" t="s">
        <v>8699</v>
      </c>
      <c r="I2219">
        <v>2217</v>
      </c>
      <c r="J2219" t="s">
        <v>8721</v>
      </c>
      <c r="K2219" t="s">
        <v>8701</v>
      </c>
      <c r="L2219" t="s">
        <v>8728</v>
      </c>
      <c r="M2219" t="s">
        <v>8710</v>
      </c>
      <c r="N2219">
        <v>590</v>
      </c>
      <c r="O2219" t="s">
        <v>140</v>
      </c>
      <c r="P2219" t="s">
        <v>18439</v>
      </c>
      <c r="Q2219">
        <v>23524630</v>
      </c>
      <c r="R2219" t="s">
        <v>8673</v>
      </c>
      <c r="S2219">
        <v>2014</v>
      </c>
      <c r="T2219" t="s">
        <v>89</v>
      </c>
      <c r="U2219">
        <v>19</v>
      </c>
      <c r="V2219">
        <v>591</v>
      </c>
      <c r="W2219" t="s">
        <v>8674</v>
      </c>
      <c r="X2219" t="s">
        <v>8674</v>
      </c>
      <c r="Y2219" t="s">
        <v>8687</v>
      </c>
      <c r="Z2219" t="s">
        <v>8687</v>
      </c>
      <c r="AA2219" t="s">
        <v>8677</v>
      </c>
      <c r="AB2219" t="s">
        <v>144</v>
      </c>
      <c r="AC2219" t="s">
        <v>38</v>
      </c>
      <c r="AD2219" t="s">
        <v>38</v>
      </c>
      <c r="AE2219" t="s">
        <v>847</v>
      </c>
      <c r="AF2219" t="s">
        <v>8678</v>
      </c>
      <c r="AG2219">
        <v>2217</v>
      </c>
      <c r="AH2219" t="s">
        <v>1319</v>
      </c>
      <c r="AI2219" t="s">
        <v>8679</v>
      </c>
      <c r="AJ2219" t="s">
        <v>8729</v>
      </c>
      <c r="AK2219" t="s">
        <v>17109</v>
      </c>
      <c r="AL2219"/>
      <c r="AM2219"/>
      <c r="AN2219" t="s">
        <v>8699</v>
      </c>
      <c r="AO2219" t="s">
        <v>49</v>
      </c>
      <c r="AP2219"/>
    </row>
    <row r="2220" spans="1:42" ht="13.9" x14ac:dyDescent="0.4">
      <c r="A2220">
        <v>8386</v>
      </c>
      <c r="B2220">
        <v>2218</v>
      </c>
      <c r="C2220" t="s">
        <v>16283</v>
      </c>
      <c r="D2220" t="s">
        <v>8730</v>
      </c>
      <c r="E2220" t="s">
        <v>32</v>
      </c>
      <c r="F2220" t="s">
        <v>153</v>
      </c>
      <c r="G2220">
        <v>1</v>
      </c>
      <c r="H2220" t="s">
        <v>8731</v>
      </c>
      <c r="I2220">
        <v>2218</v>
      </c>
      <c r="J2220" t="s">
        <v>38</v>
      </c>
      <c r="K2220" t="s">
        <v>38</v>
      </c>
      <c r="L2220" t="s">
        <v>8732</v>
      </c>
      <c r="M2220" t="s">
        <v>38</v>
      </c>
      <c r="N2220">
        <v>590</v>
      </c>
      <c r="O2220" t="s">
        <v>140</v>
      </c>
      <c r="P2220" t="s">
        <v>18439</v>
      </c>
      <c r="Q2220">
        <v>23524630</v>
      </c>
      <c r="R2220" t="s">
        <v>8673</v>
      </c>
      <c r="S2220">
        <v>2014</v>
      </c>
      <c r="T2220" t="s">
        <v>89</v>
      </c>
      <c r="U2220" t="s">
        <v>38</v>
      </c>
      <c r="V2220" t="s">
        <v>38</v>
      </c>
      <c r="W2220" t="s">
        <v>38</v>
      </c>
      <c r="X2220" t="s">
        <v>38</v>
      </c>
      <c r="Y2220" t="s">
        <v>38</v>
      </c>
      <c r="Z2220" t="s">
        <v>38</v>
      </c>
      <c r="AA2220" t="s">
        <v>8677</v>
      </c>
      <c r="AB2220" t="s">
        <v>144</v>
      </c>
      <c r="AC2220" t="s">
        <v>38</v>
      </c>
      <c r="AD2220" t="s">
        <v>38</v>
      </c>
      <c r="AE2220" t="s">
        <v>847</v>
      </c>
      <c r="AF2220" t="s">
        <v>8678</v>
      </c>
      <c r="AG2220">
        <v>2218</v>
      </c>
      <c r="AH2220" t="s">
        <v>1319</v>
      </c>
      <c r="AI2220" t="s">
        <v>8679</v>
      </c>
      <c r="AJ2220" t="s">
        <v>688</v>
      </c>
      <c r="AK2220" t="s">
        <v>17162</v>
      </c>
      <c r="AL2220"/>
      <c r="AM2220"/>
      <c r="AN2220" t="s">
        <v>18964</v>
      </c>
      <c r="AO2220" t="s">
        <v>49</v>
      </c>
      <c r="AP2220"/>
    </row>
    <row r="2221" spans="1:42" ht="13.9" x14ac:dyDescent="0.4">
      <c r="A2221">
        <v>8386</v>
      </c>
      <c r="B2221">
        <v>2219</v>
      </c>
      <c r="C2221" t="s">
        <v>16283</v>
      </c>
      <c r="D2221" t="s">
        <v>8733</v>
      </c>
      <c r="E2221" t="s">
        <v>32</v>
      </c>
      <c r="F2221" t="s">
        <v>153</v>
      </c>
      <c r="G2221">
        <v>1</v>
      </c>
      <c r="H2221" t="s">
        <v>8731</v>
      </c>
      <c r="I2221">
        <v>2219</v>
      </c>
      <c r="J2221" t="s">
        <v>38</v>
      </c>
      <c r="K2221" t="s">
        <v>38</v>
      </c>
      <c r="L2221" t="s">
        <v>8734</v>
      </c>
      <c r="M2221" t="s">
        <v>38</v>
      </c>
      <c r="N2221">
        <v>590</v>
      </c>
      <c r="O2221" t="s">
        <v>140</v>
      </c>
      <c r="P2221" t="s">
        <v>18439</v>
      </c>
      <c r="Q2221">
        <v>23524630</v>
      </c>
      <c r="R2221" t="s">
        <v>8673</v>
      </c>
      <c r="S2221">
        <v>2014</v>
      </c>
      <c r="T2221" t="s">
        <v>89</v>
      </c>
      <c r="U2221" t="s">
        <v>38</v>
      </c>
      <c r="V2221" t="s">
        <v>38</v>
      </c>
      <c r="W2221" t="s">
        <v>38</v>
      </c>
      <c r="X2221" t="s">
        <v>38</v>
      </c>
      <c r="Y2221" t="s">
        <v>38</v>
      </c>
      <c r="Z2221" t="s">
        <v>38</v>
      </c>
      <c r="AA2221" t="s">
        <v>8677</v>
      </c>
      <c r="AB2221" t="s">
        <v>144</v>
      </c>
      <c r="AC2221" t="s">
        <v>38</v>
      </c>
      <c r="AD2221" t="s">
        <v>38</v>
      </c>
      <c r="AE2221" t="s">
        <v>847</v>
      </c>
      <c r="AF2221" t="s">
        <v>8678</v>
      </c>
      <c r="AG2221">
        <v>2219</v>
      </c>
      <c r="AH2221" t="s">
        <v>1319</v>
      </c>
      <c r="AI2221" t="s">
        <v>8679</v>
      </c>
      <c r="AJ2221" t="s">
        <v>201</v>
      </c>
      <c r="AK2221" t="s">
        <v>17109</v>
      </c>
      <c r="AL2221"/>
      <c r="AM2221"/>
      <c r="AN2221" t="s">
        <v>18964</v>
      </c>
      <c r="AO2221" t="s">
        <v>49</v>
      </c>
      <c r="AP2221"/>
    </row>
    <row r="2222" spans="1:42" ht="13.9" x14ac:dyDescent="0.4">
      <c r="A2222">
        <v>8386</v>
      </c>
      <c r="B2222">
        <v>2220</v>
      </c>
      <c r="C2222" t="s">
        <v>16283</v>
      </c>
      <c r="D2222" t="s">
        <v>8735</v>
      </c>
      <c r="E2222" t="s">
        <v>32</v>
      </c>
      <c r="F2222" t="s">
        <v>153</v>
      </c>
      <c r="G2222">
        <v>1</v>
      </c>
      <c r="H2222" t="s">
        <v>8731</v>
      </c>
      <c r="I2222">
        <v>2220</v>
      </c>
      <c r="J2222" t="s">
        <v>38</v>
      </c>
      <c r="K2222" t="s">
        <v>38</v>
      </c>
      <c r="L2222" t="s">
        <v>8736</v>
      </c>
      <c r="M2222" t="s">
        <v>38</v>
      </c>
      <c r="N2222">
        <v>590</v>
      </c>
      <c r="O2222" t="s">
        <v>140</v>
      </c>
      <c r="P2222" t="s">
        <v>18439</v>
      </c>
      <c r="Q2222">
        <v>23524630</v>
      </c>
      <c r="R2222" t="s">
        <v>8673</v>
      </c>
      <c r="S2222">
        <v>2014</v>
      </c>
      <c r="T2222" t="s">
        <v>89</v>
      </c>
      <c r="U2222" t="s">
        <v>38</v>
      </c>
      <c r="V2222" t="s">
        <v>38</v>
      </c>
      <c r="W2222" t="s">
        <v>38</v>
      </c>
      <c r="X2222" t="s">
        <v>38</v>
      </c>
      <c r="Y2222" t="s">
        <v>38</v>
      </c>
      <c r="Z2222" t="s">
        <v>38</v>
      </c>
      <c r="AA2222" t="s">
        <v>8677</v>
      </c>
      <c r="AB2222" t="s">
        <v>144</v>
      </c>
      <c r="AC2222" t="s">
        <v>38</v>
      </c>
      <c r="AD2222" t="s">
        <v>38</v>
      </c>
      <c r="AE2222" t="s">
        <v>847</v>
      </c>
      <c r="AF2222" t="s">
        <v>8678</v>
      </c>
      <c r="AG2222">
        <v>2220</v>
      </c>
      <c r="AH2222" t="s">
        <v>1319</v>
      </c>
      <c r="AI2222" t="s">
        <v>8679</v>
      </c>
      <c r="AJ2222" t="s">
        <v>688</v>
      </c>
      <c r="AK2222" t="s">
        <v>17162</v>
      </c>
      <c r="AL2222"/>
      <c r="AM2222"/>
      <c r="AN2222" t="s">
        <v>18964</v>
      </c>
      <c r="AO2222" t="s">
        <v>49</v>
      </c>
      <c r="AP2222"/>
    </row>
    <row r="2223" spans="1:42" ht="13.9" x14ac:dyDescent="0.4">
      <c r="A2223">
        <v>8386</v>
      </c>
      <c r="B2223">
        <v>2221</v>
      </c>
      <c r="C2223" t="s">
        <v>16289</v>
      </c>
      <c r="D2223" t="s">
        <v>8737</v>
      </c>
      <c r="E2223" t="s">
        <v>32</v>
      </c>
      <c r="F2223" t="s">
        <v>16104</v>
      </c>
      <c r="G2223">
        <v>1</v>
      </c>
      <c r="H2223" t="s">
        <v>8731</v>
      </c>
      <c r="I2223">
        <v>2221</v>
      </c>
      <c r="J2223" t="s">
        <v>38</v>
      </c>
      <c r="K2223" t="s">
        <v>38</v>
      </c>
      <c r="L2223" t="s">
        <v>8738</v>
      </c>
      <c r="M2223" t="s">
        <v>38</v>
      </c>
      <c r="N2223">
        <v>590</v>
      </c>
      <c r="O2223" t="s">
        <v>140</v>
      </c>
      <c r="P2223" t="s">
        <v>18439</v>
      </c>
      <c r="Q2223">
        <v>23524630</v>
      </c>
      <c r="R2223" t="s">
        <v>8673</v>
      </c>
      <c r="S2223">
        <v>2014</v>
      </c>
      <c r="T2223" t="s">
        <v>89</v>
      </c>
      <c r="U2223" t="s">
        <v>38</v>
      </c>
      <c r="V2223" t="s">
        <v>38</v>
      </c>
      <c r="W2223" t="s">
        <v>38</v>
      </c>
      <c r="X2223" t="s">
        <v>38</v>
      </c>
      <c r="Y2223" t="s">
        <v>38</v>
      </c>
      <c r="Z2223" t="s">
        <v>38</v>
      </c>
      <c r="AA2223" t="s">
        <v>8677</v>
      </c>
      <c r="AB2223" t="s">
        <v>144</v>
      </c>
      <c r="AC2223" t="s">
        <v>38</v>
      </c>
      <c r="AD2223" t="s">
        <v>38</v>
      </c>
      <c r="AE2223" t="s">
        <v>847</v>
      </c>
      <c r="AF2223" t="s">
        <v>8678</v>
      </c>
      <c r="AG2223">
        <v>2221</v>
      </c>
      <c r="AH2223" t="s">
        <v>1319</v>
      </c>
      <c r="AI2223" t="s">
        <v>8679</v>
      </c>
      <c r="AJ2223" t="s">
        <v>201</v>
      </c>
      <c r="AK2223" t="s">
        <v>17109</v>
      </c>
      <c r="AL2223"/>
      <c r="AM2223"/>
      <c r="AN2223" t="s">
        <v>18965</v>
      </c>
      <c r="AO2223" t="s">
        <v>49</v>
      </c>
      <c r="AP2223"/>
    </row>
    <row r="2224" spans="1:42" ht="13.9" x14ac:dyDescent="0.4">
      <c r="A2224">
        <v>8386</v>
      </c>
      <c r="B2224">
        <v>2222</v>
      </c>
      <c r="C2224" t="s">
        <v>16280</v>
      </c>
      <c r="D2224" t="s">
        <v>8739</v>
      </c>
      <c r="E2224" t="s">
        <v>32</v>
      </c>
      <c r="F2224" t="s">
        <v>16095</v>
      </c>
      <c r="G2224">
        <v>1</v>
      </c>
      <c r="H2224" t="s">
        <v>8731</v>
      </c>
      <c r="I2224">
        <v>2222</v>
      </c>
      <c r="J2224" t="s">
        <v>38</v>
      </c>
      <c r="K2224" t="s">
        <v>38</v>
      </c>
      <c r="L2224" t="s">
        <v>8740</v>
      </c>
      <c r="M2224" t="s">
        <v>38</v>
      </c>
      <c r="N2224">
        <v>590</v>
      </c>
      <c r="O2224" t="s">
        <v>140</v>
      </c>
      <c r="P2224" t="s">
        <v>18439</v>
      </c>
      <c r="Q2224">
        <v>23524630</v>
      </c>
      <c r="R2224" t="s">
        <v>8673</v>
      </c>
      <c r="S2224">
        <v>2014</v>
      </c>
      <c r="T2224" t="s">
        <v>89</v>
      </c>
      <c r="U2224" t="s">
        <v>38</v>
      </c>
      <c r="V2224" t="s">
        <v>38</v>
      </c>
      <c r="W2224" t="s">
        <v>38</v>
      </c>
      <c r="X2224" t="s">
        <v>38</v>
      </c>
      <c r="Y2224" t="s">
        <v>38</v>
      </c>
      <c r="Z2224" t="s">
        <v>38</v>
      </c>
      <c r="AA2224" t="s">
        <v>8677</v>
      </c>
      <c r="AB2224" t="s">
        <v>144</v>
      </c>
      <c r="AC2224" t="s">
        <v>38</v>
      </c>
      <c r="AD2224" t="s">
        <v>38</v>
      </c>
      <c r="AE2224" t="s">
        <v>847</v>
      </c>
      <c r="AF2224" t="s">
        <v>8678</v>
      </c>
      <c r="AG2224">
        <v>2222</v>
      </c>
      <c r="AH2224" t="s">
        <v>1319</v>
      </c>
      <c r="AI2224" t="s">
        <v>8679</v>
      </c>
      <c r="AJ2224" t="s">
        <v>1815</v>
      </c>
      <c r="AK2224" t="s">
        <v>17151</v>
      </c>
      <c r="AL2224"/>
      <c r="AM2224"/>
      <c r="AN2224" t="s">
        <v>18966</v>
      </c>
      <c r="AO2224" t="s">
        <v>49</v>
      </c>
      <c r="AP2224"/>
    </row>
    <row r="2225" spans="1:42" ht="13.9" x14ac:dyDescent="0.4">
      <c r="A2225">
        <v>8386</v>
      </c>
      <c r="B2225">
        <v>2223</v>
      </c>
      <c r="C2225" t="s">
        <v>16283</v>
      </c>
      <c r="D2225" t="s">
        <v>8741</v>
      </c>
      <c r="E2225" t="s">
        <v>32</v>
      </c>
      <c r="F2225" t="s">
        <v>153</v>
      </c>
      <c r="G2225">
        <v>1</v>
      </c>
      <c r="H2225" t="s">
        <v>8731</v>
      </c>
      <c r="I2225">
        <v>2223</v>
      </c>
      <c r="J2225" t="s">
        <v>38</v>
      </c>
      <c r="K2225" t="s">
        <v>38</v>
      </c>
      <c r="L2225" t="s">
        <v>8742</v>
      </c>
      <c r="M2225" t="s">
        <v>38</v>
      </c>
      <c r="N2225">
        <v>590</v>
      </c>
      <c r="O2225" t="s">
        <v>140</v>
      </c>
      <c r="P2225" t="s">
        <v>18439</v>
      </c>
      <c r="Q2225">
        <v>23524630</v>
      </c>
      <c r="R2225" t="s">
        <v>8673</v>
      </c>
      <c r="S2225">
        <v>2014</v>
      </c>
      <c r="T2225" t="s">
        <v>89</v>
      </c>
      <c r="U2225" t="s">
        <v>38</v>
      </c>
      <c r="V2225" t="s">
        <v>38</v>
      </c>
      <c r="W2225" t="s">
        <v>38</v>
      </c>
      <c r="X2225" t="s">
        <v>38</v>
      </c>
      <c r="Y2225" t="s">
        <v>38</v>
      </c>
      <c r="Z2225" t="s">
        <v>38</v>
      </c>
      <c r="AA2225" t="s">
        <v>8677</v>
      </c>
      <c r="AB2225" t="s">
        <v>144</v>
      </c>
      <c r="AC2225" t="s">
        <v>38</v>
      </c>
      <c r="AD2225" t="s">
        <v>38</v>
      </c>
      <c r="AE2225" t="s">
        <v>847</v>
      </c>
      <c r="AF2225" t="s">
        <v>8678</v>
      </c>
      <c r="AG2225">
        <v>2223</v>
      </c>
      <c r="AH2225" t="s">
        <v>1319</v>
      </c>
      <c r="AI2225" t="s">
        <v>8679</v>
      </c>
      <c r="AJ2225" t="s">
        <v>201</v>
      </c>
      <c r="AK2225" t="s">
        <v>17109</v>
      </c>
      <c r="AL2225"/>
      <c r="AM2225"/>
      <c r="AN2225" t="s">
        <v>18967</v>
      </c>
      <c r="AO2225" t="s">
        <v>49</v>
      </c>
      <c r="AP2225"/>
    </row>
    <row r="2226" spans="1:42" ht="86.25" customHeight="1" x14ac:dyDescent="0.4">
      <c r="A2226">
        <v>8386</v>
      </c>
      <c r="B2226">
        <v>2224</v>
      </c>
      <c r="C2226" t="s">
        <v>16283</v>
      </c>
      <c r="D2226" t="s">
        <v>8743</v>
      </c>
      <c r="E2226" t="s">
        <v>32</v>
      </c>
      <c r="F2226" t="s">
        <v>153</v>
      </c>
      <c r="G2226">
        <v>1</v>
      </c>
      <c r="H2226" t="s">
        <v>8731</v>
      </c>
      <c r="I2226">
        <v>2224</v>
      </c>
      <c r="J2226" t="s">
        <v>38</v>
      </c>
      <c r="K2226" t="s">
        <v>38</v>
      </c>
      <c r="L2226" t="s">
        <v>8744</v>
      </c>
      <c r="M2226" t="s">
        <v>38</v>
      </c>
      <c r="N2226">
        <v>590</v>
      </c>
      <c r="O2226" t="s">
        <v>140</v>
      </c>
      <c r="P2226" t="s">
        <v>18439</v>
      </c>
      <c r="Q2226">
        <v>23524630</v>
      </c>
      <c r="R2226" t="s">
        <v>8673</v>
      </c>
      <c r="S2226">
        <v>2014</v>
      </c>
      <c r="T2226" t="s">
        <v>89</v>
      </c>
      <c r="U2226" t="s">
        <v>38</v>
      </c>
      <c r="V2226" t="s">
        <v>38</v>
      </c>
      <c r="W2226" t="s">
        <v>38</v>
      </c>
      <c r="X2226" t="s">
        <v>38</v>
      </c>
      <c r="Y2226" t="s">
        <v>38</v>
      </c>
      <c r="Z2226" t="s">
        <v>38</v>
      </c>
      <c r="AA2226" t="s">
        <v>8677</v>
      </c>
      <c r="AB2226" t="s">
        <v>144</v>
      </c>
      <c r="AC2226" t="s">
        <v>38</v>
      </c>
      <c r="AD2226" t="s">
        <v>38</v>
      </c>
      <c r="AE2226" t="s">
        <v>847</v>
      </c>
      <c r="AF2226" t="s">
        <v>8678</v>
      </c>
      <c r="AG2226">
        <v>2224</v>
      </c>
      <c r="AH2226" t="s">
        <v>1319</v>
      </c>
      <c r="AI2226" t="s">
        <v>8679</v>
      </c>
      <c r="AJ2226" t="s">
        <v>201</v>
      </c>
      <c r="AK2226" t="s">
        <v>17109</v>
      </c>
      <c r="AL2226"/>
      <c r="AM2226"/>
      <c r="AN2226" t="s">
        <v>18967</v>
      </c>
      <c r="AO2226" t="s">
        <v>49</v>
      </c>
      <c r="AP2226"/>
    </row>
    <row r="2227" spans="1:42" ht="86.25" customHeight="1" x14ac:dyDescent="0.4">
      <c r="A2227">
        <v>8386</v>
      </c>
      <c r="B2227">
        <v>2225</v>
      </c>
      <c r="C2227" t="s">
        <v>16322</v>
      </c>
      <c r="D2227" t="s">
        <v>8745</v>
      </c>
      <c r="E2227" t="s">
        <v>16087</v>
      </c>
      <c r="F2227" t="s">
        <v>16105</v>
      </c>
      <c r="G2227">
        <v>1</v>
      </c>
      <c r="H2227" t="s">
        <v>8731</v>
      </c>
      <c r="I2227">
        <v>2225</v>
      </c>
      <c r="J2227" t="s">
        <v>38</v>
      </c>
      <c r="K2227" t="s">
        <v>38</v>
      </c>
      <c r="L2227" t="s">
        <v>8746</v>
      </c>
      <c r="M2227" t="s">
        <v>38</v>
      </c>
      <c r="N2227">
        <v>590</v>
      </c>
      <c r="O2227" t="s">
        <v>140</v>
      </c>
      <c r="P2227" t="s">
        <v>18439</v>
      </c>
      <c r="Q2227">
        <v>23524630</v>
      </c>
      <c r="R2227" t="s">
        <v>8673</v>
      </c>
      <c r="S2227">
        <v>2014</v>
      </c>
      <c r="T2227" t="s">
        <v>89</v>
      </c>
      <c r="U2227" t="s">
        <v>38</v>
      </c>
      <c r="V2227" t="s">
        <v>38</v>
      </c>
      <c r="W2227" t="s">
        <v>38</v>
      </c>
      <c r="X2227" t="s">
        <v>38</v>
      </c>
      <c r="Y2227" t="s">
        <v>38</v>
      </c>
      <c r="Z2227" t="s">
        <v>38</v>
      </c>
      <c r="AA2227" t="s">
        <v>8677</v>
      </c>
      <c r="AB2227" t="s">
        <v>144</v>
      </c>
      <c r="AC2227" t="s">
        <v>38</v>
      </c>
      <c r="AD2227" t="s">
        <v>38</v>
      </c>
      <c r="AE2227" t="s">
        <v>847</v>
      </c>
      <c r="AF2227" t="s">
        <v>8678</v>
      </c>
      <c r="AG2227">
        <v>2225</v>
      </c>
      <c r="AH2227" t="s">
        <v>1319</v>
      </c>
      <c r="AI2227" t="s">
        <v>8679</v>
      </c>
      <c r="AJ2227" t="s">
        <v>201</v>
      </c>
      <c r="AK2227" t="s">
        <v>17109</v>
      </c>
      <c r="AL2227"/>
      <c r="AM2227"/>
      <c r="AN2227" t="s">
        <v>8747</v>
      </c>
      <c r="AO2227" t="s">
        <v>49</v>
      </c>
      <c r="AP2227"/>
    </row>
    <row r="2228" spans="1:42" ht="81" customHeight="1" x14ac:dyDescent="0.4">
      <c r="A2228">
        <v>8386</v>
      </c>
      <c r="B2228">
        <v>2226</v>
      </c>
      <c r="C2228" t="s">
        <v>16322</v>
      </c>
      <c r="D2228" t="s">
        <v>8748</v>
      </c>
      <c r="E2228" t="s">
        <v>16087</v>
      </c>
      <c r="F2228" t="s">
        <v>16105</v>
      </c>
      <c r="G2228">
        <v>1</v>
      </c>
      <c r="H2228" t="s">
        <v>8731</v>
      </c>
      <c r="I2228">
        <v>2226</v>
      </c>
      <c r="J2228" t="s">
        <v>38</v>
      </c>
      <c r="K2228" t="s">
        <v>38</v>
      </c>
      <c r="L2228" t="s">
        <v>8749</v>
      </c>
      <c r="M2228" t="s">
        <v>38</v>
      </c>
      <c r="N2228">
        <v>590</v>
      </c>
      <c r="O2228" t="s">
        <v>140</v>
      </c>
      <c r="P2228" t="s">
        <v>18439</v>
      </c>
      <c r="Q2228">
        <v>23524630</v>
      </c>
      <c r="R2228" t="s">
        <v>8673</v>
      </c>
      <c r="S2228">
        <v>2014</v>
      </c>
      <c r="T2228" t="s">
        <v>89</v>
      </c>
      <c r="U2228" t="s">
        <v>38</v>
      </c>
      <c r="V2228" t="s">
        <v>38</v>
      </c>
      <c r="W2228" t="s">
        <v>38</v>
      </c>
      <c r="X2228" t="s">
        <v>38</v>
      </c>
      <c r="Y2228" t="s">
        <v>38</v>
      </c>
      <c r="Z2228" t="s">
        <v>38</v>
      </c>
      <c r="AA2228" t="s">
        <v>8677</v>
      </c>
      <c r="AB2228" t="s">
        <v>144</v>
      </c>
      <c r="AC2228" t="s">
        <v>38</v>
      </c>
      <c r="AD2228" t="s">
        <v>38</v>
      </c>
      <c r="AE2228" t="s">
        <v>847</v>
      </c>
      <c r="AF2228" t="s">
        <v>8678</v>
      </c>
      <c r="AG2228">
        <v>2226</v>
      </c>
      <c r="AH2228" t="s">
        <v>1319</v>
      </c>
      <c r="AI2228" t="s">
        <v>8679</v>
      </c>
      <c r="AJ2228" t="s">
        <v>201</v>
      </c>
      <c r="AK2228" t="s">
        <v>17109</v>
      </c>
      <c r="AL2228"/>
      <c r="AM2228"/>
      <c r="AN2228" t="s">
        <v>8747</v>
      </c>
      <c r="AO2228" t="s">
        <v>49</v>
      </c>
      <c r="AP2228"/>
    </row>
    <row r="2229" spans="1:42" ht="91.5" customHeight="1" x14ac:dyDescent="0.4">
      <c r="A2229">
        <v>8386</v>
      </c>
      <c r="B2229">
        <v>2227</v>
      </c>
      <c r="C2229" t="s">
        <v>16322</v>
      </c>
      <c r="D2229" t="s">
        <v>8750</v>
      </c>
      <c r="E2229" t="s">
        <v>16087</v>
      </c>
      <c r="F2229" t="s">
        <v>16105</v>
      </c>
      <c r="G2229">
        <v>1</v>
      </c>
      <c r="H2229" t="s">
        <v>8731</v>
      </c>
      <c r="I2229">
        <v>2227</v>
      </c>
      <c r="J2229" t="s">
        <v>38</v>
      </c>
      <c r="K2229" t="s">
        <v>38</v>
      </c>
      <c r="L2229" t="s">
        <v>8751</v>
      </c>
      <c r="M2229" t="s">
        <v>38</v>
      </c>
      <c r="N2229">
        <v>590</v>
      </c>
      <c r="O2229" t="s">
        <v>140</v>
      </c>
      <c r="P2229" t="s">
        <v>18439</v>
      </c>
      <c r="Q2229">
        <v>23524630</v>
      </c>
      <c r="R2229" t="s">
        <v>8673</v>
      </c>
      <c r="S2229">
        <v>2014</v>
      </c>
      <c r="T2229" t="s">
        <v>89</v>
      </c>
      <c r="U2229" t="s">
        <v>38</v>
      </c>
      <c r="V2229" t="s">
        <v>38</v>
      </c>
      <c r="W2229" t="s">
        <v>38</v>
      </c>
      <c r="X2229" t="s">
        <v>38</v>
      </c>
      <c r="Y2229" t="s">
        <v>38</v>
      </c>
      <c r="Z2229" t="s">
        <v>38</v>
      </c>
      <c r="AA2229" t="s">
        <v>8677</v>
      </c>
      <c r="AB2229" t="s">
        <v>144</v>
      </c>
      <c r="AC2229" t="s">
        <v>38</v>
      </c>
      <c r="AD2229" t="s">
        <v>38</v>
      </c>
      <c r="AE2229" t="s">
        <v>847</v>
      </c>
      <c r="AF2229" t="s">
        <v>8678</v>
      </c>
      <c r="AG2229">
        <v>2227</v>
      </c>
      <c r="AH2229" t="s">
        <v>1319</v>
      </c>
      <c r="AI2229" t="s">
        <v>8679</v>
      </c>
      <c r="AJ2229" t="s">
        <v>688</v>
      </c>
      <c r="AK2229" t="s">
        <v>17162</v>
      </c>
      <c r="AL2229"/>
      <c r="AM2229"/>
      <c r="AN2229" t="s">
        <v>8747</v>
      </c>
      <c r="AO2229" t="s">
        <v>49</v>
      </c>
      <c r="AP2229"/>
    </row>
    <row r="2230" spans="1:42" ht="63.75" customHeight="1" x14ac:dyDescent="0.4">
      <c r="A2230">
        <v>8387</v>
      </c>
      <c r="B2230">
        <v>2228</v>
      </c>
      <c r="C2230" t="s">
        <v>16329</v>
      </c>
      <c r="D2230" t="s">
        <v>8752</v>
      </c>
      <c r="E2230" t="s">
        <v>118</v>
      </c>
      <c r="F2230" t="s">
        <v>16072</v>
      </c>
      <c r="G2230">
        <v>0</v>
      </c>
      <c r="H2230" t="s">
        <v>8753</v>
      </c>
      <c r="I2230">
        <v>2228</v>
      </c>
      <c r="J2230" t="s">
        <v>8754</v>
      </c>
      <c r="K2230" t="s">
        <v>1628</v>
      </c>
      <c r="L2230" t="s">
        <v>8755</v>
      </c>
      <c r="M2230" t="s">
        <v>8756</v>
      </c>
      <c r="N2230">
        <v>591</v>
      </c>
      <c r="O2230" t="s">
        <v>140</v>
      </c>
      <c r="P2230" t="s">
        <v>18440</v>
      </c>
      <c r="Q2230">
        <v>23522351</v>
      </c>
      <c r="R2230" t="s">
        <v>8757</v>
      </c>
      <c r="S2230">
        <v>2013</v>
      </c>
      <c r="T2230" t="s">
        <v>40</v>
      </c>
      <c r="U2230">
        <v>106</v>
      </c>
      <c r="V2230">
        <v>87</v>
      </c>
      <c r="W2230" t="s">
        <v>8758</v>
      </c>
      <c r="X2230" t="s">
        <v>8758</v>
      </c>
      <c r="Y2230" t="s">
        <v>38</v>
      </c>
      <c r="Z2230" t="s">
        <v>38</v>
      </c>
      <c r="AA2230" t="s">
        <v>8759</v>
      </c>
      <c r="AB2230" t="s">
        <v>45</v>
      </c>
      <c r="AC2230" t="s">
        <v>38</v>
      </c>
      <c r="AD2230" t="s">
        <v>38</v>
      </c>
      <c r="AE2230" t="s">
        <v>847</v>
      </c>
      <c r="AF2230" t="s">
        <v>8760</v>
      </c>
      <c r="AG2230">
        <v>2228</v>
      </c>
      <c r="AH2230" t="s">
        <v>1653</v>
      </c>
      <c r="AI2230" t="s">
        <v>8761</v>
      </c>
      <c r="AJ2230" t="s">
        <v>8762</v>
      </c>
      <c r="AK2230" t="s">
        <v>17168</v>
      </c>
      <c r="AL2230"/>
      <c r="AM2230"/>
      <c r="AN2230" t="s">
        <v>8753</v>
      </c>
      <c r="AO2230" t="s">
        <v>49</v>
      </c>
      <c r="AP2230"/>
    </row>
    <row r="2231" spans="1:42" ht="13.9" x14ac:dyDescent="0.4">
      <c r="A2231">
        <v>8387</v>
      </c>
      <c r="B2231">
        <v>2229</v>
      </c>
      <c r="C2231" t="s">
        <v>16325</v>
      </c>
      <c r="D2231" t="s">
        <v>8763</v>
      </c>
      <c r="E2231" t="s">
        <v>16087</v>
      </c>
      <c r="F2231" t="s">
        <v>153</v>
      </c>
      <c r="G2231">
        <v>0</v>
      </c>
      <c r="H2231" t="s">
        <v>8753</v>
      </c>
      <c r="I2231">
        <v>2229</v>
      </c>
      <c r="J2231" t="s">
        <v>8754</v>
      </c>
      <c r="K2231" t="s">
        <v>1628</v>
      </c>
      <c r="L2231" t="s">
        <v>8764</v>
      </c>
      <c r="M2231" t="s">
        <v>8765</v>
      </c>
      <c r="N2231">
        <v>591</v>
      </c>
      <c r="O2231" t="s">
        <v>140</v>
      </c>
      <c r="P2231" t="s">
        <v>18440</v>
      </c>
      <c r="Q2231">
        <v>23522351</v>
      </c>
      <c r="R2231" t="s">
        <v>8757</v>
      </c>
      <c r="S2231">
        <v>2013</v>
      </c>
      <c r="T2231" t="s">
        <v>40</v>
      </c>
      <c r="U2231">
        <v>104</v>
      </c>
      <c r="V2231">
        <v>53</v>
      </c>
      <c r="W2231" t="s">
        <v>8758</v>
      </c>
      <c r="X2231" t="s">
        <v>8758</v>
      </c>
      <c r="Y2231" t="s">
        <v>38</v>
      </c>
      <c r="Z2231" t="s">
        <v>38</v>
      </c>
      <c r="AA2231" t="s">
        <v>8759</v>
      </c>
      <c r="AB2231" t="s">
        <v>45</v>
      </c>
      <c r="AC2231" t="s">
        <v>38</v>
      </c>
      <c r="AD2231" t="s">
        <v>38</v>
      </c>
      <c r="AE2231" t="s">
        <v>847</v>
      </c>
      <c r="AF2231" t="s">
        <v>8760</v>
      </c>
      <c r="AG2231">
        <v>2229</v>
      </c>
      <c r="AH2231" t="s">
        <v>1653</v>
      </c>
      <c r="AI2231" t="s">
        <v>8761</v>
      </c>
      <c r="AJ2231" t="s">
        <v>8766</v>
      </c>
      <c r="AK2231" t="s">
        <v>17110</v>
      </c>
      <c r="AL2231"/>
      <c r="AM2231"/>
      <c r="AN2231" t="s">
        <v>8753</v>
      </c>
      <c r="AO2231" t="s">
        <v>49</v>
      </c>
      <c r="AP2231"/>
    </row>
    <row r="2232" spans="1:42" ht="13.9" x14ac:dyDescent="0.4">
      <c r="A2232">
        <v>8387</v>
      </c>
      <c r="B2232">
        <v>2230</v>
      </c>
      <c r="C2232" t="s">
        <v>16293</v>
      </c>
      <c r="D2232" t="s">
        <v>16272</v>
      </c>
      <c r="E2232" t="s">
        <v>15946</v>
      </c>
      <c r="F2232" t="s">
        <v>16271</v>
      </c>
      <c r="G2232">
        <v>0</v>
      </c>
      <c r="H2232" t="s">
        <v>8753</v>
      </c>
      <c r="I2232">
        <v>2230</v>
      </c>
      <c r="J2232" t="s">
        <v>8754</v>
      </c>
      <c r="K2232" t="s">
        <v>1628</v>
      </c>
      <c r="L2232" t="s">
        <v>8767</v>
      </c>
      <c r="M2232" t="s">
        <v>8768</v>
      </c>
      <c r="N2232">
        <v>591</v>
      </c>
      <c r="O2232" t="s">
        <v>140</v>
      </c>
      <c r="P2232" t="s">
        <v>18440</v>
      </c>
      <c r="Q2232">
        <v>23522351</v>
      </c>
      <c r="R2232" t="s">
        <v>8757</v>
      </c>
      <c r="S2232">
        <v>2013</v>
      </c>
      <c r="T2232" t="s">
        <v>40</v>
      </c>
      <c r="U2232">
        <v>89</v>
      </c>
      <c r="V2232">
        <v>63</v>
      </c>
      <c r="W2232" t="s">
        <v>8758</v>
      </c>
      <c r="X2232" t="s">
        <v>8758</v>
      </c>
      <c r="Y2232" t="s">
        <v>38</v>
      </c>
      <c r="Z2232" t="s">
        <v>38</v>
      </c>
      <c r="AA2232" t="s">
        <v>8759</v>
      </c>
      <c r="AB2232" t="s">
        <v>45</v>
      </c>
      <c r="AC2232" t="s">
        <v>38</v>
      </c>
      <c r="AD2232" t="s">
        <v>38</v>
      </c>
      <c r="AE2232" t="s">
        <v>847</v>
      </c>
      <c r="AF2232" t="s">
        <v>8760</v>
      </c>
      <c r="AG2232">
        <v>2230</v>
      </c>
      <c r="AH2232" t="s">
        <v>1653</v>
      </c>
      <c r="AI2232" t="s">
        <v>8761</v>
      </c>
      <c r="AJ2232" t="s">
        <v>8769</v>
      </c>
      <c r="AK2232" t="s">
        <v>17110</v>
      </c>
      <c r="AL2232"/>
      <c r="AM2232"/>
      <c r="AN2232" t="s">
        <v>8753</v>
      </c>
      <c r="AO2232" t="s">
        <v>49</v>
      </c>
      <c r="AP2232"/>
    </row>
    <row r="2233" spans="1:42" ht="68.25" customHeight="1" x14ac:dyDescent="0.4">
      <c r="A2233">
        <v>8387</v>
      </c>
      <c r="B2233">
        <v>2231</v>
      </c>
      <c r="C2233" t="s">
        <v>16294</v>
      </c>
      <c r="D2233" t="s">
        <v>16831</v>
      </c>
      <c r="E2233" t="s">
        <v>397</v>
      </c>
      <c r="F2233" t="s">
        <v>398</v>
      </c>
      <c r="G2233">
        <v>0</v>
      </c>
      <c r="H2233" t="s">
        <v>8770</v>
      </c>
      <c r="I2233">
        <v>2231</v>
      </c>
      <c r="J2233" t="s">
        <v>8754</v>
      </c>
      <c r="K2233" t="s">
        <v>1628</v>
      </c>
      <c r="L2233" t="s">
        <v>8771</v>
      </c>
      <c r="M2233" t="s">
        <v>8772</v>
      </c>
      <c r="N2233">
        <v>592</v>
      </c>
      <c r="O2233" t="s">
        <v>140</v>
      </c>
      <c r="P2233" t="s">
        <v>18441</v>
      </c>
      <c r="Q2233">
        <v>23522351</v>
      </c>
      <c r="R2233" t="s">
        <v>8757</v>
      </c>
      <c r="S2233">
        <v>2013</v>
      </c>
      <c r="T2233" t="s">
        <v>40</v>
      </c>
      <c r="U2233">
        <v>103</v>
      </c>
      <c r="V2233">
        <v>77</v>
      </c>
      <c r="W2233" t="s">
        <v>8758</v>
      </c>
      <c r="X2233" t="s">
        <v>8758</v>
      </c>
      <c r="Y2233" t="s">
        <v>38</v>
      </c>
      <c r="Z2233" t="s">
        <v>38</v>
      </c>
      <c r="AA2233" t="s">
        <v>8759</v>
      </c>
      <c r="AB2233" t="s">
        <v>45</v>
      </c>
      <c r="AC2233" t="s">
        <v>38</v>
      </c>
      <c r="AD2233" t="s">
        <v>38</v>
      </c>
      <c r="AE2233" t="s">
        <v>847</v>
      </c>
      <c r="AF2233" t="s">
        <v>8760</v>
      </c>
      <c r="AG2233">
        <v>2231</v>
      </c>
      <c r="AH2233" t="s">
        <v>1653</v>
      </c>
      <c r="AI2233" t="s">
        <v>8761</v>
      </c>
      <c r="AJ2233" t="s">
        <v>8773</v>
      </c>
      <c r="AK2233" t="s">
        <v>17110</v>
      </c>
      <c r="AL2233"/>
      <c r="AM2233"/>
      <c r="AN2233" t="s">
        <v>8770</v>
      </c>
      <c r="AO2233" t="s">
        <v>49</v>
      </c>
      <c r="AP2233"/>
    </row>
    <row r="2234" spans="1:42" ht="65.25" customHeight="1" x14ac:dyDescent="0.4">
      <c r="A2234">
        <v>8387</v>
      </c>
      <c r="B2234">
        <v>2232</v>
      </c>
      <c r="C2234" t="s">
        <v>16290</v>
      </c>
      <c r="D2234" t="s">
        <v>8774</v>
      </c>
      <c r="E2234" t="s">
        <v>1003</v>
      </c>
      <c r="F2234" t="s">
        <v>1003</v>
      </c>
      <c r="G2234">
        <v>0</v>
      </c>
      <c r="H2234" t="s">
        <v>8753</v>
      </c>
      <c r="I2234">
        <v>2232</v>
      </c>
      <c r="J2234" t="s">
        <v>8754</v>
      </c>
      <c r="K2234" t="s">
        <v>1628</v>
      </c>
      <c r="L2234" t="s">
        <v>8775</v>
      </c>
      <c r="M2234" t="s">
        <v>8776</v>
      </c>
      <c r="N2234">
        <v>591</v>
      </c>
      <c r="O2234" t="s">
        <v>140</v>
      </c>
      <c r="P2234" t="s">
        <v>18440</v>
      </c>
      <c r="Q2234">
        <v>23522351</v>
      </c>
      <c r="R2234" t="s">
        <v>8757</v>
      </c>
      <c r="S2234">
        <v>2013</v>
      </c>
      <c r="T2234" t="s">
        <v>40</v>
      </c>
      <c r="U2234">
        <v>159</v>
      </c>
      <c r="V2234">
        <v>122</v>
      </c>
      <c r="W2234" t="s">
        <v>8758</v>
      </c>
      <c r="X2234" t="s">
        <v>8758</v>
      </c>
      <c r="Y2234" t="s">
        <v>38</v>
      </c>
      <c r="Z2234" t="s">
        <v>38</v>
      </c>
      <c r="AA2234" t="s">
        <v>8759</v>
      </c>
      <c r="AB2234" t="s">
        <v>45</v>
      </c>
      <c r="AC2234" t="s">
        <v>38</v>
      </c>
      <c r="AD2234" t="s">
        <v>38</v>
      </c>
      <c r="AE2234" t="s">
        <v>847</v>
      </c>
      <c r="AF2234" t="s">
        <v>8760</v>
      </c>
      <c r="AG2234">
        <v>2232</v>
      </c>
      <c r="AH2234" t="s">
        <v>1653</v>
      </c>
      <c r="AI2234" t="s">
        <v>8761</v>
      </c>
      <c r="AJ2234" t="s">
        <v>8777</v>
      </c>
      <c r="AK2234" t="s">
        <v>17110</v>
      </c>
      <c r="AL2234"/>
      <c r="AM2234"/>
      <c r="AN2234" t="s">
        <v>8753</v>
      </c>
      <c r="AO2234" t="s">
        <v>49</v>
      </c>
      <c r="AP2234"/>
    </row>
    <row r="2235" spans="1:42" ht="13.9" x14ac:dyDescent="0.4">
      <c r="A2235">
        <v>8387</v>
      </c>
      <c r="B2235">
        <v>2233</v>
      </c>
      <c r="C2235" t="s">
        <v>16293</v>
      </c>
      <c r="D2235" t="s">
        <v>8778</v>
      </c>
      <c r="E2235" t="s">
        <v>15916</v>
      </c>
      <c r="F2235" t="s">
        <v>16271</v>
      </c>
      <c r="G2235">
        <v>0</v>
      </c>
      <c r="H2235" t="s">
        <v>8753</v>
      </c>
      <c r="I2235">
        <v>2233</v>
      </c>
      <c r="J2235" t="s">
        <v>8754</v>
      </c>
      <c r="K2235" t="s">
        <v>1628</v>
      </c>
      <c r="L2235" t="s">
        <v>8779</v>
      </c>
      <c r="M2235" t="s">
        <v>8780</v>
      </c>
      <c r="N2235">
        <v>591</v>
      </c>
      <c r="O2235" t="s">
        <v>140</v>
      </c>
      <c r="P2235" t="s">
        <v>18440</v>
      </c>
      <c r="Q2235">
        <v>23522351</v>
      </c>
      <c r="R2235" t="s">
        <v>8757</v>
      </c>
      <c r="S2235">
        <v>2013</v>
      </c>
      <c r="T2235" t="s">
        <v>40</v>
      </c>
      <c r="U2235">
        <v>100</v>
      </c>
      <c r="V2235">
        <v>75</v>
      </c>
      <c r="W2235" t="s">
        <v>8758</v>
      </c>
      <c r="X2235" t="s">
        <v>8758</v>
      </c>
      <c r="Y2235" t="s">
        <v>38</v>
      </c>
      <c r="Z2235" t="s">
        <v>38</v>
      </c>
      <c r="AA2235" t="s">
        <v>8759</v>
      </c>
      <c r="AB2235" t="s">
        <v>45</v>
      </c>
      <c r="AC2235" t="s">
        <v>38</v>
      </c>
      <c r="AD2235" t="s">
        <v>38</v>
      </c>
      <c r="AE2235" t="s">
        <v>847</v>
      </c>
      <c r="AF2235" t="s">
        <v>8760</v>
      </c>
      <c r="AG2235">
        <v>2233</v>
      </c>
      <c r="AH2235" t="s">
        <v>1653</v>
      </c>
      <c r="AI2235" t="s">
        <v>8761</v>
      </c>
      <c r="AJ2235" t="s">
        <v>8781</v>
      </c>
      <c r="AK2235" t="s">
        <v>17135</v>
      </c>
      <c r="AL2235"/>
      <c r="AM2235"/>
      <c r="AN2235" t="s">
        <v>8753</v>
      </c>
      <c r="AO2235" t="s">
        <v>49</v>
      </c>
      <c r="AP2235"/>
    </row>
    <row r="2236" spans="1:42" ht="13.9" x14ac:dyDescent="0.4">
      <c r="A2236">
        <v>8387</v>
      </c>
      <c r="B2236">
        <v>2234</v>
      </c>
      <c r="C2236" t="s">
        <v>16299</v>
      </c>
      <c r="D2236" t="s">
        <v>8782</v>
      </c>
      <c r="E2236" t="s">
        <v>16256</v>
      </c>
      <c r="F2236" t="s">
        <v>6150</v>
      </c>
      <c r="G2236">
        <v>0</v>
      </c>
      <c r="H2236" t="s">
        <v>8753</v>
      </c>
      <c r="I2236">
        <v>2234</v>
      </c>
      <c r="J2236" t="s">
        <v>8754</v>
      </c>
      <c r="K2236" t="s">
        <v>1628</v>
      </c>
      <c r="L2236" t="s">
        <v>8783</v>
      </c>
      <c r="M2236" t="s">
        <v>8784</v>
      </c>
      <c r="N2236">
        <v>591</v>
      </c>
      <c r="O2236" t="s">
        <v>140</v>
      </c>
      <c r="P2236" t="s">
        <v>18440</v>
      </c>
      <c r="Q2236">
        <v>23522351</v>
      </c>
      <c r="R2236" t="s">
        <v>8757</v>
      </c>
      <c r="S2236">
        <v>2013</v>
      </c>
      <c r="T2236" t="s">
        <v>40</v>
      </c>
      <c r="U2236">
        <v>272</v>
      </c>
      <c r="V2236">
        <v>368</v>
      </c>
      <c r="W2236" t="s">
        <v>8758</v>
      </c>
      <c r="X2236" t="s">
        <v>8758</v>
      </c>
      <c r="Y2236" t="s">
        <v>38</v>
      </c>
      <c r="Z2236" t="s">
        <v>38</v>
      </c>
      <c r="AA2236" t="s">
        <v>8759</v>
      </c>
      <c r="AB2236" t="s">
        <v>45</v>
      </c>
      <c r="AC2236" t="s">
        <v>38</v>
      </c>
      <c r="AD2236" t="s">
        <v>38</v>
      </c>
      <c r="AE2236" t="s">
        <v>847</v>
      </c>
      <c r="AF2236" t="s">
        <v>8760</v>
      </c>
      <c r="AG2236">
        <v>2234</v>
      </c>
      <c r="AH2236" t="s">
        <v>1653</v>
      </c>
      <c r="AI2236" t="s">
        <v>8761</v>
      </c>
      <c r="AJ2236" t="s">
        <v>8785</v>
      </c>
      <c r="AK2236" t="s">
        <v>17110</v>
      </c>
      <c r="AL2236"/>
      <c r="AM2236"/>
      <c r="AN2236" t="s">
        <v>8753</v>
      </c>
      <c r="AO2236" t="s">
        <v>49</v>
      </c>
      <c r="AP2236"/>
    </row>
    <row r="2237" spans="1:42" ht="120" customHeight="1" x14ac:dyDescent="0.4">
      <c r="A2237">
        <v>8387</v>
      </c>
      <c r="B2237">
        <v>2235</v>
      </c>
      <c r="C2237" t="s">
        <v>16295</v>
      </c>
      <c r="D2237" t="s">
        <v>8786</v>
      </c>
      <c r="E2237" t="s">
        <v>397</v>
      </c>
      <c r="F2237" t="s">
        <v>153</v>
      </c>
      <c r="G2237">
        <v>0</v>
      </c>
      <c r="H2237" t="s">
        <v>8753</v>
      </c>
      <c r="I2237">
        <v>2235</v>
      </c>
      <c r="J2237" t="s">
        <v>8754</v>
      </c>
      <c r="K2237" t="s">
        <v>1628</v>
      </c>
      <c r="L2237" t="s">
        <v>8764</v>
      </c>
      <c r="M2237" t="s">
        <v>8787</v>
      </c>
      <c r="N2237">
        <v>591</v>
      </c>
      <c r="O2237" t="s">
        <v>140</v>
      </c>
      <c r="P2237" t="s">
        <v>18440</v>
      </c>
      <c r="Q2237">
        <v>23522351</v>
      </c>
      <c r="R2237" t="s">
        <v>8757</v>
      </c>
      <c r="S2237">
        <v>2013</v>
      </c>
      <c r="T2237" t="s">
        <v>40</v>
      </c>
      <c r="U2237">
        <v>104</v>
      </c>
      <c r="V2237">
        <v>178</v>
      </c>
      <c r="W2237" t="s">
        <v>8758</v>
      </c>
      <c r="X2237" t="s">
        <v>8758</v>
      </c>
      <c r="Y2237" t="s">
        <v>38</v>
      </c>
      <c r="Z2237" t="s">
        <v>38</v>
      </c>
      <c r="AA2237" t="s">
        <v>8759</v>
      </c>
      <c r="AB2237" t="s">
        <v>45</v>
      </c>
      <c r="AC2237" t="s">
        <v>38</v>
      </c>
      <c r="AD2237" t="s">
        <v>38</v>
      </c>
      <c r="AE2237" t="s">
        <v>847</v>
      </c>
      <c r="AF2237" t="s">
        <v>8760</v>
      </c>
      <c r="AG2237">
        <v>2235</v>
      </c>
      <c r="AH2237" t="s">
        <v>1653</v>
      </c>
      <c r="AI2237" t="s">
        <v>8761</v>
      </c>
      <c r="AJ2237" t="s">
        <v>8788</v>
      </c>
      <c r="AK2237" t="s">
        <v>17110</v>
      </c>
      <c r="AL2237"/>
      <c r="AM2237"/>
      <c r="AN2237" t="s">
        <v>8753</v>
      </c>
      <c r="AO2237" t="s">
        <v>49</v>
      </c>
      <c r="AP2237"/>
    </row>
    <row r="2238" spans="1:42" ht="114.75" customHeight="1" x14ac:dyDescent="0.4">
      <c r="A2238">
        <v>8387</v>
      </c>
      <c r="B2238">
        <v>2236</v>
      </c>
      <c r="C2238" t="s">
        <v>20615</v>
      </c>
      <c r="D2238" t="s">
        <v>15598</v>
      </c>
      <c r="E2238" t="s">
        <v>20596</v>
      </c>
      <c r="F2238" t="s">
        <v>20597</v>
      </c>
      <c r="G2238">
        <v>0</v>
      </c>
      <c r="H2238" t="s">
        <v>16109</v>
      </c>
      <c r="I2238">
        <v>2236</v>
      </c>
      <c r="J2238" t="s">
        <v>15599</v>
      </c>
      <c r="K2238" t="s">
        <v>15600</v>
      </c>
      <c r="L2238" t="s">
        <v>8789</v>
      </c>
      <c r="M2238" t="s">
        <v>8790</v>
      </c>
      <c r="N2238">
        <v>591</v>
      </c>
      <c r="O2238" t="s">
        <v>140</v>
      </c>
      <c r="P2238" t="s">
        <v>18440</v>
      </c>
      <c r="Q2238">
        <v>23522351</v>
      </c>
      <c r="R2238" t="s">
        <v>8757</v>
      </c>
      <c r="S2238">
        <v>2013</v>
      </c>
      <c r="T2238" t="s">
        <v>40</v>
      </c>
      <c r="U2238">
        <v>101</v>
      </c>
      <c r="V2238">
        <v>77</v>
      </c>
      <c r="W2238" t="s">
        <v>8758</v>
      </c>
      <c r="X2238" t="s">
        <v>8758</v>
      </c>
      <c r="Y2238" t="s">
        <v>38</v>
      </c>
      <c r="Z2238" t="s">
        <v>38</v>
      </c>
      <c r="AA2238" t="s">
        <v>8759</v>
      </c>
      <c r="AB2238" t="s">
        <v>45</v>
      </c>
      <c r="AC2238" t="s">
        <v>38</v>
      </c>
      <c r="AD2238" t="s">
        <v>38</v>
      </c>
      <c r="AE2238" t="s">
        <v>847</v>
      </c>
      <c r="AF2238" t="s">
        <v>8760</v>
      </c>
      <c r="AG2238">
        <v>2236</v>
      </c>
      <c r="AH2238" t="s">
        <v>1653</v>
      </c>
      <c r="AI2238" t="s">
        <v>8761</v>
      </c>
      <c r="AJ2238" t="s">
        <v>8791</v>
      </c>
      <c r="AK2238" t="s">
        <v>17109</v>
      </c>
      <c r="AL2238">
        <v>1.89</v>
      </c>
      <c r="AM2238"/>
      <c r="AN2238" t="s">
        <v>18968</v>
      </c>
      <c r="AO2238" t="s">
        <v>123</v>
      </c>
      <c r="AP2238"/>
    </row>
    <row r="2239" spans="1:42" ht="13.9" x14ac:dyDescent="0.4">
      <c r="A2239">
        <v>8387</v>
      </c>
      <c r="B2239">
        <v>2237</v>
      </c>
      <c r="C2239" t="s">
        <v>20615</v>
      </c>
      <c r="D2239" t="s">
        <v>8792</v>
      </c>
      <c r="E2239" t="s">
        <v>20596</v>
      </c>
      <c r="F2239" t="s">
        <v>20598</v>
      </c>
      <c r="G2239">
        <v>0</v>
      </c>
      <c r="H2239" t="s">
        <v>8795</v>
      </c>
      <c r="I2239">
        <v>2237</v>
      </c>
      <c r="J2239" t="s">
        <v>15601</v>
      </c>
      <c r="K2239" t="s">
        <v>15602</v>
      </c>
      <c r="L2239" t="s">
        <v>15603</v>
      </c>
      <c r="M2239" t="s">
        <v>8790</v>
      </c>
      <c r="N2239">
        <v>591</v>
      </c>
      <c r="O2239" t="s">
        <v>140</v>
      </c>
      <c r="P2239" t="s">
        <v>18440</v>
      </c>
      <c r="Q2239">
        <v>23522351</v>
      </c>
      <c r="R2239" t="s">
        <v>8757</v>
      </c>
      <c r="S2239">
        <v>2013</v>
      </c>
      <c r="T2239" t="s">
        <v>40</v>
      </c>
      <c r="U2239">
        <v>23</v>
      </c>
      <c r="V2239">
        <v>77</v>
      </c>
      <c r="W2239" t="s">
        <v>8758</v>
      </c>
      <c r="X2239" t="s">
        <v>8758</v>
      </c>
      <c r="Y2239" t="s">
        <v>38</v>
      </c>
      <c r="Z2239" t="s">
        <v>38</v>
      </c>
      <c r="AA2239" t="s">
        <v>8759</v>
      </c>
      <c r="AB2239" t="s">
        <v>45</v>
      </c>
      <c r="AC2239" t="s">
        <v>38</v>
      </c>
      <c r="AD2239" t="s">
        <v>38</v>
      </c>
      <c r="AE2239" t="s">
        <v>847</v>
      </c>
      <c r="AF2239" t="s">
        <v>8760</v>
      </c>
      <c r="AG2239">
        <v>2237</v>
      </c>
      <c r="AH2239" t="s">
        <v>1653</v>
      </c>
      <c r="AI2239" t="s">
        <v>8761</v>
      </c>
      <c r="AJ2239" t="s">
        <v>8793</v>
      </c>
      <c r="AK2239" t="s">
        <v>17109</v>
      </c>
      <c r="AL2239">
        <v>2.65</v>
      </c>
      <c r="AM2239"/>
      <c r="AN2239" t="s">
        <v>8795</v>
      </c>
      <c r="AO2239" t="s">
        <v>123</v>
      </c>
      <c r="AP2239"/>
    </row>
    <row r="2240" spans="1:42" ht="13.9" x14ac:dyDescent="0.4">
      <c r="A2240">
        <v>8387</v>
      </c>
      <c r="B2240">
        <v>2238</v>
      </c>
      <c r="C2240" t="s">
        <v>20615</v>
      </c>
      <c r="D2240" t="s">
        <v>8794</v>
      </c>
      <c r="E2240" t="s">
        <v>20596</v>
      </c>
      <c r="F2240" t="s">
        <v>20598</v>
      </c>
      <c r="G2240">
        <v>0</v>
      </c>
      <c r="H2240" t="s">
        <v>8795</v>
      </c>
      <c r="I2240">
        <v>2238</v>
      </c>
      <c r="J2240" t="s">
        <v>15604</v>
      </c>
      <c r="K2240" t="s">
        <v>15602</v>
      </c>
      <c r="L2240" t="s">
        <v>8796</v>
      </c>
      <c r="M2240" t="s">
        <v>8790</v>
      </c>
      <c r="N2240">
        <v>591</v>
      </c>
      <c r="O2240" t="s">
        <v>140</v>
      </c>
      <c r="P2240" t="s">
        <v>18440</v>
      </c>
      <c r="Q2240">
        <v>23522351</v>
      </c>
      <c r="R2240" t="s">
        <v>8757</v>
      </c>
      <c r="S2240">
        <v>2013</v>
      </c>
      <c r="T2240" t="s">
        <v>40</v>
      </c>
      <c r="U2240">
        <v>80</v>
      </c>
      <c r="V2240">
        <v>77</v>
      </c>
      <c r="W2240" t="s">
        <v>8758</v>
      </c>
      <c r="X2240" t="s">
        <v>8758</v>
      </c>
      <c r="Y2240" t="s">
        <v>38</v>
      </c>
      <c r="Z2240" t="s">
        <v>38</v>
      </c>
      <c r="AA2240" t="s">
        <v>8759</v>
      </c>
      <c r="AB2240" t="s">
        <v>45</v>
      </c>
      <c r="AC2240" t="s">
        <v>38</v>
      </c>
      <c r="AD2240" t="s">
        <v>38</v>
      </c>
      <c r="AE2240" t="s">
        <v>847</v>
      </c>
      <c r="AF2240" t="s">
        <v>8760</v>
      </c>
      <c r="AG2240">
        <v>2238</v>
      </c>
      <c r="AH2240" t="s">
        <v>1653</v>
      </c>
      <c r="AI2240" t="s">
        <v>8761</v>
      </c>
      <c r="AJ2240" t="s">
        <v>8797</v>
      </c>
      <c r="AK2240" t="s">
        <v>17109</v>
      </c>
      <c r="AL2240">
        <v>1.76</v>
      </c>
      <c r="AM2240"/>
      <c r="AN2240" t="s">
        <v>8795</v>
      </c>
      <c r="AO2240" t="s">
        <v>123</v>
      </c>
      <c r="AP2240"/>
    </row>
    <row r="2241" spans="1:42" ht="13.9" x14ac:dyDescent="0.4">
      <c r="A2241">
        <v>8387</v>
      </c>
      <c r="B2241">
        <v>2239</v>
      </c>
      <c r="C2241" t="s">
        <v>20615</v>
      </c>
      <c r="D2241" t="s">
        <v>8798</v>
      </c>
      <c r="E2241" t="s">
        <v>20596</v>
      </c>
      <c r="F2241" t="s">
        <v>20598</v>
      </c>
      <c r="G2241">
        <v>0</v>
      </c>
      <c r="H2241" t="s">
        <v>16107</v>
      </c>
      <c r="I2241">
        <v>2239</v>
      </c>
      <c r="J2241" t="s">
        <v>15605</v>
      </c>
      <c r="K2241" t="s">
        <v>15602</v>
      </c>
      <c r="L2241" t="s">
        <v>8799</v>
      </c>
      <c r="M2241" t="s">
        <v>8790</v>
      </c>
      <c r="N2241">
        <v>591</v>
      </c>
      <c r="O2241" t="s">
        <v>140</v>
      </c>
      <c r="P2241" t="s">
        <v>18440</v>
      </c>
      <c r="Q2241">
        <v>23522351</v>
      </c>
      <c r="R2241" t="s">
        <v>8757</v>
      </c>
      <c r="S2241">
        <v>2013</v>
      </c>
      <c r="T2241" t="s">
        <v>40</v>
      </c>
      <c r="U2241">
        <v>34</v>
      </c>
      <c r="V2241">
        <v>77</v>
      </c>
      <c r="W2241" t="s">
        <v>8758</v>
      </c>
      <c r="X2241" t="s">
        <v>8758</v>
      </c>
      <c r="Y2241" t="s">
        <v>38</v>
      </c>
      <c r="Z2241" t="s">
        <v>38</v>
      </c>
      <c r="AA2241" t="s">
        <v>8759</v>
      </c>
      <c r="AB2241" t="s">
        <v>45</v>
      </c>
      <c r="AC2241" t="s">
        <v>38</v>
      </c>
      <c r="AD2241" t="s">
        <v>38</v>
      </c>
      <c r="AE2241" t="s">
        <v>847</v>
      </c>
      <c r="AF2241" t="s">
        <v>8760</v>
      </c>
      <c r="AG2241">
        <v>2239</v>
      </c>
      <c r="AH2241" t="s">
        <v>1653</v>
      </c>
      <c r="AI2241" t="s">
        <v>8761</v>
      </c>
      <c r="AJ2241" t="s">
        <v>8800</v>
      </c>
      <c r="AK2241" t="s">
        <v>17107</v>
      </c>
      <c r="AL2241">
        <v>1.84</v>
      </c>
      <c r="AM2241"/>
      <c r="AN2241" t="s">
        <v>18969</v>
      </c>
      <c r="AO2241" t="s">
        <v>123</v>
      </c>
      <c r="AP2241"/>
    </row>
    <row r="2242" spans="1:42" ht="13.9" x14ac:dyDescent="0.4">
      <c r="A2242">
        <v>8387</v>
      </c>
      <c r="B2242">
        <v>2240</v>
      </c>
      <c r="C2242" t="s">
        <v>20615</v>
      </c>
      <c r="D2242" t="s">
        <v>8801</v>
      </c>
      <c r="E2242" t="s">
        <v>20596</v>
      </c>
      <c r="F2242" t="s">
        <v>20597</v>
      </c>
      <c r="G2242">
        <v>0</v>
      </c>
      <c r="H2242" t="s">
        <v>16108</v>
      </c>
      <c r="I2242">
        <v>2240</v>
      </c>
      <c r="J2242" t="s">
        <v>15606</v>
      </c>
      <c r="K2242" t="s">
        <v>15602</v>
      </c>
      <c r="L2242" t="s">
        <v>8802</v>
      </c>
      <c r="M2242" t="s">
        <v>8790</v>
      </c>
      <c r="N2242">
        <v>591</v>
      </c>
      <c r="O2242" t="s">
        <v>140</v>
      </c>
      <c r="P2242" t="s">
        <v>18440</v>
      </c>
      <c r="Q2242">
        <v>23522351</v>
      </c>
      <c r="R2242" t="s">
        <v>8757</v>
      </c>
      <c r="S2242">
        <v>2013</v>
      </c>
      <c r="T2242" t="s">
        <v>40</v>
      </c>
      <c r="U2242">
        <v>12</v>
      </c>
      <c r="V2242">
        <v>77</v>
      </c>
      <c r="W2242" t="s">
        <v>8758</v>
      </c>
      <c r="X2242" t="s">
        <v>8758</v>
      </c>
      <c r="Y2242" t="s">
        <v>38</v>
      </c>
      <c r="Z2242" t="s">
        <v>38</v>
      </c>
      <c r="AA2242" t="s">
        <v>8759</v>
      </c>
      <c r="AB2242" t="s">
        <v>45</v>
      </c>
      <c r="AC2242" t="s">
        <v>38</v>
      </c>
      <c r="AD2242" t="s">
        <v>38</v>
      </c>
      <c r="AE2242" t="s">
        <v>847</v>
      </c>
      <c r="AF2242" t="s">
        <v>8760</v>
      </c>
      <c r="AG2242">
        <v>2240</v>
      </c>
      <c r="AH2242" t="s">
        <v>1653</v>
      </c>
      <c r="AI2242" t="s">
        <v>8761</v>
      </c>
      <c r="AJ2242" t="s">
        <v>8803</v>
      </c>
      <c r="AK2242" t="s">
        <v>17107</v>
      </c>
      <c r="AL2242">
        <v>2.5099999999999998</v>
      </c>
      <c r="AM2242"/>
      <c r="AN2242" t="s">
        <v>18969</v>
      </c>
      <c r="AO2242" t="s">
        <v>123</v>
      </c>
      <c r="AP2242"/>
    </row>
    <row r="2243" spans="1:42" ht="13.9" x14ac:dyDescent="0.4">
      <c r="A2243">
        <v>8387</v>
      </c>
      <c r="B2243">
        <v>2241</v>
      </c>
      <c r="C2243" t="s">
        <v>20615</v>
      </c>
      <c r="D2243" t="s">
        <v>8804</v>
      </c>
      <c r="E2243" t="s">
        <v>20596</v>
      </c>
      <c r="F2243" t="s">
        <v>20598</v>
      </c>
      <c r="G2243">
        <v>0</v>
      </c>
      <c r="H2243" t="s">
        <v>16107</v>
      </c>
      <c r="I2243">
        <v>2241</v>
      </c>
      <c r="J2243" t="s">
        <v>15607</v>
      </c>
      <c r="K2243" t="s">
        <v>15602</v>
      </c>
      <c r="L2243" t="s">
        <v>8805</v>
      </c>
      <c r="M2243" t="s">
        <v>8790</v>
      </c>
      <c r="N2243">
        <v>591</v>
      </c>
      <c r="O2243" t="s">
        <v>140</v>
      </c>
      <c r="P2243" t="s">
        <v>18440</v>
      </c>
      <c r="Q2243">
        <v>23522351</v>
      </c>
      <c r="R2243" t="s">
        <v>8757</v>
      </c>
      <c r="S2243">
        <v>2013</v>
      </c>
      <c r="T2243" t="s">
        <v>40</v>
      </c>
      <c r="U2243">
        <v>15</v>
      </c>
      <c r="V2243">
        <v>77</v>
      </c>
      <c r="W2243" t="s">
        <v>8758</v>
      </c>
      <c r="X2243" t="s">
        <v>8758</v>
      </c>
      <c r="Y2243" t="s">
        <v>38</v>
      </c>
      <c r="Z2243" t="s">
        <v>38</v>
      </c>
      <c r="AA2243" t="s">
        <v>8759</v>
      </c>
      <c r="AB2243" t="s">
        <v>45</v>
      </c>
      <c r="AC2243" t="s">
        <v>38</v>
      </c>
      <c r="AD2243" t="s">
        <v>38</v>
      </c>
      <c r="AE2243" t="s">
        <v>847</v>
      </c>
      <c r="AF2243" t="s">
        <v>8760</v>
      </c>
      <c r="AG2243">
        <v>2241</v>
      </c>
      <c r="AH2243" t="s">
        <v>1653</v>
      </c>
      <c r="AI2243" t="s">
        <v>8761</v>
      </c>
      <c r="AJ2243" t="s">
        <v>8806</v>
      </c>
      <c r="AK2243" t="s">
        <v>17107</v>
      </c>
      <c r="AL2243">
        <v>2.63</v>
      </c>
      <c r="AM2243"/>
      <c r="AN2243" t="s">
        <v>18969</v>
      </c>
      <c r="AO2243" t="s">
        <v>123</v>
      </c>
      <c r="AP2243"/>
    </row>
    <row r="2244" spans="1:42" ht="84.75" customHeight="1" x14ac:dyDescent="0.4">
      <c r="A2244">
        <v>8387</v>
      </c>
      <c r="B2244">
        <v>2242</v>
      </c>
      <c r="C2244" t="s">
        <v>16294</v>
      </c>
      <c r="D2244" t="s">
        <v>18970</v>
      </c>
      <c r="E2244" t="s">
        <v>397</v>
      </c>
      <c r="F2244" t="s">
        <v>398</v>
      </c>
      <c r="G2244">
        <v>0</v>
      </c>
      <c r="H2244" t="s">
        <v>8807</v>
      </c>
      <c r="I2244">
        <v>2242</v>
      </c>
      <c r="J2244" t="s">
        <v>8808</v>
      </c>
      <c r="K2244" t="s">
        <v>1628</v>
      </c>
      <c r="L2244" t="s">
        <v>8809</v>
      </c>
      <c r="M2244" t="s">
        <v>8810</v>
      </c>
      <c r="N2244">
        <v>592</v>
      </c>
      <c r="O2244" t="s">
        <v>140</v>
      </c>
      <c r="P2244" t="s">
        <v>18441</v>
      </c>
      <c r="Q2244">
        <v>23522351</v>
      </c>
      <c r="R2244" t="s">
        <v>8757</v>
      </c>
      <c r="S2244">
        <v>2013</v>
      </c>
      <c r="T2244" t="s">
        <v>40</v>
      </c>
      <c r="U2244">
        <v>18</v>
      </c>
      <c r="V2244">
        <v>13</v>
      </c>
      <c r="W2244" t="s">
        <v>8758</v>
      </c>
      <c r="X2244" t="s">
        <v>8758</v>
      </c>
      <c r="Y2244" t="s">
        <v>8811</v>
      </c>
      <c r="Z2244" t="s">
        <v>8812</v>
      </c>
      <c r="AA2244" t="s">
        <v>8759</v>
      </c>
      <c r="AB2244" t="s">
        <v>45</v>
      </c>
      <c r="AC2244" t="s">
        <v>38</v>
      </c>
      <c r="AD2244" t="s">
        <v>38</v>
      </c>
      <c r="AE2244" t="s">
        <v>847</v>
      </c>
      <c r="AF2244" t="s">
        <v>8760</v>
      </c>
      <c r="AG2244">
        <v>2242</v>
      </c>
      <c r="AH2244" t="s">
        <v>1653</v>
      </c>
      <c r="AI2244" t="s">
        <v>8761</v>
      </c>
      <c r="AJ2244" t="s">
        <v>8813</v>
      </c>
      <c r="AK2244" t="s">
        <v>17196</v>
      </c>
      <c r="AL2244">
        <v>2.38</v>
      </c>
      <c r="AM2244"/>
      <c r="AN2244" t="s">
        <v>8807</v>
      </c>
      <c r="AO2244" t="s">
        <v>123</v>
      </c>
      <c r="AP2244"/>
    </row>
    <row r="2245" spans="1:42" ht="113.25" customHeight="1" x14ac:dyDescent="0.4">
      <c r="A2245">
        <v>8387</v>
      </c>
      <c r="B2245">
        <v>2243</v>
      </c>
      <c r="C2245" t="s">
        <v>16294</v>
      </c>
      <c r="D2245" t="s">
        <v>18971</v>
      </c>
      <c r="E2245" t="s">
        <v>397</v>
      </c>
      <c r="F2245" t="s">
        <v>398</v>
      </c>
      <c r="G2245">
        <v>0</v>
      </c>
      <c r="H2245" t="s">
        <v>8807</v>
      </c>
      <c r="I2245">
        <v>2243</v>
      </c>
      <c r="J2245" t="s">
        <v>8808</v>
      </c>
      <c r="K2245" t="s">
        <v>1628</v>
      </c>
      <c r="L2245" t="s">
        <v>8814</v>
      </c>
      <c r="M2245" t="s">
        <v>8815</v>
      </c>
      <c r="N2245">
        <v>592</v>
      </c>
      <c r="O2245" t="s">
        <v>140</v>
      </c>
      <c r="P2245" t="s">
        <v>18441</v>
      </c>
      <c r="Q2245">
        <v>23522351</v>
      </c>
      <c r="R2245" t="s">
        <v>8757</v>
      </c>
      <c r="S2245">
        <v>2013</v>
      </c>
      <c r="T2245" t="s">
        <v>40</v>
      </c>
      <c r="U2245">
        <v>24</v>
      </c>
      <c r="V2245">
        <v>8</v>
      </c>
      <c r="W2245" t="s">
        <v>8758</v>
      </c>
      <c r="X2245" t="s">
        <v>8758</v>
      </c>
      <c r="Y2245" t="s">
        <v>8811</v>
      </c>
      <c r="Z2245" t="s">
        <v>8812</v>
      </c>
      <c r="AA2245" t="s">
        <v>8759</v>
      </c>
      <c r="AB2245" t="s">
        <v>45</v>
      </c>
      <c r="AC2245" t="s">
        <v>38</v>
      </c>
      <c r="AD2245" t="s">
        <v>38</v>
      </c>
      <c r="AE2245" t="s">
        <v>847</v>
      </c>
      <c r="AF2245" t="s">
        <v>8760</v>
      </c>
      <c r="AG2245">
        <v>2243</v>
      </c>
      <c r="AH2245" t="s">
        <v>1653</v>
      </c>
      <c r="AI2245" t="s">
        <v>8761</v>
      </c>
      <c r="AJ2245" t="s">
        <v>8816</v>
      </c>
      <c r="AK2245" t="s">
        <v>17132</v>
      </c>
      <c r="AL2245">
        <v>4</v>
      </c>
      <c r="AM2245"/>
      <c r="AN2245" t="s">
        <v>8807</v>
      </c>
      <c r="AO2245" t="s">
        <v>123</v>
      </c>
      <c r="AP2245"/>
    </row>
    <row r="2246" spans="1:42" ht="67.5" customHeight="1" x14ac:dyDescent="0.4">
      <c r="A2246">
        <v>8388</v>
      </c>
      <c r="B2246">
        <v>2244</v>
      </c>
      <c r="C2246" t="s">
        <v>16329</v>
      </c>
      <c r="D2246" t="s">
        <v>4168</v>
      </c>
      <c r="E2246" t="s">
        <v>118</v>
      </c>
      <c r="F2246" t="s">
        <v>16072</v>
      </c>
      <c r="G2246">
        <v>0</v>
      </c>
      <c r="H2246" t="s">
        <v>8817</v>
      </c>
      <c r="I2246">
        <v>2244</v>
      </c>
      <c r="J2246" t="s">
        <v>145</v>
      </c>
      <c r="K2246" t="s">
        <v>1628</v>
      </c>
      <c r="L2246" t="s">
        <v>16832</v>
      </c>
      <c r="M2246" t="s">
        <v>8818</v>
      </c>
      <c r="N2246">
        <v>593</v>
      </c>
      <c r="O2246" t="s">
        <v>57</v>
      </c>
      <c r="P2246" t="s">
        <v>16353</v>
      </c>
      <c r="Q2246">
        <v>23474360</v>
      </c>
      <c r="R2246" t="s">
        <v>8819</v>
      </c>
      <c r="S2246">
        <v>2013</v>
      </c>
      <c r="T2246" t="s">
        <v>89</v>
      </c>
      <c r="U2246">
        <v>19</v>
      </c>
      <c r="V2246">
        <v>428</v>
      </c>
      <c r="W2246" t="s">
        <v>8820</v>
      </c>
      <c r="X2246" t="s">
        <v>8818</v>
      </c>
      <c r="Y2246" t="s">
        <v>8821</v>
      </c>
      <c r="Z2246" t="s">
        <v>8822</v>
      </c>
      <c r="AA2246" t="s">
        <v>8823</v>
      </c>
      <c r="AB2246" t="s">
        <v>110</v>
      </c>
      <c r="AC2246" t="s">
        <v>38</v>
      </c>
      <c r="AD2246" t="s">
        <v>8824</v>
      </c>
      <c r="AE2246" t="s">
        <v>402</v>
      </c>
      <c r="AF2246" t="s">
        <v>8825</v>
      </c>
      <c r="AG2246">
        <v>2244</v>
      </c>
      <c r="AH2246" t="s">
        <v>1319</v>
      </c>
      <c r="AI2246" t="s">
        <v>8826</v>
      </c>
      <c r="AJ2246" t="s">
        <v>6576</v>
      </c>
      <c r="AK2246" t="s">
        <v>17110</v>
      </c>
      <c r="AL2246"/>
      <c r="AM2246"/>
      <c r="AN2246" t="s">
        <v>8817</v>
      </c>
      <c r="AO2246" t="s">
        <v>49</v>
      </c>
      <c r="AP2246"/>
    </row>
    <row r="2247" spans="1:42" ht="67.5" customHeight="1" x14ac:dyDescent="0.4">
      <c r="A2247">
        <v>8388</v>
      </c>
      <c r="B2247">
        <v>2245</v>
      </c>
      <c r="C2247" t="s">
        <v>16289</v>
      </c>
      <c r="D2247" t="s">
        <v>15608</v>
      </c>
      <c r="E2247" t="s">
        <v>32</v>
      </c>
      <c r="F2247" t="s">
        <v>16110</v>
      </c>
      <c r="G2247">
        <v>0</v>
      </c>
      <c r="H2247" t="s">
        <v>8827</v>
      </c>
      <c r="I2247">
        <v>2245</v>
      </c>
      <c r="J2247" t="s">
        <v>145</v>
      </c>
      <c r="K2247" t="s">
        <v>1628</v>
      </c>
      <c r="L2247" t="s">
        <v>8828</v>
      </c>
      <c r="M2247" t="s">
        <v>8829</v>
      </c>
      <c r="N2247">
        <v>593</v>
      </c>
      <c r="O2247" t="s">
        <v>57</v>
      </c>
      <c r="P2247" t="s">
        <v>16353</v>
      </c>
      <c r="Q2247">
        <v>23474360</v>
      </c>
      <c r="R2247" t="s">
        <v>8819</v>
      </c>
      <c r="S2247">
        <v>2013</v>
      </c>
      <c r="T2247" t="s">
        <v>89</v>
      </c>
      <c r="U2247">
        <v>19</v>
      </c>
      <c r="V2247">
        <v>428</v>
      </c>
      <c r="W2247" t="s">
        <v>8820</v>
      </c>
      <c r="X2247" t="s">
        <v>8818</v>
      </c>
      <c r="Y2247" t="s">
        <v>8821</v>
      </c>
      <c r="Z2247" t="s">
        <v>8822</v>
      </c>
      <c r="AA2247" t="s">
        <v>8823</v>
      </c>
      <c r="AB2247" t="s">
        <v>110</v>
      </c>
      <c r="AC2247" t="s">
        <v>38</v>
      </c>
      <c r="AD2247" t="s">
        <v>8824</v>
      </c>
      <c r="AE2247" t="s">
        <v>402</v>
      </c>
      <c r="AF2247" t="s">
        <v>8825</v>
      </c>
      <c r="AG2247">
        <v>2245</v>
      </c>
      <c r="AH2247" t="s">
        <v>1319</v>
      </c>
      <c r="AI2247" t="s">
        <v>8826</v>
      </c>
      <c r="AJ2247" t="s">
        <v>6576</v>
      </c>
      <c r="AK2247" t="s">
        <v>17110</v>
      </c>
      <c r="AL2247"/>
      <c r="AM2247"/>
      <c r="AN2247" t="s">
        <v>8830</v>
      </c>
      <c r="AO2247" t="s">
        <v>49</v>
      </c>
      <c r="AP2247"/>
    </row>
    <row r="2248" spans="1:42" ht="67.5" customHeight="1" x14ac:dyDescent="0.4">
      <c r="A2248">
        <v>8388</v>
      </c>
      <c r="B2248">
        <v>2246</v>
      </c>
      <c r="C2248" t="s">
        <v>16280</v>
      </c>
      <c r="D2248" t="s">
        <v>8831</v>
      </c>
      <c r="E2248" t="s">
        <v>32</v>
      </c>
      <c r="F2248" t="s">
        <v>16095</v>
      </c>
      <c r="G2248">
        <v>0</v>
      </c>
      <c r="H2248" t="s">
        <v>8832</v>
      </c>
      <c r="I2248">
        <v>2246</v>
      </c>
      <c r="J2248" t="s">
        <v>145</v>
      </c>
      <c r="K2248" t="s">
        <v>38</v>
      </c>
      <c r="L2248" t="s">
        <v>38</v>
      </c>
      <c r="M2248" t="s">
        <v>38</v>
      </c>
      <c r="N2248">
        <v>593</v>
      </c>
      <c r="O2248" t="s">
        <v>57</v>
      </c>
      <c r="P2248" t="s">
        <v>16353</v>
      </c>
      <c r="Q2248">
        <v>23474360</v>
      </c>
      <c r="R2248" t="s">
        <v>8819</v>
      </c>
      <c r="S2248">
        <v>2013</v>
      </c>
      <c r="T2248" t="s">
        <v>89</v>
      </c>
      <c r="U2248">
        <v>19</v>
      </c>
      <c r="V2248" t="s">
        <v>38</v>
      </c>
      <c r="W2248" t="s">
        <v>8820</v>
      </c>
      <c r="X2248" t="s">
        <v>38</v>
      </c>
      <c r="Y2248" t="s">
        <v>8821</v>
      </c>
      <c r="Z2248" t="s">
        <v>38</v>
      </c>
      <c r="AA2248" t="s">
        <v>8823</v>
      </c>
      <c r="AB2248" t="s">
        <v>110</v>
      </c>
      <c r="AC2248" t="s">
        <v>38</v>
      </c>
      <c r="AD2248" t="s">
        <v>8824</v>
      </c>
      <c r="AE2248" t="s">
        <v>402</v>
      </c>
      <c r="AF2248" t="s">
        <v>8833</v>
      </c>
      <c r="AG2248">
        <v>2246</v>
      </c>
      <c r="AH2248" t="s">
        <v>1319</v>
      </c>
      <c r="AI2248" t="s">
        <v>8826</v>
      </c>
      <c r="AJ2248" t="s">
        <v>18972</v>
      </c>
      <c r="AK2248" t="s">
        <v>17107</v>
      </c>
      <c r="AL2248"/>
      <c r="AM2248" t="s">
        <v>17974</v>
      </c>
      <c r="AN2248" t="s">
        <v>8832</v>
      </c>
      <c r="AO2248" t="s">
        <v>123</v>
      </c>
      <c r="AP2248"/>
    </row>
    <row r="2249" spans="1:42" ht="96.75" customHeight="1" x14ac:dyDescent="0.4">
      <c r="A2249">
        <v>8391</v>
      </c>
      <c r="B2249">
        <v>2247</v>
      </c>
      <c r="C2249" t="s">
        <v>16316</v>
      </c>
      <c r="D2249" t="s">
        <v>18973</v>
      </c>
      <c r="E2249" t="s">
        <v>118</v>
      </c>
      <c r="F2249" t="s">
        <v>153</v>
      </c>
      <c r="G2249">
        <v>0</v>
      </c>
      <c r="H2249" t="s">
        <v>8834</v>
      </c>
      <c r="I2249">
        <v>2247</v>
      </c>
      <c r="J2249" t="s">
        <v>8835</v>
      </c>
      <c r="K2249" t="s">
        <v>38</v>
      </c>
      <c r="L2249" t="s">
        <v>18974</v>
      </c>
      <c r="M2249" t="s">
        <v>38</v>
      </c>
      <c r="N2249">
        <v>594</v>
      </c>
      <c r="O2249" t="s">
        <v>140</v>
      </c>
      <c r="P2249" t="s">
        <v>18442</v>
      </c>
      <c r="Q2249">
        <v>23460658</v>
      </c>
      <c r="R2249" t="s">
        <v>8836</v>
      </c>
      <c r="S2249">
        <v>2014</v>
      </c>
      <c r="T2249" t="s">
        <v>89</v>
      </c>
      <c r="U2249" t="s">
        <v>18975</v>
      </c>
      <c r="V2249" t="s">
        <v>38</v>
      </c>
      <c r="W2249" t="s">
        <v>8837</v>
      </c>
      <c r="X2249" t="s">
        <v>38</v>
      </c>
      <c r="Y2249" t="s">
        <v>8838</v>
      </c>
      <c r="Z2249" t="s">
        <v>38</v>
      </c>
      <c r="AA2249" t="s">
        <v>8839</v>
      </c>
      <c r="AB2249" t="s">
        <v>144</v>
      </c>
      <c r="AC2249" t="s">
        <v>38</v>
      </c>
      <c r="AD2249" t="s">
        <v>38</v>
      </c>
      <c r="AE2249" t="s">
        <v>294</v>
      </c>
      <c r="AF2249" t="s">
        <v>18976</v>
      </c>
      <c r="AG2249">
        <v>2247</v>
      </c>
      <c r="AH2249" t="s">
        <v>47</v>
      </c>
      <c r="AI2249" t="s">
        <v>8840</v>
      </c>
      <c r="AJ2249" t="s">
        <v>19928</v>
      </c>
      <c r="AK2249" t="s">
        <v>17110</v>
      </c>
      <c r="AL2249"/>
      <c r="AM2249"/>
      <c r="AN2249" t="s">
        <v>8834</v>
      </c>
      <c r="AO2249" t="s">
        <v>49</v>
      </c>
      <c r="AP2249"/>
    </row>
    <row r="2250" spans="1:42" ht="13.9" x14ac:dyDescent="0.4">
      <c r="A2250">
        <v>8391</v>
      </c>
      <c r="B2250">
        <v>2248</v>
      </c>
      <c r="C2250" t="s">
        <v>16325</v>
      </c>
      <c r="D2250" t="s">
        <v>18977</v>
      </c>
      <c r="E2250" t="s">
        <v>16087</v>
      </c>
      <c r="F2250" t="s">
        <v>153</v>
      </c>
      <c r="G2250">
        <v>0</v>
      </c>
      <c r="H2250" t="s">
        <v>8834</v>
      </c>
      <c r="I2250">
        <v>2248</v>
      </c>
      <c r="J2250" t="s">
        <v>8835</v>
      </c>
      <c r="K2250" t="s">
        <v>38</v>
      </c>
      <c r="L2250" t="s">
        <v>18978</v>
      </c>
      <c r="M2250" t="s">
        <v>38</v>
      </c>
      <c r="N2250">
        <v>594</v>
      </c>
      <c r="O2250" t="s">
        <v>140</v>
      </c>
      <c r="P2250" t="s">
        <v>18442</v>
      </c>
      <c r="Q2250">
        <v>23460658</v>
      </c>
      <c r="R2250" t="s">
        <v>8836</v>
      </c>
      <c r="S2250">
        <v>2014</v>
      </c>
      <c r="T2250" t="s">
        <v>89</v>
      </c>
      <c r="U2250" t="s">
        <v>18975</v>
      </c>
      <c r="V2250" t="s">
        <v>38</v>
      </c>
      <c r="W2250" t="s">
        <v>8837</v>
      </c>
      <c r="X2250" t="s">
        <v>38</v>
      </c>
      <c r="Y2250" t="s">
        <v>8838</v>
      </c>
      <c r="Z2250" t="s">
        <v>38</v>
      </c>
      <c r="AA2250" t="s">
        <v>8839</v>
      </c>
      <c r="AB2250" t="s">
        <v>144</v>
      </c>
      <c r="AC2250" t="s">
        <v>38</v>
      </c>
      <c r="AD2250" t="s">
        <v>38</v>
      </c>
      <c r="AE2250" t="s">
        <v>294</v>
      </c>
      <c r="AF2250" t="s">
        <v>18976</v>
      </c>
      <c r="AG2250">
        <v>2248</v>
      </c>
      <c r="AH2250" t="s">
        <v>47</v>
      </c>
      <c r="AI2250" t="s">
        <v>8840</v>
      </c>
      <c r="AJ2250" t="s">
        <v>18979</v>
      </c>
      <c r="AK2250" t="s">
        <v>17110</v>
      </c>
      <c r="AL2250"/>
      <c r="AM2250"/>
      <c r="AN2250" t="s">
        <v>8834</v>
      </c>
      <c r="AO2250" t="s">
        <v>49</v>
      </c>
      <c r="AP2250"/>
    </row>
    <row r="2251" spans="1:42" ht="13.9" x14ac:dyDescent="0.4">
      <c r="A2251">
        <v>8391</v>
      </c>
      <c r="B2251">
        <v>2249</v>
      </c>
      <c r="C2251" t="s">
        <v>16316</v>
      </c>
      <c r="D2251" t="s">
        <v>18980</v>
      </c>
      <c r="E2251" t="s">
        <v>15937</v>
      </c>
      <c r="F2251" t="s">
        <v>153</v>
      </c>
      <c r="G2251">
        <v>0</v>
      </c>
      <c r="H2251" t="s">
        <v>8834</v>
      </c>
      <c r="I2251">
        <v>2249</v>
      </c>
      <c r="J2251" t="s">
        <v>8835</v>
      </c>
      <c r="K2251" t="s">
        <v>38</v>
      </c>
      <c r="L2251" t="s">
        <v>18981</v>
      </c>
      <c r="M2251" t="s">
        <v>38</v>
      </c>
      <c r="N2251">
        <v>594</v>
      </c>
      <c r="O2251" t="s">
        <v>140</v>
      </c>
      <c r="P2251" t="s">
        <v>18442</v>
      </c>
      <c r="Q2251">
        <v>23460658</v>
      </c>
      <c r="R2251" t="s">
        <v>8836</v>
      </c>
      <c r="S2251">
        <v>2014</v>
      </c>
      <c r="T2251" t="s">
        <v>89</v>
      </c>
      <c r="U2251" t="s">
        <v>18975</v>
      </c>
      <c r="V2251" t="s">
        <v>38</v>
      </c>
      <c r="W2251" t="s">
        <v>8837</v>
      </c>
      <c r="X2251" t="s">
        <v>38</v>
      </c>
      <c r="Y2251" t="s">
        <v>8838</v>
      </c>
      <c r="Z2251" t="s">
        <v>38</v>
      </c>
      <c r="AA2251" t="s">
        <v>8839</v>
      </c>
      <c r="AB2251" t="s">
        <v>144</v>
      </c>
      <c r="AC2251" t="s">
        <v>38</v>
      </c>
      <c r="AD2251" t="s">
        <v>38</v>
      </c>
      <c r="AE2251" t="s">
        <v>294</v>
      </c>
      <c r="AF2251" t="s">
        <v>18976</v>
      </c>
      <c r="AG2251">
        <v>2249</v>
      </c>
      <c r="AH2251" t="s">
        <v>47</v>
      </c>
      <c r="AI2251" t="s">
        <v>8840</v>
      </c>
      <c r="AJ2251" t="s">
        <v>18982</v>
      </c>
      <c r="AK2251" t="s">
        <v>17110</v>
      </c>
      <c r="AL2251"/>
      <c r="AM2251"/>
      <c r="AN2251" t="s">
        <v>8834</v>
      </c>
      <c r="AO2251" t="s">
        <v>49</v>
      </c>
      <c r="AP2251"/>
    </row>
    <row r="2252" spans="1:42" ht="13.9" x14ac:dyDescent="0.4">
      <c r="A2252">
        <v>8391</v>
      </c>
      <c r="B2252">
        <v>2250</v>
      </c>
      <c r="C2252" t="s">
        <v>16290</v>
      </c>
      <c r="D2252" t="s">
        <v>15609</v>
      </c>
      <c r="E2252" t="s">
        <v>16103</v>
      </c>
      <c r="F2252" t="s">
        <v>16103</v>
      </c>
      <c r="G2252">
        <v>1</v>
      </c>
      <c r="H2252" t="s">
        <v>8841</v>
      </c>
      <c r="I2252">
        <v>2250</v>
      </c>
      <c r="J2252" t="s">
        <v>8842</v>
      </c>
      <c r="K2252" t="s">
        <v>38</v>
      </c>
      <c r="L2252" t="s">
        <v>8843</v>
      </c>
      <c r="M2252" t="s">
        <v>38</v>
      </c>
      <c r="N2252">
        <v>594</v>
      </c>
      <c r="O2252" t="s">
        <v>140</v>
      </c>
      <c r="P2252" t="s">
        <v>18442</v>
      </c>
      <c r="Q2252">
        <v>23460658</v>
      </c>
      <c r="R2252" t="s">
        <v>8836</v>
      </c>
      <c r="S2252">
        <v>2014</v>
      </c>
      <c r="T2252" t="s">
        <v>89</v>
      </c>
      <c r="U2252">
        <v>546</v>
      </c>
      <c r="V2252" t="s">
        <v>38</v>
      </c>
      <c r="W2252" t="s">
        <v>8837</v>
      </c>
      <c r="X2252" t="s">
        <v>38</v>
      </c>
      <c r="Y2252" t="s">
        <v>8838</v>
      </c>
      <c r="Z2252" t="s">
        <v>38</v>
      </c>
      <c r="AA2252" t="s">
        <v>8839</v>
      </c>
      <c r="AB2252" t="s">
        <v>144</v>
      </c>
      <c r="AC2252" t="s">
        <v>38</v>
      </c>
      <c r="AD2252" t="s">
        <v>38</v>
      </c>
      <c r="AE2252" t="s">
        <v>294</v>
      </c>
      <c r="AF2252" t="s">
        <v>18976</v>
      </c>
      <c r="AG2252">
        <v>2250</v>
      </c>
      <c r="AH2252" t="s">
        <v>47</v>
      </c>
      <c r="AI2252" t="s">
        <v>8840</v>
      </c>
      <c r="AJ2252" t="s">
        <v>17975</v>
      </c>
      <c r="AK2252" t="s">
        <v>17110</v>
      </c>
      <c r="AL2252"/>
      <c r="AM2252"/>
      <c r="AN2252" t="s">
        <v>8841</v>
      </c>
      <c r="AO2252" t="s">
        <v>49</v>
      </c>
      <c r="AP2252"/>
    </row>
    <row r="2253" spans="1:42" ht="13.9" x14ac:dyDescent="0.4">
      <c r="A2253">
        <v>8391</v>
      </c>
      <c r="B2253">
        <v>2251</v>
      </c>
      <c r="C2253" t="s">
        <v>16290</v>
      </c>
      <c r="D2253" t="s">
        <v>15610</v>
      </c>
      <c r="E2253" t="s">
        <v>16103</v>
      </c>
      <c r="F2253" t="s">
        <v>16103</v>
      </c>
      <c r="G2253">
        <v>1</v>
      </c>
      <c r="H2253" t="s">
        <v>8841</v>
      </c>
      <c r="I2253">
        <v>2251</v>
      </c>
      <c r="J2253" t="s">
        <v>8842</v>
      </c>
      <c r="K2253" t="s">
        <v>38</v>
      </c>
      <c r="L2253" t="s">
        <v>8844</v>
      </c>
      <c r="M2253" t="s">
        <v>38</v>
      </c>
      <c r="N2253">
        <v>594</v>
      </c>
      <c r="O2253" t="s">
        <v>140</v>
      </c>
      <c r="P2253" t="s">
        <v>18442</v>
      </c>
      <c r="Q2253">
        <v>23460658</v>
      </c>
      <c r="R2253" t="s">
        <v>8836</v>
      </c>
      <c r="S2253">
        <v>2014</v>
      </c>
      <c r="T2253" t="s">
        <v>89</v>
      </c>
      <c r="U2253">
        <v>546</v>
      </c>
      <c r="V2253" t="s">
        <v>38</v>
      </c>
      <c r="W2253" t="s">
        <v>8837</v>
      </c>
      <c r="X2253" t="s">
        <v>38</v>
      </c>
      <c r="Y2253" t="s">
        <v>8838</v>
      </c>
      <c r="Z2253" t="s">
        <v>38</v>
      </c>
      <c r="AA2253" t="s">
        <v>8839</v>
      </c>
      <c r="AB2253" t="s">
        <v>144</v>
      </c>
      <c r="AC2253" t="s">
        <v>38</v>
      </c>
      <c r="AD2253" t="s">
        <v>38</v>
      </c>
      <c r="AE2253" t="s">
        <v>294</v>
      </c>
      <c r="AF2253" t="s">
        <v>18976</v>
      </c>
      <c r="AG2253">
        <v>2251</v>
      </c>
      <c r="AH2253" t="s">
        <v>47</v>
      </c>
      <c r="AI2253" t="s">
        <v>8840</v>
      </c>
      <c r="AJ2253" t="s">
        <v>17976</v>
      </c>
      <c r="AK2253" t="s">
        <v>17110</v>
      </c>
      <c r="AL2253"/>
      <c r="AM2253"/>
      <c r="AN2253" t="s">
        <v>8841</v>
      </c>
      <c r="AO2253" t="s">
        <v>49</v>
      </c>
      <c r="AP2253"/>
    </row>
    <row r="2254" spans="1:42" ht="13.9" x14ac:dyDescent="0.4">
      <c r="A2254">
        <v>8391</v>
      </c>
      <c r="B2254">
        <v>2252</v>
      </c>
      <c r="C2254" t="s">
        <v>16290</v>
      </c>
      <c r="D2254" t="s">
        <v>15611</v>
      </c>
      <c r="E2254" t="s">
        <v>16103</v>
      </c>
      <c r="F2254" t="s">
        <v>16103</v>
      </c>
      <c r="G2254">
        <v>1</v>
      </c>
      <c r="H2254" t="s">
        <v>8841</v>
      </c>
      <c r="I2254">
        <v>2252</v>
      </c>
      <c r="J2254" t="s">
        <v>8842</v>
      </c>
      <c r="K2254" t="s">
        <v>38</v>
      </c>
      <c r="L2254" t="s">
        <v>8845</v>
      </c>
      <c r="M2254" t="s">
        <v>38</v>
      </c>
      <c r="N2254">
        <v>594</v>
      </c>
      <c r="O2254" t="s">
        <v>140</v>
      </c>
      <c r="P2254" t="s">
        <v>18442</v>
      </c>
      <c r="Q2254">
        <v>23460658</v>
      </c>
      <c r="R2254" t="s">
        <v>8836</v>
      </c>
      <c r="S2254">
        <v>2014</v>
      </c>
      <c r="T2254" t="s">
        <v>89</v>
      </c>
      <c r="U2254">
        <v>546</v>
      </c>
      <c r="V2254" t="s">
        <v>38</v>
      </c>
      <c r="W2254" t="s">
        <v>8837</v>
      </c>
      <c r="X2254" t="s">
        <v>38</v>
      </c>
      <c r="Y2254" t="s">
        <v>8838</v>
      </c>
      <c r="Z2254" t="s">
        <v>38</v>
      </c>
      <c r="AA2254" t="s">
        <v>8839</v>
      </c>
      <c r="AB2254" t="s">
        <v>144</v>
      </c>
      <c r="AC2254" t="s">
        <v>38</v>
      </c>
      <c r="AD2254" t="s">
        <v>38</v>
      </c>
      <c r="AE2254" t="s">
        <v>294</v>
      </c>
      <c r="AF2254" t="s">
        <v>18976</v>
      </c>
      <c r="AG2254">
        <v>2252</v>
      </c>
      <c r="AH2254" t="s">
        <v>47</v>
      </c>
      <c r="AI2254" t="s">
        <v>8840</v>
      </c>
      <c r="AJ2254" t="s">
        <v>17977</v>
      </c>
      <c r="AK2254" t="s">
        <v>17110</v>
      </c>
      <c r="AL2254"/>
      <c r="AM2254"/>
      <c r="AN2254" t="s">
        <v>8841</v>
      </c>
      <c r="AO2254" t="s">
        <v>49</v>
      </c>
      <c r="AP2254"/>
    </row>
    <row r="2255" spans="1:42" ht="13.9" x14ac:dyDescent="0.4">
      <c r="A2255">
        <v>8391</v>
      </c>
      <c r="B2255">
        <v>2253</v>
      </c>
      <c r="C2255" t="s">
        <v>16290</v>
      </c>
      <c r="D2255" t="s">
        <v>15612</v>
      </c>
      <c r="E2255" t="s">
        <v>16103</v>
      </c>
      <c r="F2255" t="s">
        <v>16103</v>
      </c>
      <c r="G2255">
        <v>1</v>
      </c>
      <c r="H2255" t="s">
        <v>8841</v>
      </c>
      <c r="I2255">
        <v>2253</v>
      </c>
      <c r="J2255" t="s">
        <v>8842</v>
      </c>
      <c r="K2255" t="s">
        <v>38</v>
      </c>
      <c r="L2255" t="s">
        <v>8846</v>
      </c>
      <c r="M2255" t="s">
        <v>38</v>
      </c>
      <c r="N2255">
        <v>594</v>
      </c>
      <c r="O2255" t="s">
        <v>140</v>
      </c>
      <c r="P2255" t="s">
        <v>18442</v>
      </c>
      <c r="Q2255">
        <v>23460658</v>
      </c>
      <c r="R2255" t="s">
        <v>8836</v>
      </c>
      <c r="S2255">
        <v>2014</v>
      </c>
      <c r="T2255" t="s">
        <v>89</v>
      </c>
      <c r="U2255">
        <v>546</v>
      </c>
      <c r="V2255" t="s">
        <v>38</v>
      </c>
      <c r="W2255" t="s">
        <v>8837</v>
      </c>
      <c r="X2255" t="s">
        <v>38</v>
      </c>
      <c r="Y2255" t="s">
        <v>8838</v>
      </c>
      <c r="Z2255" t="s">
        <v>38</v>
      </c>
      <c r="AA2255" t="s">
        <v>8839</v>
      </c>
      <c r="AB2255" t="s">
        <v>144</v>
      </c>
      <c r="AC2255" t="s">
        <v>38</v>
      </c>
      <c r="AD2255" t="s">
        <v>38</v>
      </c>
      <c r="AE2255" t="s">
        <v>294</v>
      </c>
      <c r="AF2255" t="s">
        <v>18976</v>
      </c>
      <c r="AG2255">
        <v>2253</v>
      </c>
      <c r="AH2255" t="s">
        <v>47</v>
      </c>
      <c r="AI2255" t="s">
        <v>8840</v>
      </c>
      <c r="AJ2255" t="s">
        <v>17978</v>
      </c>
      <c r="AK2255" t="s">
        <v>17110</v>
      </c>
      <c r="AL2255"/>
      <c r="AM2255"/>
      <c r="AN2255" t="s">
        <v>8841</v>
      </c>
      <c r="AO2255" t="s">
        <v>49</v>
      </c>
      <c r="AP2255"/>
    </row>
    <row r="2256" spans="1:42" ht="13.9" x14ac:dyDescent="0.4">
      <c r="A2256">
        <v>8391</v>
      </c>
      <c r="B2256">
        <v>2254</v>
      </c>
      <c r="C2256" t="s">
        <v>16290</v>
      </c>
      <c r="D2256" t="s">
        <v>15613</v>
      </c>
      <c r="E2256" t="s">
        <v>16103</v>
      </c>
      <c r="F2256" t="s">
        <v>16103</v>
      </c>
      <c r="G2256">
        <v>1</v>
      </c>
      <c r="H2256" t="s">
        <v>8841</v>
      </c>
      <c r="I2256">
        <v>2254</v>
      </c>
      <c r="J2256" t="s">
        <v>8842</v>
      </c>
      <c r="K2256" t="s">
        <v>38</v>
      </c>
      <c r="L2256" t="s">
        <v>8847</v>
      </c>
      <c r="M2256" t="s">
        <v>38</v>
      </c>
      <c r="N2256">
        <v>594</v>
      </c>
      <c r="O2256" t="s">
        <v>140</v>
      </c>
      <c r="P2256" t="s">
        <v>18442</v>
      </c>
      <c r="Q2256">
        <v>23460658</v>
      </c>
      <c r="R2256" t="s">
        <v>8836</v>
      </c>
      <c r="S2256">
        <v>2014</v>
      </c>
      <c r="T2256" t="s">
        <v>89</v>
      </c>
      <c r="U2256">
        <v>546</v>
      </c>
      <c r="V2256" t="s">
        <v>38</v>
      </c>
      <c r="W2256" t="s">
        <v>8837</v>
      </c>
      <c r="X2256" t="s">
        <v>38</v>
      </c>
      <c r="Y2256" t="s">
        <v>8838</v>
      </c>
      <c r="Z2256" t="s">
        <v>38</v>
      </c>
      <c r="AA2256" t="s">
        <v>8839</v>
      </c>
      <c r="AB2256" t="s">
        <v>144</v>
      </c>
      <c r="AC2256" t="s">
        <v>38</v>
      </c>
      <c r="AD2256" t="s">
        <v>38</v>
      </c>
      <c r="AE2256" t="s">
        <v>294</v>
      </c>
      <c r="AF2256" t="s">
        <v>18976</v>
      </c>
      <c r="AG2256">
        <v>2254</v>
      </c>
      <c r="AH2256" t="s">
        <v>47</v>
      </c>
      <c r="AI2256" t="s">
        <v>8840</v>
      </c>
      <c r="AJ2256" t="s">
        <v>17979</v>
      </c>
      <c r="AK2256" t="s">
        <v>17110</v>
      </c>
      <c r="AL2256"/>
      <c r="AM2256"/>
      <c r="AN2256" t="s">
        <v>8841</v>
      </c>
      <c r="AO2256" t="s">
        <v>49</v>
      </c>
      <c r="AP2256"/>
    </row>
    <row r="2257" spans="1:42" ht="13.9" x14ac:dyDescent="0.4">
      <c r="A2257">
        <v>8391</v>
      </c>
      <c r="B2257">
        <v>2255</v>
      </c>
      <c r="C2257" t="s">
        <v>16290</v>
      </c>
      <c r="D2257" t="s">
        <v>15614</v>
      </c>
      <c r="E2257" t="s">
        <v>16103</v>
      </c>
      <c r="F2257" t="s">
        <v>16103</v>
      </c>
      <c r="G2257">
        <v>1</v>
      </c>
      <c r="H2257" t="s">
        <v>8841</v>
      </c>
      <c r="I2257">
        <v>2255</v>
      </c>
      <c r="J2257" t="s">
        <v>8842</v>
      </c>
      <c r="K2257" t="s">
        <v>38</v>
      </c>
      <c r="L2257" t="s">
        <v>8848</v>
      </c>
      <c r="M2257" t="s">
        <v>38</v>
      </c>
      <c r="N2257">
        <v>594</v>
      </c>
      <c r="O2257" t="s">
        <v>140</v>
      </c>
      <c r="P2257" t="s">
        <v>18442</v>
      </c>
      <c r="Q2257">
        <v>23460658</v>
      </c>
      <c r="R2257" t="s">
        <v>8836</v>
      </c>
      <c r="S2257">
        <v>2014</v>
      </c>
      <c r="T2257" t="s">
        <v>89</v>
      </c>
      <c r="U2257">
        <v>546</v>
      </c>
      <c r="V2257" t="s">
        <v>38</v>
      </c>
      <c r="W2257" t="s">
        <v>8837</v>
      </c>
      <c r="X2257" t="s">
        <v>38</v>
      </c>
      <c r="Y2257" t="s">
        <v>8838</v>
      </c>
      <c r="Z2257" t="s">
        <v>38</v>
      </c>
      <c r="AA2257" t="s">
        <v>8839</v>
      </c>
      <c r="AB2257" t="s">
        <v>144</v>
      </c>
      <c r="AC2257" t="s">
        <v>38</v>
      </c>
      <c r="AD2257" t="s">
        <v>38</v>
      </c>
      <c r="AE2257" t="s">
        <v>294</v>
      </c>
      <c r="AF2257" t="s">
        <v>18976</v>
      </c>
      <c r="AG2257">
        <v>2255</v>
      </c>
      <c r="AH2257" t="s">
        <v>47</v>
      </c>
      <c r="AI2257" t="s">
        <v>8840</v>
      </c>
      <c r="AJ2257" t="s">
        <v>17980</v>
      </c>
      <c r="AK2257" t="s">
        <v>17110</v>
      </c>
      <c r="AL2257"/>
      <c r="AM2257"/>
      <c r="AN2257" t="s">
        <v>8841</v>
      </c>
      <c r="AO2257" t="s">
        <v>49</v>
      </c>
      <c r="AP2257"/>
    </row>
    <row r="2258" spans="1:42" ht="13.9" x14ac:dyDescent="0.4">
      <c r="A2258">
        <v>8391</v>
      </c>
      <c r="B2258">
        <v>2256</v>
      </c>
      <c r="C2258" t="s">
        <v>16290</v>
      </c>
      <c r="D2258" t="s">
        <v>19929</v>
      </c>
      <c r="E2258" t="s">
        <v>16103</v>
      </c>
      <c r="F2258" t="s">
        <v>16103</v>
      </c>
      <c r="G2258">
        <v>1</v>
      </c>
      <c r="H2258" t="s">
        <v>8841</v>
      </c>
      <c r="I2258">
        <v>2256</v>
      </c>
      <c r="J2258" t="s">
        <v>8842</v>
      </c>
      <c r="K2258" t="s">
        <v>38</v>
      </c>
      <c r="L2258" t="s">
        <v>8849</v>
      </c>
      <c r="M2258" t="s">
        <v>38</v>
      </c>
      <c r="N2258">
        <v>594</v>
      </c>
      <c r="O2258" t="s">
        <v>140</v>
      </c>
      <c r="P2258" t="s">
        <v>18442</v>
      </c>
      <c r="Q2258">
        <v>23460658</v>
      </c>
      <c r="R2258" t="s">
        <v>8836</v>
      </c>
      <c r="S2258">
        <v>2014</v>
      </c>
      <c r="T2258" t="s">
        <v>89</v>
      </c>
      <c r="U2258">
        <v>546</v>
      </c>
      <c r="V2258" t="s">
        <v>38</v>
      </c>
      <c r="W2258" t="s">
        <v>8837</v>
      </c>
      <c r="X2258" t="s">
        <v>38</v>
      </c>
      <c r="Y2258" t="s">
        <v>8838</v>
      </c>
      <c r="Z2258" t="s">
        <v>38</v>
      </c>
      <c r="AA2258" t="s">
        <v>8839</v>
      </c>
      <c r="AB2258" t="s">
        <v>144</v>
      </c>
      <c r="AC2258" t="s">
        <v>38</v>
      </c>
      <c r="AD2258" t="s">
        <v>38</v>
      </c>
      <c r="AE2258" t="s">
        <v>294</v>
      </c>
      <c r="AF2258" t="s">
        <v>18976</v>
      </c>
      <c r="AG2258">
        <v>2256</v>
      </c>
      <c r="AH2258" t="s">
        <v>47</v>
      </c>
      <c r="AI2258" t="s">
        <v>8840</v>
      </c>
      <c r="AJ2258" t="s">
        <v>17981</v>
      </c>
      <c r="AK2258" t="s">
        <v>17110</v>
      </c>
      <c r="AL2258"/>
      <c r="AM2258"/>
      <c r="AN2258" t="s">
        <v>8841</v>
      </c>
      <c r="AO2258" t="s">
        <v>49</v>
      </c>
      <c r="AP2258"/>
    </row>
    <row r="2259" spans="1:42" ht="13.9" x14ac:dyDescent="0.4">
      <c r="A2259">
        <v>8391</v>
      </c>
      <c r="B2259">
        <v>2257</v>
      </c>
      <c r="C2259" t="s">
        <v>16290</v>
      </c>
      <c r="D2259" t="s">
        <v>19930</v>
      </c>
      <c r="E2259" t="s">
        <v>16103</v>
      </c>
      <c r="F2259" t="s">
        <v>16103</v>
      </c>
      <c r="G2259">
        <v>1</v>
      </c>
      <c r="H2259" t="s">
        <v>8841</v>
      </c>
      <c r="I2259">
        <v>2257</v>
      </c>
      <c r="J2259" t="s">
        <v>8842</v>
      </c>
      <c r="K2259" t="s">
        <v>38</v>
      </c>
      <c r="L2259" t="s">
        <v>8850</v>
      </c>
      <c r="M2259" t="s">
        <v>38</v>
      </c>
      <c r="N2259">
        <v>594</v>
      </c>
      <c r="O2259" t="s">
        <v>140</v>
      </c>
      <c r="P2259" t="s">
        <v>18442</v>
      </c>
      <c r="Q2259">
        <v>23460658</v>
      </c>
      <c r="R2259" t="s">
        <v>8836</v>
      </c>
      <c r="S2259">
        <v>2014</v>
      </c>
      <c r="T2259" t="s">
        <v>89</v>
      </c>
      <c r="U2259">
        <v>546</v>
      </c>
      <c r="V2259" t="s">
        <v>38</v>
      </c>
      <c r="W2259" t="s">
        <v>8837</v>
      </c>
      <c r="X2259" t="s">
        <v>38</v>
      </c>
      <c r="Y2259" t="s">
        <v>8838</v>
      </c>
      <c r="Z2259" t="s">
        <v>38</v>
      </c>
      <c r="AA2259" t="s">
        <v>8839</v>
      </c>
      <c r="AB2259" t="s">
        <v>144</v>
      </c>
      <c r="AC2259" t="s">
        <v>38</v>
      </c>
      <c r="AD2259" t="s">
        <v>38</v>
      </c>
      <c r="AE2259" t="s">
        <v>294</v>
      </c>
      <c r="AF2259" t="s">
        <v>18976</v>
      </c>
      <c r="AG2259">
        <v>2257</v>
      </c>
      <c r="AH2259" t="s">
        <v>47</v>
      </c>
      <c r="AI2259" t="s">
        <v>8840</v>
      </c>
      <c r="AJ2259" t="s">
        <v>17982</v>
      </c>
      <c r="AK2259" t="s">
        <v>17110</v>
      </c>
      <c r="AL2259"/>
      <c r="AM2259"/>
      <c r="AN2259" t="s">
        <v>8841</v>
      </c>
      <c r="AO2259" t="s">
        <v>49</v>
      </c>
      <c r="AP2259"/>
    </row>
    <row r="2260" spans="1:42" ht="13.9" x14ac:dyDescent="0.4">
      <c r="A2260">
        <v>8391</v>
      </c>
      <c r="B2260">
        <v>2258</v>
      </c>
      <c r="C2260" t="s">
        <v>16290</v>
      </c>
      <c r="D2260" t="s">
        <v>15615</v>
      </c>
      <c r="E2260" t="s">
        <v>16103</v>
      </c>
      <c r="F2260" t="s">
        <v>16103</v>
      </c>
      <c r="G2260">
        <v>1</v>
      </c>
      <c r="H2260" t="s">
        <v>8841</v>
      </c>
      <c r="I2260">
        <v>2258</v>
      </c>
      <c r="J2260" t="s">
        <v>8842</v>
      </c>
      <c r="K2260" t="s">
        <v>38</v>
      </c>
      <c r="L2260" t="s">
        <v>8851</v>
      </c>
      <c r="M2260" t="s">
        <v>38</v>
      </c>
      <c r="N2260">
        <v>594</v>
      </c>
      <c r="O2260" t="s">
        <v>140</v>
      </c>
      <c r="P2260" t="s">
        <v>18442</v>
      </c>
      <c r="Q2260">
        <v>23460658</v>
      </c>
      <c r="R2260" t="s">
        <v>8836</v>
      </c>
      <c r="S2260">
        <v>2014</v>
      </c>
      <c r="T2260" t="s">
        <v>89</v>
      </c>
      <c r="U2260">
        <v>546</v>
      </c>
      <c r="V2260" t="s">
        <v>38</v>
      </c>
      <c r="W2260" t="s">
        <v>8837</v>
      </c>
      <c r="X2260" t="s">
        <v>38</v>
      </c>
      <c r="Y2260" t="s">
        <v>8838</v>
      </c>
      <c r="Z2260" t="s">
        <v>38</v>
      </c>
      <c r="AA2260" t="s">
        <v>8839</v>
      </c>
      <c r="AB2260" t="s">
        <v>144</v>
      </c>
      <c r="AC2260" t="s">
        <v>38</v>
      </c>
      <c r="AD2260" t="s">
        <v>38</v>
      </c>
      <c r="AE2260" t="s">
        <v>294</v>
      </c>
      <c r="AF2260" t="s">
        <v>18976</v>
      </c>
      <c r="AG2260">
        <v>2258</v>
      </c>
      <c r="AH2260" t="s">
        <v>47</v>
      </c>
      <c r="AI2260" t="s">
        <v>8840</v>
      </c>
      <c r="AJ2260" t="s">
        <v>17983</v>
      </c>
      <c r="AK2260" t="s">
        <v>17110</v>
      </c>
      <c r="AL2260"/>
      <c r="AM2260"/>
      <c r="AN2260" t="s">
        <v>8841</v>
      </c>
      <c r="AO2260" t="s">
        <v>49</v>
      </c>
      <c r="AP2260"/>
    </row>
    <row r="2261" spans="1:42" x14ac:dyDescent="0.4">
      <c r="A2261">
        <v>8391</v>
      </c>
      <c r="B2261">
        <v>2259</v>
      </c>
      <c r="C2261" t="s">
        <v>16290</v>
      </c>
      <c r="D2261" t="s">
        <v>16833</v>
      </c>
      <c r="E2261" t="s">
        <v>16103</v>
      </c>
      <c r="F2261" t="s">
        <v>16103</v>
      </c>
      <c r="G2261">
        <v>1</v>
      </c>
      <c r="H2261" t="s">
        <v>8841</v>
      </c>
      <c r="I2261">
        <v>2259</v>
      </c>
      <c r="J2261" t="s">
        <v>8842</v>
      </c>
      <c r="K2261" t="s">
        <v>38</v>
      </c>
      <c r="L2261" t="s">
        <v>8852</v>
      </c>
      <c r="M2261" t="s">
        <v>38</v>
      </c>
      <c r="N2261">
        <v>594</v>
      </c>
      <c r="O2261" t="s">
        <v>140</v>
      </c>
      <c r="P2261" t="s">
        <v>18442</v>
      </c>
      <c r="Q2261">
        <v>23460658</v>
      </c>
      <c r="R2261" t="s">
        <v>8836</v>
      </c>
      <c r="S2261">
        <v>2014</v>
      </c>
      <c r="T2261" t="s">
        <v>89</v>
      </c>
      <c r="U2261">
        <v>546</v>
      </c>
      <c r="V2261" t="s">
        <v>38</v>
      </c>
      <c r="W2261" t="s">
        <v>8837</v>
      </c>
      <c r="X2261" t="s">
        <v>38</v>
      </c>
      <c r="Y2261" t="s">
        <v>8838</v>
      </c>
      <c r="Z2261" t="s">
        <v>38</v>
      </c>
      <c r="AA2261" t="s">
        <v>8839</v>
      </c>
      <c r="AB2261" t="s">
        <v>144</v>
      </c>
      <c r="AC2261" t="s">
        <v>38</v>
      </c>
      <c r="AD2261" t="s">
        <v>38</v>
      </c>
      <c r="AE2261" t="s">
        <v>294</v>
      </c>
      <c r="AF2261" t="s">
        <v>18976</v>
      </c>
      <c r="AG2261">
        <v>2259</v>
      </c>
      <c r="AH2261" t="s">
        <v>47</v>
      </c>
      <c r="AI2261" t="s">
        <v>8840</v>
      </c>
      <c r="AJ2261" t="s">
        <v>17984</v>
      </c>
      <c r="AK2261" t="s">
        <v>17110</v>
      </c>
      <c r="AL2261"/>
      <c r="AM2261"/>
      <c r="AN2261" t="s">
        <v>8841</v>
      </c>
      <c r="AO2261" t="s">
        <v>49</v>
      </c>
      <c r="AP2261"/>
    </row>
    <row r="2262" spans="1:42" x14ac:dyDescent="0.4">
      <c r="A2262">
        <v>8391</v>
      </c>
      <c r="B2262">
        <v>2260</v>
      </c>
      <c r="C2262" t="s">
        <v>16290</v>
      </c>
      <c r="D2262" t="s">
        <v>16834</v>
      </c>
      <c r="E2262" t="s">
        <v>16103</v>
      </c>
      <c r="F2262" t="s">
        <v>16103</v>
      </c>
      <c r="G2262">
        <v>1</v>
      </c>
      <c r="H2262" t="s">
        <v>8841</v>
      </c>
      <c r="I2262">
        <v>2260</v>
      </c>
      <c r="J2262" t="s">
        <v>8842</v>
      </c>
      <c r="K2262" t="s">
        <v>38</v>
      </c>
      <c r="L2262" t="s">
        <v>8853</v>
      </c>
      <c r="M2262" t="s">
        <v>38</v>
      </c>
      <c r="N2262">
        <v>594</v>
      </c>
      <c r="O2262" t="s">
        <v>140</v>
      </c>
      <c r="P2262" t="s">
        <v>18442</v>
      </c>
      <c r="Q2262">
        <v>23460658</v>
      </c>
      <c r="R2262" t="s">
        <v>8836</v>
      </c>
      <c r="S2262">
        <v>2014</v>
      </c>
      <c r="T2262" t="s">
        <v>89</v>
      </c>
      <c r="U2262">
        <v>546</v>
      </c>
      <c r="V2262" t="s">
        <v>38</v>
      </c>
      <c r="W2262" t="s">
        <v>8837</v>
      </c>
      <c r="X2262" t="s">
        <v>38</v>
      </c>
      <c r="Y2262" t="s">
        <v>8838</v>
      </c>
      <c r="Z2262" t="s">
        <v>38</v>
      </c>
      <c r="AA2262" t="s">
        <v>8839</v>
      </c>
      <c r="AB2262" t="s">
        <v>144</v>
      </c>
      <c r="AC2262" t="s">
        <v>38</v>
      </c>
      <c r="AD2262" t="s">
        <v>38</v>
      </c>
      <c r="AE2262" t="s">
        <v>294</v>
      </c>
      <c r="AF2262" t="s">
        <v>18976</v>
      </c>
      <c r="AG2262">
        <v>2260</v>
      </c>
      <c r="AH2262" t="s">
        <v>47</v>
      </c>
      <c r="AI2262" t="s">
        <v>8840</v>
      </c>
      <c r="AJ2262" t="s">
        <v>17985</v>
      </c>
      <c r="AK2262">
        <v>3.7999999999999999E-2</v>
      </c>
      <c r="AL2262"/>
      <c r="AM2262"/>
      <c r="AN2262" t="s">
        <v>8841</v>
      </c>
      <c r="AO2262" t="s">
        <v>49</v>
      </c>
      <c r="AP2262"/>
    </row>
    <row r="2263" spans="1:42" ht="153" customHeight="1" x14ac:dyDescent="0.4">
      <c r="A2263">
        <v>8391</v>
      </c>
      <c r="B2263">
        <v>2261</v>
      </c>
      <c r="C2263" t="s">
        <v>16290</v>
      </c>
      <c r="D2263" t="s">
        <v>19931</v>
      </c>
      <c r="E2263" t="s">
        <v>16103</v>
      </c>
      <c r="F2263" t="s">
        <v>16103</v>
      </c>
      <c r="G2263">
        <v>1</v>
      </c>
      <c r="H2263" t="s">
        <v>8841</v>
      </c>
      <c r="I2263">
        <v>2261</v>
      </c>
      <c r="J2263" t="s">
        <v>8842</v>
      </c>
      <c r="K2263" t="s">
        <v>38</v>
      </c>
      <c r="L2263" t="s">
        <v>8854</v>
      </c>
      <c r="M2263" t="s">
        <v>38</v>
      </c>
      <c r="N2263">
        <v>594</v>
      </c>
      <c r="O2263" t="s">
        <v>140</v>
      </c>
      <c r="P2263" t="s">
        <v>18442</v>
      </c>
      <c r="Q2263">
        <v>23460658</v>
      </c>
      <c r="R2263" t="s">
        <v>20206</v>
      </c>
      <c r="S2263">
        <v>2014</v>
      </c>
      <c r="T2263" t="s">
        <v>89</v>
      </c>
      <c r="U2263">
        <v>546</v>
      </c>
      <c r="V2263" t="s">
        <v>38</v>
      </c>
      <c r="W2263" t="s">
        <v>8837</v>
      </c>
      <c r="X2263" t="s">
        <v>38</v>
      </c>
      <c r="Y2263" t="s">
        <v>8838</v>
      </c>
      <c r="Z2263" t="s">
        <v>38</v>
      </c>
      <c r="AA2263" t="s">
        <v>8839</v>
      </c>
      <c r="AB2263" t="s">
        <v>144</v>
      </c>
      <c r="AC2263" t="s">
        <v>38</v>
      </c>
      <c r="AD2263" t="s">
        <v>38</v>
      </c>
      <c r="AE2263" t="s">
        <v>294</v>
      </c>
      <c r="AF2263" t="s">
        <v>18976</v>
      </c>
      <c r="AG2263">
        <v>2261</v>
      </c>
      <c r="AH2263" t="s">
        <v>47</v>
      </c>
      <c r="AI2263" t="s">
        <v>8840</v>
      </c>
      <c r="AJ2263" t="s">
        <v>17986</v>
      </c>
      <c r="AK2263" t="s">
        <v>17110</v>
      </c>
      <c r="AL2263"/>
      <c r="AM2263"/>
      <c r="AN2263" t="s">
        <v>8841</v>
      </c>
      <c r="AO2263" t="s">
        <v>49</v>
      </c>
      <c r="AP2263"/>
    </row>
    <row r="2264" spans="1:42" ht="153" customHeight="1" x14ac:dyDescent="0.4">
      <c r="A2264">
        <v>8391</v>
      </c>
      <c r="B2264">
        <v>2262</v>
      </c>
      <c r="C2264" t="s">
        <v>16290</v>
      </c>
      <c r="D2264" t="s">
        <v>16835</v>
      </c>
      <c r="E2264" t="s">
        <v>16103</v>
      </c>
      <c r="F2264" t="s">
        <v>16103</v>
      </c>
      <c r="G2264">
        <v>1</v>
      </c>
      <c r="H2264" t="s">
        <v>8841</v>
      </c>
      <c r="I2264">
        <v>2262</v>
      </c>
      <c r="J2264" t="s">
        <v>8842</v>
      </c>
      <c r="K2264" t="s">
        <v>38</v>
      </c>
      <c r="L2264" t="s">
        <v>8855</v>
      </c>
      <c r="M2264" t="s">
        <v>38</v>
      </c>
      <c r="N2264">
        <v>594</v>
      </c>
      <c r="O2264" t="s">
        <v>140</v>
      </c>
      <c r="P2264" t="s">
        <v>18442</v>
      </c>
      <c r="Q2264">
        <v>23460658</v>
      </c>
      <c r="R2264" t="s">
        <v>8836</v>
      </c>
      <c r="S2264">
        <v>2014</v>
      </c>
      <c r="T2264" t="s">
        <v>89</v>
      </c>
      <c r="U2264">
        <v>546</v>
      </c>
      <c r="V2264" t="s">
        <v>38</v>
      </c>
      <c r="W2264" t="s">
        <v>8837</v>
      </c>
      <c r="X2264" t="s">
        <v>38</v>
      </c>
      <c r="Y2264" t="s">
        <v>8838</v>
      </c>
      <c r="Z2264" t="s">
        <v>38</v>
      </c>
      <c r="AA2264" t="s">
        <v>8839</v>
      </c>
      <c r="AB2264" t="s">
        <v>144</v>
      </c>
      <c r="AC2264" t="s">
        <v>38</v>
      </c>
      <c r="AD2264" t="s">
        <v>38</v>
      </c>
      <c r="AE2264" t="s">
        <v>294</v>
      </c>
      <c r="AF2264" t="s">
        <v>18976</v>
      </c>
      <c r="AG2264">
        <v>2262</v>
      </c>
      <c r="AH2264" t="s">
        <v>47</v>
      </c>
      <c r="AI2264" t="s">
        <v>8840</v>
      </c>
      <c r="AJ2264" t="s">
        <v>17987</v>
      </c>
      <c r="AK2264">
        <v>4.0000000000000001E-3</v>
      </c>
      <c r="AL2264"/>
      <c r="AM2264"/>
      <c r="AN2264" t="s">
        <v>8841</v>
      </c>
      <c r="AO2264" t="s">
        <v>49</v>
      </c>
      <c r="AP2264"/>
    </row>
    <row r="2265" spans="1:42" ht="13.9" x14ac:dyDescent="0.4">
      <c r="A2265">
        <v>8391</v>
      </c>
      <c r="B2265">
        <v>2263</v>
      </c>
      <c r="C2265" t="s">
        <v>16290</v>
      </c>
      <c r="D2265" t="s">
        <v>19932</v>
      </c>
      <c r="E2265" t="s">
        <v>16103</v>
      </c>
      <c r="F2265" t="s">
        <v>16103</v>
      </c>
      <c r="G2265">
        <v>1</v>
      </c>
      <c r="H2265" t="s">
        <v>8841</v>
      </c>
      <c r="I2265">
        <v>2263</v>
      </c>
      <c r="J2265" t="s">
        <v>8842</v>
      </c>
      <c r="K2265" t="s">
        <v>38</v>
      </c>
      <c r="L2265" t="s">
        <v>8856</v>
      </c>
      <c r="M2265" t="s">
        <v>38</v>
      </c>
      <c r="N2265">
        <v>594</v>
      </c>
      <c r="O2265" t="s">
        <v>140</v>
      </c>
      <c r="P2265" t="s">
        <v>18442</v>
      </c>
      <c r="Q2265">
        <v>23460658</v>
      </c>
      <c r="R2265" t="s">
        <v>8836</v>
      </c>
      <c r="S2265">
        <v>2014</v>
      </c>
      <c r="T2265" t="s">
        <v>89</v>
      </c>
      <c r="U2265">
        <v>546</v>
      </c>
      <c r="V2265" t="s">
        <v>38</v>
      </c>
      <c r="W2265" t="s">
        <v>8837</v>
      </c>
      <c r="X2265" t="s">
        <v>38</v>
      </c>
      <c r="Y2265" t="s">
        <v>8838</v>
      </c>
      <c r="Z2265" t="s">
        <v>38</v>
      </c>
      <c r="AA2265" t="s">
        <v>8839</v>
      </c>
      <c r="AB2265" t="s">
        <v>144</v>
      </c>
      <c r="AC2265" t="s">
        <v>38</v>
      </c>
      <c r="AD2265" t="s">
        <v>38</v>
      </c>
      <c r="AE2265" t="s">
        <v>294</v>
      </c>
      <c r="AF2265" t="s">
        <v>18976</v>
      </c>
      <c r="AG2265">
        <v>2263</v>
      </c>
      <c r="AH2265" t="s">
        <v>47</v>
      </c>
      <c r="AI2265" t="s">
        <v>8840</v>
      </c>
      <c r="AJ2265" t="s">
        <v>17988</v>
      </c>
      <c r="AK2265" t="s">
        <v>17110</v>
      </c>
      <c r="AL2265"/>
      <c r="AM2265"/>
      <c r="AN2265" t="s">
        <v>8841</v>
      </c>
      <c r="AO2265" t="s">
        <v>49</v>
      </c>
      <c r="AP2265"/>
    </row>
    <row r="2266" spans="1:42" x14ac:dyDescent="0.4">
      <c r="A2266">
        <v>8391</v>
      </c>
      <c r="B2266">
        <v>2264</v>
      </c>
      <c r="C2266" t="s">
        <v>16290</v>
      </c>
      <c r="D2266" t="s">
        <v>16836</v>
      </c>
      <c r="E2266" t="s">
        <v>16103</v>
      </c>
      <c r="F2266" t="s">
        <v>16103</v>
      </c>
      <c r="G2266">
        <v>1</v>
      </c>
      <c r="H2266" t="s">
        <v>8841</v>
      </c>
      <c r="I2266">
        <v>2264</v>
      </c>
      <c r="J2266" t="s">
        <v>8842</v>
      </c>
      <c r="K2266" t="s">
        <v>38</v>
      </c>
      <c r="L2266" t="s">
        <v>8857</v>
      </c>
      <c r="M2266" t="s">
        <v>38</v>
      </c>
      <c r="N2266">
        <v>594</v>
      </c>
      <c r="O2266" t="s">
        <v>140</v>
      </c>
      <c r="P2266" t="s">
        <v>18442</v>
      </c>
      <c r="Q2266">
        <v>23460658</v>
      </c>
      <c r="R2266" t="s">
        <v>8836</v>
      </c>
      <c r="S2266">
        <v>2014</v>
      </c>
      <c r="T2266" t="s">
        <v>89</v>
      </c>
      <c r="U2266">
        <v>546</v>
      </c>
      <c r="V2266" t="s">
        <v>38</v>
      </c>
      <c r="W2266" t="s">
        <v>8837</v>
      </c>
      <c r="X2266" t="s">
        <v>38</v>
      </c>
      <c r="Y2266" t="s">
        <v>8838</v>
      </c>
      <c r="Z2266" t="s">
        <v>38</v>
      </c>
      <c r="AA2266" t="s">
        <v>8839</v>
      </c>
      <c r="AB2266" t="s">
        <v>144</v>
      </c>
      <c r="AC2266" t="s">
        <v>38</v>
      </c>
      <c r="AD2266" t="s">
        <v>38</v>
      </c>
      <c r="AE2266" t="s">
        <v>294</v>
      </c>
      <c r="AF2266" t="s">
        <v>18976</v>
      </c>
      <c r="AG2266">
        <v>2264</v>
      </c>
      <c r="AH2266" t="s">
        <v>47</v>
      </c>
      <c r="AI2266" t="s">
        <v>8840</v>
      </c>
      <c r="AJ2266" t="s">
        <v>17989</v>
      </c>
      <c r="AK2266">
        <v>1.2999999999999999E-2</v>
      </c>
      <c r="AL2266"/>
      <c r="AM2266"/>
      <c r="AN2266" t="s">
        <v>8841</v>
      </c>
      <c r="AO2266" t="s">
        <v>49</v>
      </c>
      <c r="AP2266"/>
    </row>
    <row r="2267" spans="1:42" ht="13.9" x14ac:dyDescent="0.4">
      <c r="A2267">
        <v>8391</v>
      </c>
      <c r="B2267">
        <v>2265</v>
      </c>
      <c r="C2267" t="s">
        <v>16290</v>
      </c>
      <c r="D2267" t="s">
        <v>19933</v>
      </c>
      <c r="E2267" t="s">
        <v>16103</v>
      </c>
      <c r="F2267" t="s">
        <v>16103</v>
      </c>
      <c r="G2267">
        <v>1</v>
      </c>
      <c r="H2267" t="s">
        <v>8841</v>
      </c>
      <c r="I2267">
        <v>2265</v>
      </c>
      <c r="J2267" t="s">
        <v>8842</v>
      </c>
      <c r="K2267" t="s">
        <v>38</v>
      </c>
      <c r="L2267" t="s">
        <v>8858</v>
      </c>
      <c r="M2267" t="s">
        <v>38</v>
      </c>
      <c r="N2267">
        <v>594</v>
      </c>
      <c r="O2267" t="s">
        <v>140</v>
      </c>
      <c r="P2267" t="s">
        <v>18442</v>
      </c>
      <c r="Q2267">
        <v>23460658</v>
      </c>
      <c r="R2267" t="s">
        <v>8836</v>
      </c>
      <c r="S2267">
        <v>2014</v>
      </c>
      <c r="T2267" t="s">
        <v>89</v>
      </c>
      <c r="U2267">
        <v>546</v>
      </c>
      <c r="V2267" t="s">
        <v>38</v>
      </c>
      <c r="W2267" t="s">
        <v>8837</v>
      </c>
      <c r="X2267" t="s">
        <v>38</v>
      </c>
      <c r="Y2267" t="s">
        <v>8838</v>
      </c>
      <c r="Z2267" t="s">
        <v>38</v>
      </c>
      <c r="AA2267" t="s">
        <v>8839</v>
      </c>
      <c r="AB2267" t="s">
        <v>144</v>
      </c>
      <c r="AC2267" t="s">
        <v>38</v>
      </c>
      <c r="AD2267" t="s">
        <v>38</v>
      </c>
      <c r="AE2267" t="s">
        <v>294</v>
      </c>
      <c r="AF2267" t="s">
        <v>18976</v>
      </c>
      <c r="AG2267">
        <v>2265</v>
      </c>
      <c r="AH2267" t="s">
        <v>47</v>
      </c>
      <c r="AI2267" t="s">
        <v>8840</v>
      </c>
      <c r="AJ2267" t="s">
        <v>17981</v>
      </c>
      <c r="AK2267" t="s">
        <v>17110</v>
      </c>
      <c r="AL2267"/>
      <c r="AM2267"/>
      <c r="AN2267" t="s">
        <v>8841</v>
      </c>
      <c r="AO2267" t="s">
        <v>49</v>
      </c>
      <c r="AP2267"/>
    </row>
    <row r="2268" spans="1:42" ht="13.9" x14ac:dyDescent="0.4">
      <c r="A2268">
        <v>8393</v>
      </c>
      <c r="B2268">
        <v>2266</v>
      </c>
      <c r="C2268" t="s">
        <v>16317</v>
      </c>
      <c r="D2268" t="s">
        <v>18983</v>
      </c>
      <c r="E2268" t="s">
        <v>118</v>
      </c>
      <c r="F2268" t="s">
        <v>15905</v>
      </c>
      <c r="G2268">
        <v>0</v>
      </c>
      <c r="H2268" t="s">
        <v>8859</v>
      </c>
      <c r="I2268">
        <v>2266</v>
      </c>
      <c r="J2268" t="s">
        <v>8860</v>
      </c>
      <c r="K2268" t="s">
        <v>38</v>
      </c>
      <c r="L2268" t="s">
        <v>15886</v>
      </c>
      <c r="M2268" t="s">
        <v>38</v>
      </c>
      <c r="N2268">
        <v>138</v>
      </c>
      <c r="O2268" t="s">
        <v>140</v>
      </c>
      <c r="P2268" t="s">
        <v>2563</v>
      </c>
      <c r="Q2268">
        <v>23440631</v>
      </c>
      <c r="R2268" t="s">
        <v>8861</v>
      </c>
      <c r="S2268">
        <v>2013</v>
      </c>
      <c r="T2268" t="s">
        <v>1204</v>
      </c>
      <c r="U2268">
        <v>58</v>
      </c>
      <c r="V2268" t="s">
        <v>38</v>
      </c>
      <c r="W2268" t="s">
        <v>19934</v>
      </c>
      <c r="X2268" t="s">
        <v>38</v>
      </c>
      <c r="Y2268" t="s">
        <v>8862</v>
      </c>
      <c r="Z2268" t="s">
        <v>38</v>
      </c>
      <c r="AA2268" t="s">
        <v>8863</v>
      </c>
      <c r="AB2268" t="s">
        <v>110</v>
      </c>
      <c r="AC2268" t="s">
        <v>38</v>
      </c>
      <c r="AD2268" t="s">
        <v>8864</v>
      </c>
      <c r="AE2268" t="s">
        <v>8865</v>
      </c>
      <c r="AF2268" t="s">
        <v>8866</v>
      </c>
      <c r="AG2268">
        <v>2266</v>
      </c>
      <c r="AH2268" t="s">
        <v>8442</v>
      </c>
      <c r="AI2268" t="s">
        <v>8867</v>
      </c>
      <c r="AJ2268" t="s">
        <v>38</v>
      </c>
      <c r="AK2268" t="s">
        <v>17133</v>
      </c>
      <c r="AL2268"/>
      <c r="AM2268"/>
      <c r="AN2268" t="s">
        <v>8859</v>
      </c>
      <c r="AO2268" t="s">
        <v>49</v>
      </c>
      <c r="AP2268"/>
    </row>
    <row r="2269" spans="1:42" ht="13.9" x14ac:dyDescent="0.4">
      <c r="A2269">
        <v>8393</v>
      </c>
      <c r="B2269">
        <v>2267</v>
      </c>
      <c r="C2269" t="s">
        <v>16317</v>
      </c>
      <c r="D2269" t="s">
        <v>8868</v>
      </c>
      <c r="E2269" t="s">
        <v>118</v>
      </c>
      <c r="F2269" t="s">
        <v>15905</v>
      </c>
      <c r="G2269">
        <v>0</v>
      </c>
      <c r="H2269" t="s">
        <v>8859</v>
      </c>
      <c r="I2269">
        <v>2267</v>
      </c>
      <c r="J2269" t="s">
        <v>8860</v>
      </c>
      <c r="K2269" t="s">
        <v>38</v>
      </c>
      <c r="L2269" t="s">
        <v>15887</v>
      </c>
      <c r="M2269" t="s">
        <v>38</v>
      </c>
      <c r="N2269">
        <v>138</v>
      </c>
      <c r="O2269" t="s">
        <v>140</v>
      </c>
      <c r="P2269" t="s">
        <v>2563</v>
      </c>
      <c r="Q2269">
        <v>23440631</v>
      </c>
      <c r="R2269" t="s">
        <v>8861</v>
      </c>
      <c r="S2269">
        <v>2013</v>
      </c>
      <c r="T2269" t="s">
        <v>1204</v>
      </c>
      <c r="U2269">
        <v>58</v>
      </c>
      <c r="V2269" t="s">
        <v>38</v>
      </c>
      <c r="W2269" t="s">
        <v>19934</v>
      </c>
      <c r="X2269" t="s">
        <v>38</v>
      </c>
      <c r="Y2269" t="s">
        <v>8862</v>
      </c>
      <c r="Z2269" t="s">
        <v>38</v>
      </c>
      <c r="AA2269" t="s">
        <v>8863</v>
      </c>
      <c r="AB2269" t="s">
        <v>110</v>
      </c>
      <c r="AC2269" t="s">
        <v>38</v>
      </c>
      <c r="AD2269" t="s">
        <v>8864</v>
      </c>
      <c r="AE2269" t="s">
        <v>8865</v>
      </c>
      <c r="AF2269" t="s">
        <v>8866</v>
      </c>
      <c r="AG2269">
        <v>2267</v>
      </c>
      <c r="AH2269" t="s">
        <v>8442</v>
      </c>
      <c r="AI2269" t="s">
        <v>8867</v>
      </c>
      <c r="AJ2269" t="s">
        <v>38</v>
      </c>
      <c r="AK2269" t="s">
        <v>17133</v>
      </c>
      <c r="AL2269"/>
      <c r="AM2269"/>
      <c r="AN2269" t="s">
        <v>8859</v>
      </c>
      <c r="AO2269" t="s">
        <v>49</v>
      </c>
      <c r="AP2269"/>
    </row>
    <row r="2270" spans="1:42" ht="13.9" x14ac:dyDescent="0.4">
      <c r="A2270">
        <v>8393</v>
      </c>
      <c r="B2270">
        <v>2268</v>
      </c>
      <c r="C2270" t="s">
        <v>16317</v>
      </c>
      <c r="D2270" t="s">
        <v>8869</v>
      </c>
      <c r="E2270" t="s">
        <v>118</v>
      </c>
      <c r="F2270" t="s">
        <v>15905</v>
      </c>
      <c r="G2270">
        <v>0</v>
      </c>
      <c r="H2270" t="s">
        <v>8859</v>
      </c>
      <c r="I2270">
        <v>2268</v>
      </c>
      <c r="J2270" t="s">
        <v>8860</v>
      </c>
      <c r="K2270" t="s">
        <v>38</v>
      </c>
      <c r="L2270" t="s">
        <v>8870</v>
      </c>
      <c r="M2270" t="s">
        <v>38</v>
      </c>
      <c r="N2270">
        <v>138</v>
      </c>
      <c r="O2270" t="s">
        <v>140</v>
      </c>
      <c r="P2270" t="s">
        <v>2563</v>
      </c>
      <c r="Q2270">
        <v>23440631</v>
      </c>
      <c r="R2270" t="s">
        <v>8861</v>
      </c>
      <c r="S2270">
        <v>2013</v>
      </c>
      <c r="T2270" t="s">
        <v>1204</v>
      </c>
      <c r="U2270">
        <v>58</v>
      </c>
      <c r="V2270" t="s">
        <v>38</v>
      </c>
      <c r="W2270" t="s">
        <v>19934</v>
      </c>
      <c r="X2270" t="s">
        <v>38</v>
      </c>
      <c r="Y2270" t="s">
        <v>8862</v>
      </c>
      <c r="Z2270" t="s">
        <v>38</v>
      </c>
      <c r="AA2270" t="s">
        <v>8863</v>
      </c>
      <c r="AB2270" t="s">
        <v>110</v>
      </c>
      <c r="AC2270" t="s">
        <v>38</v>
      </c>
      <c r="AD2270" t="s">
        <v>8864</v>
      </c>
      <c r="AE2270" t="s">
        <v>8865</v>
      </c>
      <c r="AF2270" t="s">
        <v>8866</v>
      </c>
      <c r="AG2270">
        <v>2268</v>
      </c>
      <c r="AH2270" t="s">
        <v>8442</v>
      </c>
      <c r="AI2270" t="s">
        <v>8867</v>
      </c>
      <c r="AJ2270" t="s">
        <v>38</v>
      </c>
      <c r="AK2270" t="s">
        <v>17133</v>
      </c>
      <c r="AL2270"/>
      <c r="AM2270"/>
      <c r="AN2270" t="s">
        <v>8859</v>
      </c>
      <c r="AO2270" t="s">
        <v>49</v>
      </c>
      <c r="AP2270"/>
    </row>
    <row r="2271" spans="1:42" ht="13.9" x14ac:dyDescent="0.4">
      <c r="A2271">
        <v>8393</v>
      </c>
      <c r="B2271">
        <v>2269</v>
      </c>
      <c r="C2271" t="s">
        <v>16317</v>
      </c>
      <c r="D2271" t="s">
        <v>8871</v>
      </c>
      <c r="E2271" t="s">
        <v>118</v>
      </c>
      <c r="F2271" t="s">
        <v>15905</v>
      </c>
      <c r="G2271">
        <v>0</v>
      </c>
      <c r="H2271" t="s">
        <v>8872</v>
      </c>
      <c r="I2271">
        <v>2269</v>
      </c>
      <c r="J2271" t="s">
        <v>8860</v>
      </c>
      <c r="K2271" t="s">
        <v>38</v>
      </c>
      <c r="L2271" t="s">
        <v>8873</v>
      </c>
      <c r="M2271" t="s">
        <v>38</v>
      </c>
      <c r="N2271">
        <v>138</v>
      </c>
      <c r="O2271" t="s">
        <v>140</v>
      </c>
      <c r="P2271" t="s">
        <v>2563</v>
      </c>
      <c r="Q2271">
        <v>23440631</v>
      </c>
      <c r="R2271" t="s">
        <v>8861</v>
      </c>
      <c r="S2271">
        <v>2013</v>
      </c>
      <c r="T2271" t="s">
        <v>1204</v>
      </c>
      <c r="U2271">
        <v>58</v>
      </c>
      <c r="V2271" t="s">
        <v>38</v>
      </c>
      <c r="W2271" t="s">
        <v>19934</v>
      </c>
      <c r="X2271" t="s">
        <v>38</v>
      </c>
      <c r="Y2271" t="s">
        <v>8862</v>
      </c>
      <c r="Z2271" t="s">
        <v>38</v>
      </c>
      <c r="AA2271" t="s">
        <v>8863</v>
      </c>
      <c r="AB2271" t="s">
        <v>110</v>
      </c>
      <c r="AC2271" t="s">
        <v>38</v>
      </c>
      <c r="AD2271" t="s">
        <v>8864</v>
      </c>
      <c r="AE2271" t="s">
        <v>8865</v>
      </c>
      <c r="AF2271" t="s">
        <v>8866</v>
      </c>
      <c r="AG2271">
        <v>2269</v>
      </c>
      <c r="AH2271" t="s">
        <v>8442</v>
      </c>
      <c r="AI2271" t="s">
        <v>8867</v>
      </c>
      <c r="AJ2271" t="s">
        <v>38</v>
      </c>
      <c r="AK2271" t="s">
        <v>17133</v>
      </c>
      <c r="AL2271"/>
      <c r="AM2271"/>
      <c r="AN2271" t="s">
        <v>8872</v>
      </c>
      <c r="AO2271" t="s">
        <v>49</v>
      </c>
      <c r="AP2271"/>
    </row>
    <row r="2272" spans="1:42" ht="13.9" x14ac:dyDescent="0.4">
      <c r="A2272">
        <v>8393</v>
      </c>
      <c r="B2272">
        <v>2270</v>
      </c>
      <c r="C2272" t="s">
        <v>16283</v>
      </c>
      <c r="D2272" t="s">
        <v>8874</v>
      </c>
      <c r="E2272" t="s">
        <v>32</v>
      </c>
      <c r="F2272" t="s">
        <v>153</v>
      </c>
      <c r="G2272">
        <v>0</v>
      </c>
      <c r="H2272" t="s">
        <v>18984</v>
      </c>
      <c r="I2272">
        <v>2270</v>
      </c>
      <c r="J2272" t="s">
        <v>8860</v>
      </c>
      <c r="K2272" t="s">
        <v>38</v>
      </c>
      <c r="L2272" t="s">
        <v>38</v>
      </c>
      <c r="M2272" t="s">
        <v>38</v>
      </c>
      <c r="N2272">
        <v>138</v>
      </c>
      <c r="O2272" t="s">
        <v>140</v>
      </c>
      <c r="P2272" t="s">
        <v>2563</v>
      </c>
      <c r="Q2272">
        <v>23440631</v>
      </c>
      <c r="R2272" t="s">
        <v>8861</v>
      </c>
      <c r="S2272">
        <v>2013</v>
      </c>
      <c r="T2272" t="s">
        <v>1204</v>
      </c>
      <c r="U2272">
        <v>58</v>
      </c>
      <c r="V2272" t="s">
        <v>38</v>
      </c>
      <c r="W2272" t="s">
        <v>19934</v>
      </c>
      <c r="X2272" t="s">
        <v>38</v>
      </c>
      <c r="Y2272" t="s">
        <v>8862</v>
      </c>
      <c r="Z2272" t="s">
        <v>38</v>
      </c>
      <c r="AA2272" t="s">
        <v>8863</v>
      </c>
      <c r="AB2272" t="s">
        <v>110</v>
      </c>
      <c r="AC2272" t="s">
        <v>38</v>
      </c>
      <c r="AD2272" t="s">
        <v>8864</v>
      </c>
      <c r="AE2272" t="s">
        <v>8865</v>
      </c>
      <c r="AF2272" t="s">
        <v>8866</v>
      </c>
      <c r="AG2272">
        <v>2270</v>
      </c>
      <c r="AH2272" t="s">
        <v>1653</v>
      </c>
      <c r="AI2272" t="s">
        <v>8867</v>
      </c>
      <c r="AJ2272" t="s">
        <v>8875</v>
      </c>
      <c r="AK2272" t="s">
        <v>17176</v>
      </c>
      <c r="AL2272">
        <v>1.21</v>
      </c>
      <c r="AM2272"/>
      <c r="AN2272" t="s">
        <v>8876</v>
      </c>
      <c r="AO2272" t="s">
        <v>6624</v>
      </c>
      <c r="AP2272"/>
    </row>
    <row r="2273" spans="1:42" ht="13.9" x14ac:dyDescent="0.4">
      <c r="A2273">
        <v>8393</v>
      </c>
      <c r="B2273">
        <v>2271</v>
      </c>
      <c r="C2273" t="s">
        <v>16316</v>
      </c>
      <c r="D2273" t="s">
        <v>8877</v>
      </c>
      <c r="E2273" t="s">
        <v>118</v>
      </c>
      <c r="F2273" t="s">
        <v>153</v>
      </c>
      <c r="G2273">
        <v>0</v>
      </c>
      <c r="H2273" t="s">
        <v>18984</v>
      </c>
      <c r="I2273">
        <v>2271</v>
      </c>
      <c r="J2273" t="s">
        <v>8860</v>
      </c>
      <c r="K2273" t="s">
        <v>38</v>
      </c>
      <c r="L2273" t="s">
        <v>38</v>
      </c>
      <c r="M2273" t="s">
        <v>38</v>
      </c>
      <c r="N2273">
        <v>138</v>
      </c>
      <c r="O2273" t="s">
        <v>140</v>
      </c>
      <c r="P2273" t="s">
        <v>2563</v>
      </c>
      <c r="Q2273">
        <v>23440631</v>
      </c>
      <c r="R2273" t="s">
        <v>8861</v>
      </c>
      <c r="S2273">
        <v>2013</v>
      </c>
      <c r="T2273" t="s">
        <v>1204</v>
      </c>
      <c r="U2273">
        <v>58</v>
      </c>
      <c r="V2273" t="s">
        <v>38</v>
      </c>
      <c r="W2273" t="s">
        <v>19934</v>
      </c>
      <c r="X2273" t="s">
        <v>38</v>
      </c>
      <c r="Y2273" t="s">
        <v>8862</v>
      </c>
      <c r="Z2273" t="s">
        <v>38</v>
      </c>
      <c r="AA2273" t="s">
        <v>8863</v>
      </c>
      <c r="AB2273" t="s">
        <v>110</v>
      </c>
      <c r="AC2273" t="s">
        <v>38</v>
      </c>
      <c r="AD2273" t="s">
        <v>8864</v>
      </c>
      <c r="AE2273" t="s">
        <v>8865</v>
      </c>
      <c r="AF2273" t="s">
        <v>8866</v>
      </c>
      <c r="AG2273">
        <v>2271</v>
      </c>
      <c r="AH2273" t="s">
        <v>1653</v>
      </c>
      <c r="AI2273" t="s">
        <v>8867</v>
      </c>
      <c r="AJ2273" t="s">
        <v>8878</v>
      </c>
      <c r="AK2273" t="s">
        <v>17162</v>
      </c>
      <c r="AL2273">
        <v>1.38</v>
      </c>
      <c r="AM2273"/>
      <c r="AN2273" t="s">
        <v>8876</v>
      </c>
      <c r="AO2273" t="s">
        <v>6624</v>
      </c>
      <c r="AP2273"/>
    </row>
    <row r="2274" spans="1:42" ht="13.9" x14ac:dyDescent="0.4">
      <c r="A2274">
        <v>8393</v>
      </c>
      <c r="B2274">
        <v>2272</v>
      </c>
      <c r="C2274" t="s">
        <v>16316</v>
      </c>
      <c r="D2274" t="s">
        <v>18985</v>
      </c>
      <c r="E2274" t="s">
        <v>118</v>
      </c>
      <c r="F2274" t="s">
        <v>153</v>
      </c>
      <c r="G2274">
        <v>0</v>
      </c>
      <c r="H2274" t="s">
        <v>18984</v>
      </c>
      <c r="I2274">
        <v>2272</v>
      </c>
      <c r="J2274" t="s">
        <v>8860</v>
      </c>
      <c r="K2274" t="s">
        <v>38</v>
      </c>
      <c r="L2274" t="s">
        <v>38</v>
      </c>
      <c r="M2274" t="s">
        <v>38</v>
      </c>
      <c r="N2274">
        <v>138</v>
      </c>
      <c r="O2274" t="s">
        <v>140</v>
      </c>
      <c r="P2274" t="s">
        <v>2563</v>
      </c>
      <c r="Q2274">
        <v>23440631</v>
      </c>
      <c r="R2274" t="s">
        <v>8861</v>
      </c>
      <c r="S2274">
        <v>2013</v>
      </c>
      <c r="T2274" t="s">
        <v>1204</v>
      </c>
      <c r="U2274">
        <v>58</v>
      </c>
      <c r="V2274" t="s">
        <v>38</v>
      </c>
      <c r="W2274" t="s">
        <v>19934</v>
      </c>
      <c r="X2274" t="s">
        <v>38</v>
      </c>
      <c r="Y2274" t="s">
        <v>8862</v>
      </c>
      <c r="Z2274" t="s">
        <v>38</v>
      </c>
      <c r="AA2274" t="s">
        <v>8863</v>
      </c>
      <c r="AB2274" t="s">
        <v>110</v>
      </c>
      <c r="AC2274" t="s">
        <v>38</v>
      </c>
      <c r="AD2274" t="s">
        <v>8864</v>
      </c>
      <c r="AE2274" t="s">
        <v>8865</v>
      </c>
      <c r="AF2274" t="s">
        <v>8866</v>
      </c>
      <c r="AG2274">
        <v>2272</v>
      </c>
      <c r="AH2274" t="s">
        <v>1653</v>
      </c>
      <c r="AI2274" t="s">
        <v>8867</v>
      </c>
      <c r="AJ2274" t="s">
        <v>8879</v>
      </c>
      <c r="AK2274" t="s">
        <v>17134</v>
      </c>
      <c r="AL2274">
        <v>1.49</v>
      </c>
      <c r="AM2274"/>
      <c r="AN2274" t="s">
        <v>8876</v>
      </c>
      <c r="AO2274" t="s">
        <v>6624</v>
      </c>
      <c r="AP2274"/>
    </row>
    <row r="2275" spans="1:42" ht="13.9" x14ac:dyDescent="0.4">
      <c r="A2275">
        <v>8393</v>
      </c>
      <c r="B2275">
        <v>2273</v>
      </c>
      <c r="C2275" t="s">
        <v>16316</v>
      </c>
      <c r="D2275" t="s">
        <v>18986</v>
      </c>
      <c r="E2275" t="s">
        <v>118</v>
      </c>
      <c r="F2275" t="s">
        <v>153</v>
      </c>
      <c r="G2275">
        <v>0</v>
      </c>
      <c r="H2275" t="s">
        <v>18984</v>
      </c>
      <c r="I2275">
        <v>2273</v>
      </c>
      <c r="J2275" t="s">
        <v>8860</v>
      </c>
      <c r="K2275" t="s">
        <v>38</v>
      </c>
      <c r="L2275" t="s">
        <v>38</v>
      </c>
      <c r="M2275" t="s">
        <v>38</v>
      </c>
      <c r="N2275">
        <v>138</v>
      </c>
      <c r="O2275" t="s">
        <v>140</v>
      </c>
      <c r="P2275" t="s">
        <v>2563</v>
      </c>
      <c r="Q2275">
        <v>23440631</v>
      </c>
      <c r="R2275" t="s">
        <v>8861</v>
      </c>
      <c r="S2275">
        <v>2013</v>
      </c>
      <c r="T2275" t="s">
        <v>1204</v>
      </c>
      <c r="U2275">
        <v>58</v>
      </c>
      <c r="V2275" t="s">
        <v>38</v>
      </c>
      <c r="W2275" t="s">
        <v>19934</v>
      </c>
      <c r="X2275" t="s">
        <v>38</v>
      </c>
      <c r="Y2275" t="s">
        <v>8862</v>
      </c>
      <c r="Z2275" t="s">
        <v>38</v>
      </c>
      <c r="AA2275" t="s">
        <v>8863</v>
      </c>
      <c r="AB2275" t="s">
        <v>110</v>
      </c>
      <c r="AC2275" t="s">
        <v>38</v>
      </c>
      <c r="AD2275" t="s">
        <v>8864</v>
      </c>
      <c r="AE2275" t="s">
        <v>8865</v>
      </c>
      <c r="AF2275" t="s">
        <v>8866</v>
      </c>
      <c r="AG2275">
        <v>2273</v>
      </c>
      <c r="AH2275" t="s">
        <v>1653</v>
      </c>
      <c r="AI2275" t="s">
        <v>8867</v>
      </c>
      <c r="AJ2275" t="s">
        <v>8880</v>
      </c>
      <c r="AK2275" t="s">
        <v>17163</v>
      </c>
      <c r="AL2275">
        <v>1.46</v>
      </c>
      <c r="AM2275"/>
      <c r="AN2275" t="s">
        <v>8876</v>
      </c>
      <c r="AO2275" t="s">
        <v>6624</v>
      </c>
      <c r="AP2275"/>
    </row>
    <row r="2276" spans="1:42" ht="13.9" x14ac:dyDescent="0.4">
      <c r="A2276">
        <v>8393</v>
      </c>
      <c r="B2276">
        <v>2274</v>
      </c>
      <c r="C2276" t="s">
        <v>16316</v>
      </c>
      <c r="D2276" t="s">
        <v>18987</v>
      </c>
      <c r="E2276" t="s">
        <v>118</v>
      </c>
      <c r="F2276" t="s">
        <v>153</v>
      </c>
      <c r="G2276">
        <v>0</v>
      </c>
      <c r="H2276" t="s">
        <v>18984</v>
      </c>
      <c r="I2276">
        <v>2274</v>
      </c>
      <c r="J2276" t="s">
        <v>8860</v>
      </c>
      <c r="K2276" t="s">
        <v>38</v>
      </c>
      <c r="L2276" t="s">
        <v>38</v>
      </c>
      <c r="M2276" t="s">
        <v>38</v>
      </c>
      <c r="N2276">
        <v>138</v>
      </c>
      <c r="O2276" t="s">
        <v>140</v>
      </c>
      <c r="P2276" t="s">
        <v>2563</v>
      </c>
      <c r="Q2276">
        <v>23440631</v>
      </c>
      <c r="R2276" t="s">
        <v>8861</v>
      </c>
      <c r="S2276">
        <v>2013</v>
      </c>
      <c r="T2276" t="s">
        <v>1204</v>
      </c>
      <c r="U2276">
        <v>58</v>
      </c>
      <c r="V2276" t="s">
        <v>38</v>
      </c>
      <c r="W2276" t="s">
        <v>19934</v>
      </c>
      <c r="X2276" t="s">
        <v>38</v>
      </c>
      <c r="Y2276" t="s">
        <v>8862</v>
      </c>
      <c r="Z2276" t="s">
        <v>38</v>
      </c>
      <c r="AA2276" t="s">
        <v>8863</v>
      </c>
      <c r="AB2276" t="s">
        <v>110</v>
      </c>
      <c r="AC2276" t="s">
        <v>38</v>
      </c>
      <c r="AD2276" t="s">
        <v>8864</v>
      </c>
      <c r="AE2276" t="s">
        <v>8865</v>
      </c>
      <c r="AF2276" t="s">
        <v>8866</v>
      </c>
      <c r="AG2276">
        <v>2274</v>
      </c>
      <c r="AH2276" t="s">
        <v>1653</v>
      </c>
      <c r="AI2276" t="s">
        <v>8867</v>
      </c>
      <c r="AJ2276" t="s">
        <v>8881</v>
      </c>
      <c r="AK2276" t="s">
        <v>17162</v>
      </c>
      <c r="AL2276">
        <v>1.21</v>
      </c>
      <c r="AM2276"/>
      <c r="AN2276" t="s">
        <v>8876</v>
      </c>
      <c r="AO2276" t="s">
        <v>6624</v>
      </c>
      <c r="AP2276"/>
    </row>
    <row r="2277" spans="1:42" ht="88.5" customHeight="1" x14ac:dyDescent="0.4">
      <c r="A2277">
        <v>8395</v>
      </c>
      <c r="B2277">
        <v>2275</v>
      </c>
      <c r="C2277" t="s">
        <v>16280</v>
      </c>
      <c r="D2277" t="s">
        <v>16111</v>
      </c>
      <c r="E2277" t="s">
        <v>16106</v>
      </c>
      <c r="F2277" t="s">
        <v>16095</v>
      </c>
      <c r="G2277">
        <v>0</v>
      </c>
      <c r="H2277" t="s">
        <v>8882</v>
      </c>
      <c r="I2277">
        <v>2275</v>
      </c>
      <c r="J2277" t="s">
        <v>8883</v>
      </c>
      <c r="K2277" t="s">
        <v>15616</v>
      </c>
      <c r="L2277" t="s">
        <v>8884</v>
      </c>
      <c r="M2277" t="s">
        <v>8885</v>
      </c>
      <c r="N2277">
        <v>148</v>
      </c>
      <c r="O2277" t="s">
        <v>2563</v>
      </c>
      <c r="P2277" t="s">
        <v>2563</v>
      </c>
      <c r="Q2277">
        <v>23413194</v>
      </c>
      <c r="R2277" t="s">
        <v>8886</v>
      </c>
      <c r="S2277">
        <v>2013</v>
      </c>
      <c r="T2277" t="s">
        <v>154</v>
      </c>
      <c r="U2277">
        <v>242</v>
      </c>
      <c r="V2277">
        <v>301</v>
      </c>
      <c r="W2277" t="s">
        <v>38</v>
      </c>
      <c r="X2277" t="s">
        <v>38</v>
      </c>
      <c r="Y2277" t="s">
        <v>38</v>
      </c>
      <c r="Z2277" t="s">
        <v>38</v>
      </c>
      <c r="AA2277" t="s">
        <v>8887</v>
      </c>
      <c r="AB2277" t="s">
        <v>110</v>
      </c>
      <c r="AC2277" t="s">
        <v>38</v>
      </c>
      <c r="AD2277" t="s">
        <v>38</v>
      </c>
      <c r="AE2277" t="s">
        <v>890</v>
      </c>
      <c r="AF2277" t="s">
        <v>8888</v>
      </c>
      <c r="AG2277">
        <v>2275</v>
      </c>
      <c r="AH2277" t="s">
        <v>1653</v>
      </c>
      <c r="AI2277" t="s">
        <v>18988</v>
      </c>
      <c r="AJ2277" t="s">
        <v>15617</v>
      </c>
      <c r="AK2277" t="s">
        <v>17134</v>
      </c>
      <c r="AL2277">
        <v>1.28</v>
      </c>
      <c r="AM2277"/>
      <c r="AN2277" t="s">
        <v>15618</v>
      </c>
      <c r="AO2277" t="s">
        <v>6624</v>
      </c>
      <c r="AP2277"/>
    </row>
    <row r="2278" spans="1:42" ht="102" customHeight="1" x14ac:dyDescent="0.4">
      <c r="A2278">
        <v>8395</v>
      </c>
      <c r="B2278">
        <v>2276</v>
      </c>
      <c r="C2278" t="s">
        <v>16280</v>
      </c>
      <c r="D2278" t="s">
        <v>15619</v>
      </c>
      <c r="E2278" t="s">
        <v>16106</v>
      </c>
      <c r="F2278" t="s">
        <v>16095</v>
      </c>
      <c r="G2278">
        <v>0</v>
      </c>
      <c r="H2278" t="s">
        <v>8882</v>
      </c>
      <c r="I2278">
        <v>2276</v>
      </c>
      <c r="J2278" t="s">
        <v>8889</v>
      </c>
      <c r="K2278" t="s">
        <v>8890</v>
      </c>
      <c r="L2278" t="s">
        <v>8891</v>
      </c>
      <c r="M2278" t="s">
        <v>8892</v>
      </c>
      <c r="N2278">
        <v>148</v>
      </c>
      <c r="O2278" t="s">
        <v>2563</v>
      </c>
      <c r="P2278" t="s">
        <v>2563</v>
      </c>
      <c r="Q2278">
        <v>23413194</v>
      </c>
      <c r="R2278" t="s">
        <v>8886</v>
      </c>
      <c r="S2278">
        <v>2013</v>
      </c>
      <c r="T2278" t="s">
        <v>154</v>
      </c>
      <c r="U2278">
        <v>163</v>
      </c>
      <c r="V2278">
        <v>207</v>
      </c>
      <c r="W2278" t="s">
        <v>38</v>
      </c>
      <c r="X2278" t="s">
        <v>38</v>
      </c>
      <c r="Y2278" t="s">
        <v>38</v>
      </c>
      <c r="Z2278" t="s">
        <v>38</v>
      </c>
      <c r="AA2278" t="s">
        <v>8887</v>
      </c>
      <c r="AB2278" t="s">
        <v>110</v>
      </c>
      <c r="AC2278" t="s">
        <v>38</v>
      </c>
      <c r="AD2278" t="s">
        <v>38</v>
      </c>
      <c r="AE2278" t="s">
        <v>890</v>
      </c>
      <c r="AF2278" t="s">
        <v>8888</v>
      </c>
      <c r="AG2278">
        <v>2276</v>
      </c>
      <c r="AH2278" t="s">
        <v>1653</v>
      </c>
      <c r="AI2278" t="s">
        <v>18988</v>
      </c>
      <c r="AJ2278" t="s">
        <v>15620</v>
      </c>
      <c r="AK2278" t="s">
        <v>17110</v>
      </c>
      <c r="AL2278">
        <v>1.43</v>
      </c>
      <c r="AM2278"/>
      <c r="AN2278" t="s">
        <v>15618</v>
      </c>
      <c r="AO2278" t="s">
        <v>6624</v>
      </c>
      <c r="AP2278"/>
    </row>
    <row r="2279" spans="1:42" ht="99" customHeight="1" x14ac:dyDescent="0.4">
      <c r="A2279">
        <v>8395</v>
      </c>
      <c r="B2279">
        <v>2277</v>
      </c>
      <c r="C2279" t="s">
        <v>16280</v>
      </c>
      <c r="D2279" t="s">
        <v>15619</v>
      </c>
      <c r="E2279" t="s">
        <v>16106</v>
      </c>
      <c r="F2279" t="s">
        <v>16095</v>
      </c>
      <c r="G2279">
        <v>0</v>
      </c>
      <c r="H2279" t="s">
        <v>8882</v>
      </c>
      <c r="I2279">
        <v>2277</v>
      </c>
      <c r="J2279" t="s">
        <v>8893</v>
      </c>
      <c r="K2279" t="s">
        <v>8890</v>
      </c>
      <c r="L2279" t="s">
        <v>8894</v>
      </c>
      <c r="M2279" t="s">
        <v>8892</v>
      </c>
      <c r="N2279">
        <v>148</v>
      </c>
      <c r="O2279" t="s">
        <v>2563</v>
      </c>
      <c r="P2279" t="s">
        <v>2563</v>
      </c>
      <c r="Q2279">
        <v>23413194</v>
      </c>
      <c r="R2279" t="s">
        <v>8886</v>
      </c>
      <c r="S2279">
        <v>2013</v>
      </c>
      <c r="T2279" t="s">
        <v>154</v>
      </c>
      <c r="U2279">
        <v>173</v>
      </c>
      <c r="V2279">
        <v>207</v>
      </c>
      <c r="W2279" t="s">
        <v>38</v>
      </c>
      <c r="X2279" t="s">
        <v>38</v>
      </c>
      <c r="Y2279" t="s">
        <v>38</v>
      </c>
      <c r="Z2279" t="s">
        <v>38</v>
      </c>
      <c r="AA2279" t="s">
        <v>8887</v>
      </c>
      <c r="AB2279" t="s">
        <v>110</v>
      </c>
      <c r="AC2279" t="s">
        <v>38</v>
      </c>
      <c r="AD2279" t="s">
        <v>38</v>
      </c>
      <c r="AE2279" t="s">
        <v>890</v>
      </c>
      <c r="AF2279" t="s">
        <v>8888</v>
      </c>
      <c r="AG2279">
        <v>2277</v>
      </c>
      <c r="AH2279" t="s">
        <v>1653</v>
      </c>
      <c r="AI2279" t="s">
        <v>18988</v>
      </c>
      <c r="AJ2279" t="s">
        <v>8895</v>
      </c>
      <c r="AK2279" t="s">
        <v>17110</v>
      </c>
      <c r="AL2279">
        <v>1.89</v>
      </c>
      <c r="AM2279"/>
      <c r="AN2279" t="s">
        <v>15618</v>
      </c>
      <c r="AO2279" t="s">
        <v>6624</v>
      </c>
      <c r="AP2279"/>
    </row>
    <row r="2280" spans="1:42" ht="87.75" customHeight="1" x14ac:dyDescent="0.4">
      <c r="A2280">
        <v>8395</v>
      </c>
      <c r="B2280">
        <v>2278</v>
      </c>
      <c r="C2280" t="s">
        <v>16280</v>
      </c>
      <c r="D2280" t="s">
        <v>15621</v>
      </c>
      <c r="E2280" t="s">
        <v>16106</v>
      </c>
      <c r="F2280" t="s">
        <v>16095</v>
      </c>
      <c r="G2280">
        <v>0</v>
      </c>
      <c r="H2280" t="s">
        <v>8882</v>
      </c>
      <c r="I2280">
        <v>2278</v>
      </c>
      <c r="J2280" t="s">
        <v>8896</v>
      </c>
      <c r="K2280" t="s">
        <v>8897</v>
      </c>
      <c r="L2280" t="s">
        <v>8898</v>
      </c>
      <c r="M2280" t="s">
        <v>8899</v>
      </c>
      <c r="N2280">
        <v>148</v>
      </c>
      <c r="O2280" t="s">
        <v>2563</v>
      </c>
      <c r="P2280" t="s">
        <v>2563</v>
      </c>
      <c r="Q2280">
        <v>23413194</v>
      </c>
      <c r="R2280" t="s">
        <v>8886</v>
      </c>
      <c r="S2280">
        <v>2013</v>
      </c>
      <c r="T2280" t="s">
        <v>154</v>
      </c>
      <c r="U2280">
        <v>139</v>
      </c>
      <c r="V2280">
        <v>70</v>
      </c>
      <c r="W2280" t="s">
        <v>38</v>
      </c>
      <c r="X2280" t="s">
        <v>38</v>
      </c>
      <c r="Y2280" t="s">
        <v>38</v>
      </c>
      <c r="Z2280" t="s">
        <v>38</v>
      </c>
      <c r="AA2280" t="s">
        <v>8887</v>
      </c>
      <c r="AB2280" t="s">
        <v>110</v>
      </c>
      <c r="AC2280" t="s">
        <v>38</v>
      </c>
      <c r="AD2280" t="s">
        <v>38</v>
      </c>
      <c r="AE2280" t="s">
        <v>890</v>
      </c>
      <c r="AF2280" t="s">
        <v>8888</v>
      </c>
      <c r="AG2280">
        <v>2278</v>
      </c>
      <c r="AH2280" t="s">
        <v>1653</v>
      </c>
      <c r="AI2280" t="s">
        <v>18988</v>
      </c>
      <c r="AJ2280" t="s">
        <v>8900</v>
      </c>
      <c r="AK2280" t="s">
        <v>17110</v>
      </c>
      <c r="AL2280">
        <v>2.25</v>
      </c>
      <c r="AM2280"/>
      <c r="AN2280" t="s">
        <v>15618</v>
      </c>
      <c r="AO2280" t="s">
        <v>6624</v>
      </c>
      <c r="AP2280"/>
    </row>
    <row r="2281" spans="1:42" ht="91.5" customHeight="1" x14ac:dyDescent="0.4">
      <c r="A2281">
        <v>8395</v>
      </c>
      <c r="B2281">
        <v>2279</v>
      </c>
      <c r="C2281" t="s">
        <v>16280</v>
      </c>
      <c r="D2281" t="s">
        <v>15621</v>
      </c>
      <c r="E2281" t="s">
        <v>16106</v>
      </c>
      <c r="F2281" t="s">
        <v>16095</v>
      </c>
      <c r="G2281">
        <v>0</v>
      </c>
      <c r="H2281" t="s">
        <v>8882</v>
      </c>
      <c r="I2281">
        <v>2279</v>
      </c>
      <c r="J2281" t="s">
        <v>8901</v>
      </c>
      <c r="K2281" t="s">
        <v>8897</v>
      </c>
      <c r="L2281" t="s">
        <v>8902</v>
      </c>
      <c r="M2281" t="s">
        <v>8899</v>
      </c>
      <c r="N2281">
        <v>148</v>
      </c>
      <c r="O2281" t="s">
        <v>2563</v>
      </c>
      <c r="P2281" t="s">
        <v>2563</v>
      </c>
      <c r="Q2281">
        <v>23413194</v>
      </c>
      <c r="R2281" t="s">
        <v>8886</v>
      </c>
      <c r="S2281">
        <v>2013</v>
      </c>
      <c r="T2281" t="s">
        <v>154</v>
      </c>
      <c r="U2281">
        <v>186</v>
      </c>
      <c r="V2281">
        <v>70</v>
      </c>
      <c r="W2281" t="s">
        <v>38</v>
      </c>
      <c r="X2281" t="s">
        <v>38</v>
      </c>
      <c r="Y2281" t="s">
        <v>38</v>
      </c>
      <c r="Z2281" t="s">
        <v>38</v>
      </c>
      <c r="AA2281" t="s">
        <v>8887</v>
      </c>
      <c r="AB2281" t="s">
        <v>110</v>
      </c>
      <c r="AC2281" t="s">
        <v>38</v>
      </c>
      <c r="AD2281" t="s">
        <v>38</v>
      </c>
      <c r="AE2281" t="s">
        <v>890</v>
      </c>
      <c r="AF2281" t="s">
        <v>8888</v>
      </c>
      <c r="AG2281">
        <v>2279</v>
      </c>
      <c r="AH2281" t="s">
        <v>1653</v>
      </c>
      <c r="AI2281" t="s">
        <v>18988</v>
      </c>
      <c r="AJ2281" t="s">
        <v>8903</v>
      </c>
      <c r="AK2281" t="s">
        <v>17110</v>
      </c>
      <c r="AL2281">
        <v>4.5999999999999996</v>
      </c>
      <c r="AM2281"/>
      <c r="AN2281" t="s">
        <v>8882</v>
      </c>
      <c r="AO2281" t="s">
        <v>6624</v>
      </c>
      <c r="AP2281"/>
    </row>
    <row r="2282" spans="1:42" ht="93.75" customHeight="1" x14ac:dyDescent="0.4">
      <c r="A2282">
        <v>8395</v>
      </c>
      <c r="B2282">
        <v>2280</v>
      </c>
      <c r="C2282" t="s">
        <v>16280</v>
      </c>
      <c r="D2282" t="s">
        <v>15621</v>
      </c>
      <c r="E2282" t="s">
        <v>16106</v>
      </c>
      <c r="F2282" t="s">
        <v>16095</v>
      </c>
      <c r="G2282">
        <v>0</v>
      </c>
      <c r="H2282" t="s">
        <v>8882</v>
      </c>
      <c r="I2282">
        <v>2280</v>
      </c>
      <c r="J2282" t="s">
        <v>8904</v>
      </c>
      <c r="K2282" t="s">
        <v>8897</v>
      </c>
      <c r="L2282" t="s">
        <v>8905</v>
      </c>
      <c r="M2282" t="s">
        <v>8899</v>
      </c>
      <c r="N2282">
        <v>148</v>
      </c>
      <c r="O2282" t="s">
        <v>2563</v>
      </c>
      <c r="P2282" t="s">
        <v>2563</v>
      </c>
      <c r="Q2282">
        <v>23413194</v>
      </c>
      <c r="R2282" t="s">
        <v>8886</v>
      </c>
      <c r="S2282">
        <v>2013</v>
      </c>
      <c r="T2282" t="s">
        <v>154</v>
      </c>
      <c r="U2282">
        <v>148</v>
      </c>
      <c r="V2282">
        <v>70</v>
      </c>
      <c r="W2282" t="s">
        <v>38</v>
      </c>
      <c r="X2282" t="s">
        <v>38</v>
      </c>
      <c r="Y2282" t="s">
        <v>38</v>
      </c>
      <c r="Z2282" t="s">
        <v>38</v>
      </c>
      <c r="AA2282" t="s">
        <v>8887</v>
      </c>
      <c r="AB2282" t="s">
        <v>110</v>
      </c>
      <c r="AC2282" t="s">
        <v>38</v>
      </c>
      <c r="AD2282" t="s">
        <v>38</v>
      </c>
      <c r="AE2282" t="s">
        <v>890</v>
      </c>
      <c r="AF2282" t="s">
        <v>8888</v>
      </c>
      <c r="AG2282">
        <v>2280</v>
      </c>
      <c r="AH2282" t="s">
        <v>1653</v>
      </c>
      <c r="AI2282" t="s">
        <v>18988</v>
      </c>
      <c r="AJ2282" t="s">
        <v>8906</v>
      </c>
      <c r="AK2282" t="s">
        <v>17110</v>
      </c>
      <c r="AL2282">
        <v>6.31</v>
      </c>
      <c r="AM2282"/>
      <c r="AN2282" t="s">
        <v>15618</v>
      </c>
      <c r="AO2282" t="s">
        <v>6624</v>
      </c>
      <c r="AP2282"/>
    </row>
    <row r="2283" spans="1:42" ht="83.25" customHeight="1" x14ac:dyDescent="0.4">
      <c r="A2283">
        <v>8395</v>
      </c>
      <c r="B2283">
        <v>2281</v>
      </c>
      <c r="C2283" t="s">
        <v>16280</v>
      </c>
      <c r="D2283" t="s">
        <v>16837</v>
      </c>
      <c r="E2283" t="s">
        <v>16106</v>
      </c>
      <c r="F2283" t="s">
        <v>16095</v>
      </c>
      <c r="G2283">
        <v>0</v>
      </c>
      <c r="H2283" t="s">
        <v>8907</v>
      </c>
      <c r="I2283">
        <v>2281</v>
      </c>
      <c r="J2283" t="s">
        <v>19935</v>
      </c>
      <c r="K2283" t="s">
        <v>19936</v>
      </c>
      <c r="L2283" t="s">
        <v>8908</v>
      </c>
      <c r="M2283" t="s">
        <v>8909</v>
      </c>
      <c r="N2283">
        <v>148</v>
      </c>
      <c r="O2283" t="s">
        <v>2563</v>
      </c>
      <c r="P2283" t="s">
        <v>2563</v>
      </c>
      <c r="Q2283">
        <v>23413194</v>
      </c>
      <c r="R2283" t="s">
        <v>8886</v>
      </c>
      <c r="S2283">
        <v>2013</v>
      </c>
      <c r="T2283" t="s">
        <v>154</v>
      </c>
      <c r="U2283">
        <v>462</v>
      </c>
      <c r="V2283">
        <v>680</v>
      </c>
      <c r="W2283" t="s">
        <v>38</v>
      </c>
      <c r="X2283" t="s">
        <v>38</v>
      </c>
      <c r="Y2283" t="s">
        <v>38</v>
      </c>
      <c r="Z2283" t="s">
        <v>38</v>
      </c>
      <c r="AA2283" t="s">
        <v>8887</v>
      </c>
      <c r="AB2283" t="s">
        <v>110</v>
      </c>
      <c r="AC2283" t="s">
        <v>38</v>
      </c>
      <c r="AD2283" t="s">
        <v>38</v>
      </c>
      <c r="AE2283" t="s">
        <v>890</v>
      </c>
      <c r="AF2283" t="s">
        <v>8888</v>
      </c>
      <c r="AG2283">
        <v>2281</v>
      </c>
      <c r="AH2283" t="s">
        <v>1653</v>
      </c>
      <c r="AI2283" t="s">
        <v>18988</v>
      </c>
      <c r="AJ2283" t="s">
        <v>18989</v>
      </c>
      <c r="AK2283" t="s">
        <v>17990</v>
      </c>
      <c r="AL2283">
        <v>1.42</v>
      </c>
      <c r="AM2283"/>
      <c r="AN2283" t="s">
        <v>15622</v>
      </c>
      <c r="AO2283" t="s">
        <v>123</v>
      </c>
      <c r="AP2283"/>
    </row>
    <row r="2284" spans="1:42" ht="102" customHeight="1" x14ac:dyDescent="0.4">
      <c r="A2284">
        <v>8395</v>
      </c>
      <c r="B2284">
        <v>2282</v>
      </c>
      <c r="C2284" t="s">
        <v>16280</v>
      </c>
      <c r="D2284" t="s">
        <v>19937</v>
      </c>
      <c r="E2284" t="s">
        <v>16106</v>
      </c>
      <c r="F2284" t="s">
        <v>16095</v>
      </c>
      <c r="G2284">
        <v>0</v>
      </c>
      <c r="H2284" t="s">
        <v>8907</v>
      </c>
      <c r="I2284">
        <v>2282</v>
      </c>
      <c r="J2284" t="s">
        <v>19935</v>
      </c>
      <c r="K2284" t="s">
        <v>19936</v>
      </c>
      <c r="L2284" t="s">
        <v>8910</v>
      </c>
      <c r="M2284" t="s">
        <v>8911</v>
      </c>
      <c r="N2284">
        <v>148</v>
      </c>
      <c r="O2284" t="s">
        <v>2563</v>
      </c>
      <c r="P2284" t="s">
        <v>2563</v>
      </c>
      <c r="Q2284">
        <v>23413194</v>
      </c>
      <c r="R2284" t="s">
        <v>8886</v>
      </c>
      <c r="S2284">
        <v>2013</v>
      </c>
      <c r="T2284" t="s">
        <v>154</v>
      </c>
      <c r="U2284">
        <v>174</v>
      </c>
      <c r="V2284">
        <v>255</v>
      </c>
      <c r="W2284" t="s">
        <v>38</v>
      </c>
      <c r="X2284" t="s">
        <v>38</v>
      </c>
      <c r="Y2284" t="s">
        <v>38</v>
      </c>
      <c r="Z2284" t="s">
        <v>38</v>
      </c>
      <c r="AA2284" t="s">
        <v>8887</v>
      </c>
      <c r="AB2284" t="s">
        <v>110</v>
      </c>
      <c r="AC2284" t="s">
        <v>38</v>
      </c>
      <c r="AD2284" t="s">
        <v>38</v>
      </c>
      <c r="AE2284" t="s">
        <v>890</v>
      </c>
      <c r="AF2284" t="s">
        <v>8888</v>
      </c>
      <c r="AG2284">
        <v>2282</v>
      </c>
      <c r="AH2284" t="s">
        <v>1653</v>
      </c>
      <c r="AI2284" t="s">
        <v>18988</v>
      </c>
      <c r="AJ2284" t="s">
        <v>18990</v>
      </c>
      <c r="AK2284" t="s">
        <v>17952</v>
      </c>
      <c r="AL2284">
        <v>1.35</v>
      </c>
      <c r="AM2284"/>
      <c r="AN2284" t="s">
        <v>8907</v>
      </c>
      <c r="AO2284" t="s">
        <v>123</v>
      </c>
      <c r="AP2284"/>
    </row>
    <row r="2285" spans="1:42" ht="90" customHeight="1" x14ac:dyDescent="0.4">
      <c r="A2285">
        <v>8395</v>
      </c>
      <c r="B2285">
        <v>2283</v>
      </c>
      <c r="C2285" t="s">
        <v>16280</v>
      </c>
      <c r="D2285" t="s">
        <v>19937</v>
      </c>
      <c r="E2285" t="s">
        <v>16106</v>
      </c>
      <c r="F2285" t="s">
        <v>16095</v>
      </c>
      <c r="G2285">
        <v>0</v>
      </c>
      <c r="H2285" t="s">
        <v>8907</v>
      </c>
      <c r="I2285">
        <v>2283</v>
      </c>
      <c r="J2285" t="s">
        <v>16838</v>
      </c>
      <c r="K2285" t="s">
        <v>19936</v>
      </c>
      <c r="L2285" t="s">
        <v>8912</v>
      </c>
      <c r="M2285" t="s">
        <v>8911</v>
      </c>
      <c r="N2285">
        <v>148</v>
      </c>
      <c r="O2285" t="s">
        <v>2563</v>
      </c>
      <c r="P2285" t="s">
        <v>2563</v>
      </c>
      <c r="Q2285">
        <v>23413194</v>
      </c>
      <c r="R2285" t="s">
        <v>8886</v>
      </c>
      <c r="S2285">
        <v>2013</v>
      </c>
      <c r="T2285" t="s">
        <v>154</v>
      </c>
      <c r="U2285">
        <v>114</v>
      </c>
      <c r="V2285">
        <v>255</v>
      </c>
      <c r="W2285" t="s">
        <v>38</v>
      </c>
      <c r="X2285" t="s">
        <v>38</v>
      </c>
      <c r="Y2285" t="s">
        <v>38</v>
      </c>
      <c r="Z2285" t="s">
        <v>38</v>
      </c>
      <c r="AA2285" t="s">
        <v>8887</v>
      </c>
      <c r="AB2285" t="s">
        <v>110</v>
      </c>
      <c r="AC2285" t="s">
        <v>38</v>
      </c>
      <c r="AD2285" t="s">
        <v>38</v>
      </c>
      <c r="AE2285" t="s">
        <v>890</v>
      </c>
      <c r="AF2285" t="s">
        <v>8888</v>
      </c>
      <c r="AG2285">
        <v>2283</v>
      </c>
      <c r="AH2285" t="s">
        <v>1653</v>
      </c>
      <c r="AI2285" t="s">
        <v>18988</v>
      </c>
      <c r="AJ2285" t="s">
        <v>18991</v>
      </c>
      <c r="AK2285" t="s">
        <v>17952</v>
      </c>
      <c r="AL2285">
        <v>1.39</v>
      </c>
      <c r="AM2285"/>
      <c r="AN2285" t="s">
        <v>8907</v>
      </c>
      <c r="AO2285" t="s">
        <v>123</v>
      </c>
      <c r="AP2285"/>
    </row>
    <row r="2286" spans="1:42" ht="84" customHeight="1" x14ac:dyDescent="0.4">
      <c r="A2286">
        <v>8395</v>
      </c>
      <c r="B2286">
        <v>2284</v>
      </c>
      <c r="C2286" t="s">
        <v>16280</v>
      </c>
      <c r="D2286" t="s">
        <v>8913</v>
      </c>
      <c r="E2286" t="s">
        <v>16106</v>
      </c>
      <c r="F2286" t="s">
        <v>16095</v>
      </c>
      <c r="G2286">
        <v>0</v>
      </c>
      <c r="H2286" t="s">
        <v>8914</v>
      </c>
      <c r="I2286">
        <v>2284</v>
      </c>
      <c r="J2286" t="s">
        <v>19935</v>
      </c>
      <c r="K2286" t="s">
        <v>19936</v>
      </c>
      <c r="L2286" t="s">
        <v>8915</v>
      </c>
      <c r="M2286" t="s">
        <v>8916</v>
      </c>
      <c r="N2286">
        <v>148</v>
      </c>
      <c r="O2286" t="s">
        <v>2563</v>
      </c>
      <c r="P2286" t="s">
        <v>2563</v>
      </c>
      <c r="Q2286">
        <v>23413194</v>
      </c>
      <c r="R2286" t="s">
        <v>8886</v>
      </c>
      <c r="S2286">
        <v>2013</v>
      </c>
      <c r="T2286" t="s">
        <v>154</v>
      </c>
      <c r="U2286">
        <v>71</v>
      </c>
      <c r="V2286">
        <v>56</v>
      </c>
      <c r="W2286" t="s">
        <v>38</v>
      </c>
      <c r="X2286" t="s">
        <v>38</v>
      </c>
      <c r="Y2286" t="s">
        <v>38</v>
      </c>
      <c r="Z2286" t="s">
        <v>38</v>
      </c>
      <c r="AA2286" t="s">
        <v>8887</v>
      </c>
      <c r="AB2286" t="s">
        <v>110</v>
      </c>
      <c r="AC2286" t="s">
        <v>38</v>
      </c>
      <c r="AD2286" t="s">
        <v>38</v>
      </c>
      <c r="AE2286" t="s">
        <v>890</v>
      </c>
      <c r="AF2286" t="s">
        <v>8888</v>
      </c>
      <c r="AG2286">
        <v>2284</v>
      </c>
      <c r="AH2286" t="s">
        <v>1653</v>
      </c>
      <c r="AI2286" t="s">
        <v>18988</v>
      </c>
      <c r="AJ2286" t="s">
        <v>18992</v>
      </c>
      <c r="AK2286" t="s">
        <v>17990</v>
      </c>
      <c r="AL2286">
        <v>2.61</v>
      </c>
      <c r="AM2286"/>
      <c r="AN2286" t="s">
        <v>8914</v>
      </c>
      <c r="AO2286" t="s">
        <v>123</v>
      </c>
      <c r="AP2286"/>
    </row>
    <row r="2287" spans="1:42" ht="78" customHeight="1" x14ac:dyDescent="0.4">
      <c r="A2287">
        <v>8395</v>
      </c>
      <c r="B2287">
        <v>2285</v>
      </c>
      <c r="C2287" t="s">
        <v>16280</v>
      </c>
      <c r="D2287" t="s">
        <v>15623</v>
      </c>
      <c r="E2287" t="s">
        <v>16106</v>
      </c>
      <c r="F2287" t="s">
        <v>16095</v>
      </c>
      <c r="G2287">
        <v>0</v>
      </c>
      <c r="H2287" t="s">
        <v>8917</v>
      </c>
      <c r="I2287">
        <v>2285</v>
      </c>
      <c r="J2287" t="s">
        <v>8918</v>
      </c>
      <c r="K2287" t="s">
        <v>15624</v>
      </c>
      <c r="L2287" t="s">
        <v>8919</v>
      </c>
      <c r="M2287" t="s">
        <v>8920</v>
      </c>
      <c r="N2287">
        <v>148</v>
      </c>
      <c r="O2287" t="s">
        <v>2563</v>
      </c>
      <c r="P2287" t="s">
        <v>2563</v>
      </c>
      <c r="Q2287">
        <v>23413194</v>
      </c>
      <c r="R2287" t="s">
        <v>8886</v>
      </c>
      <c r="S2287">
        <v>2013</v>
      </c>
      <c r="T2287" t="s">
        <v>154</v>
      </c>
      <c r="U2287">
        <v>224</v>
      </c>
      <c r="V2287">
        <v>187</v>
      </c>
      <c r="W2287" t="s">
        <v>38</v>
      </c>
      <c r="X2287" t="s">
        <v>38</v>
      </c>
      <c r="Y2287" t="s">
        <v>38</v>
      </c>
      <c r="Z2287" t="s">
        <v>38</v>
      </c>
      <c r="AA2287" t="s">
        <v>8887</v>
      </c>
      <c r="AB2287" t="s">
        <v>110</v>
      </c>
      <c r="AC2287" t="s">
        <v>38</v>
      </c>
      <c r="AD2287" t="s">
        <v>38</v>
      </c>
      <c r="AE2287" t="s">
        <v>890</v>
      </c>
      <c r="AF2287" t="s">
        <v>8888</v>
      </c>
      <c r="AG2287">
        <v>2285</v>
      </c>
      <c r="AH2287" t="s">
        <v>1653</v>
      </c>
      <c r="AI2287" t="s">
        <v>18988</v>
      </c>
      <c r="AJ2287" t="s">
        <v>18993</v>
      </c>
      <c r="AK2287" t="s">
        <v>17952</v>
      </c>
      <c r="AL2287">
        <v>1.34</v>
      </c>
      <c r="AM2287"/>
      <c r="AN2287" t="s">
        <v>8917</v>
      </c>
      <c r="AO2287" t="s">
        <v>123</v>
      </c>
      <c r="AP2287"/>
    </row>
    <row r="2288" spans="1:42" ht="72" customHeight="1" x14ac:dyDescent="0.4">
      <c r="A2288">
        <v>8396</v>
      </c>
      <c r="B2288">
        <v>2286</v>
      </c>
      <c r="C2288" t="s">
        <v>16317</v>
      </c>
      <c r="D2288" t="s">
        <v>8921</v>
      </c>
      <c r="E2288" t="s">
        <v>118</v>
      </c>
      <c r="F2288" t="s">
        <v>15905</v>
      </c>
      <c r="G2288">
        <v>0</v>
      </c>
      <c r="H2288" t="s">
        <v>8922</v>
      </c>
      <c r="I2288">
        <v>2286</v>
      </c>
      <c r="J2288" t="s">
        <v>8923</v>
      </c>
      <c r="K2288" t="s">
        <v>8924</v>
      </c>
      <c r="L2288" t="s">
        <v>8925</v>
      </c>
      <c r="M2288" t="s">
        <v>8926</v>
      </c>
      <c r="N2288">
        <v>595</v>
      </c>
      <c r="O2288" t="s">
        <v>140</v>
      </c>
      <c r="P2288" t="s">
        <v>16428</v>
      </c>
      <c r="Q2288">
        <v>23382015</v>
      </c>
      <c r="R2288" t="s">
        <v>8927</v>
      </c>
      <c r="S2288">
        <v>2013</v>
      </c>
      <c r="T2288" t="s">
        <v>89</v>
      </c>
      <c r="U2288">
        <v>353</v>
      </c>
      <c r="V2288">
        <v>628</v>
      </c>
      <c r="W2288" t="s">
        <v>8928</v>
      </c>
      <c r="X2288" t="s">
        <v>8929</v>
      </c>
      <c r="Y2288" t="s">
        <v>8930</v>
      </c>
      <c r="Z2288" t="s">
        <v>8931</v>
      </c>
      <c r="AA2288" t="s">
        <v>8932</v>
      </c>
      <c r="AB2288" t="s">
        <v>144</v>
      </c>
      <c r="AC2288" t="s">
        <v>38</v>
      </c>
      <c r="AD2288" t="s">
        <v>8933</v>
      </c>
      <c r="AE2288" t="s">
        <v>538</v>
      </c>
      <c r="AF2288" t="s">
        <v>8934</v>
      </c>
      <c r="AG2288">
        <v>2286</v>
      </c>
      <c r="AH2288" t="s">
        <v>8442</v>
      </c>
      <c r="AI2288" t="s">
        <v>8935</v>
      </c>
      <c r="AJ2288" t="s">
        <v>6576</v>
      </c>
      <c r="AK2288" t="s">
        <v>17110</v>
      </c>
      <c r="AL2288"/>
      <c r="AM2288"/>
      <c r="AN2288" t="s">
        <v>8922</v>
      </c>
      <c r="AO2288" t="s">
        <v>49</v>
      </c>
      <c r="AP2288"/>
    </row>
    <row r="2289" spans="1:42" ht="72.75" customHeight="1" x14ac:dyDescent="0.4">
      <c r="A2289">
        <v>8396</v>
      </c>
      <c r="B2289">
        <v>2287</v>
      </c>
      <c r="C2289" t="s">
        <v>16317</v>
      </c>
      <c r="D2289" t="s">
        <v>8936</v>
      </c>
      <c r="E2289" t="s">
        <v>118</v>
      </c>
      <c r="F2289" t="s">
        <v>15905</v>
      </c>
      <c r="G2289">
        <v>0</v>
      </c>
      <c r="H2289" t="s">
        <v>8922</v>
      </c>
      <c r="I2289">
        <v>2287</v>
      </c>
      <c r="J2289" t="s">
        <v>8923</v>
      </c>
      <c r="K2289" t="s">
        <v>8924</v>
      </c>
      <c r="L2289" t="s">
        <v>8937</v>
      </c>
      <c r="M2289" t="s">
        <v>8938</v>
      </c>
      <c r="N2289">
        <v>595</v>
      </c>
      <c r="O2289" t="s">
        <v>140</v>
      </c>
      <c r="P2289" t="s">
        <v>16428</v>
      </c>
      <c r="Q2289">
        <v>23382015</v>
      </c>
      <c r="R2289" t="s">
        <v>8927</v>
      </c>
      <c r="S2289">
        <v>2013</v>
      </c>
      <c r="T2289" t="s">
        <v>89</v>
      </c>
      <c r="U2289">
        <v>353</v>
      </c>
      <c r="V2289">
        <v>628</v>
      </c>
      <c r="W2289" t="s">
        <v>8928</v>
      </c>
      <c r="X2289" t="s">
        <v>8929</v>
      </c>
      <c r="Y2289" t="s">
        <v>8930</v>
      </c>
      <c r="Z2289" t="s">
        <v>8931</v>
      </c>
      <c r="AA2289" t="s">
        <v>8932</v>
      </c>
      <c r="AB2289" t="s">
        <v>144</v>
      </c>
      <c r="AC2289" t="s">
        <v>38</v>
      </c>
      <c r="AD2289" t="s">
        <v>8933</v>
      </c>
      <c r="AE2289" t="s">
        <v>538</v>
      </c>
      <c r="AF2289" t="s">
        <v>8934</v>
      </c>
      <c r="AG2289">
        <v>2287</v>
      </c>
      <c r="AH2289" t="s">
        <v>8442</v>
      </c>
      <c r="AI2289" t="s">
        <v>8935</v>
      </c>
      <c r="AJ2289" t="s">
        <v>6576</v>
      </c>
      <c r="AK2289" t="s">
        <v>17110</v>
      </c>
      <c r="AL2289"/>
      <c r="AM2289"/>
      <c r="AN2289" t="s">
        <v>8922</v>
      </c>
      <c r="AO2289" t="s">
        <v>49</v>
      </c>
      <c r="AP2289"/>
    </row>
    <row r="2290" spans="1:42" ht="13.9" x14ac:dyDescent="0.4">
      <c r="A2290">
        <v>8396</v>
      </c>
      <c r="B2290">
        <v>2288</v>
      </c>
      <c r="C2290" t="s">
        <v>16317</v>
      </c>
      <c r="D2290" t="s">
        <v>8939</v>
      </c>
      <c r="E2290" t="s">
        <v>118</v>
      </c>
      <c r="F2290" t="s">
        <v>15905</v>
      </c>
      <c r="G2290">
        <v>0</v>
      </c>
      <c r="H2290" t="s">
        <v>8922</v>
      </c>
      <c r="I2290">
        <v>2288</v>
      </c>
      <c r="J2290" t="s">
        <v>8923</v>
      </c>
      <c r="K2290" t="s">
        <v>8924</v>
      </c>
      <c r="L2290" t="s">
        <v>8940</v>
      </c>
      <c r="M2290" t="s">
        <v>8941</v>
      </c>
      <c r="N2290">
        <v>595</v>
      </c>
      <c r="O2290" t="s">
        <v>140</v>
      </c>
      <c r="P2290" t="s">
        <v>16428</v>
      </c>
      <c r="Q2290">
        <v>23382015</v>
      </c>
      <c r="R2290" t="s">
        <v>8927</v>
      </c>
      <c r="S2290">
        <v>2013</v>
      </c>
      <c r="T2290" t="s">
        <v>89</v>
      </c>
      <c r="U2290">
        <v>353</v>
      </c>
      <c r="V2290">
        <v>628</v>
      </c>
      <c r="W2290" t="s">
        <v>8928</v>
      </c>
      <c r="X2290" t="s">
        <v>8929</v>
      </c>
      <c r="Y2290" t="s">
        <v>8930</v>
      </c>
      <c r="Z2290" t="s">
        <v>8931</v>
      </c>
      <c r="AA2290" t="s">
        <v>8932</v>
      </c>
      <c r="AB2290" t="s">
        <v>144</v>
      </c>
      <c r="AC2290" t="s">
        <v>38</v>
      </c>
      <c r="AD2290" t="s">
        <v>8933</v>
      </c>
      <c r="AE2290" t="s">
        <v>538</v>
      </c>
      <c r="AF2290" t="s">
        <v>8934</v>
      </c>
      <c r="AG2290">
        <v>2288</v>
      </c>
      <c r="AH2290" t="s">
        <v>8442</v>
      </c>
      <c r="AI2290" t="s">
        <v>8935</v>
      </c>
      <c r="AJ2290" t="s">
        <v>6576</v>
      </c>
      <c r="AK2290" t="s">
        <v>17110</v>
      </c>
      <c r="AL2290"/>
      <c r="AM2290"/>
      <c r="AN2290" t="s">
        <v>8922</v>
      </c>
      <c r="AO2290" t="s">
        <v>49</v>
      </c>
      <c r="AP2290"/>
    </row>
    <row r="2291" spans="1:42" ht="77.25" customHeight="1" x14ac:dyDescent="0.4">
      <c r="A2291">
        <v>8396</v>
      </c>
      <c r="B2291">
        <v>2289</v>
      </c>
      <c r="C2291" t="s">
        <v>16280</v>
      </c>
      <c r="D2291" t="s">
        <v>8942</v>
      </c>
      <c r="E2291" t="s">
        <v>32</v>
      </c>
      <c r="F2291" t="s">
        <v>16095</v>
      </c>
      <c r="G2291">
        <v>0</v>
      </c>
      <c r="H2291" t="s">
        <v>8922</v>
      </c>
      <c r="I2291">
        <v>2289</v>
      </c>
      <c r="J2291" t="s">
        <v>8923</v>
      </c>
      <c r="K2291" t="s">
        <v>8924</v>
      </c>
      <c r="L2291">
        <v>0.16300000000000001</v>
      </c>
      <c r="M2291">
        <v>6.0999999999999999E-2</v>
      </c>
      <c r="N2291">
        <v>595</v>
      </c>
      <c r="O2291" t="s">
        <v>140</v>
      </c>
      <c r="P2291" t="s">
        <v>16428</v>
      </c>
      <c r="Q2291">
        <v>23382015</v>
      </c>
      <c r="R2291" t="s">
        <v>8927</v>
      </c>
      <c r="S2291">
        <v>2013</v>
      </c>
      <c r="T2291" t="s">
        <v>89</v>
      </c>
      <c r="U2291">
        <v>58</v>
      </c>
      <c r="V2291">
        <v>38</v>
      </c>
      <c r="W2291" t="s">
        <v>8928</v>
      </c>
      <c r="X2291" t="s">
        <v>8929</v>
      </c>
      <c r="Y2291" t="s">
        <v>38</v>
      </c>
      <c r="Z2291" t="s">
        <v>38</v>
      </c>
      <c r="AA2291" t="s">
        <v>8932</v>
      </c>
      <c r="AB2291" t="s">
        <v>144</v>
      </c>
      <c r="AC2291" t="s">
        <v>38</v>
      </c>
      <c r="AD2291" t="s">
        <v>8933</v>
      </c>
      <c r="AE2291" t="s">
        <v>538</v>
      </c>
      <c r="AF2291" t="s">
        <v>8934</v>
      </c>
      <c r="AG2291">
        <v>2289</v>
      </c>
      <c r="AH2291" t="s">
        <v>8442</v>
      </c>
      <c r="AI2291" t="s">
        <v>8935</v>
      </c>
      <c r="AJ2291" t="s">
        <v>6576</v>
      </c>
      <c r="AK2291" t="s">
        <v>17110</v>
      </c>
      <c r="AL2291"/>
      <c r="AM2291"/>
      <c r="AN2291" t="s">
        <v>8922</v>
      </c>
      <c r="AO2291" t="s">
        <v>49</v>
      </c>
      <c r="AP2291"/>
    </row>
    <row r="2292" spans="1:42" ht="69.75" customHeight="1" x14ac:dyDescent="0.4">
      <c r="A2292">
        <v>8396</v>
      </c>
      <c r="B2292">
        <v>2290</v>
      </c>
      <c r="C2292" t="s">
        <v>16283</v>
      </c>
      <c r="D2292" t="s">
        <v>8943</v>
      </c>
      <c r="E2292" t="s">
        <v>32</v>
      </c>
      <c r="F2292" t="s">
        <v>153</v>
      </c>
      <c r="G2292">
        <v>0</v>
      </c>
      <c r="H2292" t="s">
        <v>8922</v>
      </c>
      <c r="I2292">
        <v>2290</v>
      </c>
      <c r="J2292" t="s">
        <v>8923</v>
      </c>
      <c r="K2292" t="s">
        <v>8924</v>
      </c>
      <c r="L2292">
        <v>0.158</v>
      </c>
      <c r="M2292">
        <v>5.5E-2</v>
      </c>
      <c r="N2292">
        <v>595</v>
      </c>
      <c r="O2292" t="s">
        <v>140</v>
      </c>
      <c r="P2292" t="s">
        <v>16428</v>
      </c>
      <c r="Q2292">
        <v>23382015</v>
      </c>
      <c r="R2292" t="s">
        <v>8927</v>
      </c>
      <c r="S2292">
        <v>2013</v>
      </c>
      <c r="T2292" t="s">
        <v>89</v>
      </c>
      <c r="U2292">
        <v>56</v>
      </c>
      <c r="V2292">
        <v>35</v>
      </c>
      <c r="W2292" t="s">
        <v>8928</v>
      </c>
      <c r="X2292" t="s">
        <v>8929</v>
      </c>
      <c r="Y2292" t="s">
        <v>38</v>
      </c>
      <c r="Z2292" t="s">
        <v>38</v>
      </c>
      <c r="AA2292" t="s">
        <v>8932</v>
      </c>
      <c r="AB2292" t="s">
        <v>144</v>
      </c>
      <c r="AC2292" t="s">
        <v>38</v>
      </c>
      <c r="AD2292" t="s">
        <v>8933</v>
      </c>
      <c r="AE2292" t="s">
        <v>538</v>
      </c>
      <c r="AF2292" t="s">
        <v>8934</v>
      </c>
      <c r="AG2292">
        <v>2290</v>
      </c>
      <c r="AH2292" t="s">
        <v>8442</v>
      </c>
      <c r="AI2292" t="s">
        <v>8935</v>
      </c>
      <c r="AJ2292" t="s">
        <v>6576</v>
      </c>
      <c r="AK2292" t="s">
        <v>17110</v>
      </c>
      <c r="AL2292"/>
      <c r="AM2292"/>
      <c r="AN2292" t="s">
        <v>8922</v>
      </c>
      <c r="AO2292" t="s">
        <v>49</v>
      </c>
      <c r="AP2292"/>
    </row>
    <row r="2293" spans="1:42" ht="68.25" customHeight="1" x14ac:dyDescent="0.4">
      <c r="A2293">
        <v>8396</v>
      </c>
      <c r="B2293">
        <v>2291</v>
      </c>
      <c r="C2293" t="s">
        <v>16280</v>
      </c>
      <c r="D2293" t="s">
        <v>18994</v>
      </c>
      <c r="E2293" t="s">
        <v>32</v>
      </c>
      <c r="F2293" t="s">
        <v>16095</v>
      </c>
      <c r="G2293">
        <v>0</v>
      </c>
      <c r="H2293" t="s">
        <v>8922</v>
      </c>
      <c r="I2293">
        <v>2291</v>
      </c>
      <c r="J2293" t="s">
        <v>8923</v>
      </c>
      <c r="K2293" t="s">
        <v>8924</v>
      </c>
      <c r="L2293">
        <v>0.13400000000000001</v>
      </c>
      <c r="M2293">
        <v>5.3999999999999999E-2</v>
      </c>
      <c r="N2293">
        <v>595</v>
      </c>
      <c r="O2293" t="s">
        <v>140</v>
      </c>
      <c r="P2293" t="s">
        <v>16428</v>
      </c>
      <c r="Q2293">
        <v>23382015</v>
      </c>
      <c r="R2293" t="s">
        <v>8927</v>
      </c>
      <c r="S2293">
        <v>2013</v>
      </c>
      <c r="T2293" t="s">
        <v>89</v>
      </c>
      <c r="U2293">
        <v>47</v>
      </c>
      <c r="V2293">
        <v>34</v>
      </c>
      <c r="W2293" t="s">
        <v>8928</v>
      </c>
      <c r="X2293" t="s">
        <v>8929</v>
      </c>
      <c r="Y2293" t="s">
        <v>38</v>
      </c>
      <c r="Z2293" t="s">
        <v>38</v>
      </c>
      <c r="AA2293" t="s">
        <v>8932</v>
      </c>
      <c r="AB2293" t="s">
        <v>144</v>
      </c>
      <c r="AC2293" t="s">
        <v>38</v>
      </c>
      <c r="AD2293" t="s">
        <v>8933</v>
      </c>
      <c r="AE2293" t="s">
        <v>538</v>
      </c>
      <c r="AF2293" t="s">
        <v>8934</v>
      </c>
      <c r="AG2293">
        <v>2291</v>
      </c>
      <c r="AH2293" t="s">
        <v>8442</v>
      </c>
      <c r="AI2293" t="s">
        <v>8935</v>
      </c>
      <c r="AJ2293" t="s">
        <v>6576</v>
      </c>
      <c r="AK2293" t="s">
        <v>17110</v>
      </c>
      <c r="AL2293"/>
      <c r="AM2293"/>
      <c r="AN2293" t="s">
        <v>8922</v>
      </c>
      <c r="AO2293" t="s">
        <v>49</v>
      </c>
      <c r="AP2293"/>
    </row>
    <row r="2294" spans="1:42" ht="72.75" customHeight="1" x14ac:dyDescent="0.4">
      <c r="A2294">
        <v>8396</v>
      </c>
      <c r="B2294">
        <v>2292</v>
      </c>
      <c r="C2294" t="s">
        <v>16283</v>
      </c>
      <c r="D2294" t="s">
        <v>8944</v>
      </c>
      <c r="E2294" t="s">
        <v>32</v>
      </c>
      <c r="F2294" t="s">
        <v>153</v>
      </c>
      <c r="G2294">
        <v>0</v>
      </c>
      <c r="H2294" t="s">
        <v>8922</v>
      </c>
      <c r="I2294">
        <v>2292</v>
      </c>
      <c r="J2294" t="s">
        <v>8923</v>
      </c>
      <c r="K2294" t="s">
        <v>8924</v>
      </c>
      <c r="L2294" t="s">
        <v>8945</v>
      </c>
      <c r="M2294" t="s">
        <v>8946</v>
      </c>
      <c r="N2294">
        <v>595</v>
      </c>
      <c r="O2294" t="s">
        <v>140</v>
      </c>
      <c r="P2294" t="s">
        <v>16428</v>
      </c>
      <c r="Q2294">
        <v>23382015</v>
      </c>
      <c r="R2294" t="s">
        <v>8927</v>
      </c>
      <c r="S2294">
        <v>2013</v>
      </c>
      <c r="T2294" t="s">
        <v>89</v>
      </c>
      <c r="U2294" t="s">
        <v>15625</v>
      </c>
      <c r="V2294" t="s">
        <v>8970</v>
      </c>
      <c r="W2294" t="s">
        <v>8928</v>
      </c>
      <c r="X2294" t="s">
        <v>8929</v>
      </c>
      <c r="Y2294" t="s">
        <v>8930</v>
      </c>
      <c r="Z2294" t="s">
        <v>8931</v>
      </c>
      <c r="AA2294" t="s">
        <v>8932</v>
      </c>
      <c r="AB2294" t="s">
        <v>144</v>
      </c>
      <c r="AC2294" t="s">
        <v>38</v>
      </c>
      <c r="AD2294" t="s">
        <v>8933</v>
      </c>
      <c r="AE2294" t="s">
        <v>538</v>
      </c>
      <c r="AF2294" t="s">
        <v>8934</v>
      </c>
      <c r="AG2294">
        <v>2292</v>
      </c>
      <c r="AH2294" t="s">
        <v>1653</v>
      </c>
      <c r="AI2294" t="s">
        <v>8935</v>
      </c>
      <c r="AJ2294" t="s">
        <v>18995</v>
      </c>
      <c r="AK2294" t="s">
        <v>17110</v>
      </c>
      <c r="AL2294" t="s">
        <v>17991</v>
      </c>
      <c r="AM2294"/>
      <c r="AN2294" t="s">
        <v>8922</v>
      </c>
      <c r="AO2294" t="s">
        <v>6624</v>
      </c>
      <c r="AP2294"/>
    </row>
    <row r="2295" spans="1:42" ht="71.25" customHeight="1" x14ac:dyDescent="0.4">
      <c r="A2295">
        <v>8396</v>
      </c>
      <c r="B2295">
        <v>2293</v>
      </c>
      <c r="C2295" t="s">
        <v>16280</v>
      </c>
      <c r="D2295" t="s">
        <v>8947</v>
      </c>
      <c r="E2295" t="s">
        <v>32</v>
      </c>
      <c r="F2295" t="s">
        <v>16095</v>
      </c>
      <c r="G2295">
        <v>0</v>
      </c>
      <c r="H2295" t="s">
        <v>8922</v>
      </c>
      <c r="I2295">
        <v>2293</v>
      </c>
      <c r="J2295" t="s">
        <v>8923</v>
      </c>
      <c r="K2295" t="s">
        <v>8924</v>
      </c>
      <c r="L2295">
        <v>0.224</v>
      </c>
      <c r="M2295">
        <v>0.11899999999999999</v>
      </c>
      <c r="N2295">
        <v>595</v>
      </c>
      <c r="O2295" t="s">
        <v>140</v>
      </c>
      <c r="P2295" t="s">
        <v>16428</v>
      </c>
      <c r="Q2295">
        <v>23382015</v>
      </c>
      <c r="R2295" t="s">
        <v>8927</v>
      </c>
      <c r="S2295">
        <v>2013</v>
      </c>
      <c r="T2295" t="s">
        <v>89</v>
      </c>
      <c r="U2295">
        <v>79</v>
      </c>
      <c r="V2295">
        <v>75</v>
      </c>
      <c r="W2295" t="s">
        <v>8928</v>
      </c>
      <c r="X2295" t="s">
        <v>8929</v>
      </c>
      <c r="Y2295" t="s">
        <v>38</v>
      </c>
      <c r="Z2295" t="s">
        <v>38</v>
      </c>
      <c r="AA2295" t="s">
        <v>8932</v>
      </c>
      <c r="AB2295" t="s">
        <v>144</v>
      </c>
      <c r="AC2295" t="s">
        <v>38</v>
      </c>
      <c r="AD2295" t="s">
        <v>8933</v>
      </c>
      <c r="AE2295" t="s">
        <v>538</v>
      </c>
      <c r="AF2295" t="s">
        <v>8934</v>
      </c>
      <c r="AG2295">
        <v>2293</v>
      </c>
      <c r="AH2295" t="s">
        <v>1653</v>
      </c>
      <c r="AI2295" t="s">
        <v>8935</v>
      </c>
      <c r="AJ2295" t="s">
        <v>18996</v>
      </c>
      <c r="AK2295" t="s">
        <v>17992</v>
      </c>
      <c r="AL2295" t="s">
        <v>17993</v>
      </c>
      <c r="AM2295"/>
      <c r="AN2295" t="s">
        <v>8922</v>
      </c>
      <c r="AO2295" t="s">
        <v>6624</v>
      </c>
      <c r="AP2295"/>
    </row>
    <row r="2296" spans="1:42" ht="63.75" customHeight="1" x14ac:dyDescent="0.4">
      <c r="A2296">
        <v>8396</v>
      </c>
      <c r="B2296">
        <v>2294</v>
      </c>
      <c r="C2296" t="s">
        <v>16280</v>
      </c>
      <c r="D2296" t="s">
        <v>8948</v>
      </c>
      <c r="E2296" t="s">
        <v>32</v>
      </c>
      <c r="F2296" t="s">
        <v>16095</v>
      </c>
      <c r="G2296">
        <v>0</v>
      </c>
      <c r="H2296" t="s">
        <v>8922</v>
      </c>
      <c r="I2296">
        <v>2294</v>
      </c>
      <c r="J2296" t="s">
        <v>8923</v>
      </c>
      <c r="K2296" t="s">
        <v>8924</v>
      </c>
      <c r="L2296">
        <v>3.3000000000000002E-2</v>
      </c>
      <c r="M2296">
        <v>2E-3</v>
      </c>
      <c r="N2296">
        <v>595</v>
      </c>
      <c r="O2296" t="s">
        <v>140</v>
      </c>
      <c r="P2296" t="s">
        <v>16428</v>
      </c>
      <c r="Q2296">
        <v>23382015</v>
      </c>
      <c r="R2296" t="s">
        <v>8927</v>
      </c>
      <c r="S2296">
        <v>2013</v>
      </c>
      <c r="T2296" t="s">
        <v>89</v>
      </c>
      <c r="U2296">
        <v>12</v>
      </c>
      <c r="V2296">
        <v>1</v>
      </c>
      <c r="W2296" t="s">
        <v>8928</v>
      </c>
      <c r="X2296" t="s">
        <v>8929</v>
      </c>
      <c r="Y2296" t="s">
        <v>38</v>
      </c>
      <c r="Z2296" t="s">
        <v>38</v>
      </c>
      <c r="AA2296" t="s">
        <v>8932</v>
      </c>
      <c r="AB2296" t="s">
        <v>144</v>
      </c>
      <c r="AC2296" t="s">
        <v>38</v>
      </c>
      <c r="AD2296" t="s">
        <v>8933</v>
      </c>
      <c r="AE2296" t="s">
        <v>538</v>
      </c>
      <c r="AF2296" t="s">
        <v>8934</v>
      </c>
      <c r="AG2296">
        <v>2294</v>
      </c>
      <c r="AH2296" t="s">
        <v>1653</v>
      </c>
      <c r="AI2296" t="s">
        <v>8935</v>
      </c>
      <c r="AJ2296" t="s">
        <v>18997</v>
      </c>
      <c r="AK2296" t="s">
        <v>17992</v>
      </c>
      <c r="AL2296" t="s">
        <v>17796</v>
      </c>
      <c r="AM2296"/>
      <c r="AN2296" t="s">
        <v>8922</v>
      </c>
      <c r="AO2296" t="s">
        <v>6624</v>
      </c>
      <c r="AP2296"/>
    </row>
    <row r="2297" spans="1:42" ht="62.25" customHeight="1" x14ac:dyDescent="0.4">
      <c r="A2297">
        <v>8396</v>
      </c>
      <c r="B2297">
        <v>2295</v>
      </c>
      <c r="C2297" t="s">
        <v>16280</v>
      </c>
      <c r="D2297" t="s">
        <v>8949</v>
      </c>
      <c r="E2297" t="s">
        <v>32</v>
      </c>
      <c r="F2297" t="s">
        <v>16095</v>
      </c>
      <c r="G2297">
        <v>0</v>
      </c>
      <c r="H2297" t="s">
        <v>8922</v>
      </c>
      <c r="I2297">
        <v>2295</v>
      </c>
      <c r="J2297" t="s">
        <v>8923</v>
      </c>
      <c r="K2297" t="s">
        <v>8924</v>
      </c>
      <c r="L2297">
        <v>7.5999999999999998E-2</v>
      </c>
      <c r="M2297">
        <v>0.04</v>
      </c>
      <c r="N2297">
        <v>595</v>
      </c>
      <c r="O2297" t="s">
        <v>140</v>
      </c>
      <c r="P2297" t="s">
        <v>16428</v>
      </c>
      <c r="Q2297">
        <v>23382015</v>
      </c>
      <c r="R2297" t="s">
        <v>8927</v>
      </c>
      <c r="S2297">
        <v>2013</v>
      </c>
      <c r="T2297" t="s">
        <v>89</v>
      </c>
      <c r="U2297">
        <v>27</v>
      </c>
      <c r="V2297">
        <v>25</v>
      </c>
      <c r="W2297" t="s">
        <v>8928</v>
      </c>
      <c r="X2297" t="s">
        <v>8929</v>
      </c>
      <c r="Y2297" t="s">
        <v>38</v>
      </c>
      <c r="Z2297" t="s">
        <v>38</v>
      </c>
      <c r="AA2297" t="s">
        <v>8932</v>
      </c>
      <c r="AB2297" t="s">
        <v>144</v>
      </c>
      <c r="AC2297" t="s">
        <v>38</v>
      </c>
      <c r="AD2297" t="s">
        <v>8933</v>
      </c>
      <c r="AE2297" t="s">
        <v>538</v>
      </c>
      <c r="AF2297" t="s">
        <v>8934</v>
      </c>
      <c r="AG2297">
        <v>2295</v>
      </c>
      <c r="AH2297" t="s">
        <v>8442</v>
      </c>
      <c r="AI2297" t="s">
        <v>8935</v>
      </c>
      <c r="AJ2297" t="s">
        <v>6576</v>
      </c>
      <c r="AK2297" t="s">
        <v>17110</v>
      </c>
      <c r="AL2297"/>
      <c r="AM2297"/>
      <c r="AN2297" t="s">
        <v>8922</v>
      </c>
      <c r="AO2297" t="s">
        <v>49</v>
      </c>
      <c r="AP2297"/>
    </row>
    <row r="2298" spans="1:42" ht="57" customHeight="1" x14ac:dyDescent="0.4">
      <c r="A2298">
        <v>8396</v>
      </c>
      <c r="B2298">
        <v>2296</v>
      </c>
      <c r="C2298" t="s">
        <v>16280</v>
      </c>
      <c r="D2298" t="s">
        <v>8950</v>
      </c>
      <c r="E2298" t="s">
        <v>32</v>
      </c>
      <c r="F2298" t="s">
        <v>16095</v>
      </c>
      <c r="G2298">
        <v>0</v>
      </c>
      <c r="H2298" t="s">
        <v>8922</v>
      </c>
      <c r="I2298">
        <v>2296</v>
      </c>
      <c r="J2298" t="s">
        <v>8923</v>
      </c>
      <c r="K2298" t="s">
        <v>8924</v>
      </c>
      <c r="L2298">
        <v>0.52500000000000002</v>
      </c>
      <c r="M2298">
        <v>0.41</v>
      </c>
      <c r="N2298">
        <v>595</v>
      </c>
      <c r="O2298" t="s">
        <v>140</v>
      </c>
      <c r="P2298" t="s">
        <v>16428</v>
      </c>
      <c r="Q2298">
        <v>23382015</v>
      </c>
      <c r="R2298" t="s">
        <v>8927</v>
      </c>
      <c r="S2298">
        <v>2013</v>
      </c>
      <c r="T2298" t="s">
        <v>89</v>
      </c>
      <c r="U2298">
        <v>185</v>
      </c>
      <c r="V2298">
        <v>257</v>
      </c>
      <c r="W2298" t="s">
        <v>8928</v>
      </c>
      <c r="X2298" t="s">
        <v>8929</v>
      </c>
      <c r="Y2298" t="s">
        <v>38</v>
      </c>
      <c r="Z2298" t="s">
        <v>38</v>
      </c>
      <c r="AA2298" t="s">
        <v>8932</v>
      </c>
      <c r="AB2298" t="s">
        <v>144</v>
      </c>
      <c r="AC2298" t="s">
        <v>38</v>
      </c>
      <c r="AD2298" t="s">
        <v>8933</v>
      </c>
      <c r="AE2298" t="s">
        <v>538</v>
      </c>
      <c r="AF2298" t="s">
        <v>8934</v>
      </c>
      <c r="AG2298">
        <v>2296</v>
      </c>
      <c r="AH2298" t="s">
        <v>8442</v>
      </c>
      <c r="AI2298" t="s">
        <v>8935</v>
      </c>
      <c r="AJ2298" t="s">
        <v>6576</v>
      </c>
      <c r="AK2298" t="s">
        <v>17110</v>
      </c>
      <c r="AL2298"/>
      <c r="AM2298"/>
      <c r="AN2298" t="s">
        <v>8922</v>
      </c>
      <c r="AO2298" t="s">
        <v>49</v>
      </c>
      <c r="AP2298"/>
    </row>
    <row r="2299" spans="1:42" ht="66" customHeight="1" x14ac:dyDescent="0.4">
      <c r="A2299">
        <v>8396</v>
      </c>
      <c r="B2299">
        <v>2297</v>
      </c>
      <c r="C2299" t="s">
        <v>16289</v>
      </c>
      <c r="D2299" t="s">
        <v>8951</v>
      </c>
      <c r="E2299" t="s">
        <v>32</v>
      </c>
      <c r="F2299" t="s">
        <v>16104</v>
      </c>
      <c r="G2299">
        <v>0</v>
      </c>
      <c r="H2299" t="s">
        <v>8922</v>
      </c>
      <c r="I2299">
        <v>2297</v>
      </c>
      <c r="J2299" t="s">
        <v>8923</v>
      </c>
      <c r="K2299" t="s">
        <v>8924</v>
      </c>
      <c r="L2299">
        <v>0.19400000000000001</v>
      </c>
      <c r="M2299">
        <v>0.10299999999999999</v>
      </c>
      <c r="N2299">
        <v>595</v>
      </c>
      <c r="O2299" t="s">
        <v>140</v>
      </c>
      <c r="P2299" t="s">
        <v>16428</v>
      </c>
      <c r="Q2299">
        <v>23382015</v>
      </c>
      <c r="R2299" t="s">
        <v>8927</v>
      </c>
      <c r="S2299">
        <v>2013</v>
      </c>
      <c r="T2299" t="s">
        <v>89</v>
      </c>
      <c r="U2299">
        <v>68</v>
      </c>
      <c r="V2299">
        <v>65</v>
      </c>
      <c r="W2299" t="s">
        <v>8928</v>
      </c>
      <c r="X2299" t="s">
        <v>8929</v>
      </c>
      <c r="Y2299" t="s">
        <v>38</v>
      </c>
      <c r="Z2299" t="s">
        <v>38</v>
      </c>
      <c r="AA2299" t="s">
        <v>8932</v>
      </c>
      <c r="AB2299" t="s">
        <v>144</v>
      </c>
      <c r="AC2299" t="s">
        <v>38</v>
      </c>
      <c r="AD2299" t="s">
        <v>8933</v>
      </c>
      <c r="AE2299" t="s">
        <v>538</v>
      </c>
      <c r="AF2299" t="s">
        <v>8934</v>
      </c>
      <c r="AG2299">
        <v>2297</v>
      </c>
      <c r="AH2299" t="s">
        <v>8442</v>
      </c>
      <c r="AI2299" t="s">
        <v>8935</v>
      </c>
      <c r="AJ2299" t="s">
        <v>6576</v>
      </c>
      <c r="AK2299" t="s">
        <v>17110</v>
      </c>
      <c r="AL2299"/>
      <c r="AM2299"/>
      <c r="AN2299" t="s">
        <v>8922</v>
      </c>
      <c r="AO2299" t="s">
        <v>49</v>
      </c>
      <c r="AP2299"/>
    </row>
    <row r="2300" spans="1:42" ht="69" customHeight="1" x14ac:dyDescent="0.4">
      <c r="A2300">
        <v>8396</v>
      </c>
      <c r="B2300">
        <v>2298</v>
      </c>
      <c r="C2300" t="s">
        <v>16289</v>
      </c>
      <c r="D2300" t="s">
        <v>16112</v>
      </c>
      <c r="E2300" t="s">
        <v>32</v>
      </c>
      <c r="F2300" t="s">
        <v>16104</v>
      </c>
      <c r="G2300">
        <v>0</v>
      </c>
      <c r="H2300" t="s">
        <v>8922</v>
      </c>
      <c r="I2300">
        <v>2298</v>
      </c>
      <c r="J2300" t="s">
        <v>8923</v>
      </c>
      <c r="K2300" t="s">
        <v>8924</v>
      </c>
      <c r="L2300">
        <v>0.11899999999999999</v>
      </c>
      <c r="M2300">
        <v>6.2E-2</v>
      </c>
      <c r="N2300">
        <v>595</v>
      </c>
      <c r="O2300" t="s">
        <v>140</v>
      </c>
      <c r="P2300" t="s">
        <v>16428</v>
      </c>
      <c r="Q2300">
        <v>23382015</v>
      </c>
      <c r="R2300" t="s">
        <v>8927</v>
      </c>
      <c r="S2300">
        <v>2013</v>
      </c>
      <c r="T2300" t="s">
        <v>89</v>
      </c>
      <c r="U2300">
        <v>42</v>
      </c>
      <c r="V2300">
        <v>39</v>
      </c>
      <c r="W2300" t="s">
        <v>8928</v>
      </c>
      <c r="X2300" t="s">
        <v>8929</v>
      </c>
      <c r="Y2300" t="s">
        <v>38</v>
      </c>
      <c r="Z2300" t="s">
        <v>38</v>
      </c>
      <c r="AA2300" t="s">
        <v>8932</v>
      </c>
      <c r="AB2300" t="s">
        <v>144</v>
      </c>
      <c r="AC2300" t="s">
        <v>38</v>
      </c>
      <c r="AD2300" t="s">
        <v>8933</v>
      </c>
      <c r="AE2300" t="s">
        <v>538</v>
      </c>
      <c r="AF2300" t="s">
        <v>8934</v>
      </c>
      <c r="AG2300">
        <v>2298</v>
      </c>
      <c r="AH2300" t="s">
        <v>8442</v>
      </c>
      <c r="AI2300" t="s">
        <v>8935</v>
      </c>
      <c r="AJ2300" t="s">
        <v>6576</v>
      </c>
      <c r="AK2300" t="s">
        <v>17110</v>
      </c>
      <c r="AL2300"/>
      <c r="AM2300"/>
      <c r="AN2300" t="s">
        <v>8922</v>
      </c>
      <c r="AO2300" t="s">
        <v>49</v>
      </c>
      <c r="AP2300"/>
    </row>
    <row r="2301" spans="1:42" ht="68.25" customHeight="1" x14ac:dyDescent="0.4">
      <c r="A2301">
        <v>8396</v>
      </c>
      <c r="B2301">
        <v>2299</v>
      </c>
      <c r="C2301" t="s">
        <v>16280</v>
      </c>
      <c r="D2301" t="s">
        <v>8953</v>
      </c>
      <c r="E2301" t="s">
        <v>32</v>
      </c>
      <c r="F2301" t="s">
        <v>16095</v>
      </c>
      <c r="G2301">
        <v>0</v>
      </c>
      <c r="H2301" t="s">
        <v>8922</v>
      </c>
      <c r="I2301">
        <v>2299</v>
      </c>
      <c r="J2301" t="s">
        <v>8923</v>
      </c>
      <c r="K2301" t="s">
        <v>8924</v>
      </c>
      <c r="L2301">
        <v>6.8000000000000005E-2</v>
      </c>
      <c r="M2301">
        <v>3.2000000000000001E-2</v>
      </c>
      <c r="N2301">
        <v>595</v>
      </c>
      <c r="O2301" t="s">
        <v>140</v>
      </c>
      <c r="P2301" t="s">
        <v>16428</v>
      </c>
      <c r="Q2301">
        <v>23382015</v>
      </c>
      <c r="R2301" t="s">
        <v>8927</v>
      </c>
      <c r="S2301">
        <v>2013</v>
      </c>
      <c r="T2301" t="s">
        <v>89</v>
      </c>
      <c r="U2301">
        <v>24</v>
      </c>
      <c r="V2301">
        <v>20</v>
      </c>
      <c r="W2301" t="s">
        <v>8928</v>
      </c>
      <c r="X2301" t="s">
        <v>8929</v>
      </c>
      <c r="Y2301" t="s">
        <v>38</v>
      </c>
      <c r="Z2301" t="s">
        <v>38</v>
      </c>
      <c r="AA2301" t="s">
        <v>8932</v>
      </c>
      <c r="AB2301" t="s">
        <v>144</v>
      </c>
      <c r="AC2301" t="s">
        <v>38</v>
      </c>
      <c r="AD2301" t="s">
        <v>8933</v>
      </c>
      <c r="AE2301" t="s">
        <v>538</v>
      </c>
      <c r="AF2301" t="s">
        <v>8934</v>
      </c>
      <c r="AG2301">
        <v>2299</v>
      </c>
      <c r="AH2301" t="s">
        <v>8442</v>
      </c>
      <c r="AI2301" t="s">
        <v>8935</v>
      </c>
      <c r="AJ2301" t="s">
        <v>6576</v>
      </c>
      <c r="AK2301" t="s">
        <v>17110</v>
      </c>
      <c r="AL2301"/>
      <c r="AM2301"/>
      <c r="AN2301" t="s">
        <v>8922</v>
      </c>
      <c r="AO2301" t="s">
        <v>49</v>
      </c>
      <c r="AP2301"/>
    </row>
    <row r="2302" spans="1:42" ht="67.5" customHeight="1" x14ac:dyDescent="0.4">
      <c r="A2302">
        <v>8396</v>
      </c>
      <c r="B2302">
        <v>2300</v>
      </c>
      <c r="C2302" t="s">
        <v>16280</v>
      </c>
      <c r="D2302" t="s">
        <v>8954</v>
      </c>
      <c r="E2302" t="s">
        <v>32</v>
      </c>
      <c r="F2302" t="s">
        <v>16095</v>
      </c>
      <c r="G2302">
        <v>0</v>
      </c>
      <c r="H2302" t="s">
        <v>8922</v>
      </c>
      <c r="I2302">
        <v>2300</v>
      </c>
      <c r="J2302" t="s">
        <v>8923</v>
      </c>
      <c r="K2302" t="s">
        <v>8924</v>
      </c>
      <c r="L2302">
        <v>0.375</v>
      </c>
      <c r="M2302">
        <v>0.17399999999999999</v>
      </c>
      <c r="N2302">
        <v>595</v>
      </c>
      <c r="O2302" t="s">
        <v>140</v>
      </c>
      <c r="P2302" t="s">
        <v>16428</v>
      </c>
      <c r="Q2302">
        <v>23382015</v>
      </c>
      <c r="R2302" t="s">
        <v>8927</v>
      </c>
      <c r="S2302">
        <v>2013</v>
      </c>
      <c r="T2302" t="s">
        <v>89</v>
      </c>
      <c r="U2302">
        <v>132</v>
      </c>
      <c r="V2302">
        <v>109</v>
      </c>
      <c r="W2302" t="s">
        <v>8928</v>
      </c>
      <c r="X2302" t="s">
        <v>8929</v>
      </c>
      <c r="Y2302" t="s">
        <v>38</v>
      </c>
      <c r="Z2302" t="s">
        <v>38</v>
      </c>
      <c r="AA2302" t="s">
        <v>8932</v>
      </c>
      <c r="AB2302" t="s">
        <v>144</v>
      </c>
      <c r="AC2302" t="s">
        <v>38</v>
      </c>
      <c r="AD2302" t="s">
        <v>8933</v>
      </c>
      <c r="AE2302" t="s">
        <v>538</v>
      </c>
      <c r="AF2302" t="s">
        <v>8934</v>
      </c>
      <c r="AG2302">
        <v>2300</v>
      </c>
      <c r="AH2302" t="s">
        <v>1653</v>
      </c>
      <c r="AI2302" t="s">
        <v>8935</v>
      </c>
      <c r="AJ2302" t="s">
        <v>18998</v>
      </c>
      <c r="AK2302" t="s">
        <v>17110</v>
      </c>
      <c r="AL2302" t="s">
        <v>17885</v>
      </c>
      <c r="AM2302"/>
      <c r="AN2302" t="s">
        <v>8922</v>
      </c>
      <c r="AO2302" t="s">
        <v>6624</v>
      </c>
      <c r="AP2302"/>
    </row>
    <row r="2303" spans="1:42" ht="70.5" customHeight="1" x14ac:dyDescent="0.4">
      <c r="A2303">
        <v>8396</v>
      </c>
      <c r="B2303">
        <v>2301</v>
      </c>
      <c r="C2303" t="s">
        <v>16280</v>
      </c>
      <c r="D2303" t="s">
        <v>8955</v>
      </c>
      <c r="E2303" t="s">
        <v>32</v>
      </c>
      <c r="F2303" t="s">
        <v>16095</v>
      </c>
      <c r="G2303">
        <v>0</v>
      </c>
      <c r="H2303" t="s">
        <v>8922</v>
      </c>
      <c r="I2303">
        <v>2301</v>
      </c>
      <c r="J2303" t="s">
        <v>8923</v>
      </c>
      <c r="K2303" t="s">
        <v>8924</v>
      </c>
      <c r="L2303">
        <v>0.113</v>
      </c>
      <c r="M2303">
        <v>0.02</v>
      </c>
      <c r="N2303">
        <v>595</v>
      </c>
      <c r="O2303" t="s">
        <v>140</v>
      </c>
      <c r="P2303" t="s">
        <v>16428</v>
      </c>
      <c r="Q2303">
        <v>23382015</v>
      </c>
      <c r="R2303" t="s">
        <v>8927</v>
      </c>
      <c r="S2303">
        <v>2013</v>
      </c>
      <c r="T2303" t="s">
        <v>89</v>
      </c>
      <c r="U2303">
        <v>40</v>
      </c>
      <c r="V2303">
        <v>13</v>
      </c>
      <c r="W2303" t="s">
        <v>8928</v>
      </c>
      <c r="X2303" t="s">
        <v>8929</v>
      </c>
      <c r="Y2303" t="s">
        <v>38</v>
      </c>
      <c r="Z2303" t="s">
        <v>38</v>
      </c>
      <c r="AA2303" t="s">
        <v>8932</v>
      </c>
      <c r="AB2303" t="s">
        <v>144</v>
      </c>
      <c r="AC2303" t="s">
        <v>38</v>
      </c>
      <c r="AD2303" t="s">
        <v>8933</v>
      </c>
      <c r="AE2303" t="s">
        <v>538</v>
      </c>
      <c r="AF2303" t="s">
        <v>8934</v>
      </c>
      <c r="AG2303">
        <v>2301</v>
      </c>
      <c r="AH2303" t="s">
        <v>8442</v>
      </c>
      <c r="AI2303" t="s">
        <v>8935</v>
      </c>
      <c r="AJ2303" t="s">
        <v>6576</v>
      </c>
      <c r="AK2303" t="s">
        <v>17110</v>
      </c>
      <c r="AL2303"/>
      <c r="AM2303"/>
      <c r="AN2303" t="s">
        <v>8922</v>
      </c>
      <c r="AO2303" t="s">
        <v>49</v>
      </c>
      <c r="AP2303"/>
    </row>
    <row r="2304" spans="1:42" ht="101.25" customHeight="1" x14ac:dyDescent="0.4">
      <c r="A2304">
        <v>8396</v>
      </c>
      <c r="B2304">
        <v>2302</v>
      </c>
      <c r="C2304" t="s">
        <v>16280</v>
      </c>
      <c r="D2304" t="s">
        <v>8956</v>
      </c>
      <c r="E2304" t="s">
        <v>32</v>
      </c>
      <c r="F2304" t="s">
        <v>16095</v>
      </c>
      <c r="G2304">
        <v>0</v>
      </c>
      <c r="H2304" t="s">
        <v>8922</v>
      </c>
      <c r="I2304">
        <v>2302</v>
      </c>
      <c r="J2304" t="s">
        <v>8923</v>
      </c>
      <c r="K2304" t="s">
        <v>8924</v>
      </c>
      <c r="L2304">
        <v>0.25600000000000001</v>
      </c>
      <c r="M2304">
        <v>0.158</v>
      </c>
      <c r="N2304">
        <v>595</v>
      </c>
      <c r="O2304" t="s">
        <v>140</v>
      </c>
      <c r="P2304" t="s">
        <v>16428</v>
      </c>
      <c r="Q2304">
        <v>23382015</v>
      </c>
      <c r="R2304" t="s">
        <v>8927</v>
      </c>
      <c r="S2304">
        <v>2013</v>
      </c>
      <c r="T2304" t="s">
        <v>89</v>
      </c>
      <c r="U2304">
        <v>90</v>
      </c>
      <c r="V2304">
        <v>99</v>
      </c>
      <c r="W2304" t="s">
        <v>8928</v>
      </c>
      <c r="X2304" t="s">
        <v>8929</v>
      </c>
      <c r="Y2304" t="s">
        <v>38</v>
      </c>
      <c r="Z2304" t="s">
        <v>38</v>
      </c>
      <c r="AA2304" t="s">
        <v>8932</v>
      </c>
      <c r="AB2304" t="s">
        <v>144</v>
      </c>
      <c r="AC2304" t="s">
        <v>38</v>
      </c>
      <c r="AD2304" t="s">
        <v>8933</v>
      </c>
      <c r="AE2304" t="s">
        <v>538</v>
      </c>
      <c r="AF2304" t="s">
        <v>8934</v>
      </c>
      <c r="AG2304">
        <v>2302</v>
      </c>
      <c r="AH2304" t="s">
        <v>8442</v>
      </c>
      <c r="AI2304" t="s">
        <v>8935</v>
      </c>
      <c r="AJ2304" t="s">
        <v>6576</v>
      </c>
      <c r="AK2304" t="s">
        <v>17110</v>
      </c>
      <c r="AL2304"/>
      <c r="AM2304"/>
      <c r="AN2304" t="s">
        <v>8922</v>
      </c>
      <c r="AO2304" t="s">
        <v>49</v>
      </c>
      <c r="AP2304"/>
    </row>
    <row r="2305" spans="1:42" ht="98.25" customHeight="1" x14ac:dyDescent="0.4">
      <c r="A2305">
        <v>8396</v>
      </c>
      <c r="B2305">
        <v>2303</v>
      </c>
      <c r="C2305" t="s">
        <v>16280</v>
      </c>
      <c r="D2305" t="s">
        <v>8957</v>
      </c>
      <c r="E2305" t="s">
        <v>32</v>
      </c>
      <c r="F2305" t="s">
        <v>16095</v>
      </c>
      <c r="G2305">
        <v>0</v>
      </c>
      <c r="H2305" t="s">
        <v>8922</v>
      </c>
      <c r="I2305">
        <v>2303</v>
      </c>
      <c r="J2305" t="s">
        <v>8923</v>
      </c>
      <c r="K2305" t="s">
        <v>8924</v>
      </c>
      <c r="L2305">
        <v>3.6999999999999998E-2</v>
      </c>
      <c r="M2305">
        <v>2E-3</v>
      </c>
      <c r="N2305">
        <v>595</v>
      </c>
      <c r="O2305" t="s">
        <v>140</v>
      </c>
      <c r="P2305" t="s">
        <v>16428</v>
      </c>
      <c r="Q2305">
        <v>23382015</v>
      </c>
      <c r="R2305" t="s">
        <v>8927</v>
      </c>
      <c r="S2305">
        <v>2013</v>
      </c>
      <c r="T2305" t="s">
        <v>89</v>
      </c>
      <c r="U2305">
        <v>13</v>
      </c>
      <c r="V2305">
        <v>1</v>
      </c>
      <c r="W2305" t="s">
        <v>8928</v>
      </c>
      <c r="X2305" t="s">
        <v>8929</v>
      </c>
      <c r="Y2305" t="s">
        <v>38</v>
      </c>
      <c r="Z2305" t="s">
        <v>38</v>
      </c>
      <c r="AA2305" t="s">
        <v>8932</v>
      </c>
      <c r="AB2305" t="s">
        <v>144</v>
      </c>
      <c r="AC2305" t="s">
        <v>38</v>
      </c>
      <c r="AD2305" t="s">
        <v>8933</v>
      </c>
      <c r="AE2305" t="s">
        <v>538</v>
      </c>
      <c r="AF2305" t="s">
        <v>8934</v>
      </c>
      <c r="AG2305">
        <v>2303</v>
      </c>
      <c r="AH2305" t="s">
        <v>8442</v>
      </c>
      <c r="AI2305" t="s">
        <v>8935</v>
      </c>
      <c r="AJ2305" t="s">
        <v>6576</v>
      </c>
      <c r="AK2305" t="s">
        <v>17110</v>
      </c>
      <c r="AL2305"/>
      <c r="AM2305"/>
      <c r="AN2305" t="s">
        <v>8922</v>
      </c>
      <c r="AO2305" t="s">
        <v>49</v>
      </c>
      <c r="AP2305"/>
    </row>
    <row r="2306" spans="1:42" ht="99.75" customHeight="1" x14ac:dyDescent="0.4">
      <c r="A2306">
        <v>8396</v>
      </c>
      <c r="B2306">
        <v>2304</v>
      </c>
      <c r="C2306" t="s">
        <v>16316</v>
      </c>
      <c r="D2306" t="s">
        <v>8958</v>
      </c>
      <c r="E2306" t="s">
        <v>118</v>
      </c>
      <c r="F2306" t="s">
        <v>153</v>
      </c>
      <c r="G2306">
        <v>0</v>
      </c>
      <c r="H2306" t="s">
        <v>8922</v>
      </c>
      <c r="I2306">
        <v>2304</v>
      </c>
      <c r="J2306" t="s">
        <v>8923</v>
      </c>
      <c r="K2306" t="s">
        <v>8924</v>
      </c>
      <c r="L2306" t="s">
        <v>8959</v>
      </c>
      <c r="M2306" t="s">
        <v>8960</v>
      </c>
      <c r="N2306">
        <v>595</v>
      </c>
      <c r="O2306" t="s">
        <v>140</v>
      </c>
      <c r="P2306" t="s">
        <v>16428</v>
      </c>
      <c r="Q2306">
        <v>23382015</v>
      </c>
      <c r="R2306" t="s">
        <v>8927</v>
      </c>
      <c r="S2306">
        <v>2013</v>
      </c>
      <c r="T2306" t="s">
        <v>89</v>
      </c>
      <c r="U2306">
        <v>353</v>
      </c>
      <c r="V2306">
        <v>628</v>
      </c>
      <c r="W2306" t="s">
        <v>8928</v>
      </c>
      <c r="X2306" t="s">
        <v>8929</v>
      </c>
      <c r="Y2306" t="s">
        <v>8930</v>
      </c>
      <c r="Z2306" t="s">
        <v>8931</v>
      </c>
      <c r="AA2306" t="s">
        <v>8932</v>
      </c>
      <c r="AB2306" t="s">
        <v>144</v>
      </c>
      <c r="AC2306" t="s">
        <v>38</v>
      </c>
      <c r="AD2306" t="s">
        <v>8933</v>
      </c>
      <c r="AE2306" t="s">
        <v>538</v>
      </c>
      <c r="AF2306" t="s">
        <v>8934</v>
      </c>
      <c r="AG2306">
        <v>2304</v>
      </c>
      <c r="AH2306" t="s">
        <v>8442</v>
      </c>
      <c r="AI2306" t="s">
        <v>8935</v>
      </c>
      <c r="AJ2306" t="s">
        <v>6703</v>
      </c>
      <c r="AK2306" t="s">
        <v>17109</v>
      </c>
      <c r="AL2306"/>
      <c r="AM2306"/>
      <c r="AN2306" t="s">
        <v>8922</v>
      </c>
      <c r="AO2306" t="s">
        <v>49</v>
      </c>
      <c r="AP2306"/>
    </row>
    <row r="2307" spans="1:42" ht="96" customHeight="1" x14ac:dyDescent="0.4">
      <c r="A2307">
        <v>8396</v>
      </c>
      <c r="B2307">
        <v>2305</v>
      </c>
      <c r="C2307" t="s">
        <v>16316</v>
      </c>
      <c r="D2307" t="s">
        <v>8961</v>
      </c>
      <c r="E2307" t="s">
        <v>118</v>
      </c>
      <c r="F2307" t="s">
        <v>153</v>
      </c>
      <c r="G2307">
        <v>0</v>
      </c>
      <c r="H2307" t="s">
        <v>8922</v>
      </c>
      <c r="I2307">
        <v>2305</v>
      </c>
      <c r="J2307" t="s">
        <v>8923</v>
      </c>
      <c r="K2307" t="s">
        <v>8924</v>
      </c>
      <c r="L2307" t="s">
        <v>8962</v>
      </c>
      <c r="M2307" t="s">
        <v>8963</v>
      </c>
      <c r="N2307">
        <v>595</v>
      </c>
      <c r="O2307" t="s">
        <v>140</v>
      </c>
      <c r="P2307" t="s">
        <v>16428</v>
      </c>
      <c r="Q2307">
        <v>23382015</v>
      </c>
      <c r="R2307" t="s">
        <v>8927</v>
      </c>
      <c r="S2307">
        <v>2013</v>
      </c>
      <c r="T2307" t="s">
        <v>89</v>
      </c>
      <c r="U2307">
        <v>353</v>
      </c>
      <c r="V2307">
        <v>628</v>
      </c>
      <c r="W2307" t="s">
        <v>8928</v>
      </c>
      <c r="X2307" t="s">
        <v>8929</v>
      </c>
      <c r="Y2307" t="s">
        <v>8930</v>
      </c>
      <c r="Z2307" t="s">
        <v>8931</v>
      </c>
      <c r="AA2307" t="s">
        <v>8932</v>
      </c>
      <c r="AB2307" t="s">
        <v>144</v>
      </c>
      <c r="AC2307" t="s">
        <v>38</v>
      </c>
      <c r="AD2307" t="s">
        <v>8933</v>
      </c>
      <c r="AE2307" t="s">
        <v>538</v>
      </c>
      <c r="AF2307" t="s">
        <v>8934</v>
      </c>
      <c r="AG2307">
        <v>2305</v>
      </c>
      <c r="AH2307" t="s">
        <v>8442</v>
      </c>
      <c r="AI2307" t="s">
        <v>8935</v>
      </c>
      <c r="AJ2307" t="s">
        <v>6703</v>
      </c>
      <c r="AK2307" t="s">
        <v>17109</v>
      </c>
      <c r="AL2307"/>
      <c r="AM2307"/>
      <c r="AN2307" t="s">
        <v>8922</v>
      </c>
      <c r="AO2307" t="s">
        <v>49</v>
      </c>
      <c r="AP2307"/>
    </row>
    <row r="2308" spans="1:42" ht="103.5" customHeight="1" x14ac:dyDescent="0.4">
      <c r="A2308">
        <v>8396</v>
      </c>
      <c r="B2308">
        <v>2306</v>
      </c>
      <c r="C2308" t="s">
        <v>16316</v>
      </c>
      <c r="D2308" t="s">
        <v>8964</v>
      </c>
      <c r="E2308" t="s">
        <v>118</v>
      </c>
      <c r="F2308" t="s">
        <v>153</v>
      </c>
      <c r="G2308">
        <v>0</v>
      </c>
      <c r="H2308" t="s">
        <v>8922</v>
      </c>
      <c r="I2308">
        <v>2306</v>
      </c>
      <c r="J2308" t="s">
        <v>8923</v>
      </c>
      <c r="K2308" t="s">
        <v>8924</v>
      </c>
      <c r="L2308" t="s">
        <v>8965</v>
      </c>
      <c r="M2308" t="s">
        <v>8966</v>
      </c>
      <c r="N2308">
        <v>595</v>
      </c>
      <c r="O2308" t="s">
        <v>140</v>
      </c>
      <c r="P2308" t="s">
        <v>16428</v>
      </c>
      <c r="Q2308">
        <v>23382015</v>
      </c>
      <c r="R2308" t="s">
        <v>8927</v>
      </c>
      <c r="S2308">
        <v>2013</v>
      </c>
      <c r="T2308" t="s">
        <v>89</v>
      </c>
      <c r="U2308">
        <v>353</v>
      </c>
      <c r="V2308">
        <v>628</v>
      </c>
      <c r="W2308" t="s">
        <v>8928</v>
      </c>
      <c r="X2308" t="s">
        <v>8929</v>
      </c>
      <c r="Y2308" t="s">
        <v>8930</v>
      </c>
      <c r="Z2308" t="s">
        <v>8931</v>
      </c>
      <c r="AA2308" t="s">
        <v>8932</v>
      </c>
      <c r="AB2308" t="s">
        <v>144</v>
      </c>
      <c r="AC2308" t="s">
        <v>38</v>
      </c>
      <c r="AD2308" t="s">
        <v>8933</v>
      </c>
      <c r="AE2308" t="s">
        <v>538</v>
      </c>
      <c r="AF2308" t="s">
        <v>8934</v>
      </c>
      <c r="AG2308">
        <v>2306</v>
      </c>
      <c r="AH2308" t="s">
        <v>8442</v>
      </c>
      <c r="AI2308" t="s">
        <v>8935</v>
      </c>
      <c r="AJ2308" t="s">
        <v>6703</v>
      </c>
      <c r="AK2308" t="s">
        <v>17109</v>
      </c>
      <c r="AL2308"/>
      <c r="AM2308"/>
      <c r="AN2308" t="s">
        <v>8922</v>
      </c>
      <c r="AO2308" t="s">
        <v>49</v>
      </c>
      <c r="AP2308"/>
    </row>
    <row r="2309" spans="1:42" ht="63.75" customHeight="1" x14ac:dyDescent="0.4">
      <c r="A2309">
        <v>8396</v>
      </c>
      <c r="B2309">
        <v>2307</v>
      </c>
      <c r="C2309" t="s">
        <v>16283</v>
      </c>
      <c r="D2309" t="s">
        <v>8944</v>
      </c>
      <c r="E2309" t="s">
        <v>32</v>
      </c>
      <c r="F2309" t="s">
        <v>153</v>
      </c>
      <c r="G2309">
        <v>1</v>
      </c>
      <c r="H2309" t="s">
        <v>8922</v>
      </c>
      <c r="I2309">
        <v>2307</v>
      </c>
      <c r="J2309" t="s">
        <v>8967</v>
      </c>
      <c r="K2309" t="s">
        <v>8924</v>
      </c>
      <c r="L2309" t="s">
        <v>8968</v>
      </c>
      <c r="M2309" t="s">
        <v>8946</v>
      </c>
      <c r="N2309">
        <v>595</v>
      </c>
      <c r="O2309" t="s">
        <v>140</v>
      </c>
      <c r="P2309" t="s">
        <v>16428</v>
      </c>
      <c r="Q2309">
        <v>23382015</v>
      </c>
      <c r="R2309" t="s">
        <v>8927</v>
      </c>
      <c r="S2309">
        <v>2013</v>
      </c>
      <c r="T2309" t="s">
        <v>89</v>
      </c>
      <c r="U2309" t="s">
        <v>8969</v>
      </c>
      <c r="V2309" t="s">
        <v>8970</v>
      </c>
      <c r="W2309" t="s">
        <v>8971</v>
      </c>
      <c r="X2309" t="s">
        <v>8929</v>
      </c>
      <c r="Y2309" t="s">
        <v>8972</v>
      </c>
      <c r="Z2309" t="s">
        <v>8931</v>
      </c>
      <c r="AA2309" t="s">
        <v>8932</v>
      </c>
      <c r="AB2309" t="s">
        <v>144</v>
      </c>
      <c r="AC2309" t="s">
        <v>38</v>
      </c>
      <c r="AD2309" t="s">
        <v>8933</v>
      </c>
      <c r="AE2309" t="s">
        <v>538</v>
      </c>
      <c r="AF2309" t="s">
        <v>8934</v>
      </c>
      <c r="AG2309">
        <v>2307</v>
      </c>
      <c r="AH2309" t="s">
        <v>8442</v>
      </c>
      <c r="AI2309" t="s">
        <v>8935</v>
      </c>
      <c r="AJ2309" t="s">
        <v>18999</v>
      </c>
      <c r="AK2309" t="s">
        <v>17110</v>
      </c>
      <c r="AL2309"/>
      <c r="AM2309"/>
      <c r="AN2309" t="s">
        <v>8973</v>
      </c>
      <c r="AO2309" t="s">
        <v>49</v>
      </c>
      <c r="AP2309"/>
    </row>
    <row r="2310" spans="1:42" ht="65.25" customHeight="1" x14ac:dyDescent="0.4">
      <c r="A2310">
        <v>8396</v>
      </c>
      <c r="B2310">
        <v>2308</v>
      </c>
      <c r="C2310" t="s">
        <v>16283</v>
      </c>
      <c r="D2310" t="s">
        <v>8950</v>
      </c>
      <c r="E2310" t="s">
        <v>32</v>
      </c>
      <c r="F2310" t="s">
        <v>153</v>
      </c>
      <c r="G2310">
        <v>1</v>
      </c>
      <c r="H2310" t="s">
        <v>8922</v>
      </c>
      <c r="I2310">
        <v>2308</v>
      </c>
      <c r="J2310" t="s">
        <v>8974</v>
      </c>
      <c r="K2310" t="s">
        <v>8924</v>
      </c>
      <c r="L2310">
        <v>0.5</v>
      </c>
      <c r="M2310">
        <v>0.41</v>
      </c>
      <c r="N2310">
        <v>595</v>
      </c>
      <c r="O2310" t="s">
        <v>140</v>
      </c>
      <c r="P2310" t="s">
        <v>16428</v>
      </c>
      <c r="Q2310">
        <v>23382015</v>
      </c>
      <c r="R2310" t="s">
        <v>8927</v>
      </c>
      <c r="S2310">
        <v>2013</v>
      </c>
      <c r="T2310" t="s">
        <v>89</v>
      </c>
      <c r="U2310">
        <v>104</v>
      </c>
      <c r="V2310">
        <v>257</v>
      </c>
      <c r="W2310" t="s">
        <v>8928</v>
      </c>
      <c r="X2310" t="s">
        <v>8929</v>
      </c>
      <c r="Y2310" t="s">
        <v>8930</v>
      </c>
      <c r="Z2310" t="s">
        <v>8931</v>
      </c>
      <c r="AA2310" t="s">
        <v>8932</v>
      </c>
      <c r="AB2310" t="s">
        <v>144</v>
      </c>
      <c r="AC2310" t="s">
        <v>38</v>
      </c>
      <c r="AD2310" t="s">
        <v>8933</v>
      </c>
      <c r="AE2310" t="s">
        <v>538</v>
      </c>
      <c r="AF2310" t="s">
        <v>8934</v>
      </c>
      <c r="AG2310">
        <v>2308</v>
      </c>
      <c r="AH2310" t="s">
        <v>8442</v>
      </c>
      <c r="AI2310" t="s">
        <v>8935</v>
      </c>
      <c r="AJ2310" t="s">
        <v>3571</v>
      </c>
      <c r="AK2310" t="s">
        <v>17136</v>
      </c>
      <c r="AL2310"/>
      <c r="AM2310"/>
      <c r="AN2310" t="s">
        <v>8973</v>
      </c>
      <c r="AO2310" t="s">
        <v>49</v>
      </c>
      <c r="AP2310"/>
    </row>
    <row r="2311" spans="1:42" ht="65.25" customHeight="1" x14ac:dyDescent="0.4">
      <c r="A2311">
        <v>8396</v>
      </c>
      <c r="B2311">
        <v>2309</v>
      </c>
      <c r="C2311" t="s">
        <v>16289</v>
      </c>
      <c r="D2311" t="s">
        <v>8952</v>
      </c>
      <c r="E2311" t="s">
        <v>32</v>
      </c>
      <c r="F2311" t="s">
        <v>16104</v>
      </c>
      <c r="G2311">
        <v>1</v>
      </c>
      <c r="H2311" t="s">
        <v>8922</v>
      </c>
      <c r="I2311">
        <v>2309</v>
      </c>
      <c r="J2311" t="s">
        <v>8974</v>
      </c>
      <c r="K2311" t="s">
        <v>8924</v>
      </c>
      <c r="L2311">
        <v>0.128</v>
      </c>
      <c r="M2311">
        <v>6.2E-2</v>
      </c>
      <c r="N2311">
        <v>595</v>
      </c>
      <c r="O2311" t="s">
        <v>140</v>
      </c>
      <c r="P2311" t="s">
        <v>16428</v>
      </c>
      <c r="Q2311">
        <v>23382015</v>
      </c>
      <c r="R2311" t="s">
        <v>8927</v>
      </c>
      <c r="S2311">
        <v>2013</v>
      </c>
      <c r="T2311" t="s">
        <v>89</v>
      </c>
      <c r="U2311">
        <v>26</v>
      </c>
      <c r="V2311">
        <v>39</v>
      </c>
      <c r="W2311" t="s">
        <v>8928</v>
      </c>
      <c r="X2311" t="s">
        <v>8929</v>
      </c>
      <c r="Y2311" t="s">
        <v>8930</v>
      </c>
      <c r="Z2311" t="s">
        <v>8931</v>
      </c>
      <c r="AA2311" t="s">
        <v>8932</v>
      </c>
      <c r="AB2311" t="s">
        <v>144</v>
      </c>
      <c r="AC2311" t="s">
        <v>38</v>
      </c>
      <c r="AD2311" t="s">
        <v>8933</v>
      </c>
      <c r="AE2311" t="s">
        <v>538</v>
      </c>
      <c r="AF2311" t="s">
        <v>8934</v>
      </c>
      <c r="AG2311">
        <v>2309</v>
      </c>
      <c r="AH2311" t="s">
        <v>8442</v>
      </c>
      <c r="AI2311" t="s">
        <v>8935</v>
      </c>
      <c r="AJ2311" t="s">
        <v>18999</v>
      </c>
      <c r="AK2311" t="s">
        <v>17110</v>
      </c>
      <c r="AL2311"/>
      <c r="AM2311"/>
      <c r="AN2311" t="s">
        <v>8973</v>
      </c>
      <c r="AO2311" t="s">
        <v>49</v>
      </c>
      <c r="AP2311"/>
    </row>
    <row r="2312" spans="1:42" ht="70.5" customHeight="1" x14ac:dyDescent="0.4">
      <c r="A2312">
        <v>8396</v>
      </c>
      <c r="B2312">
        <v>2310</v>
      </c>
      <c r="C2312" t="s">
        <v>16289</v>
      </c>
      <c r="D2312" t="s">
        <v>16113</v>
      </c>
      <c r="E2312" t="s">
        <v>32</v>
      </c>
      <c r="F2312" t="s">
        <v>16104</v>
      </c>
      <c r="G2312">
        <v>1</v>
      </c>
      <c r="H2312" t="s">
        <v>8922</v>
      </c>
      <c r="I2312">
        <v>2310</v>
      </c>
      <c r="J2312" t="s">
        <v>8974</v>
      </c>
      <c r="K2312" t="s">
        <v>8924</v>
      </c>
      <c r="L2312">
        <v>0.27200000000000002</v>
      </c>
      <c r="M2312">
        <v>0.17399999999999999</v>
      </c>
      <c r="N2312">
        <v>595</v>
      </c>
      <c r="O2312" t="s">
        <v>140</v>
      </c>
      <c r="P2312" t="s">
        <v>16428</v>
      </c>
      <c r="Q2312">
        <v>23382015</v>
      </c>
      <c r="R2312" t="s">
        <v>8927</v>
      </c>
      <c r="S2312">
        <v>2013</v>
      </c>
      <c r="T2312" t="s">
        <v>89</v>
      </c>
      <c r="U2312">
        <v>207</v>
      </c>
      <c r="V2312">
        <v>628</v>
      </c>
      <c r="W2312" t="s">
        <v>8928</v>
      </c>
      <c r="X2312" t="s">
        <v>8929</v>
      </c>
      <c r="Y2312" t="s">
        <v>8930</v>
      </c>
      <c r="Z2312" t="s">
        <v>8931</v>
      </c>
      <c r="AA2312" t="s">
        <v>8932</v>
      </c>
      <c r="AB2312" t="s">
        <v>144</v>
      </c>
      <c r="AC2312" t="s">
        <v>38</v>
      </c>
      <c r="AD2312" t="s">
        <v>8933</v>
      </c>
      <c r="AE2312" t="s">
        <v>538</v>
      </c>
      <c r="AF2312" t="s">
        <v>8934</v>
      </c>
      <c r="AG2312">
        <v>2310</v>
      </c>
      <c r="AH2312" t="s">
        <v>8442</v>
      </c>
      <c r="AI2312" t="s">
        <v>8935</v>
      </c>
      <c r="AJ2312" t="s">
        <v>18999</v>
      </c>
      <c r="AK2312" t="s">
        <v>17110</v>
      </c>
      <c r="AL2312"/>
      <c r="AM2312"/>
      <c r="AN2312" t="s">
        <v>8973</v>
      </c>
      <c r="AO2312" t="s">
        <v>49</v>
      </c>
      <c r="AP2312"/>
    </row>
    <row r="2313" spans="1:42" ht="70.5" customHeight="1" x14ac:dyDescent="0.4">
      <c r="A2313">
        <v>8396</v>
      </c>
      <c r="B2313">
        <v>2311</v>
      </c>
      <c r="C2313" t="s">
        <v>16289</v>
      </c>
      <c r="D2313" t="s">
        <v>16839</v>
      </c>
      <c r="E2313" t="s">
        <v>32</v>
      </c>
      <c r="F2313" t="s">
        <v>16104</v>
      </c>
      <c r="G2313">
        <v>1</v>
      </c>
      <c r="H2313" t="s">
        <v>8922</v>
      </c>
      <c r="I2313">
        <v>2311</v>
      </c>
      <c r="J2313" t="s">
        <v>8923</v>
      </c>
      <c r="K2313" t="s">
        <v>8924</v>
      </c>
      <c r="L2313">
        <v>7.3099999999999998E-2</v>
      </c>
      <c r="M2313">
        <v>0.02</v>
      </c>
      <c r="N2313">
        <v>595</v>
      </c>
      <c r="O2313" t="s">
        <v>140</v>
      </c>
      <c r="P2313" t="s">
        <v>16428</v>
      </c>
      <c r="Q2313">
        <v>23382015</v>
      </c>
      <c r="R2313" t="s">
        <v>8927</v>
      </c>
      <c r="S2313">
        <v>2013</v>
      </c>
      <c r="T2313" t="s">
        <v>89</v>
      </c>
      <c r="U2313">
        <v>207</v>
      </c>
      <c r="V2313">
        <v>628</v>
      </c>
      <c r="W2313" t="s">
        <v>8928</v>
      </c>
      <c r="X2313" t="s">
        <v>8929</v>
      </c>
      <c r="Y2313" t="s">
        <v>8930</v>
      </c>
      <c r="Z2313" t="s">
        <v>8931</v>
      </c>
      <c r="AA2313" t="s">
        <v>8932</v>
      </c>
      <c r="AB2313" t="s">
        <v>144</v>
      </c>
      <c r="AC2313" t="s">
        <v>38</v>
      </c>
      <c r="AD2313" t="s">
        <v>8933</v>
      </c>
      <c r="AE2313" t="s">
        <v>538</v>
      </c>
      <c r="AF2313" t="s">
        <v>8934</v>
      </c>
      <c r="AG2313">
        <v>2311</v>
      </c>
      <c r="AH2313" t="s">
        <v>8442</v>
      </c>
      <c r="AI2313" t="s">
        <v>8935</v>
      </c>
      <c r="AJ2313" t="s">
        <v>18999</v>
      </c>
      <c r="AK2313" t="s">
        <v>17110</v>
      </c>
      <c r="AL2313"/>
      <c r="AM2313"/>
      <c r="AN2313" t="s">
        <v>8973</v>
      </c>
      <c r="AO2313" t="s">
        <v>49</v>
      </c>
      <c r="AP2313"/>
    </row>
    <row r="2314" spans="1:42" ht="70.5" customHeight="1" x14ac:dyDescent="0.4">
      <c r="A2314">
        <v>8396</v>
      </c>
      <c r="B2314">
        <v>2312</v>
      </c>
      <c r="C2314" t="s">
        <v>16289</v>
      </c>
      <c r="D2314" t="s">
        <v>8956</v>
      </c>
      <c r="E2314" t="s">
        <v>32</v>
      </c>
      <c r="F2314" t="s">
        <v>16104</v>
      </c>
      <c r="G2314">
        <v>1</v>
      </c>
      <c r="H2314" t="s">
        <v>8922</v>
      </c>
      <c r="I2314">
        <v>2312</v>
      </c>
      <c r="J2314" t="s">
        <v>8923</v>
      </c>
      <c r="K2314" t="s">
        <v>8924</v>
      </c>
      <c r="L2314">
        <v>0.254</v>
      </c>
      <c r="M2314">
        <v>0.158</v>
      </c>
      <c r="N2314">
        <v>595</v>
      </c>
      <c r="O2314" t="s">
        <v>140</v>
      </c>
      <c r="P2314" t="s">
        <v>16428</v>
      </c>
      <c r="Q2314">
        <v>23382015</v>
      </c>
      <c r="R2314" t="s">
        <v>8927</v>
      </c>
      <c r="S2314">
        <v>2013</v>
      </c>
      <c r="T2314" t="s">
        <v>89</v>
      </c>
      <c r="U2314">
        <v>207</v>
      </c>
      <c r="V2314">
        <v>628</v>
      </c>
      <c r="W2314" t="s">
        <v>8928</v>
      </c>
      <c r="X2314" t="s">
        <v>8929</v>
      </c>
      <c r="Y2314" t="s">
        <v>8930</v>
      </c>
      <c r="Z2314" t="s">
        <v>8931</v>
      </c>
      <c r="AA2314" t="s">
        <v>8932</v>
      </c>
      <c r="AB2314" t="s">
        <v>144</v>
      </c>
      <c r="AC2314" t="s">
        <v>38</v>
      </c>
      <c r="AD2314" t="s">
        <v>8933</v>
      </c>
      <c r="AE2314" t="s">
        <v>538</v>
      </c>
      <c r="AF2314" t="s">
        <v>8934</v>
      </c>
      <c r="AG2314">
        <v>2312</v>
      </c>
      <c r="AH2314" t="s">
        <v>8442</v>
      </c>
      <c r="AI2314" t="s">
        <v>8935</v>
      </c>
      <c r="AJ2314" t="s">
        <v>18999</v>
      </c>
      <c r="AK2314" t="s">
        <v>17110</v>
      </c>
      <c r="AL2314"/>
      <c r="AM2314"/>
      <c r="AN2314" t="s">
        <v>8973</v>
      </c>
      <c r="AO2314" t="s">
        <v>49</v>
      </c>
      <c r="AP2314"/>
    </row>
    <row r="2315" spans="1:42" ht="70.5" customHeight="1" x14ac:dyDescent="0.4">
      <c r="A2315">
        <v>8396</v>
      </c>
      <c r="B2315">
        <v>2313</v>
      </c>
      <c r="C2315" t="s">
        <v>16316</v>
      </c>
      <c r="D2315" t="s">
        <v>8958</v>
      </c>
      <c r="E2315" t="s">
        <v>16083</v>
      </c>
      <c r="F2315" t="s">
        <v>153</v>
      </c>
      <c r="G2315">
        <v>1</v>
      </c>
      <c r="H2315" t="s">
        <v>8922</v>
      </c>
      <c r="I2315">
        <v>2313</v>
      </c>
      <c r="J2315" t="s">
        <v>8923</v>
      </c>
      <c r="K2315" t="s">
        <v>8924</v>
      </c>
      <c r="L2315" t="s">
        <v>8975</v>
      </c>
      <c r="M2315" t="s">
        <v>8960</v>
      </c>
      <c r="N2315">
        <v>595</v>
      </c>
      <c r="O2315" t="s">
        <v>140</v>
      </c>
      <c r="P2315" t="s">
        <v>16428</v>
      </c>
      <c r="Q2315">
        <v>23382015</v>
      </c>
      <c r="R2315" t="s">
        <v>8927</v>
      </c>
      <c r="S2315">
        <v>2013</v>
      </c>
      <c r="T2315" t="s">
        <v>89</v>
      </c>
      <c r="U2315">
        <v>353</v>
      </c>
      <c r="V2315">
        <v>628</v>
      </c>
      <c r="W2315" t="s">
        <v>8928</v>
      </c>
      <c r="X2315" t="s">
        <v>8929</v>
      </c>
      <c r="Y2315" t="s">
        <v>8930</v>
      </c>
      <c r="Z2315" t="s">
        <v>8931</v>
      </c>
      <c r="AA2315" t="s">
        <v>8932</v>
      </c>
      <c r="AB2315" t="s">
        <v>144</v>
      </c>
      <c r="AC2315" t="s">
        <v>38</v>
      </c>
      <c r="AD2315" t="s">
        <v>8933</v>
      </c>
      <c r="AE2315" t="s">
        <v>538</v>
      </c>
      <c r="AF2315" t="s">
        <v>8934</v>
      </c>
      <c r="AG2315">
        <v>2313</v>
      </c>
      <c r="AH2315" t="s">
        <v>8442</v>
      </c>
      <c r="AI2315" t="s">
        <v>8935</v>
      </c>
      <c r="AJ2315" t="s">
        <v>6703</v>
      </c>
      <c r="AK2315" t="s">
        <v>17109</v>
      </c>
      <c r="AL2315"/>
      <c r="AM2315"/>
      <c r="AN2315" t="s">
        <v>8973</v>
      </c>
      <c r="AO2315" t="s">
        <v>49</v>
      </c>
      <c r="AP2315"/>
    </row>
    <row r="2316" spans="1:42" ht="59.25" customHeight="1" x14ac:dyDescent="0.4">
      <c r="A2316">
        <v>8396</v>
      </c>
      <c r="B2316">
        <v>2314</v>
      </c>
      <c r="C2316" t="s">
        <v>16316</v>
      </c>
      <c r="D2316" t="s">
        <v>8961</v>
      </c>
      <c r="E2316" t="s">
        <v>16083</v>
      </c>
      <c r="F2316" t="s">
        <v>153</v>
      </c>
      <c r="G2316">
        <v>1</v>
      </c>
      <c r="H2316" t="s">
        <v>8922</v>
      </c>
      <c r="I2316">
        <v>2314</v>
      </c>
      <c r="J2316" t="s">
        <v>8923</v>
      </c>
      <c r="K2316" t="s">
        <v>8924</v>
      </c>
      <c r="L2316" t="s">
        <v>8976</v>
      </c>
      <c r="M2316" t="s">
        <v>8963</v>
      </c>
      <c r="N2316">
        <v>595</v>
      </c>
      <c r="O2316" t="s">
        <v>140</v>
      </c>
      <c r="P2316" t="s">
        <v>16428</v>
      </c>
      <c r="Q2316">
        <v>23382015</v>
      </c>
      <c r="R2316" t="s">
        <v>8927</v>
      </c>
      <c r="S2316">
        <v>2013</v>
      </c>
      <c r="T2316" t="s">
        <v>89</v>
      </c>
      <c r="U2316">
        <v>353</v>
      </c>
      <c r="V2316">
        <v>628</v>
      </c>
      <c r="W2316" t="s">
        <v>8928</v>
      </c>
      <c r="X2316" t="s">
        <v>8929</v>
      </c>
      <c r="Y2316" t="s">
        <v>8930</v>
      </c>
      <c r="Z2316" t="s">
        <v>8931</v>
      </c>
      <c r="AA2316" t="s">
        <v>8932</v>
      </c>
      <c r="AB2316" t="s">
        <v>144</v>
      </c>
      <c r="AC2316" t="s">
        <v>38</v>
      </c>
      <c r="AD2316" t="s">
        <v>8933</v>
      </c>
      <c r="AE2316" t="s">
        <v>538</v>
      </c>
      <c r="AF2316" t="s">
        <v>8934</v>
      </c>
      <c r="AG2316">
        <v>2314</v>
      </c>
      <c r="AH2316" t="s">
        <v>8442</v>
      </c>
      <c r="AI2316" t="s">
        <v>8935</v>
      </c>
      <c r="AJ2316" t="s">
        <v>6703</v>
      </c>
      <c r="AK2316" t="s">
        <v>17109</v>
      </c>
      <c r="AL2316"/>
      <c r="AM2316"/>
      <c r="AN2316" t="s">
        <v>8973</v>
      </c>
      <c r="AO2316" t="s">
        <v>49</v>
      </c>
      <c r="AP2316"/>
    </row>
    <row r="2317" spans="1:42" ht="13.9" x14ac:dyDescent="0.4">
      <c r="A2317">
        <v>8398</v>
      </c>
      <c r="B2317">
        <v>2315</v>
      </c>
      <c r="C2317" t="s">
        <v>16300</v>
      </c>
      <c r="D2317" t="s">
        <v>16114</v>
      </c>
      <c r="E2317" t="s">
        <v>16256</v>
      </c>
      <c r="F2317" t="s">
        <v>15918</v>
      </c>
      <c r="G2317">
        <v>0</v>
      </c>
      <c r="H2317" t="s">
        <v>8977</v>
      </c>
      <c r="I2317">
        <v>2315</v>
      </c>
      <c r="J2317" t="s">
        <v>8978</v>
      </c>
      <c r="K2317" t="s">
        <v>8979</v>
      </c>
      <c r="L2317" t="s">
        <v>8980</v>
      </c>
      <c r="M2317" t="s">
        <v>8981</v>
      </c>
      <c r="N2317">
        <v>596</v>
      </c>
      <c r="O2317" t="s">
        <v>57</v>
      </c>
      <c r="P2317" t="s">
        <v>8982</v>
      </c>
      <c r="Q2317">
        <v>23351920</v>
      </c>
      <c r="R2317" t="s">
        <v>8983</v>
      </c>
      <c r="S2317">
        <v>2013</v>
      </c>
      <c r="T2317" t="s">
        <v>89</v>
      </c>
      <c r="U2317">
        <v>14</v>
      </c>
      <c r="V2317">
        <v>14</v>
      </c>
      <c r="W2317" t="s">
        <v>8984</v>
      </c>
      <c r="X2317" t="s">
        <v>38</v>
      </c>
      <c r="Y2317" t="s">
        <v>7319</v>
      </c>
      <c r="Z2317" t="s">
        <v>38</v>
      </c>
      <c r="AA2317" t="s">
        <v>8985</v>
      </c>
      <c r="AB2317" t="s">
        <v>144</v>
      </c>
      <c r="AC2317" t="s">
        <v>38</v>
      </c>
      <c r="AD2317" t="s">
        <v>8986</v>
      </c>
      <c r="AE2317" t="s">
        <v>402</v>
      </c>
      <c r="AF2317" t="s">
        <v>8987</v>
      </c>
      <c r="AG2317">
        <v>2315</v>
      </c>
      <c r="AH2317" t="s">
        <v>47</v>
      </c>
      <c r="AI2317" t="s">
        <v>8988</v>
      </c>
      <c r="AJ2317" t="s">
        <v>8989</v>
      </c>
      <c r="AK2317" t="s">
        <v>17146</v>
      </c>
      <c r="AL2317">
        <v>56.5</v>
      </c>
      <c r="AM2317"/>
      <c r="AN2317" t="s">
        <v>8977</v>
      </c>
      <c r="AO2317" t="s">
        <v>17994</v>
      </c>
      <c r="AP2317"/>
    </row>
    <row r="2318" spans="1:42" ht="13.9" x14ac:dyDescent="0.4">
      <c r="A2318">
        <v>8398</v>
      </c>
      <c r="B2318">
        <v>2316</v>
      </c>
      <c r="C2318" t="s">
        <v>16300</v>
      </c>
      <c r="D2318" t="s">
        <v>16114</v>
      </c>
      <c r="E2318" t="s">
        <v>16256</v>
      </c>
      <c r="F2318" t="s">
        <v>15918</v>
      </c>
      <c r="G2318">
        <v>0</v>
      </c>
      <c r="H2318" t="s">
        <v>8990</v>
      </c>
      <c r="I2318">
        <v>2316</v>
      </c>
      <c r="J2318" t="s">
        <v>8991</v>
      </c>
      <c r="K2318" t="s">
        <v>8979</v>
      </c>
      <c r="L2318" t="s">
        <v>8992</v>
      </c>
      <c r="M2318" t="s">
        <v>8981</v>
      </c>
      <c r="N2318">
        <v>596</v>
      </c>
      <c r="O2318" t="s">
        <v>57</v>
      </c>
      <c r="P2318" t="s">
        <v>8982</v>
      </c>
      <c r="Q2318">
        <v>23351920</v>
      </c>
      <c r="R2318" t="s">
        <v>8983</v>
      </c>
      <c r="S2318">
        <v>2013</v>
      </c>
      <c r="T2318" t="s">
        <v>89</v>
      </c>
      <c r="U2318">
        <v>8</v>
      </c>
      <c r="V2318">
        <v>14</v>
      </c>
      <c r="W2318" t="s">
        <v>8984</v>
      </c>
      <c r="X2318" t="s">
        <v>38</v>
      </c>
      <c r="Y2318" t="s">
        <v>38</v>
      </c>
      <c r="Z2318" t="s">
        <v>38</v>
      </c>
      <c r="AA2318" t="s">
        <v>8985</v>
      </c>
      <c r="AB2318" t="s">
        <v>144</v>
      </c>
      <c r="AC2318" t="s">
        <v>38</v>
      </c>
      <c r="AD2318" t="s">
        <v>8986</v>
      </c>
      <c r="AE2318" t="s">
        <v>402</v>
      </c>
      <c r="AF2318" t="s">
        <v>8987</v>
      </c>
      <c r="AG2318">
        <v>2316</v>
      </c>
      <c r="AH2318" t="s">
        <v>47</v>
      </c>
      <c r="AI2318" t="s">
        <v>8988</v>
      </c>
      <c r="AJ2318" t="s">
        <v>375</v>
      </c>
      <c r="AK2318" t="s">
        <v>17146</v>
      </c>
      <c r="AL2318"/>
      <c r="AM2318"/>
      <c r="AN2318" t="s">
        <v>8990</v>
      </c>
      <c r="AO2318" t="s">
        <v>49</v>
      </c>
      <c r="AP2318"/>
    </row>
    <row r="2319" spans="1:42" ht="83.25" customHeight="1" x14ac:dyDescent="0.4">
      <c r="A2319">
        <v>8399</v>
      </c>
      <c r="B2319">
        <v>2317</v>
      </c>
      <c r="C2319" t="s">
        <v>16279</v>
      </c>
      <c r="D2319" t="s">
        <v>15626</v>
      </c>
      <c r="E2319" t="s">
        <v>32</v>
      </c>
      <c r="F2319" t="s">
        <v>16116</v>
      </c>
      <c r="G2319">
        <v>0</v>
      </c>
      <c r="H2319" t="s">
        <v>8993</v>
      </c>
      <c r="I2319">
        <v>2317</v>
      </c>
      <c r="J2319" t="s">
        <v>38</v>
      </c>
      <c r="K2319" t="s">
        <v>38</v>
      </c>
      <c r="L2319" t="s">
        <v>38</v>
      </c>
      <c r="M2319" t="s">
        <v>38</v>
      </c>
      <c r="N2319">
        <v>597</v>
      </c>
      <c r="O2319" t="s">
        <v>57</v>
      </c>
      <c r="P2319" t="s">
        <v>20570</v>
      </c>
      <c r="Q2319">
        <v>23323122</v>
      </c>
      <c r="R2319" t="s">
        <v>20207</v>
      </c>
      <c r="S2319">
        <v>2012</v>
      </c>
      <c r="T2319" t="s">
        <v>8994</v>
      </c>
      <c r="U2319" t="s">
        <v>8995</v>
      </c>
      <c r="V2319" t="s">
        <v>38</v>
      </c>
      <c r="W2319" t="s">
        <v>8996</v>
      </c>
      <c r="X2319" t="s">
        <v>38</v>
      </c>
      <c r="Y2319" t="s">
        <v>8997</v>
      </c>
      <c r="Z2319" t="s">
        <v>38</v>
      </c>
      <c r="AA2319" t="s">
        <v>5818</v>
      </c>
      <c r="AB2319" t="s">
        <v>45</v>
      </c>
      <c r="AC2319" t="s">
        <v>38</v>
      </c>
      <c r="AD2319" t="s">
        <v>38</v>
      </c>
      <c r="AE2319" t="s">
        <v>402</v>
      </c>
      <c r="AF2319" t="s">
        <v>8998</v>
      </c>
      <c r="AG2319">
        <v>2317</v>
      </c>
      <c r="AH2319" t="s">
        <v>114</v>
      </c>
      <c r="AI2319" t="s">
        <v>16117</v>
      </c>
      <c r="AJ2319" t="s">
        <v>8999</v>
      </c>
      <c r="AK2319" t="s">
        <v>17133</v>
      </c>
      <c r="AL2319"/>
      <c r="AM2319"/>
      <c r="AN2319" t="s">
        <v>9000</v>
      </c>
      <c r="AO2319" t="s">
        <v>49</v>
      </c>
      <c r="AP2319"/>
    </row>
    <row r="2320" spans="1:42" ht="78.75" customHeight="1" x14ac:dyDescent="0.4">
      <c r="A2320">
        <v>8401</v>
      </c>
      <c r="B2320">
        <v>2318</v>
      </c>
      <c r="C2320" t="s">
        <v>16280</v>
      </c>
      <c r="D2320" t="s">
        <v>9001</v>
      </c>
      <c r="E2320" t="s">
        <v>32</v>
      </c>
      <c r="F2320" t="s">
        <v>51</v>
      </c>
      <c r="G2320">
        <v>1</v>
      </c>
      <c r="H2320" t="s">
        <v>15627</v>
      </c>
      <c r="I2320">
        <v>2318</v>
      </c>
      <c r="J2320" t="s">
        <v>9002</v>
      </c>
      <c r="K2320" t="s">
        <v>38</v>
      </c>
      <c r="L2320" t="s">
        <v>38</v>
      </c>
      <c r="M2320" t="s">
        <v>38</v>
      </c>
      <c r="N2320">
        <v>598</v>
      </c>
      <c r="O2320" t="s">
        <v>57</v>
      </c>
      <c r="P2320" t="s">
        <v>18400</v>
      </c>
      <c r="Q2320">
        <v>23245675</v>
      </c>
      <c r="R2320" t="s">
        <v>9003</v>
      </c>
      <c r="S2320">
        <v>2012</v>
      </c>
      <c r="T2320" t="s">
        <v>9004</v>
      </c>
      <c r="U2320" t="s">
        <v>9005</v>
      </c>
      <c r="V2320" t="s">
        <v>38</v>
      </c>
      <c r="W2320" t="s">
        <v>9006</v>
      </c>
      <c r="X2320" t="s">
        <v>38</v>
      </c>
      <c r="Y2320" t="s">
        <v>3584</v>
      </c>
      <c r="Z2320" t="s">
        <v>38</v>
      </c>
      <c r="AA2320" t="s">
        <v>292</v>
      </c>
      <c r="AB2320" t="s">
        <v>9007</v>
      </c>
      <c r="AC2320" t="s">
        <v>38</v>
      </c>
      <c r="AD2320" t="s">
        <v>9008</v>
      </c>
      <c r="AE2320" t="s">
        <v>9009</v>
      </c>
      <c r="AF2320" t="s">
        <v>3803</v>
      </c>
      <c r="AG2320">
        <v>2318</v>
      </c>
      <c r="AH2320" t="s">
        <v>47</v>
      </c>
      <c r="AI2320" t="s">
        <v>16840</v>
      </c>
      <c r="AJ2320" t="s">
        <v>17995</v>
      </c>
      <c r="AK2320" t="s">
        <v>17772</v>
      </c>
      <c r="AL2320">
        <v>36.811</v>
      </c>
      <c r="AM2320"/>
      <c r="AN2320" t="s">
        <v>15628</v>
      </c>
      <c r="AO2320" t="s">
        <v>123</v>
      </c>
      <c r="AP2320"/>
    </row>
    <row r="2321" spans="1:42" ht="103.5" customHeight="1" x14ac:dyDescent="0.4">
      <c r="A2321">
        <v>8401</v>
      </c>
      <c r="B2321">
        <v>2319</v>
      </c>
      <c r="C2321" t="s">
        <v>16283</v>
      </c>
      <c r="D2321" t="s">
        <v>9010</v>
      </c>
      <c r="E2321" t="s">
        <v>32</v>
      </c>
      <c r="F2321" t="s">
        <v>153</v>
      </c>
      <c r="G2321">
        <v>1</v>
      </c>
      <c r="H2321" t="s">
        <v>15627</v>
      </c>
      <c r="I2321">
        <v>2319</v>
      </c>
      <c r="J2321" t="s">
        <v>9002</v>
      </c>
      <c r="K2321" t="s">
        <v>38</v>
      </c>
      <c r="L2321" t="s">
        <v>38</v>
      </c>
      <c r="M2321" t="s">
        <v>38</v>
      </c>
      <c r="N2321">
        <v>598</v>
      </c>
      <c r="O2321" t="s">
        <v>57</v>
      </c>
      <c r="P2321" t="s">
        <v>18400</v>
      </c>
      <c r="Q2321">
        <v>23245675</v>
      </c>
      <c r="R2321" t="s">
        <v>9003</v>
      </c>
      <c r="S2321">
        <v>2012</v>
      </c>
      <c r="T2321" t="s">
        <v>9004</v>
      </c>
      <c r="U2321" t="s">
        <v>38</v>
      </c>
      <c r="V2321" t="s">
        <v>38</v>
      </c>
      <c r="W2321" t="s">
        <v>9006</v>
      </c>
      <c r="X2321" t="s">
        <v>38</v>
      </c>
      <c r="Y2321" t="s">
        <v>9011</v>
      </c>
      <c r="Z2321" t="s">
        <v>38</v>
      </c>
      <c r="AA2321" t="s">
        <v>292</v>
      </c>
      <c r="AB2321" t="s">
        <v>9007</v>
      </c>
      <c r="AC2321" t="s">
        <v>38</v>
      </c>
      <c r="AD2321" t="s">
        <v>9008</v>
      </c>
      <c r="AE2321" t="s">
        <v>9009</v>
      </c>
      <c r="AF2321" t="s">
        <v>3803</v>
      </c>
      <c r="AG2321">
        <v>2319</v>
      </c>
      <c r="AH2321" t="s">
        <v>9012</v>
      </c>
      <c r="AI2321" t="s">
        <v>16840</v>
      </c>
      <c r="AJ2321" t="s">
        <v>9013</v>
      </c>
      <c r="AK2321" t="s">
        <v>17110</v>
      </c>
      <c r="AL2321">
        <v>27.702000000000002</v>
      </c>
      <c r="AM2321"/>
      <c r="AN2321" t="s">
        <v>15628</v>
      </c>
      <c r="AO2321" t="s">
        <v>123</v>
      </c>
      <c r="AP2321"/>
    </row>
    <row r="2322" spans="1:42" ht="96" customHeight="1" x14ac:dyDescent="0.4">
      <c r="A2322">
        <v>8401</v>
      </c>
      <c r="B2322">
        <v>2320</v>
      </c>
      <c r="C2322" t="s">
        <v>16317</v>
      </c>
      <c r="D2322" t="s">
        <v>9014</v>
      </c>
      <c r="E2322" t="s">
        <v>16083</v>
      </c>
      <c r="F2322" t="s">
        <v>15905</v>
      </c>
      <c r="G2322">
        <v>1</v>
      </c>
      <c r="H2322" t="s">
        <v>15627</v>
      </c>
      <c r="I2322">
        <v>2320</v>
      </c>
      <c r="J2322" t="s">
        <v>9002</v>
      </c>
      <c r="K2322" t="s">
        <v>38</v>
      </c>
      <c r="L2322" t="s">
        <v>38</v>
      </c>
      <c r="M2322" t="s">
        <v>38</v>
      </c>
      <c r="N2322">
        <v>598</v>
      </c>
      <c r="O2322" t="s">
        <v>57</v>
      </c>
      <c r="P2322" t="s">
        <v>18400</v>
      </c>
      <c r="Q2322">
        <v>23245675</v>
      </c>
      <c r="R2322" t="s">
        <v>9003</v>
      </c>
      <c r="S2322">
        <v>2012</v>
      </c>
      <c r="T2322" t="s">
        <v>9004</v>
      </c>
      <c r="U2322" t="s">
        <v>38</v>
      </c>
      <c r="V2322" t="s">
        <v>38</v>
      </c>
      <c r="W2322" t="s">
        <v>9006</v>
      </c>
      <c r="X2322" t="s">
        <v>38</v>
      </c>
      <c r="Y2322" t="s">
        <v>9011</v>
      </c>
      <c r="Z2322" t="s">
        <v>38</v>
      </c>
      <c r="AA2322" t="s">
        <v>292</v>
      </c>
      <c r="AB2322" t="s">
        <v>9007</v>
      </c>
      <c r="AC2322" t="s">
        <v>38</v>
      </c>
      <c r="AD2322" t="s">
        <v>9008</v>
      </c>
      <c r="AE2322" t="s">
        <v>9009</v>
      </c>
      <c r="AF2322" t="s">
        <v>3803</v>
      </c>
      <c r="AG2322">
        <v>2320</v>
      </c>
      <c r="AH2322" t="s">
        <v>9012</v>
      </c>
      <c r="AI2322" t="s">
        <v>16840</v>
      </c>
      <c r="AJ2322" t="s">
        <v>9015</v>
      </c>
      <c r="AK2322" t="s">
        <v>17166</v>
      </c>
      <c r="AL2322">
        <v>7.5060000000000002</v>
      </c>
      <c r="AM2322"/>
      <c r="AN2322" t="s">
        <v>15628</v>
      </c>
      <c r="AO2322" t="s">
        <v>123</v>
      </c>
      <c r="AP2322"/>
    </row>
    <row r="2323" spans="1:42" ht="96" customHeight="1" x14ac:dyDescent="0.4">
      <c r="A2323">
        <v>8401</v>
      </c>
      <c r="B2323">
        <v>2321</v>
      </c>
      <c r="C2323" t="s">
        <v>16280</v>
      </c>
      <c r="D2323" t="s">
        <v>9016</v>
      </c>
      <c r="E2323" t="s">
        <v>32</v>
      </c>
      <c r="F2323" t="s">
        <v>51</v>
      </c>
      <c r="G2323">
        <v>1</v>
      </c>
      <c r="H2323" t="s">
        <v>15627</v>
      </c>
      <c r="I2323">
        <v>2321</v>
      </c>
      <c r="J2323" t="s">
        <v>9002</v>
      </c>
      <c r="K2323" t="s">
        <v>38</v>
      </c>
      <c r="L2323" t="s">
        <v>38</v>
      </c>
      <c r="M2323" t="s">
        <v>38</v>
      </c>
      <c r="N2323">
        <v>598</v>
      </c>
      <c r="O2323" t="s">
        <v>57</v>
      </c>
      <c r="P2323" t="s">
        <v>18400</v>
      </c>
      <c r="Q2323">
        <v>23245675</v>
      </c>
      <c r="R2323" t="s">
        <v>9003</v>
      </c>
      <c r="S2323">
        <v>2012</v>
      </c>
      <c r="T2323" t="s">
        <v>9004</v>
      </c>
      <c r="U2323" t="s">
        <v>38</v>
      </c>
      <c r="V2323" t="s">
        <v>38</v>
      </c>
      <c r="W2323" t="s">
        <v>9006</v>
      </c>
      <c r="X2323" t="s">
        <v>38</v>
      </c>
      <c r="Y2323" t="s">
        <v>9011</v>
      </c>
      <c r="Z2323" t="s">
        <v>38</v>
      </c>
      <c r="AA2323" t="s">
        <v>292</v>
      </c>
      <c r="AB2323" t="s">
        <v>9007</v>
      </c>
      <c r="AC2323" t="s">
        <v>38</v>
      </c>
      <c r="AD2323" t="s">
        <v>9008</v>
      </c>
      <c r="AE2323" t="s">
        <v>9009</v>
      </c>
      <c r="AF2323" t="s">
        <v>3803</v>
      </c>
      <c r="AG2323">
        <v>2321</v>
      </c>
      <c r="AH2323" t="s">
        <v>9012</v>
      </c>
      <c r="AI2323" t="s">
        <v>16840</v>
      </c>
      <c r="AJ2323" t="s">
        <v>9017</v>
      </c>
      <c r="AK2323" t="s">
        <v>17139</v>
      </c>
      <c r="AL2323">
        <v>2.4079999999999999</v>
      </c>
      <c r="AM2323"/>
      <c r="AN2323" t="s">
        <v>15628</v>
      </c>
      <c r="AO2323" t="s">
        <v>123</v>
      </c>
      <c r="AP2323"/>
    </row>
    <row r="2324" spans="1:42" ht="97.5" customHeight="1" x14ac:dyDescent="0.4">
      <c r="A2324">
        <v>8401</v>
      </c>
      <c r="B2324">
        <v>2322</v>
      </c>
      <c r="C2324" t="s">
        <v>16283</v>
      </c>
      <c r="D2324" t="s">
        <v>9010</v>
      </c>
      <c r="E2324" t="s">
        <v>32</v>
      </c>
      <c r="F2324" t="s">
        <v>153</v>
      </c>
      <c r="G2324">
        <v>1</v>
      </c>
      <c r="H2324" t="s">
        <v>15629</v>
      </c>
      <c r="I2324">
        <v>2322</v>
      </c>
      <c r="J2324" t="s">
        <v>9002</v>
      </c>
      <c r="K2324" t="s">
        <v>38</v>
      </c>
      <c r="L2324" t="s">
        <v>38</v>
      </c>
      <c r="M2324" t="s">
        <v>38</v>
      </c>
      <c r="N2324">
        <v>598</v>
      </c>
      <c r="O2324" t="s">
        <v>57</v>
      </c>
      <c r="P2324" t="s">
        <v>18400</v>
      </c>
      <c r="Q2324">
        <v>23245675</v>
      </c>
      <c r="R2324" t="s">
        <v>9003</v>
      </c>
      <c r="S2324">
        <v>2012</v>
      </c>
      <c r="T2324" t="s">
        <v>9004</v>
      </c>
      <c r="U2324" t="s">
        <v>38</v>
      </c>
      <c r="V2324" t="s">
        <v>38</v>
      </c>
      <c r="W2324" t="s">
        <v>9006</v>
      </c>
      <c r="X2324" t="s">
        <v>38</v>
      </c>
      <c r="Y2324" t="s">
        <v>9011</v>
      </c>
      <c r="Z2324" t="s">
        <v>38</v>
      </c>
      <c r="AA2324" t="s">
        <v>292</v>
      </c>
      <c r="AB2324" t="s">
        <v>9007</v>
      </c>
      <c r="AC2324" t="s">
        <v>38</v>
      </c>
      <c r="AD2324" t="s">
        <v>9008</v>
      </c>
      <c r="AE2324" t="s">
        <v>9009</v>
      </c>
      <c r="AF2324" t="s">
        <v>3803</v>
      </c>
      <c r="AG2324">
        <v>2322</v>
      </c>
      <c r="AH2324" t="s">
        <v>9012</v>
      </c>
      <c r="AI2324" t="s">
        <v>16841</v>
      </c>
      <c r="AJ2324" t="s">
        <v>9018</v>
      </c>
      <c r="AK2324" t="s">
        <v>17110</v>
      </c>
      <c r="AL2324">
        <v>20.12</v>
      </c>
      <c r="AM2324"/>
      <c r="AN2324" t="s">
        <v>15628</v>
      </c>
      <c r="AO2324" t="s">
        <v>123</v>
      </c>
      <c r="AP2324"/>
    </row>
    <row r="2325" spans="1:42" ht="97.5" customHeight="1" x14ac:dyDescent="0.4">
      <c r="A2325">
        <v>8401</v>
      </c>
      <c r="B2325">
        <v>2323</v>
      </c>
      <c r="C2325" t="s">
        <v>16317</v>
      </c>
      <c r="D2325" t="s">
        <v>9014</v>
      </c>
      <c r="E2325" t="s">
        <v>16083</v>
      </c>
      <c r="F2325" t="s">
        <v>15905</v>
      </c>
      <c r="G2325">
        <v>1</v>
      </c>
      <c r="H2325" t="s">
        <v>15629</v>
      </c>
      <c r="I2325">
        <v>2323</v>
      </c>
      <c r="J2325" t="s">
        <v>9002</v>
      </c>
      <c r="K2325" t="s">
        <v>38</v>
      </c>
      <c r="L2325" t="s">
        <v>38</v>
      </c>
      <c r="M2325" t="s">
        <v>38</v>
      </c>
      <c r="N2325">
        <v>598</v>
      </c>
      <c r="O2325" t="s">
        <v>57</v>
      </c>
      <c r="P2325" t="s">
        <v>18400</v>
      </c>
      <c r="Q2325">
        <v>23245675</v>
      </c>
      <c r="R2325" t="s">
        <v>9003</v>
      </c>
      <c r="S2325">
        <v>2012</v>
      </c>
      <c r="T2325" t="s">
        <v>9004</v>
      </c>
      <c r="U2325" t="s">
        <v>38</v>
      </c>
      <c r="V2325" t="s">
        <v>38</v>
      </c>
      <c r="W2325" t="s">
        <v>9006</v>
      </c>
      <c r="X2325" t="s">
        <v>38</v>
      </c>
      <c r="Y2325" t="s">
        <v>9011</v>
      </c>
      <c r="Z2325" t="s">
        <v>38</v>
      </c>
      <c r="AA2325" t="s">
        <v>292</v>
      </c>
      <c r="AB2325" t="s">
        <v>9007</v>
      </c>
      <c r="AC2325" t="s">
        <v>38</v>
      </c>
      <c r="AD2325" t="s">
        <v>9008</v>
      </c>
      <c r="AE2325" t="s">
        <v>9009</v>
      </c>
      <c r="AF2325" t="s">
        <v>3803</v>
      </c>
      <c r="AG2325">
        <v>2323</v>
      </c>
      <c r="AH2325" t="s">
        <v>9012</v>
      </c>
      <c r="AI2325" t="s">
        <v>16841</v>
      </c>
      <c r="AJ2325" t="s">
        <v>9019</v>
      </c>
      <c r="AK2325" t="s">
        <v>17136</v>
      </c>
      <c r="AL2325">
        <v>3.78</v>
      </c>
      <c r="AM2325"/>
      <c r="AN2325" t="s">
        <v>15628</v>
      </c>
      <c r="AO2325" t="s">
        <v>123</v>
      </c>
      <c r="AP2325"/>
    </row>
    <row r="2326" spans="1:42" x14ac:dyDescent="0.4">
      <c r="A2326">
        <v>8401</v>
      </c>
      <c r="B2326">
        <v>2324</v>
      </c>
      <c r="C2326" t="s">
        <v>16280</v>
      </c>
      <c r="D2326" t="s">
        <v>9020</v>
      </c>
      <c r="E2326" t="s">
        <v>32</v>
      </c>
      <c r="F2326" t="s">
        <v>51</v>
      </c>
      <c r="G2326">
        <v>1</v>
      </c>
      <c r="H2326" t="s">
        <v>15629</v>
      </c>
      <c r="I2326">
        <v>2324</v>
      </c>
      <c r="J2326" t="s">
        <v>9002</v>
      </c>
      <c r="K2326" t="s">
        <v>38</v>
      </c>
      <c r="L2326" t="s">
        <v>38</v>
      </c>
      <c r="M2326" t="s">
        <v>38</v>
      </c>
      <c r="N2326">
        <v>598</v>
      </c>
      <c r="O2326" t="s">
        <v>57</v>
      </c>
      <c r="P2326" t="s">
        <v>18400</v>
      </c>
      <c r="Q2326">
        <v>23245675</v>
      </c>
      <c r="R2326" t="s">
        <v>9003</v>
      </c>
      <c r="S2326">
        <v>2012</v>
      </c>
      <c r="T2326" t="s">
        <v>9004</v>
      </c>
      <c r="U2326" t="s">
        <v>9021</v>
      </c>
      <c r="V2326" t="s">
        <v>38</v>
      </c>
      <c r="W2326" t="s">
        <v>9006</v>
      </c>
      <c r="X2326" t="s">
        <v>38</v>
      </c>
      <c r="Y2326" t="s">
        <v>442</v>
      </c>
      <c r="Z2326" t="s">
        <v>38</v>
      </c>
      <c r="AA2326" t="s">
        <v>292</v>
      </c>
      <c r="AB2326" t="s">
        <v>9007</v>
      </c>
      <c r="AC2326" t="s">
        <v>38</v>
      </c>
      <c r="AD2326" t="s">
        <v>9008</v>
      </c>
      <c r="AE2326" t="s">
        <v>9009</v>
      </c>
      <c r="AF2326" t="s">
        <v>3803</v>
      </c>
      <c r="AG2326">
        <v>2324</v>
      </c>
      <c r="AH2326" t="s">
        <v>9012</v>
      </c>
      <c r="AI2326" t="s">
        <v>16841</v>
      </c>
      <c r="AJ2326" t="s">
        <v>9022</v>
      </c>
      <c r="AK2326" t="s">
        <v>17110</v>
      </c>
      <c r="AL2326">
        <v>3.42</v>
      </c>
      <c r="AM2326"/>
      <c r="AN2326" t="s">
        <v>15628</v>
      </c>
      <c r="AO2326" t="s">
        <v>123</v>
      </c>
      <c r="AP2326"/>
    </row>
    <row r="2327" spans="1:42" ht="96" customHeight="1" x14ac:dyDescent="0.4">
      <c r="A2327">
        <v>8403</v>
      </c>
      <c r="B2327">
        <v>2325</v>
      </c>
      <c r="C2327" t="s">
        <v>16280</v>
      </c>
      <c r="D2327" t="s">
        <v>9023</v>
      </c>
      <c r="E2327" t="s">
        <v>32</v>
      </c>
      <c r="F2327" t="s">
        <v>51</v>
      </c>
      <c r="G2327">
        <v>0</v>
      </c>
      <c r="H2327" t="s">
        <v>19000</v>
      </c>
      <c r="I2327">
        <v>2325</v>
      </c>
      <c r="J2327" t="s">
        <v>9024</v>
      </c>
      <c r="K2327" t="s">
        <v>9025</v>
      </c>
      <c r="L2327" t="s">
        <v>9026</v>
      </c>
      <c r="M2327" t="s">
        <v>15630</v>
      </c>
      <c r="N2327">
        <v>148</v>
      </c>
      <c r="O2327" t="s">
        <v>2563</v>
      </c>
      <c r="P2327" t="s">
        <v>2563</v>
      </c>
      <c r="Q2327">
        <v>23179430</v>
      </c>
      <c r="R2327" t="s">
        <v>9027</v>
      </c>
      <c r="S2327">
        <v>2013</v>
      </c>
      <c r="T2327" t="s">
        <v>9028</v>
      </c>
      <c r="U2327">
        <v>37</v>
      </c>
      <c r="V2327">
        <v>7</v>
      </c>
      <c r="W2327" t="s">
        <v>15631</v>
      </c>
      <c r="X2327" t="s">
        <v>15632</v>
      </c>
      <c r="Y2327" t="s">
        <v>9029</v>
      </c>
      <c r="Z2327" t="s">
        <v>9030</v>
      </c>
      <c r="AA2327" t="s">
        <v>9031</v>
      </c>
      <c r="AB2327" t="s">
        <v>9032</v>
      </c>
      <c r="AC2327" t="s">
        <v>9033</v>
      </c>
      <c r="AD2327" t="s">
        <v>9034</v>
      </c>
      <c r="AE2327" t="s">
        <v>38</v>
      </c>
      <c r="AF2327" t="s">
        <v>9035</v>
      </c>
      <c r="AG2327">
        <v>2325</v>
      </c>
      <c r="AH2327" t="s">
        <v>47</v>
      </c>
      <c r="AI2327" t="s">
        <v>19001</v>
      </c>
      <c r="AJ2327" t="s">
        <v>17996</v>
      </c>
      <c r="AK2327">
        <v>0.01</v>
      </c>
      <c r="AL2327"/>
      <c r="AM2327"/>
      <c r="AN2327" t="s">
        <v>9036</v>
      </c>
      <c r="AO2327" t="s">
        <v>49</v>
      </c>
      <c r="AP2327"/>
    </row>
    <row r="2328" spans="1:42" ht="85.5" customHeight="1" x14ac:dyDescent="0.4">
      <c r="A2328">
        <v>8403</v>
      </c>
      <c r="B2328">
        <v>2326</v>
      </c>
      <c r="C2328" t="s">
        <v>16280</v>
      </c>
      <c r="D2328" t="s">
        <v>9037</v>
      </c>
      <c r="E2328" t="s">
        <v>32</v>
      </c>
      <c r="F2328" t="s">
        <v>51</v>
      </c>
      <c r="G2328">
        <v>0</v>
      </c>
      <c r="H2328" t="s">
        <v>19938</v>
      </c>
      <c r="I2328">
        <v>2326</v>
      </c>
      <c r="J2328" t="s">
        <v>9024</v>
      </c>
      <c r="K2328" t="s">
        <v>9025</v>
      </c>
      <c r="L2328" t="s">
        <v>9038</v>
      </c>
      <c r="M2328" t="s">
        <v>9039</v>
      </c>
      <c r="N2328">
        <v>148</v>
      </c>
      <c r="O2328" t="s">
        <v>2563</v>
      </c>
      <c r="P2328" t="s">
        <v>2563</v>
      </c>
      <c r="Q2328">
        <v>23179430</v>
      </c>
      <c r="R2328" t="s">
        <v>9027</v>
      </c>
      <c r="S2328">
        <v>2013</v>
      </c>
      <c r="T2328" t="s">
        <v>9028</v>
      </c>
      <c r="U2328">
        <v>11</v>
      </c>
      <c r="V2328">
        <v>6</v>
      </c>
      <c r="W2328" t="s">
        <v>15631</v>
      </c>
      <c r="X2328" t="s">
        <v>15632</v>
      </c>
      <c r="Y2328" t="s">
        <v>38</v>
      </c>
      <c r="Z2328" t="s">
        <v>38</v>
      </c>
      <c r="AA2328" t="s">
        <v>9031</v>
      </c>
      <c r="AB2328" t="s">
        <v>9032</v>
      </c>
      <c r="AC2328" t="s">
        <v>9033</v>
      </c>
      <c r="AD2328" t="s">
        <v>9034</v>
      </c>
      <c r="AE2328" t="s">
        <v>38</v>
      </c>
      <c r="AF2328" t="s">
        <v>9035</v>
      </c>
      <c r="AG2328">
        <v>2326</v>
      </c>
      <c r="AH2328" t="s">
        <v>47</v>
      </c>
      <c r="AI2328" t="s">
        <v>19001</v>
      </c>
      <c r="AJ2328" t="s">
        <v>17996</v>
      </c>
      <c r="AK2328">
        <v>0.01</v>
      </c>
      <c r="AL2328"/>
      <c r="AM2328"/>
      <c r="AN2328" t="s">
        <v>19938</v>
      </c>
      <c r="AO2328" t="s">
        <v>49</v>
      </c>
      <c r="AP2328"/>
    </row>
    <row r="2329" spans="1:42" ht="76.5" customHeight="1" x14ac:dyDescent="0.4">
      <c r="A2329">
        <v>8403</v>
      </c>
      <c r="B2329">
        <v>2327</v>
      </c>
      <c r="C2329" t="s">
        <v>16280</v>
      </c>
      <c r="D2329" t="s">
        <v>9040</v>
      </c>
      <c r="E2329" t="s">
        <v>32</v>
      </c>
      <c r="F2329" t="s">
        <v>51</v>
      </c>
      <c r="G2329">
        <v>0</v>
      </c>
      <c r="H2329" t="s">
        <v>9041</v>
      </c>
      <c r="I2329">
        <v>2327</v>
      </c>
      <c r="J2329" t="s">
        <v>9024</v>
      </c>
      <c r="K2329" t="s">
        <v>9025</v>
      </c>
      <c r="L2329" t="s">
        <v>9042</v>
      </c>
      <c r="M2329" t="s">
        <v>9043</v>
      </c>
      <c r="N2329">
        <v>148</v>
      </c>
      <c r="O2329" t="s">
        <v>2563</v>
      </c>
      <c r="P2329" t="s">
        <v>2563</v>
      </c>
      <c r="Q2329">
        <v>23179430</v>
      </c>
      <c r="R2329" t="s">
        <v>9027</v>
      </c>
      <c r="S2329">
        <v>2013</v>
      </c>
      <c r="T2329" t="s">
        <v>9028</v>
      </c>
      <c r="U2329">
        <v>37</v>
      </c>
      <c r="V2329">
        <v>2</v>
      </c>
      <c r="W2329" t="s">
        <v>15631</v>
      </c>
      <c r="X2329" t="s">
        <v>15632</v>
      </c>
      <c r="Y2329" t="s">
        <v>9029</v>
      </c>
      <c r="Z2329" t="s">
        <v>38</v>
      </c>
      <c r="AA2329" t="s">
        <v>9031</v>
      </c>
      <c r="AB2329" t="s">
        <v>9032</v>
      </c>
      <c r="AC2329" t="s">
        <v>9033</v>
      </c>
      <c r="AD2329" t="s">
        <v>9034</v>
      </c>
      <c r="AE2329" t="s">
        <v>38</v>
      </c>
      <c r="AF2329" t="s">
        <v>9035</v>
      </c>
      <c r="AG2329">
        <v>2327</v>
      </c>
      <c r="AH2329" t="s">
        <v>47</v>
      </c>
      <c r="AI2329" t="s">
        <v>19001</v>
      </c>
      <c r="AJ2329" t="s">
        <v>3571</v>
      </c>
      <c r="AK2329">
        <v>0.02</v>
      </c>
      <c r="AL2329"/>
      <c r="AM2329"/>
      <c r="AN2329" t="s">
        <v>9044</v>
      </c>
      <c r="AO2329" t="s">
        <v>49</v>
      </c>
      <c r="AP2329"/>
    </row>
    <row r="2330" spans="1:42" ht="76.5" customHeight="1" x14ac:dyDescent="0.4">
      <c r="A2330">
        <v>8403</v>
      </c>
      <c r="B2330">
        <v>2328</v>
      </c>
      <c r="C2330" t="s">
        <v>16280</v>
      </c>
      <c r="D2330" t="s">
        <v>17082</v>
      </c>
      <c r="E2330" t="s">
        <v>32</v>
      </c>
      <c r="F2330" t="s">
        <v>51</v>
      </c>
      <c r="G2330">
        <v>0</v>
      </c>
      <c r="H2330" t="s">
        <v>9045</v>
      </c>
      <c r="I2330">
        <v>2328</v>
      </c>
      <c r="J2330" t="s">
        <v>9046</v>
      </c>
      <c r="K2330" t="s">
        <v>9047</v>
      </c>
      <c r="L2330" t="s">
        <v>9048</v>
      </c>
      <c r="M2330" t="s">
        <v>9049</v>
      </c>
      <c r="N2330">
        <v>148</v>
      </c>
      <c r="O2330" t="s">
        <v>2563</v>
      </c>
      <c r="P2330" t="s">
        <v>2563</v>
      </c>
      <c r="Q2330">
        <v>23179430</v>
      </c>
      <c r="R2330" t="s">
        <v>9027</v>
      </c>
      <c r="S2330">
        <v>2013</v>
      </c>
      <c r="T2330" t="s">
        <v>9028</v>
      </c>
      <c r="U2330">
        <v>6</v>
      </c>
      <c r="V2330">
        <v>1</v>
      </c>
      <c r="W2330" t="s">
        <v>15631</v>
      </c>
      <c r="X2330" t="s">
        <v>15632</v>
      </c>
      <c r="Y2330" t="s">
        <v>9029</v>
      </c>
      <c r="Z2330" t="s">
        <v>9030</v>
      </c>
      <c r="AA2330" t="s">
        <v>9031</v>
      </c>
      <c r="AB2330" t="s">
        <v>9032</v>
      </c>
      <c r="AC2330" t="s">
        <v>9033</v>
      </c>
      <c r="AD2330" t="s">
        <v>9034</v>
      </c>
      <c r="AE2330" t="s">
        <v>38</v>
      </c>
      <c r="AF2330" t="s">
        <v>9035</v>
      </c>
      <c r="AG2330">
        <v>2328</v>
      </c>
      <c r="AH2330" t="s">
        <v>1653</v>
      </c>
      <c r="AI2330" t="s">
        <v>19001</v>
      </c>
      <c r="AJ2330" t="s">
        <v>17997</v>
      </c>
      <c r="AK2330" t="s">
        <v>17162</v>
      </c>
      <c r="AL2330">
        <v>13.3</v>
      </c>
      <c r="AM2330"/>
      <c r="AN2330" t="s">
        <v>15633</v>
      </c>
      <c r="AO2330" t="s">
        <v>123</v>
      </c>
      <c r="AP2330"/>
    </row>
    <row r="2331" spans="1:42" ht="77.25" customHeight="1" x14ac:dyDescent="0.4">
      <c r="A2331">
        <v>8403</v>
      </c>
      <c r="B2331">
        <v>2329</v>
      </c>
      <c r="C2331" t="s">
        <v>16280</v>
      </c>
      <c r="D2331" t="s">
        <v>9050</v>
      </c>
      <c r="E2331" t="s">
        <v>32</v>
      </c>
      <c r="F2331" t="s">
        <v>51</v>
      </c>
      <c r="G2331">
        <v>0</v>
      </c>
      <c r="H2331" t="s">
        <v>19002</v>
      </c>
      <c r="I2331">
        <v>2329</v>
      </c>
      <c r="J2331" t="s">
        <v>9024</v>
      </c>
      <c r="K2331" t="s">
        <v>9025</v>
      </c>
      <c r="L2331" t="s">
        <v>9051</v>
      </c>
      <c r="M2331" t="s">
        <v>9052</v>
      </c>
      <c r="N2331">
        <v>148</v>
      </c>
      <c r="O2331" t="s">
        <v>2563</v>
      </c>
      <c r="P2331" t="s">
        <v>2563</v>
      </c>
      <c r="Q2331">
        <v>23179430</v>
      </c>
      <c r="R2331" t="s">
        <v>9027</v>
      </c>
      <c r="S2331">
        <v>2013</v>
      </c>
      <c r="T2331" t="s">
        <v>9028</v>
      </c>
      <c r="U2331">
        <v>37</v>
      </c>
      <c r="V2331">
        <v>7</v>
      </c>
      <c r="W2331" t="s">
        <v>15631</v>
      </c>
      <c r="X2331" t="s">
        <v>15632</v>
      </c>
      <c r="Y2331" t="s">
        <v>9029</v>
      </c>
      <c r="Z2331" t="s">
        <v>9030</v>
      </c>
      <c r="AA2331" t="s">
        <v>9031</v>
      </c>
      <c r="AB2331" t="s">
        <v>9032</v>
      </c>
      <c r="AC2331" t="s">
        <v>9033</v>
      </c>
      <c r="AD2331" t="s">
        <v>9034</v>
      </c>
      <c r="AE2331" t="s">
        <v>38</v>
      </c>
      <c r="AF2331" t="s">
        <v>9035</v>
      </c>
      <c r="AG2331">
        <v>2329</v>
      </c>
      <c r="AH2331" t="s">
        <v>47</v>
      </c>
      <c r="AI2331" t="s">
        <v>19001</v>
      </c>
      <c r="AJ2331" t="s">
        <v>17998</v>
      </c>
      <c r="AK2331">
        <v>0.02</v>
      </c>
      <c r="AL2331"/>
      <c r="AM2331"/>
      <c r="AN2331" t="s">
        <v>19002</v>
      </c>
      <c r="AO2331" t="s">
        <v>49</v>
      </c>
      <c r="AP2331"/>
    </row>
    <row r="2332" spans="1:42" ht="69.75" customHeight="1" x14ac:dyDescent="0.4">
      <c r="A2332">
        <v>8406</v>
      </c>
      <c r="B2332">
        <v>2330</v>
      </c>
      <c r="C2332" t="s">
        <v>16280</v>
      </c>
      <c r="D2332" t="s">
        <v>9053</v>
      </c>
      <c r="E2332" t="s">
        <v>32</v>
      </c>
      <c r="F2332" t="s">
        <v>51</v>
      </c>
      <c r="G2332">
        <v>0</v>
      </c>
      <c r="H2332" t="s">
        <v>9054</v>
      </c>
      <c r="I2332">
        <v>2330</v>
      </c>
      <c r="J2332" t="s">
        <v>19939</v>
      </c>
      <c r="K2332" t="s">
        <v>15634</v>
      </c>
      <c r="L2332" t="s">
        <v>9055</v>
      </c>
      <c r="M2332" t="s">
        <v>9056</v>
      </c>
      <c r="N2332">
        <v>148</v>
      </c>
      <c r="O2332" t="s">
        <v>2563</v>
      </c>
      <c r="P2332" t="s">
        <v>2563</v>
      </c>
      <c r="Q2332">
        <v>23129906</v>
      </c>
      <c r="R2332" t="s">
        <v>9057</v>
      </c>
      <c r="S2332">
        <v>2012</v>
      </c>
      <c r="T2332" t="s">
        <v>698</v>
      </c>
      <c r="U2332">
        <v>18</v>
      </c>
      <c r="V2332">
        <v>18</v>
      </c>
      <c r="W2332" t="s">
        <v>9058</v>
      </c>
      <c r="X2332" t="s">
        <v>9059</v>
      </c>
      <c r="Y2332" t="s">
        <v>9060</v>
      </c>
      <c r="Z2332" t="s">
        <v>9060</v>
      </c>
      <c r="AA2332" t="s">
        <v>9061</v>
      </c>
      <c r="AB2332" t="s">
        <v>9007</v>
      </c>
      <c r="AC2332" t="s">
        <v>9062</v>
      </c>
      <c r="AD2332" t="s">
        <v>38</v>
      </c>
      <c r="AE2332" t="s">
        <v>9063</v>
      </c>
      <c r="AF2332" t="s">
        <v>9064</v>
      </c>
      <c r="AG2332">
        <v>2330</v>
      </c>
      <c r="AH2332" t="s">
        <v>47</v>
      </c>
      <c r="AI2332" t="s">
        <v>9065</v>
      </c>
      <c r="AJ2332" t="s">
        <v>17999</v>
      </c>
      <c r="AK2332" t="s">
        <v>17110</v>
      </c>
      <c r="AL2332"/>
      <c r="AM2332"/>
      <c r="AN2332" t="s">
        <v>9066</v>
      </c>
      <c r="AO2332" t="s">
        <v>49</v>
      </c>
      <c r="AP2332"/>
    </row>
    <row r="2333" spans="1:42" ht="82.5" customHeight="1" x14ac:dyDescent="0.4">
      <c r="A2333">
        <v>8406</v>
      </c>
      <c r="B2333">
        <v>2331</v>
      </c>
      <c r="C2333" t="s">
        <v>16308</v>
      </c>
      <c r="D2333" t="s">
        <v>9067</v>
      </c>
      <c r="E2333" t="s">
        <v>118</v>
      </c>
      <c r="F2333" t="s">
        <v>33</v>
      </c>
      <c r="G2333">
        <v>0</v>
      </c>
      <c r="H2333" t="s">
        <v>19003</v>
      </c>
      <c r="I2333">
        <v>2331</v>
      </c>
      <c r="J2333" t="s">
        <v>19939</v>
      </c>
      <c r="K2333" t="s">
        <v>15634</v>
      </c>
      <c r="L2333" t="s">
        <v>9068</v>
      </c>
      <c r="M2333" t="s">
        <v>9069</v>
      </c>
      <c r="N2333">
        <v>148</v>
      </c>
      <c r="O2333" t="s">
        <v>2563</v>
      </c>
      <c r="P2333" t="s">
        <v>2563</v>
      </c>
      <c r="Q2333">
        <v>23129906</v>
      </c>
      <c r="R2333" t="s">
        <v>9057</v>
      </c>
      <c r="S2333">
        <v>2012</v>
      </c>
      <c r="T2333" t="s">
        <v>698</v>
      </c>
      <c r="U2333">
        <v>18</v>
      </c>
      <c r="V2333">
        <v>18</v>
      </c>
      <c r="W2333" t="s">
        <v>9058</v>
      </c>
      <c r="X2333" t="s">
        <v>9059</v>
      </c>
      <c r="Y2333" t="s">
        <v>9060</v>
      </c>
      <c r="Z2333" t="s">
        <v>9060</v>
      </c>
      <c r="AA2333" t="s">
        <v>9061</v>
      </c>
      <c r="AB2333" t="s">
        <v>9007</v>
      </c>
      <c r="AC2333" t="s">
        <v>9062</v>
      </c>
      <c r="AD2333" t="s">
        <v>38</v>
      </c>
      <c r="AE2333" t="s">
        <v>9063</v>
      </c>
      <c r="AF2333" t="s">
        <v>9064</v>
      </c>
      <c r="AG2333">
        <v>2331</v>
      </c>
      <c r="AH2333" t="s">
        <v>47</v>
      </c>
      <c r="AI2333" t="s">
        <v>9065</v>
      </c>
      <c r="AJ2333" t="s">
        <v>18000</v>
      </c>
      <c r="AK2333">
        <v>1E-3</v>
      </c>
      <c r="AL2333"/>
      <c r="AM2333"/>
      <c r="AN2333" t="s">
        <v>9066</v>
      </c>
      <c r="AO2333" t="s">
        <v>49</v>
      </c>
      <c r="AP2333"/>
    </row>
    <row r="2334" spans="1:42" ht="13.9" x14ac:dyDescent="0.4">
      <c r="A2334">
        <v>8406</v>
      </c>
      <c r="B2334">
        <v>2332</v>
      </c>
      <c r="C2334" t="s">
        <v>16308</v>
      </c>
      <c r="D2334" t="s">
        <v>9070</v>
      </c>
      <c r="E2334" t="s">
        <v>118</v>
      </c>
      <c r="F2334" t="s">
        <v>33</v>
      </c>
      <c r="G2334">
        <v>0</v>
      </c>
      <c r="H2334" t="s">
        <v>19003</v>
      </c>
      <c r="I2334">
        <v>2332</v>
      </c>
      <c r="J2334" t="s">
        <v>19939</v>
      </c>
      <c r="K2334" t="s">
        <v>15634</v>
      </c>
      <c r="L2334" t="s">
        <v>9071</v>
      </c>
      <c r="M2334" t="s">
        <v>9072</v>
      </c>
      <c r="N2334">
        <v>148</v>
      </c>
      <c r="O2334" t="s">
        <v>2563</v>
      </c>
      <c r="P2334" t="s">
        <v>2563</v>
      </c>
      <c r="Q2334">
        <v>23129906</v>
      </c>
      <c r="R2334" t="s">
        <v>9057</v>
      </c>
      <c r="S2334">
        <v>2012</v>
      </c>
      <c r="T2334" t="s">
        <v>698</v>
      </c>
      <c r="U2334">
        <v>18</v>
      </c>
      <c r="V2334">
        <v>18</v>
      </c>
      <c r="W2334" t="s">
        <v>9058</v>
      </c>
      <c r="X2334" t="s">
        <v>9059</v>
      </c>
      <c r="Y2334" t="s">
        <v>9060</v>
      </c>
      <c r="Z2334" t="s">
        <v>9060</v>
      </c>
      <c r="AA2334" t="s">
        <v>9061</v>
      </c>
      <c r="AB2334" t="s">
        <v>9007</v>
      </c>
      <c r="AC2334" t="s">
        <v>9062</v>
      </c>
      <c r="AD2334" t="s">
        <v>38</v>
      </c>
      <c r="AE2334" t="s">
        <v>9063</v>
      </c>
      <c r="AF2334" t="s">
        <v>9064</v>
      </c>
      <c r="AG2334">
        <v>2332</v>
      </c>
      <c r="AH2334" t="s">
        <v>47</v>
      </c>
      <c r="AI2334" t="s">
        <v>9065</v>
      </c>
      <c r="AJ2334" t="s">
        <v>18001</v>
      </c>
      <c r="AK2334">
        <v>6.0000000000000001E-3</v>
      </c>
      <c r="AL2334"/>
      <c r="AM2334"/>
      <c r="AN2334" t="s">
        <v>9066</v>
      </c>
      <c r="AO2334" t="s">
        <v>49</v>
      </c>
      <c r="AP2334"/>
    </row>
    <row r="2335" spans="1:42" ht="84.75" customHeight="1" x14ac:dyDescent="0.4">
      <c r="A2335">
        <v>8406</v>
      </c>
      <c r="B2335">
        <v>2333</v>
      </c>
      <c r="C2335" t="s">
        <v>16308</v>
      </c>
      <c r="D2335" t="s">
        <v>9073</v>
      </c>
      <c r="E2335" t="s">
        <v>118</v>
      </c>
      <c r="F2335" t="s">
        <v>33</v>
      </c>
      <c r="G2335">
        <v>0</v>
      </c>
      <c r="H2335" t="s">
        <v>19003</v>
      </c>
      <c r="I2335">
        <v>2333</v>
      </c>
      <c r="J2335" t="s">
        <v>19939</v>
      </c>
      <c r="K2335" t="s">
        <v>15634</v>
      </c>
      <c r="L2335" t="s">
        <v>9074</v>
      </c>
      <c r="M2335" t="s">
        <v>9075</v>
      </c>
      <c r="N2335">
        <v>148</v>
      </c>
      <c r="O2335" t="s">
        <v>2563</v>
      </c>
      <c r="P2335" t="s">
        <v>2563</v>
      </c>
      <c r="Q2335">
        <v>23129906</v>
      </c>
      <c r="R2335" t="s">
        <v>9057</v>
      </c>
      <c r="S2335">
        <v>2012</v>
      </c>
      <c r="T2335" t="s">
        <v>698</v>
      </c>
      <c r="U2335">
        <v>18</v>
      </c>
      <c r="V2335">
        <v>18</v>
      </c>
      <c r="W2335" t="s">
        <v>9058</v>
      </c>
      <c r="X2335" t="s">
        <v>9059</v>
      </c>
      <c r="Y2335" t="s">
        <v>9060</v>
      </c>
      <c r="Z2335" t="s">
        <v>9060</v>
      </c>
      <c r="AA2335" t="s">
        <v>9061</v>
      </c>
      <c r="AB2335" t="s">
        <v>9007</v>
      </c>
      <c r="AC2335" t="s">
        <v>9062</v>
      </c>
      <c r="AD2335" t="s">
        <v>38</v>
      </c>
      <c r="AE2335" t="s">
        <v>9063</v>
      </c>
      <c r="AF2335" t="s">
        <v>9064</v>
      </c>
      <c r="AG2335">
        <v>2333</v>
      </c>
      <c r="AH2335" t="s">
        <v>47</v>
      </c>
      <c r="AI2335" t="s">
        <v>9065</v>
      </c>
      <c r="AJ2335" t="s">
        <v>18002</v>
      </c>
      <c r="AK2335">
        <v>1.4E-2</v>
      </c>
      <c r="AL2335"/>
      <c r="AM2335"/>
      <c r="AN2335" t="s">
        <v>9066</v>
      </c>
      <c r="AO2335" t="s">
        <v>49</v>
      </c>
      <c r="AP2335"/>
    </row>
    <row r="2336" spans="1:42" ht="84.75" customHeight="1" x14ac:dyDescent="0.4">
      <c r="A2336">
        <v>8406</v>
      </c>
      <c r="B2336">
        <v>2334</v>
      </c>
      <c r="C2336" t="s">
        <v>16317</v>
      </c>
      <c r="D2336" t="s">
        <v>16118</v>
      </c>
      <c r="E2336" t="s">
        <v>118</v>
      </c>
      <c r="F2336" t="s">
        <v>15905</v>
      </c>
      <c r="G2336">
        <v>0</v>
      </c>
      <c r="H2336" t="s">
        <v>9076</v>
      </c>
      <c r="I2336">
        <v>2334</v>
      </c>
      <c r="J2336" t="s">
        <v>19939</v>
      </c>
      <c r="K2336" t="s">
        <v>15634</v>
      </c>
      <c r="L2336" t="s">
        <v>9077</v>
      </c>
      <c r="M2336" t="s">
        <v>9078</v>
      </c>
      <c r="N2336">
        <v>148</v>
      </c>
      <c r="O2336" t="s">
        <v>2563</v>
      </c>
      <c r="P2336" t="s">
        <v>2563</v>
      </c>
      <c r="Q2336">
        <v>23129906</v>
      </c>
      <c r="R2336" t="s">
        <v>9057</v>
      </c>
      <c r="S2336">
        <v>2012</v>
      </c>
      <c r="T2336" t="s">
        <v>698</v>
      </c>
      <c r="U2336">
        <v>18</v>
      </c>
      <c r="V2336">
        <v>18</v>
      </c>
      <c r="W2336" t="s">
        <v>9058</v>
      </c>
      <c r="X2336" t="s">
        <v>9059</v>
      </c>
      <c r="Y2336" t="s">
        <v>9060</v>
      </c>
      <c r="Z2336" t="s">
        <v>9060</v>
      </c>
      <c r="AA2336" t="s">
        <v>9061</v>
      </c>
      <c r="AB2336" t="s">
        <v>9007</v>
      </c>
      <c r="AC2336" t="s">
        <v>9062</v>
      </c>
      <c r="AD2336" t="s">
        <v>38</v>
      </c>
      <c r="AE2336" t="s">
        <v>9063</v>
      </c>
      <c r="AF2336" t="s">
        <v>9064</v>
      </c>
      <c r="AG2336">
        <v>2334</v>
      </c>
      <c r="AH2336" t="s">
        <v>47</v>
      </c>
      <c r="AI2336" t="s">
        <v>9065</v>
      </c>
      <c r="AJ2336" t="s">
        <v>17999</v>
      </c>
      <c r="AK2336" t="s">
        <v>17110</v>
      </c>
      <c r="AL2336"/>
      <c r="AM2336"/>
      <c r="AN2336" t="s">
        <v>9066</v>
      </c>
      <c r="AO2336" t="s">
        <v>49</v>
      </c>
      <c r="AP2336"/>
    </row>
    <row r="2337" spans="1:42" ht="13.9" x14ac:dyDescent="0.4">
      <c r="A2337">
        <v>8406</v>
      </c>
      <c r="B2337">
        <v>2335</v>
      </c>
      <c r="C2337" t="s">
        <v>16317</v>
      </c>
      <c r="D2337" t="s">
        <v>9079</v>
      </c>
      <c r="E2337" t="s">
        <v>118</v>
      </c>
      <c r="F2337" t="s">
        <v>15905</v>
      </c>
      <c r="G2337">
        <v>0</v>
      </c>
      <c r="H2337" t="s">
        <v>19004</v>
      </c>
      <c r="I2337">
        <v>2335</v>
      </c>
      <c r="J2337" t="s">
        <v>19939</v>
      </c>
      <c r="K2337" t="s">
        <v>15634</v>
      </c>
      <c r="L2337" t="s">
        <v>9080</v>
      </c>
      <c r="M2337" t="s">
        <v>9081</v>
      </c>
      <c r="N2337">
        <v>148</v>
      </c>
      <c r="O2337" t="s">
        <v>2563</v>
      </c>
      <c r="P2337" t="s">
        <v>2563</v>
      </c>
      <c r="Q2337">
        <v>23129906</v>
      </c>
      <c r="R2337" t="s">
        <v>9057</v>
      </c>
      <c r="S2337">
        <v>2012</v>
      </c>
      <c r="T2337" t="s">
        <v>698</v>
      </c>
      <c r="U2337">
        <v>18</v>
      </c>
      <c r="V2337">
        <v>18</v>
      </c>
      <c r="W2337" t="s">
        <v>9058</v>
      </c>
      <c r="X2337" t="s">
        <v>9059</v>
      </c>
      <c r="Y2337" t="s">
        <v>9060</v>
      </c>
      <c r="Z2337" t="s">
        <v>9060</v>
      </c>
      <c r="AA2337" t="s">
        <v>9061</v>
      </c>
      <c r="AB2337" t="s">
        <v>9007</v>
      </c>
      <c r="AC2337" t="s">
        <v>9062</v>
      </c>
      <c r="AD2337" t="s">
        <v>38</v>
      </c>
      <c r="AE2337" t="s">
        <v>9063</v>
      </c>
      <c r="AF2337" t="s">
        <v>9064</v>
      </c>
      <c r="AG2337">
        <v>2335</v>
      </c>
      <c r="AH2337" t="s">
        <v>47</v>
      </c>
      <c r="AI2337" t="s">
        <v>9065</v>
      </c>
      <c r="AJ2337" t="s">
        <v>17999</v>
      </c>
      <c r="AK2337" t="s">
        <v>17110</v>
      </c>
      <c r="AL2337"/>
      <c r="AM2337"/>
      <c r="AN2337" t="s">
        <v>9066</v>
      </c>
      <c r="AO2337" t="s">
        <v>49</v>
      </c>
      <c r="AP2337"/>
    </row>
    <row r="2338" spans="1:42" ht="13.9" x14ac:dyDescent="0.4">
      <c r="A2338">
        <v>8406</v>
      </c>
      <c r="B2338">
        <v>2336</v>
      </c>
      <c r="C2338" t="s">
        <v>16317</v>
      </c>
      <c r="D2338" t="s">
        <v>9082</v>
      </c>
      <c r="E2338" t="s">
        <v>118</v>
      </c>
      <c r="F2338" t="s">
        <v>15905</v>
      </c>
      <c r="G2338">
        <v>0</v>
      </c>
      <c r="H2338" t="s">
        <v>19004</v>
      </c>
      <c r="I2338">
        <v>2336</v>
      </c>
      <c r="J2338" t="s">
        <v>19939</v>
      </c>
      <c r="K2338" t="s">
        <v>15634</v>
      </c>
      <c r="L2338" t="s">
        <v>9083</v>
      </c>
      <c r="M2338" t="s">
        <v>9084</v>
      </c>
      <c r="N2338">
        <v>148</v>
      </c>
      <c r="O2338" t="s">
        <v>2563</v>
      </c>
      <c r="P2338" t="s">
        <v>2563</v>
      </c>
      <c r="Q2338">
        <v>23129906</v>
      </c>
      <c r="R2338" t="s">
        <v>9057</v>
      </c>
      <c r="S2338">
        <v>2012</v>
      </c>
      <c r="T2338" t="s">
        <v>698</v>
      </c>
      <c r="U2338">
        <v>18</v>
      </c>
      <c r="V2338">
        <v>18</v>
      </c>
      <c r="W2338" t="s">
        <v>9058</v>
      </c>
      <c r="X2338" t="s">
        <v>9059</v>
      </c>
      <c r="Y2338" t="s">
        <v>9060</v>
      </c>
      <c r="Z2338" t="s">
        <v>9060</v>
      </c>
      <c r="AA2338" t="s">
        <v>9061</v>
      </c>
      <c r="AB2338" t="s">
        <v>9007</v>
      </c>
      <c r="AC2338" t="s">
        <v>9062</v>
      </c>
      <c r="AD2338" t="s">
        <v>38</v>
      </c>
      <c r="AE2338" t="s">
        <v>9063</v>
      </c>
      <c r="AF2338" t="s">
        <v>9064</v>
      </c>
      <c r="AG2338">
        <v>2336</v>
      </c>
      <c r="AH2338" t="s">
        <v>47</v>
      </c>
      <c r="AI2338" t="s">
        <v>9065</v>
      </c>
      <c r="AJ2338" t="s">
        <v>17999</v>
      </c>
      <c r="AK2338" t="s">
        <v>17110</v>
      </c>
      <c r="AL2338"/>
      <c r="AM2338"/>
      <c r="AN2338" t="s">
        <v>9066</v>
      </c>
      <c r="AO2338" t="s">
        <v>49</v>
      </c>
      <c r="AP2338"/>
    </row>
    <row r="2339" spans="1:42" ht="13.9" x14ac:dyDescent="0.4">
      <c r="A2339">
        <v>8406</v>
      </c>
      <c r="B2339">
        <v>2337</v>
      </c>
      <c r="C2339" t="s">
        <v>16317</v>
      </c>
      <c r="D2339" t="s">
        <v>9085</v>
      </c>
      <c r="E2339" t="s">
        <v>118</v>
      </c>
      <c r="F2339" t="s">
        <v>15905</v>
      </c>
      <c r="G2339">
        <v>0</v>
      </c>
      <c r="H2339" t="s">
        <v>19004</v>
      </c>
      <c r="I2339">
        <v>2337</v>
      </c>
      <c r="J2339" t="s">
        <v>19939</v>
      </c>
      <c r="K2339" t="s">
        <v>15634</v>
      </c>
      <c r="L2339" t="s">
        <v>9086</v>
      </c>
      <c r="M2339" t="s">
        <v>9087</v>
      </c>
      <c r="N2339">
        <v>148</v>
      </c>
      <c r="O2339" t="s">
        <v>2563</v>
      </c>
      <c r="P2339" t="s">
        <v>2563</v>
      </c>
      <c r="Q2339">
        <v>23129906</v>
      </c>
      <c r="R2339" t="s">
        <v>9057</v>
      </c>
      <c r="S2339">
        <v>2012</v>
      </c>
      <c r="T2339" t="s">
        <v>698</v>
      </c>
      <c r="U2339">
        <v>18</v>
      </c>
      <c r="V2339">
        <v>18</v>
      </c>
      <c r="W2339" t="s">
        <v>9058</v>
      </c>
      <c r="X2339" t="s">
        <v>9059</v>
      </c>
      <c r="Y2339" t="s">
        <v>9060</v>
      </c>
      <c r="Z2339" t="s">
        <v>9060</v>
      </c>
      <c r="AA2339" t="s">
        <v>9061</v>
      </c>
      <c r="AB2339" t="s">
        <v>9007</v>
      </c>
      <c r="AC2339" t="s">
        <v>9062</v>
      </c>
      <c r="AD2339" t="s">
        <v>38</v>
      </c>
      <c r="AE2339" t="s">
        <v>9063</v>
      </c>
      <c r="AF2339" t="s">
        <v>9064</v>
      </c>
      <c r="AG2339">
        <v>2337</v>
      </c>
      <c r="AH2339" t="s">
        <v>47</v>
      </c>
      <c r="AI2339" t="s">
        <v>9065</v>
      </c>
      <c r="AJ2339" t="s">
        <v>17999</v>
      </c>
      <c r="AK2339" t="s">
        <v>17110</v>
      </c>
      <c r="AL2339"/>
      <c r="AM2339"/>
      <c r="AN2339" t="s">
        <v>9066</v>
      </c>
      <c r="AO2339" t="s">
        <v>49</v>
      </c>
      <c r="AP2339"/>
    </row>
    <row r="2340" spans="1:42" ht="105.75" customHeight="1" x14ac:dyDescent="0.4">
      <c r="A2340">
        <v>8407</v>
      </c>
      <c r="B2340">
        <v>2338</v>
      </c>
      <c r="C2340" t="s">
        <v>16289</v>
      </c>
      <c r="D2340" t="s">
        <v>9088</v>
      </c>
      <c r="E2340" t="s">
        <v>32</v>
      </c>
      <c r="F2340" t="s">
        <v>16110</v>
      </c>
      <c r="G2340">
        <v>0</v>
      </c>
      <c r="H2340" t="s">
        <v>19005</v>
      </c>
      <c r="I2340">
        <v>2338</v>
      </c>
      <c r="J2340" t="s">
        <v>15888</v>
      </c>
      <c r="K2340" t="s">
        <v>9089</v>
      </c>
      <c r="L2340">
        <v>0.43</v>
      </c>
      <c r="M2340">
        <v>0.27</v>
      </c>
      <c r="N2340">
        <v>148</v>
      </c>
      <c r="O2340" t="s">
        <v>2563</v>
      </c>
      <c r="P2340" t="s">
        <v>2563</v>
      </c>
      <c r="Q2340">
        <v>23121251</v>
      </c>
      <c r="R2340" t="s">
        <v>19006</v>
      </c>
      <c r="S2340">
        <v>2013</v>
      </c>
      <c r="T2340" t="s">
        <v>9090</v>
      </c>
      <c r="U2340">
        <v>65</v>
      </c>
      <c r="V2340" t="s">
        <v>38</v>
      </c>
      <c r="W2340" t="s">
        <v>9091</v>
      </c>
      <c r="X2340" t="s">
        <v>38</v>
      </c>
      <c r="Y2340" t="s">
        <v>9092</v>
      </c>
      <c r="Z2340" t="s">
        <v>1026</v>
      </c>
      <c r="AA2340" t="s">
        <v>9093</v>
      </c>
      <c r="AB2340" t="s">
        <v>9094</v>
      </c>
      <c r="AC2340" t="s">
        <v>38</v>
      </c>
      <c r="AD2340" t="s">
        <v>9095</v>
      </c>
      <c r="AE2340" t="s">
        <v>9096</v>
      </c>
      <c r="AF2340" t="s">
        <v>9097</v>
      </c>
      <c r="AG2340">
        <v>2338</v>
      </c>
      <c r="AH2340" t="s">
        <v>47</v>
      </c>
      <c r="AI2340" t="s">
        <v>9098</v>
      </c>
      <c r="AJ2340" t="s">
        <v>3571</v>
      </c>
      <c r="AK2340">
        <v>0.02</v>
      </c>
      <c r="AL2340"/>
      <c r="AM2340"/>
      <c r="AN2340" t="s">
        <v>9099</v>
      </c>
      <c r="AO2340" t="s">
        <v>49</v>
      </c>
      <c r="AP2340"/>
    </row>
    <row r="2341" spans="1:42" ht="113.25" customHeight="1" x14ac:dyDescent="0.4">
      <c r="A2341">
        <v>8407</v>
      </c>
      <c r="B2341">
        <v>2339</v>
      </c>
      <c r="C2341" t="s">
        <v>16289</v>
      </c>
      <c r="D2341" t="s">
        <v>9100</v>
      </c>
      <c r="E2341" t="s">
        <v>32</v>
      </c>
      <c r="F2341" t="s">
        <v>16110</v>
      </c>
      <c r="G2341">
        <v>0</v>
      </c>
      <c r="H2341" t="s">
        <v>19007</v>
      </c>
      <c r="I2341">
        <v>2339</v>
      </c>
      <c r="J2341" t="s">
        <v>15888</v>
      </c>
      <c r="K2341" t="s">
        <v>9089</v>
      </c>
      <c r="L2341">
        <v>0.38</v>
      </c>
      <c r="M2341">
        <v>0.11</v>
      </c>
      <c r="N2341">
        <v>148</v>
      </c>
      <c r="O2341" t="s">
        <v>2563</v>
      </c>
      <c r="P2341" t="s">
        <v>2563</v>
      </c>
      <c r="Q2341">
        <v>23121251</v>
      </c>
      <c r="R2341" t="s">
        <v>19006</v>
      </c>
      <c r="S2341">
        <v>2013</v>
      </c>
      <c r="T2341" t="s">
        <v>9090</v>
      </c>
      <c r="U2341">
        <v>65</v>
      </c>
      <c r="V2341" t="s">
        <v>38</v>
      </c>
      <c r="W2341" t="s">
        <v>9091</v>
      </c>
      <c r="X2341" t="s">
        <v>38</v>
      </c>
      <c r="Y2341" t="s">
        <v>9092</v>
      </c>
      <c r="Z2341" t="s">
        <v>1026</v>
      </c>
      <c r="AA2341" t="s">
        <v>9093</v>
      </c>
      <c r="AB2341" t="s">
        <v>9094</v>
      </c>
      <c r="AC2341" t="s">
        <v>38</v>
      </c>
      <c r="AD2341" t="s">
        <v>9095</v>
      </c>
      <c r="AE2341" t="s">
        <v>9096</v>
      </c>
      <c r="AF2341" t="s">
        <v>9097</v>
      </c>
      <c r="AG2341">
        <v>2339</v>
      </c>
      <c r="AH2341" t="s">
        <v>47</v>
      </c>
      <c r="AI2341" t="s">
        <v>9098</v>
      </c>
      <c r="AJ2341" t="s">
        <v>10675</v>
      </c>
      <c r="AK2341" t="s">
        <v>18003</v>
      </c>
      <c r="AL2341"/>
      <c r="AM2341"/>
      <c r="AN2341" t="s">
        <v>9099</v>
      </c>
      <c r="AO2341" t="s">
        <v>49</v>
      </c>
      <c r="AP2341"/>
    </row>
    <row r="2342" spans="1:42" ht="94.5" customHeight="1" x14ac:dyDescent="0.4">
      <c r="A2342">
        <v>8408</v>
      </c>
      <c r="B2342">
        <v>2340</v>
      </c>
      <c r="C2342" t="s">
        <v>16328</v>
      </c>
      <c r="D2342" t="s">
        <v>9101</v>
      </c>
      <c r="E2342" t="s">
        <v>72</v>
      </c>
      <c r="F2342" t="s">
        <v>2083</v>
      </c>
      <c r="G2342">
        <v>0</v>
      </c>
      <c r="H2342" t="s">
        <v>9102</v>
      </c>
      <c r="I2342">
        <v>2340</v>
      </c>
      <c r="J2342" t="s">
        <v>9103</v>
      </c>
      <c r="K2342" t="s">
        <v>9104</v>
      </c>
      <c r="L2342" t="s">
        <v>9105</v>
      </c>
      <c r="M2342" t="s">
        <v>9106</v>
      </c>
      <c r="N2342">
        <v>452</v>
      </c>
      <c r="O2342" t="s">
        <v>2563</v>
      </c>
      <c r="P2342" t="s">
        <v>1074</v>
      </c>
      <c r="Q2342">
        <v>23098893</v>
      </c>
      <c r="R2342" t="s">
        <v>19008</v>
      </c>
      <c r="S2342">
        <v>2012</v>
      </c>
      <c r="T2342" t="s">
        <v>59</v>
      </c>
      <c r="U2342">
        <v>2</v>
      </c>
      <c r="V2342">
        <v>3</v>
      </c>
      <c r="W2342" t="s">
        <v>9107</v>
      </c>
      <c r="X2342" t="s">
        <v>9108</v>
      </c>
      <c r="Y2342" t="s">
        <v>38</v>
      </c>
      <c r="Z2342" t="s">
        <v>38</v>
      </c>
      <c r="AA2342" t="s">
        <v>9109</v>
      </c>
      <c r="AB2342" t="s">
        <v>9007</v>
      </c>
      <c r="AC2342" t="s">
        <v>38</v>
      </c>
      <c r="AD2342" t="s">
        <v>9110</v>
      </c>
      <c r="AE2342" t="s">
        <v>9111</v>
      </c>
      <c r="AF2342" t="s">
        <v>9112</v>
      </c>
      <c r="AG2342">
        <v>2340</v>
      </c>
      <c r="AH2342" t="s">
        <v>1653</v>
      </c>
      <c r="AI2342" t="s">
        <v>9113</v>
      </c>
      <c r="AJ2342" t="s">
        <v>9114</v>
      </c>
      <c r="AK2342" t="s">
        <v>17133</v>
      </c>
      <c r="AL2342">
        <v>0.09</v>
      </c>
      <c r="AM2342"/>
      <c r="AN2342" t="s">
        <v>19009</v>
      </c>
      <c r="AO2342" t="s">
        <v>178</v>
      </c>
      <c r="AP2342"/>
    </row>
    <row r="2343" spans="1:42" ht="81.75" customHeight="1" x14ac:dyDescent="0.4">
      <c r="A2343">
        <v>8408</v>
      </c>
      <c r="B2343">
        <v>2341</v>
      </c>
      <c r="C2343" t="s">
        <v>16315</v>
      </c>
      <c r="D2343" t="s">
        <v>9115</v>
      </c>
      <c r="E2343" t="s">
        <v>16083</v>
      </c>
      <c r="F2343" t="s">
        <v>16120</v>
      </c>
      <c r="G2343">
        <v>0</v>
      </c>
      <c r="H2343" t="s">
        <v>9116</v>
      </c>
      <c r="I2343">
        <v>2341</v>
      </c>
      <c r="J2343" t="s">
        <v>9103</v>
      </c>
      <c r="K2343" t="s">
        <v>9104</v>
      </c>
      <c r="L2343" t="s">
        <v>9117</v>
      </c>
      <c r="M2343" t="s">
        <v>9118</v>
      </c>
      <c r="N2343">
        <v>452</v>
      </c>
      <c r="O2343" t="s">
        <v>2563</v>
      </c>
      <c r="P2343" t="s">
        <v>1074</v>
      </c>
      <c r="Q2343">
        <v>23098893</v>
      </c>
      <c r="R2343" t="s">
        <v>19008</v>
      </c>
      <c r="S2343">
        <v>2012</v>
      </c>
      <c r="T2343" t="s">
        <v>59</v>
      </c>
      <c r="U2343">
        <v>24</v>
      </c>
      <c r="V2343">
        <v>6</v>
      </c>
      <c r="W2343" t="s">
        <v>9107</v>
      </c>
      <c r="X2343" t="s">
        <v>9108</v>
      </c>
      <c r="Y2343" t="s">
        <v>38</v>
      </c>
      <c r="Z2343" t="s">
        <v>38</v>
      </c>
      <c r="AA2343" t="s">
        <v>9109</v>
      </c>
      <c r="AB2343" t="s">
        <v>9007</v>
      </c>
      <c r="AC2343" t="s">
        <v>38</v>
      </c>
      <c r="AD2343" t="s">
        <v>9110</v>
      </c>
      <c r="AE2343" t="s">
        <v>9111</v>
      </c>
      <c r="AF2343" t="s">
        <v>9112</v>
      </c>
      <c r="AG2343">
        <v>2341</v>
      </c>
      <c r="AH2343" t="s">
        <v>47</v>
      </c>
      <c r="AI2343" t="s">
        <v>9113</v>
      </c>
      <c r="AJ2343" t="s">
        <v>1442</v>
      </c>
      <c r="AK2343">
        <v>7.0000000000000001E-3</v>
      </c>
      <c r="AL2343"/>
      <c r="AM2343"/>
      <c r="AN2343" t="s">
        <v>9116</v>
      </c>
      <c r="AO2343" t="s">
        <v>49</v>
      </c>
      <c r="AP2343"/>
    </row>
    <row r="2344" spans="1:42" ht="81.75" customHeight="1" x14ac:dyDescent="0.4">
      <c r="A2344">
        <v>8408</v>
      </c>
      <c r="B2344">
        <v>2342</v>
      </c>
      <c r="C2344" t="s">
        <v>16316</v>
      </c>
      <c r="D2344" t="s">
        <v>9119</v>
      </c>
      <c r="E2344" t="s">
        <v>16083</v>
      </c>
      <c r="F2344" t="s">
        <v>153</v>
      </c>
      <c r="G2344">
        <v>0</v>
      </c>
      <c r="H2344" t="s">
        <v>9116</v>
      </c>
      <c r="I2344">
        <v>2342</v>
      </c>
      <c r="J2344" t="s">
        <v>9103</v>
      </c>
      <c r="K2344" t="s">
        <v>9104</v>
      </c>
      <c r="L2344" t="s">
        <v>9120</v>
      </c>
      <c r="M2344" t="s">
        <v>9121</v>
      </c>
      <c r="N2344">
        <v>452</v>
      </c>
      <c r="O2344" t="s">
        <v>2563</v>
      </c>
      <c r="P2344" t="s">
        <v>1074</v>
      </c>
      <c r="Q2344">
        <v>23098893</v>
      </c>
      <c r="R2344" t="s">
        <v>19008</v>
      </c>
      <c r="S2344">
        <v>2012</v>
      </c>
      <c r="T2344" t="s">
        <v>59</v>
      </c>
      <c r="U2344">
        <v>24</v>
      </c>
      <c r="V2344">
        <v>6</v>
      </c>
      <c r="W2344" t="s">
        <v>9107</v>
      </c>
      <c r="X2344" t="s">
        <v>9108</v>
      </c>
      <c r="Y2344" t="s">
        <v>38</v>
      </c>
      <c r="Z2344" t="s">
        <v>38</v>
      </c>
      <c r="AA2344" t="s">
        <v>9109</v>
      </c>
      <c r="AB2344" t="s">
        <v>9007</v>
      </c>
      <c r="AC2344" t="s">
        <v>38</v>
      </c>
      <c r="AD2344" t="s">
        <v>9110</v>
      </c>
      <c r="AE2344" t="s">
        <v>9111</v>
      </c>
      <c r="AF2344" t="s">
        <v>9112</v>
      </c>
      <c r="AG2344">
        <v>2342</v>
      </c>
      <c r="AH2344" t="s">
        <v>47</v>
      </c>
      <c r="AI2344" t="s">
        <v>9113</v>
      </c>
      <c r="AJ2344" t="s">
        <v>297</v>
      </c>
      <c r="AK2344">
        <v>1E-3</v>
      </c>
      <c r="AL2344"/>
      <c r="AM2344"/>
      <c r="AN2344" t="s">
        <v>9116</v>
      </c>
      <c r="AO2344" t="s">
        <v>49</v>
      </c>
      <c r="AP2344"/>
    </row>
    <row r="2345" spans="1:42" ht="84.75" customHeight="1" x14ac:dyDescent="0.4">
      <c r="A2345">
        <v>8409</v>
      </c>
      <c r="B2345">
        <v>2343</v>
      </c>
      <c r="C2345" t="s">
        <v>16280</v>
      </c>
      <c r="D2345" t="s">
        <v>9122</v>
      </c>
      <c r="E2345" t="s">
        <v>32</v>
      </c>
      <c r="F2345" t="s">
        <v>51</v>
      </c>
      <c r="G2345">
        <v>0</v>
      </c>
      <c r="H2345" t="s">
        <v>9123</v>
      </c>
      <c r="I2345">
        <v>2343</v>
      </c>
      <c r="J2345" t="s">
        <v>38</v>
      </c>
      <c r="K2345" t="s">
        <v>38</v>
      </c>
      <c r="L2345" t="s">
        <v>38</v>
      </c>
      <c r="M2345" t="s">
        <v>38</v>
      </c>
      <c r="N2345">
        <v>599</v>
      </c>
      <c r="O2345" t="s">
        <v>140</v>
      </c>
      <c r="P2345" t="s">
        <v>18443</v>
      </c>
      <c r="Q2345">
        <v>23075089</v>
      </c>
      <c r="R2345" t="s">
        <v>19010</v>
      </c>
      <c r="S2345">
        <v>2012</v>
      </c>
      <c r="T2345" t="s">
        <v>89</v>
      </c>
      <c r="U2345" t="s">
        <v>38</v>
      </c>
      <c r="V2345" t="s">
        <v>38</v>
      </c>
      <c r="W2345" t="s">
        <v>9124</v>
      </c>
      <c r="X2345" t="s">
        <v>9124</v>
      </c>
      <c r="Y2345" t="s">
        <v>38</v>
      </c>
      <c r="Z2345" t="s">
        <v>38</v>
      </c>
      <c r="AA2345" t="s">
        <v>9125</v>
      </c>
      <c r="AB2345" t="s">
        <v>9032</v>
      </c>
      <c r="AC2345" t="s">
        <v>38</v>
      </c>
      <c r="AD2345" t="s">
        <v>19011</v>
      </c>
      <c r="AE2345" t="s">
        <v>38</v>
      </c>
      <c r="AF2345" t="s">
        <v>19012</v>
      </c>
      <c r="AG2345">
        <v>2343</v>
      </c>
      <c r="AH2345" t="s">
        <v>1653</v>
      </c>
      <c r="AI2345" t="s">
        <v>9126</v>
      </c>
      <c r="AJ2345" t="s">
        <v>18004</v>
      </c>
      <c r="AK2345">
        <v>0.05</v>
      </c>
      <c r="AL2345">
        <v>9.01</v>
      </c>
      <c r="AM2345"/>
      <c r="AN2345" t="s">
        <v>19013</v>
      </c>
      <c r="AO2345" t="s">
        <v>123</v>
      </c>
      <c r="AP2345"/>
    </row>
    <row r="2346" spans="1:42" ht="84.75" customHeight="1" x14ac:dyDescent="0.4">
      <c r="A2346">
        <v>8409</v>
      </c>
      <c r="B2346">
        <v>2344</v>
      </c>
      <c r="C2346" t="s">
        <v>16280</v>
      </c>
      <c r="D2346" t="s">
        <v>9127</v>
      </c>
      <c r="E2346" t="s">
        <v>32</v>
      </c>
      <c r="F2346" t="s">
        <v>51</v>
      </c>
      <c r="G2346">
        <v>0</v>
      </c>
      <c r="H2346" t="s">
        <v>19940</v>
      </c>
      <c r="I2346">
        <v>2344</v>
      </c>
      <c r="J2346" t="s">
        <v>38</v>
      </c>
      <c r="K2346" t="s">
        <v>38</v>
      </c>
      <c r="L2346" t="s">
        <v>38</v>
      </c>
      <c r="M2346" t="s">
        <v>38</v>
      </c>
      <c r="N2346">
        <v>599</v>
      </c>
      <c r="O2346" t="s">
        <v>140</v>
      </c>
      <c r="P2346" t="s">
        <v>18443</v>
      </c>
      <c r="Q2346">
        <v>23075089</v>
      </c>
      <c r="R2346" t="s">
        <v>19010</v>
      </c>
      <c r="S2346">
        <v>2012</v>
      </c>
      <c r="T2346" t="s">
        <v>89</v>
      </c>
      <c r="U2346" t="s">
        <v>38</v>
      </c>
      <c r="V2346" t="s">
        <v>38</v>
      </c>
      <c r="W2346" t="s">
        <v>9124</v>
      </c>
      <c r="X2346" t="s">
        <v>9124</v>
      </c>
      <c r="Y2346" t="s">
        <v>38</v>
      </c>
      <c r="Z2346" t="s">
        <v>38</v>
      </c>
      <c r="AA2346" t="s">
        <v>9125</v>
      </c>
      <c r="AB2346" t="s">
        <v>9032</v>
      </c>
      <c r="AC2346" t="s">
        <v>9128</v>
      </c>
      <c r="AD2346" t="s">
        <v>19014</v>
      </c>
      <c r="AE2346" t="s">
        <v>38</v>
      </c>
      <c r="AF2346" t="s">
        <v>19012</v>
      </c>
      <c r="AG2346">
        <v>2344</v>
      </c>
      <c r="AH2346" t="s">
        <v>1653</v>
      </c>
      <c r="AI2346" t="s">
        <v>9126</v>
      </c>
      <c r="AJ2346" t="s">
        <v>19015</v>
      </c>
      <c r="AK2346" t="s">
        <v>17162</v>
      </c>
      <c r="AL2346">
        <v>3.55</v>
      </c>
      <c r="AM2346"/>
      <c r="AN2346" t="s">
        <v>19013</v>
      </c>
      <c r="AO2346" t="s">
        <v>123</v>
      </c>
      <c r="AP2346"/>
    </row>
    <row r="2347" spans="1:42" ht="107.25" customHeight="1" x14ac:dyDescent="0.4">
      <c r="A2347">
        <v>8409</v>
      </c>
      <c r="B2347">
        <v>2345</v>
      </c>
      <c r="C2347" t="s">
        <v>16280</v>
      </c>
      <c r="D2347" t="s">
        <v>9129</v>
      </c>
      <c r="E2347" t="s">
        <v>32</v>
      </c>
      <c r="F2347" t="s">
        <v>51</v>
      </c>
      <c r="G2347">
        <v>0</v>
      </c>
      <c r="H2347" t="s">
        <v>16121</v>
      </c>
      <c r="I2347">
        <v>2345</v>
      </c>
      <c r="J2347" t="s">
        <v>38</v>
      </c>
      <c r="K2347" t="s">
        <v>38</v>
      </c>
      <c r="L2347" t="s">
        <v>38</v>
      </c>
      <c r="M2347" t="s">
        <v>38</v>
      </c>
      <c r="N2347">
        <v>599</v>
      </c>
      <c r="O2347" t="s">
        <v>140</v>
      </c>
      <c r="P2347" t="s">
        <v>18443</v>
      </c>
      <c r="Q2347">
        <v>23075089</v>
      </c>
      <c r="R2347" t="s">
        <v>19010</v>
      </c>
      <c r="S2347">
        <v>2012</v>
      </c>
      <c r="T2347" t="s">
        <v>89</v>
      </c>
      <c r="U2347" t="s">
        <v>38</v>
      </c>
      <c r="V2347" t="s">
        <v>38</v>
      </c>
      <c r="W2347" t="s">
        <v>9124</v>
      </c>
      <c r="X2347" t="s">
        <v>9124</v>
      </c>
      <c r="Y2347" t="s">
        <v>38</v>
      </c>
      <c r="Z2347" t="s">
        <v>38</v>
      </c>
      <c r="AA2347" t="s">
        <v>9125</v>
      </c>
      <c r="AB2347" t="s">
        <v>9032</v>
      </c>
      <c r="AC2347" t="s">
        <v>38</v>
      </c>
      <c r="AD2347" t="s">
        <v>19014</v>
      </c>
      <c r="AE2347" t="s">
        <v>38</v>
      </c>
      <c r="AF2347" t="s">
        <v>19012</v>
      </c>
      <c r="AG2347">
        <v>2345</v>
      </c>
      <c r="AH2347" t="s">
        <v>1653</v>
      </c>
      <c r="AI2347" t="s">
        <v>9130</v>
      </c>
      <c r="AJ2347" t="s">
        <v>19016</v>
      </c>
      <c r="AK2347" t="s">
        <v>17848</v>
      </c>
      <c r="AL2347" t="s">
        <v>18005</v>
      </c>
      <c r="AM2347"/>
      <c r="AN2347" t="s">
        <v>15635</v>
      </c>
      <c r="AO2347" t="s">
        <v>123</v>
      </c>
      <c r="AP2347"/>
    </row>
    <row r="2348" spans="1:42" ht="79.5" customHeight="1" x14ac:dyDescent="0.4">
      <c r="A2348">
        <v>8409</v>
      </c>
      <c r="B2348">
        <v>2346</v>
      </c>
      <c r="C2348" t="s">
        <v>16290</v>
      </c>
      <c r="D2348" t="s">
        <v>15636</v>
      </c>
      <c r="E2348" t="s">
        <v>1003</v>
      </c>
      <c r="F2348" t="s">
        <v>1003</v>
      </c>
      <c r="G2348">
        <v>0</v>
      </c>
      <c r="H2348" t="s">
        <v>9131</v>
      </c>
      <c r="I2348">
        <v>2346</v>
      </c>
      <c r="J2348" t="s">
        <v>38</v>
      </c>
      <c r="K2348" t="s">
        <v>38</v>
      </c>
      <c r="L2348" t="s">
        <v>38</v>
      </c>
      <c r="M2348" t="s">
        <v>38</v>
      </c>
      <c r="N2348">
        <v>599</v>
      </c>
      <c r="O2348" t="s">
        <v>140</v>
      </c>
      <c r="P2348" t="s">
        <v>18443</v>
      </c>
      <c r="Q2348">
        <v>23075089</v>
      </c>
      <c r="R2348" t="s">
        <v>19010</v>
      </c>
      <c r="S2348">
        <v>2012</v>
      </c>
      <c r="T2348" t="s">
        <v>89</v>
      </c>
      <c r="U2348" t="s">
        <v>38</v>
      </c>
      <c r="V2348" t="s">
        <v>38</v>
      </c>
      <c r="W2348" t="s">
        <v>9124</v>
      </c>
      <c r="X2348" t="s">
        <v>9124</v>
      </c>
      <c r="Y2348" t="s">
        <v>38</v>
      </c>
      <c r="Z2348" t="s">
        <v>38</v>
      </c>
      <c r="AA2348" t="s">
        <v>9125</v>
      </c>
      <c r="AB2348" t="s">
        <v>9032</v>
      </c>
      <c r="AC2348" t="s">
        <v>38</v>
      </c>
      <c r="AD2348" t="s">
        <v>19014</v>
      </c>
      <c r="AE2348" t="s">
        <v>38</v>
      </c>
      <c r="AF2348" t="s">
        <v>19012</v>
      </c>
      <c r="AG2348">
        <v>2346</v>
      </c>
      <c r="AH2348" t="s">
        <v>8442</v>
      </c>
      <c r="AI2348" t="s">
        <v>9132</v>
      </c>
      <c r="AJ2348" t="s">
        <v>9133</v>
      </c>
      <c r="AK2348" t="s">
        <v>17142</v>
      </c>
      <c r="AL2348"/>
      <c r="AM2348"/>
      <c r="AN2348" t="s">
        <v>15637</v>
      </c>
      <c r="AO2348" t="s">
        <v>49</v>
      </c>
      <c r="AP2348"/>
    </row>
    <row r="2349" spans="1:42" ht="78" customHeight="1" x14ac:dyDescent="0.4">
      <c r="A2349">
        <v>8409</v>
      </c>
      <c r="B2349">
        <v>2347</v>
      </c>
      <c r="C2349" t="s">
        <v>16290</v>
      </c>
      <c r="D2349" t="s">
        <v>15638</v>
      </c>
      <c r="E2349" t="s">
        <v>1003</v>
      </c>
      <c r="F2349" t="s">
        <v>1003</v>
      </c>
      <c r="G2349">
        <v>0</v>
      </c>
      <c r="H2349" t="s">
        <v>9131</v>
      </c>
      <c r="I2349">
        <v>2347</v>
      </c>
      <c r="J2349" t="s">
        <v>38</v>
      </c>
      <c r="K2349" t="s">
        <v>38</v>
      </c>
      <c r="L2349" t="s">
        <v>38</v>
      </c>
      <c r="M2349" t="s">
        <v>38</v>
      </c>
      <c r="N2349">
        <v>599</v>
      </c>
      <c r="O2349" t="s">
        <v>140</v>
      </c>
      <c r="P2349" t="s">
        <v>18443</v>
      </c>
      <c r="Q2349">
        <v>23075089</v>
      </c>
      <c r="R2349" t="s">
        <v>19010</v>
      </c>
      <c r="S2349">
        <v>2012</v>
      </c>
      <c r="T2349" t="s">
        <v>89</v>
      </c>
      <c r="U2349" t="s">
        <v>38</v>
      </c>
      <c r="V2349" t="s">
        <v>38</v>
      </c>
      <c r="W2349" t="s">
        <v>9124</v>
      </c>
      <c r="X2349" t="s">
        <v>9124</v>
      </c>
      <c r="Y2349" t="s">
        <v>38</v>
      </c>
      <c r="Z2349" t="s">
        <v>38</v>
      </c>
      <c r="AA2349" t="s">
        <v>9125</v>
      </c>
      <c r="AB2349" t="s">
        <v>9032</v>
      </c>
      <c r="AC2349" t="s">
        <v>38</v>
      </c>
      <c r="AD2349" t="s">
        <v>19014</v>
      </c>
      <c r="AE2349" t="s">
        <v>38</v>
      </c>
      <c r="AF2349" t="s">
        <v>19012</v>
      </c>
      <c r="AG2349">
        <v>2347</v>
      </c>
      <c r="AH2349" t="s">
        <v>8442</v>
      </c>
      <c r="AI2349" t="s">
        <v>9134</v>
      </c>
      <c r="AJ2349" t="s">
        <v>7571</v>
      </c>
      <c r="AK2349" t="s">
        <v>17136</v>
      </c>
      <c r="AL2349"/>
      <c r="AM2349"/>
      <c r="AN2349" t="s">
        <v>15639</v>
      </c>
      <c r="AO2349" t="s">
        <v>49</v>
      </c>
      <c r="AP2349"/>
    </row>
    <row r="2350" spans="1:42" ht="63.75" customHeight="1" x14ac:dyDescent="0.4">
      <c r="A2350">
        <v>8409</v>
      </c>
      <c r="B2350">
        <v>2348</v>
      </c>
      <c r="C2350" t="s">
        <v>16289</v>
      </c>
      <c r="D2350" t="s">
        <v>9135</v>
      </c>
      <c r="E2350" t="s">
        <v>32</v>
      </c>
      <c r="F2350" t="s">
        <v>100</v>
      </c>
      <c r="G2350">
        <v>0</v>
      </c>
      <c r="H2350" t="s">
        <v>16119</v>
      </c>
      <c r="I2350">
        <v>2348</v>
      </c>
      <c r="J2350" t="s">
        <v>38</v>
      </c>
      <c r="K2350" t="s">
        <v>38</v>
      </c>
      <c r="L2350" t="s">
        <v>38</v>
      </c>
      <c r="M2350" t="s">
        <v>38</v>
      </c>
      <c r="N2350">
        <v>599</v>
      </c>
      <c r="O2350" t="s">
        <v>140</v>
      </c>
      <c r="P2350" t="s">
        <v>18443</v>
      </c>
      <c r="Q2350">
        <v>23075089</v>
      </c>
      <c r="R2350" t="s">
        <v>19010</v>
      </c>
      <c r="S2350">
        <v>2012</v>
      </c>
      <c r="T2350" t="s">
        <v>89</v>
      </c>
      <c r="U2350" t="s">
        <v>38</v>
      </c>
      <c r="V2350" t="s">
        <v>38</v>
      </c>
      <c r="W2350" t="s">
        <v>9124</v>
      </c>
      <c r="X2350" t="s">
        <v>9124</v>
      </c>
      <c r="Y2350" t="s">
        <v>38</v>
      </c>
      <c r="Z2350" t="s">
        <v>38</v>
      </c>
      <c r="AA2350" t="s">
        <v>9125</v>
      </c>
      <c r="AB2350" t="s">
        <v>9032</v>
      </c>
      <c r="AC2350" t="s">
        <v>38</v>
      </c>
      <c r="AD2350" t="s">
        <v>19014</v>
      </c>
      <c r="AE2350" t="s">
        <v>38</v>
      </c>
      <c r="AF2350" t="s">
        <v>19012</v>
      </c>
      <c r="AG2350">
        <v>2348</v>
      </c>
      <c r="AH2350" t="s">
        <v>1653</v>
      </c>
      <c r="AI2350" t="s">
        <v>9130</v>
      </c>
      <c r="AJ2350" t="s">
        <v>19017</v>
      </c>
      <c r="AK2350" t="s">
        <v>17848</v>
      </c>
      <c r="AL2350" t="s">
        <v>17974</v>
      </c>
      <c r="AM2350"/>
      <c r="AN2350" t="s">
        <v>9136</v>
      </c>
      <c r="AO2350" t="s">
        <v>123</v>
      </c>
      <c r="AP2350"/>
    </row>
    <row r="2351" spans="1:42" ht="73.5" customHeight="1" x14ac:dyDescent="0.4">
      <c r="A2351">
        <v>8409</v>
      </c>
      <c r="B2351">
        <v>2349</v>
      </c>
      <c r="C2351" t="s">
        <v>16280</v>
      </c>
      <c r="D2351" t="s">
        <v>9137</v>
      </c>
      <c r="E2351" t="s">
        <v>32</v>
      </c>
      <c r="F2351" t="s">
        <v>51</v>
      </c>
      <c r="G2351">
        <v>0</v>
      </c>
      <c r="H2351" t="s">
        <v>16842</v>
      </c>
      <c r="I2351">
        <v>2349</v>
      </c>
      <c r="J2351" t="s">
        <v>38</v>
      </c>
      <c r="K2351" t="s">
        <v>38</v>
      </c>
      <c r="L2351" t="s">
        <v>38</v>
      </c>
      <c r="M2351" t="s">
        <v>38</v>
      </c>
      <c r="N2351">
        <v>599</v>
      </c>
      <c r="O2351" t="s">
        <v>140</v>
      </c>
      <c r="P2351" t="s">
        <v>18443</v>
      </c>
      <c r="Q2351">
        <v>23075089</v>
      </c>
      <c r="R2351" t="s">
        <v>19010</v>
      </c>
      <c r="S2351">
        <v>2012</v>
      </c>
      <c r="T2351" t="s">
        <v>89</v>
      </c>
      <c r="U2351" t="s">
        <v>38</v>
      </c>
      <c r="V2351" t="s">
        <v>38</v>
      </c>
      <c r="W2351" t="s">
        <v>9124</v>
      </c>
      <c r="X2351" t="s">
        <v>9124</v>
      </c>
      <c r="Y2351" t="s">
        <v>38</v>
      </c>
      <c r="Z2351" t="s">
        <v>38</v>
      </c>
      <c r="AA2351" t="s">
        <v>9125</v>
      </c>
      <c r="AB2351" t="s">
        <v>9032</v>
      </c>
      <c r="AC2351" t="s">
        <v>38</v>
      </c>
      <c r="AD2351" t="s">
        <v>19014</v>
      </c>
      <c r="AE2351" t="s">
        <v>38</v>
      </c>
      <c r="AF2351" t="s">
        <v>19012</v>
      </c>
      <c r="AG2351">
        <v>2349</v>
      </c>
      <c r="AH2351" t="s">
        <v>1653</v>
      </c>
      <c r="AI2351" t="s">
        <v>9130</v>
      </c>
      <c r="AJ2351" t="s">
        <v>19018</v>
      </c>
      <c r="AK2351" t="s">
        <v>17848</v>
      </c>
      <c r="AL2351" t="s">
        <v>17814</v>
      </c>
      <c r="AM2351"/>
      <c r="AN2351" t="s">
        <v>9136</v>
      </c>
      <c r="AO2351" t="s">
        <v>123</v>
      </c>
      <c r="AP2351"/>
    </row>
    <row r="2352" spans="1:42" ht="85.5" customHeight="1" x14ac:dyDescent="0.4">
      <c r="A2352">
        <v>8409</v>
      </c>
      <c r="B2352">
        <v>2350</v>
      </c>
      <c r="C2352" t="s">
        <v>16280</v>
      </c>
      <c r="D2352" t="s">
        <v>9138</v>
      </c>
      <c r="E2352" t="s">
        <v>32</v>
      </c>
      <c r="F2352" t="s">
        <v>51</v>
      </c>
      <c r="G2352">
        <v>0</v>
      </c>
      <c r="H2352" t="s">
        <v>19019</v>
      </c>
      <c r="I2352">
        <v>2350</v>
      </c>
      <c r="J2352" t="s">
        <v>9139</v>
      </c>
      <c r="K2352" t="s">
        <v>9140</v>
      </c>
      <c r="L2352" t="s">
        <v>9141</v>
      </c>
      <c r="M2352" t="s">
        <v>9142</v>
      </c>
      <c r="N2352">
        <v>53</v>
      </c>
      <c r="O2352" t="s">
        <v>57</v>
      </c>
      <c r="P2352" t="s">
        <v>1789</v>
      </c>
      <c r="Q2352">
        <v>23075089</v>
      </c>
      <c r="R2352" t="s">
        <v>19010</v>
      </c>
      <c r="S2352">
        <v>2012</v>
      </c>
      <c r="T2352" t="s">
        <v>89</v>
      </c>
      <c r="U2352" t="s">
        <v>9143</v>
      </c>
      <c r="V2352" t="s">
        <v>9144</v>
      </c>
      <c r="W2352" t="s">
        <v>9145</v>
      </c>
      <c r="X2352" t="s">
        <v>9145</v>
      </c>
      <c r="Y2352" t="s">
        <v>38</v>
      </c>
      <c r="Z2352" t="s">
        <v>38</v>
      </c>
      <c r="AA2352" t="s">
        <v>9125</v>
      </c>
      <c r="AB2352" t="s">
        <v>9032</v>
      </c>
      <c r="AC2352" t="s">
        <v>38</v>
      </c>
      <c r="AD2352" t="s">
        <v>19014</v>
      </c>
      <c r="AE2352" t="s">
        <v>38</v>
      </c>
      <c r="AF2352" t="s">
        <v>19012</v>
      </c>
      <c r="AG2352">
        <v>2350</v>
      </c>
      <c r="AH2352" t="s">
        <v>47</v>
      </c>
      <c r="AI2352" t="s">
        <v>9126</v>
      </c>
      <c r="AJ2352" t="s">
        <v>18006</v>
      </c>
      <c r="AK2352">
        <v>0.05</v>
      </c>
      <c r="AL2352"/>
      <c r="AM2352"/>
      <c r="AN2352" t="s">
        <v>9136</v>
      </c>
      <c r="AO2352" t="s">
        <v>49</v>
      </c>
      <c r="AP2352"/>
    </row>
    <row r="2353" spans="1:42" ht="85.5" customHeight="1" x14ac:dyDescent="0.4">
      <c r="A2353">
        <v>8409</v>
      </c>
      <c r="B2353">
        <v>2351</v>
      </c>
      <c r="C2353" t="s">
        <v>16280</v>
      </c>
      <c r="D2353" t="s">
        <v>19941</v>
      </c>
      <c r="E2353" t="s">
        <v>32</v>
      </c>
      <c r="F2353" t="s">
        <v>51</v>
      </c>
      <c r="G2353">
        <v>0</v>
      </c>
      <c r="H2353" t="s">
        <v>9146</v>
      </c>
      <c r="I2353">
        <v>2351</v>
      </c>
      <c r="J2353" t="s">
        <v>9139</v>
      </c>
      <c r="K2353" t="s">
        <v>9140</v>
      </c>
      <c r="L2353" t="s">
        <v>9147</v>
      </c>
      <c r="M2353" t="s">
        <v>9148</v>
      </c>
      <c r="N2353">
        <v>119</v>
      </c>
      <c r="O2353" t="s">
        <v>57</v>
      </c>
      <c r="P2353" t="s">
        <v>50</v>
      </c>
      <c r="Q2353">
        <v>23075089</v>
      </c>
      <c r="R2353" t="s">
        <v>19010</v>
      </c>
      <c r="S2353">
        <v>2012</v>
      </c>
      <c r="T2353" t="s">
        <v>89</v>
      </c>
      <c r="U2353" t="s">
        <v>9149</v>
      </c>
      <c r="V2353" t="s">
        <v>9150</v>
      </c>
      <c r="W2353" t="s">
        <v>9151</v>
      </c>
      <c r="X2353" t="s">
        <v>9151</v>
      </c>
      <c r="Y2353" t="s">
        <v>38</v>
      </c>
      <c r="Z2353" t="s">
        <v>38</v>
      </c>
      <c r="AA2353" t="s">
        <v>9125</v>
      </c>
      <c r="AB2353" t="s">
        <v>9032</v>
      </c>
      <c r="AC2353" t="s">
        <v>38</v>
      </c>
      <c r="AD2353" t="s">
        <v>19014</v>
      </c>
      <c r="AE2353" t="s">
        <v>38</v>
      </c>
      <c r="AF2353" t="s">
        <v>19012</v>
      </c>
      <c r="AG2353">
        <v>2351</v>
      </c>
      <c r="AH2353" t="s">
        <v>47</v>
      </c>
      <c r="AI2353" t="s">
        <v>9126</v>
      </c>
      <c r="AJ2353" t="s">
        <v>18007</v>
      </c>
      <c r="AK2353">
        <v>0.03</v>
      </c>
      <c r="AL2353"/>
      <c r="AM2353"/>
      <c r="AN2353" t="s">
        <v>9136</v>
      </c>
      <c r="AO2353" t="s">
        <v>49</v>
      </c>
      <c r="AP2353"/>
    </row>
    <row r="2354" spans="1:42" ht="82.5" customHeight="1" x14ac:dyDescent="0.4">
      <c r="A2354">
        <v>8409</v>
      </c>
      <c r="B2354">
        <v>2352</v>
      </c>
      <c r="C2354" t="s">
        <v>16280</v>
      </c>
      <c r="D2354" t="s">
        <v>9152</v>
      </c>
      <c r="E2354" t="s">
        <v>32</v>
      </c>
      <c r="F2354" t="s">
        <v>51</v>
      </c>
      <c r="G2354">
        <v>0</v>
      </c>
      <c r="H2354"/>
      <c r="I2354">
        <v>2352</v>
      </c>
      <c r="J2354" t="s">
        <v>9139</v>
      </c>
      <c r="K2354" t="s">
        <v>9140</v>
      </c>
      <c r="L2354" t="s">
        <v>9153</v>
      </c>
      <c r="M2354" t="s">
        <v>9154</v>
      </c>
      <c r="N2354">
        <v>24</v>
      </c>
      <c r="O2354" t="s">
        <v>57</v>
      </c>
      <c r="P2354" t="s">
        <v>3646</v>
      </c>
      <c r="Q2354">
        <v>23075089</v>
      </c>
      <c r="R2354" t="s">
        <v>19010</v>
      </c>
      <c r="S2354">
        <v>2012</v>
      </c>
      <c r="T2354" t="s">
        <v>89</v>
      </c>
      <c r="U2354">
        <v>0</v>
      </c>
      <c r="V2354">
        <v>7</v>
      </c>
      <c r="W2354" t="s">
        <v>9145</v>
      </c>
      <c r="X2354" t="s">
        <v>9145</v>
      </c>
      <c r="Y2354" t="s">
        <v>38</v>
      </c>
      <c r="Z2354" t="s">
        <v>38</v>
      </c>
      <c r="AA2354" t="s">
        <v>9125</v>
      </c>
      <c r="AB2354" t="s">
        <v>9032</v>
      </c>
      <c r="AC2354" t="s">
        <v>38</v>
      </c>
      <c r="AD2354" t="s">
        <v>19014</v>
      </c>
      <c r="AE2354" t="s">
        <v>38</v>
      </c>
      <c r="AF2354" t="s">
        <v>19012</v>
      </c>
      <c r="AG2354">
        <v>2352</v>
      </c>
      <c r="AH2354" t="s">
        <v>47</v>
      </c>
      <c r="AI2354" t="s">
        <v>9126</v>
      </c>
      <c r="AJ2354" t="s">
        <v>310</v>
      </c>
      <c r="AK2354" t="s">
        <v>17142</v>
      </c>
      <c r="AL2354"/>
      <c r="AM2354"/>
      <c r="AN2354" t="s">
        <v>9136</v>
      </c>
      <c r="AO2354" t="s">
        <v>49</v>
      </c>
      <c r="AP2354"/>
    </row>
    <row r="2355" spans="1:42" ht="91.5" customHeight="1" x14ac:dyDescent="0.4">
      <c r="A2355">
        <v>8409</v>
      </c>
      <c r="B2355">
        <v>2353</v>
      </c>
      <c r="C2355" t="s">
        <v>16280</v>
      </c>
      <c r="D2355" t="s">
        <v>9155</v>
      </c>
      <c r="E2355" t="s">
        <v>32</v>
      </c>
      <c r="F2355" t="s">
        <v>51</v>
      </c>
      <c r="G2355">
        <v>0</v>
      </c>
      <c r="H2355"/>
      <c r="I2355">
        <v>2353</v>
      </c>
      <c r="J2355" t="s">
        <v>9139</v>
      </c>
      <c r="K2355" t="s">
        <v>9140</v>
      </c>
      <c r="L2355" t="s">
        <v>9153</v>
      </c>
      <c r="M2355" t="s">
        <v>9154</v>
      </c>
      <c r="N2355">
        <v>63</v>
      </c>
      <c r="O2355" t="s">
        <v>57</v>
      </c>
      <c r="P2355" t="s">
        <v>9156</v>
      </c>
      <c r="Q2355">
        <v>23075089</v>
      </c>
      <c r="R2355" t="s">
        <v>19010</v>
      </c>
      <c r="S2355">
        <v>2012</v>
      </c>
      <c r="T2355" t="s">
        <v>89</v>
      </c>
      <c r="U2355">
        <v>0</v>
      </c>
      <c r="V2355">
        <v>7</v>
      </c>
      <c r="W2355" t="s">
        <v>9151</v>
      </c>
      <c r="X2355" t="s">
        <v>9151</v>
      </c>
      <c r="Y2355" t="s">
        <v>38</v>
      </c>
      <c r="Z2355" t="s">
        <v>38</v>
      </c>
      <c r="AA2355" t="s">
        <v>9125</v>
      </c>
      <c r="AB2355" t="s">
        <v>9032</v>
      </c>
      <c r="AC2355" t="s">
        <v>38</v>
      </c>
      <c r="AD2355" t="s">
        <v>19014</v>
      </c>
      <c r="AE2355" t="s">
        <v>38</v>
      </c>
      <c r="AF2355" t="s">
        <v>19012</v>
      </c>
      <c r="AG2355">
        <v>2353</v>
      </c>
      <c r="AH2355" t="s">
        <v>47</v>
      </c>
      <c r="AI2355" t="s">
        <v>9126</v>
      </c>
      <c r="AJ2355" t="s">
        <v>310</v>
      </c>
      <c r="AK2355" t="s">
        <v>17142</v>
      </c>
      <c r="AL2355"/>
      <c r="AM2355"/>
      <c r="AN2355" t="s">
        <v>9136</v>
      </c>
      <c r="AO2355" t="s">
        <v>49</v>
      </c>
      <c r="AP2355"/>
    </row>
    <row r="2356" spans="1:42" ht="69.75" customHeight="1" x14ac:dyDescent="0.4">
      <c r="A2356">
        <v>8409</v>
      </c>
      <c r="B2356">
        <v>2354</v>
      </c>
      <c r="C2356" t="s">
        <v>16316</v>
      </c>
      <c r="D2356" t="s">
        <v>9157</v>
      </c>
      <c r="E2356" t="s">
        <v>16083</v>
      </c>
      <c r="F2356" t="s">
        <v>153</v>
      </c>
      <c r="G2356">
        <v>0</v>
      </c>
      <c r="H2356" t="s">
        <v>9158</v>
      </c>
      <c r="I2356">
        <v>2354</v>
      </c>
      <c r="J2356" t="s">
        <v>9159</v>
      </c>
      <c r="K2356" t="s">
        <v>9160</v>
      </c>
      <c r="L2356">
        <v>0.82</v>
      </c>
      <c r="M2356">
        <v>0.18</v>
      </c>
      <c r="N2356">
        <v>53</v>
      </c>
      <c r="O2356" t="s">
        <v>57</v>
      </c>
      <c r="P2356" t="s">
        <v>1789</v>
      </c>
      <c r="Q2356">
        <v>23075089</v>
      </c>
      <c r="R2356" t="s">
        <v>19010</v>
      </c>
      <c r="S2356">
        <v>2012</v>
      </c>
      <c r="T2356" t="s">
        <v>89</v>
      </c>
      <c r="U2356" t="s">
        <v>9161</v>
      </c>
      <c r="V2356" t="s">
        <v>9162</v>
      </c>
      <c r="W2356" t="s">
        <v>9145</v>
      </c>
      <c r="X2356" t="s">
        <v>9145</v>
      </c>
      <c r="Y2356" t="s">
        <v>38</v>
      </c>
      <c r="Z2356" t="s">
        <v>38</v>
      </c>
      <c r="AA2356" t="s">
        <v>9125</v>
      </c>
      <c r="AB2356" t="s">
        <v>9032</v>
      </c>
      <c r="AC2356" t="s">
        <v>38</v>
      </c>
      <c r="AD2356" t="s">
        <v>19014</v>
      </c>
      <c r="AE2356" t="s">
        <v>38</v>
      </c>
      <c r="AF2356" t="s">
        <v>19012</v>
      </c>
      <c r="AG2356">
        <v>2354</v>
      </c>
      <c r="AH2356" t="s">
        <v>47</v>
      </c>
      <c r="AI2356" t="s">
        <v>9163</v>
      </c>
      <c r="AJ2356" t="s">
        <v>18008</v>
      </c>
      <c r="AK2356">
        <v>0.02</v>
      </c>
      <c r="AL2356"/>
      <c r="AM2356"/>
      <c r="AN2356" t="s">
        <v>9136</v>
      </c>
      <c r="AO2356" t="s">
        <v>49</v>
      </c>
      <c r="AP2356"/>
    </row>
    <row r="2357" spans="1:42" ht="76.5" customHeight="1" x14ac:dyDescent="0.4">
      <c r="A2357">
        <v>8409</v>
      </c>
      <c r="B2357">
        <v>2355</v>
      </c>
      <c r="C2357" t="s">
        <v>16316</v>
      </c>
      <c r="D2357" t="s">
        <v>9164</v>
      </c>
      <c r="E2357" t="s">
        <v>16083</v>
      </c>
      <c r="F2357" t="s">
        <v>153</v>
      </c>
      <c r="G2357">
        <v>0</v>
      </c>
      <c r="H2357" t="s">
        <v>38</v>
      </c>
      <c r="I2357">
        <v>2355</v>
      </c>
      <c r="J2357" t="s">
        <v>9159</v>
      </c>
      <c r="K2357" t="s">
        <v>9160</v>
      </c>
      <c r="L2357">
        <v>1</v>
      </c>
      <c r="M2357">
        <v>0</v>
      </c>
      <c r="N2357">
        <v>119</v>
      </c>
      <c r="O2357" t="s">
        <v>57</v>
      </c>
      <c r="P2357" t="s">
        <v>50</v>
      </c>
      <c r="Q2357">
        <v>23075089</v>
      </c>
      <c r="R2357" t="s">
        <v>19010</v>
      </c>
      <c r="S2357">
        <v>2012</v>
      </c>
      <c r="T2357" t="s">
        <v>89</v>
      </c>
      <c r="U2357" t="s">
        <v>9165</v>
      </c>
      <c r="V2357" t="s">
        <v>9166</v>
      </c>
      <c r="W2357" t="s">
        <v>9151</v>
      </c>
      <c r="X2357" t="s">
        <v>9151</v>
      </c>
      <c r="Y2357" t="s">
        <v>38</v>
      </c>
      <c r="Z2357" t="s">
        <v>38</v>
      </c>
      <c r="AA2357" t="s">
        <v>9125</v>
      </c>
      <c r="AB2357" t="s">
        <v>9032</v>
      </c>
      <c r="AC2357" t="s">
        <v>38</v>
      </c>
      <c r="AD2357" t="s">
        <v>19014</v>
      </c>
      <c r="AE2357" t="s">
        <v>38</v>
      </c>
      <c r="AF2357" t="s">
        <v>19012</v>
      </c>
      <c r="AG2357">
        <v>2355</v>
      </c>
      <c r="AH2357" t="s">
        <v>47</v>
      </c>
      <c r="AI2357" t="s">
        <v>9163</v>
      </c>
      <c r="AJ2357" t="s">
        <v>18008</v>
      </c>
      <c r="AK2357">
        <v>0.02</v>
      </c>
      <c r="AL2357"/>
      <c r="AM2357"/>
      <c r="AN2357" t="s">
        <v>9136</v>
      </c>
      <c r="AO2357" t="s">
        <v>49</v>
      </c>
      <c r="AP2357"/>
    </row>
    <row r="2358" spans="1:42" ht="76.5" customHeight="1" x14ac:dyDescent="0.4">
      <c r="A2358">
        <v>8409</v>
      </c>
      <c r="B2358">
        <v>2356</v>
      </c>
      <c r="C2358" t="s">
        <v>16316</v>
      </c>
      <c r="D2358" t="s">
        <v>9167</v>
      </c>
      <c r="E2358" t="s">
        <v>16083</v>
      </c>
      <c r="F2358" t="s">
        <v>153</v>
      </c>
      <c r="G2358">
        <v>0</v>
      </c>
      <c r="H2358" t="s">
        <v>38</v>
      </c>
      <c r="I2358">
        <v>2356</v>
      </c>
      <c r="J2358" t="s">
        <v>9159</v>
      </c>
      <c r="K2358" t="s">
        <v>9160</v>
      </c>
      <c r="L2358">
        <v>0.14000000000000001</v>
      </c>
      <c r="M2358">
        <v>0.86</v>
      </c>
      <c r="N2358">
        <v>63</v>
      </c>
      <c r="O2358" t="s">
        <v>57</v>
      </c>
      <c r="P2358" t="s">
        <v>9156</v>
      </c>
      <c r="Q2358">
        <v>23075089</v>
      </c>
      <c r="R2358" t="s">
        <v>19010</v>
      </c>
      <c r="S2358">
        <v>2012</v>
      </c>
      <c r="T2358" t="s">
        <v>89</v>
      </c>
      <c r="U2358" t="s">
        <v>9168</v>
      </c>
      <c r="V2358" t="s">
        <v>9169</v>
      </c>
      <c r="W2358" t="s">
        <v>9151</v>
      </c>
      <c r="X2358" t="s">
        <v>9151</v>
      </c>
      <c r="Y2358" t="s">
        <v>38</v>
      </c>
      <c r="Z2358" t="s">
        <v>38</v>
      </c>
      <c r="AA2358" t="s">
        <v>9125</v>
      </c>
      <c r="AB2358" t="s">
        <v>9032</v>
      </c>
      <c r="AC2358" t="s">
        <v>38</v>
      </c>
      <c r="AD2358" t="s">
        <v>19014</v>
      </c>
      <c r="AE2358" t="s">
        <v>38</v>
      </c>
      <c r="AF2358" t="s">
        <v>19012</v>
      </c>
      <c r="AG2358">
        <v>2356</v>
      </c>
      <c r="AH2358" t="s">
        <v>47</v>
      </c>
      <c r="AI2358" t="s">
        <v>9163</v>
      </c>
      <c r="AJ2358" t="s">
        <v>690</v>
      </c>
      <c r="AK2358" t="s">
        <v>17163</v>
      </c>
      <c r="AL2358"/>
      <c r="AM2358"/>
      <c r="AN2358" t="s">
        <v>9136</v>
      </c>
      <c r="AO2358" t="s">
        <v>49</v>
      </c>
      <c r="AP2358"/>
    </row>
    <row r="2359" spans="1:42" ht="66" customHeight="1" x14ac:dyDescent="0.4">
      <c r="A2359">
        <v>8410</v>
      </c>
      <c r="B2359">
        <v>2357</v>
      </c>
      <c r="C2359" t="s">
        <v>16283</v>
      </c>
      <c r="D2359" t="s">
        <v>19020</v>
      </c>
      <c r="E2359" t="s">
        <v>32</v>
      </c>
      <c r="F2359" t="s">
        <v>153</v>
      </c>
      <c r="G2359">
        <v>0</v>
      </c>
      <c r="H2359" t="s">
        <v>16843</v>
      </c>
      <c r="I2359">
        <v>2357</v>
      </c>
      <c r="J2359" t="s">
        <v>9170</v>
      </c>
      <c r="K2359" t="s">
        <v>9171</v>
      </c>
      <c r="L2359" t="s">
        <v>9172</v>
      </c>
      <c r="M2359" t="s">
        <v>9173</v>
      </c>
      <c r="N2359">
        <v>600</v>
      </c>
      <c r="O2359" t="s">
        <v>140</v>
      </c>
      <c r="P2359" t="s">
        <v>18444</v>
      </c>
      <c r="Q2359">
        <v>23059769</v>
      </c>
      <c r="R2359" t="s">
        <v>9174</v>
      </c>
      <c r="S2359">
        <v>2013</v>
      </c>
      <c r="T2359" t="s">
        <v>9175</v>
      </c>
      <c r="U2359">
        <v>33</v>
      </c>
      <c r="V2359">
        <v>15</v>
      </c>
      <c r="W2359" t="s">
        <v>9176</v>
      </c>
      <c r="X2359" t="s">
        <v>9177</v>
      </c>
      <c r="Y2359" t="s">
        <v>344</v>
      </c>
      <c r="Z2359" t="s">
        <v>3631</v>
      </c>
      <c r="AA2359" t="s">
        <v>9178</v>
      </c>
      <c r="AB2359" t="s">
        <v>9007</v>
      </c>
      <c r="AC2359" t="s">
        <v>38</v>
      </c>
      <c r="AD2359" t="s">
        <v>9179</v>
      </c>
      <c r="AE2359" t="s">
        <v>38</v>
      </c>
      <c r="AF2359" t="s">
        <v>9180</v>
      </c>
      <c r="AG2359">
        <v>2357</v>
      </c>
      <c r="AH2359" t="s">
        <v>47</v>
      </c>
      <c r="AI2359" t="s">
        <v>9181</v>
      </c>
      <c r="AJ2359" t="s">
        <v>18009</v>
      </c>
      <c r="AK2359">
        <v>2.2000000000000001E-3</v>
      </c>
      <c r="AL2359"/>
      <c r="AM2359"/>
      <c r="AN2359" t="s">
        <v>9182</v>
      </c>
      <c r="AO2359" t="s">
        <v>49</v>
      </c>
      <c r="AP2359"/>
    </row>
    <row r="2360" spans="1:42" ht="79.5" customHeight="1" x14ac:dyDescent="0.4">
      <c r="A2360">
        <v>8410</v>
      </c>
      <c r="B2360">
        <v>2358</v>
      </c>
      <c r="C2360" t="s">
        <v>16316</v>
      </c>
      <c r="D2360" t="s">
        <v>9183</v>
      </c>
      <c r="E2360" t="s">
        <v>16083</v>
      </c>
      <c r="F2360" t="s">
        <v>153</v>
      </c>
      <c r="G2360">
        <v>0</v>
      </c>
      <c r="H2360" t="s">
        <v>16843</v>
      </c>
      <c r="I2360">
        <v>2358</v>
      </c>
      <c r="J2360" t="s">
        <v>9170</v>
      </c>
      <c r="K2360" t="s">
        <v>9171</v>
      </c>
      <c r="L2360" t="s">
        <v>9172</v>
      </c>
      <c r="M2360" t="s">
        <v>9184</v>
      </c>
      <c r="N2360">
        <v>600</v>
      </c>
      <c r="O2360" t="s">
        <v>140</v>
      </c>
      <c r="P2360" t="s">
        <v>18444</v>
      </c>
      <c r="Q2360">
        <v>23059769</v>
      </c>
      <c r="R2360" t="s">
        <v>9174</v>
      </c>
      <c r="S2360">
        <v>2013</v>
      </c>
      <c r="T2360" t="s">
        <v>9175</v>
      </c>
      <c r="U2360">
        <v>33</v>
      </c>
      <c r="V2360">
        <v>15</v>
      </c>
      <c r="W2360" t="s">
        <v>9176</v>
      </c>
      <c r="X2360" t="s">
        <v>9177</v>
      </c>
      <c r="Y2360" t="s">
        <v>344</v>
      </c>
      <c r="Z2360" t="s">
        <v>3631</v>
      </c>
      <c r="AA2360" t="s">
        <v>9178</v>
      </c>
      <c r="AB2360" t="s">
        <v>9007</v>
      </c>
      <c r="AC2360" t="s">
        <v>38</v>
      </c>
      <c r="AD2360" t="s">
        <v>9179</v>
      </c>
      <c r="AE2360" t="s">
        <v>38</v>
      </c>
      <c r="AF2360" t="s">
        <v>9180</v>
      </c>
      <c r="AG2360">
        <v>2358</v>
      </c>
      <c r="AH2360" t="s">
        <v>47</v>
      </c>
      <c r="AI2360" t="s">
        <v>9185</v>
      </c>
      <c r="AJ2360" t="s">
        <v>149</v>
      </c>
      <c r="AK2360" t="s">
        <v>17108</v>
      </c>
      <c r="AL2360"/>
      <c r="AM2360"/>
      <c r="AN2360" t="s">
        <v>19021</v>
      </c>
      <c r="AO2360" t="s">
        <v>49</v>
      </c>
      <c r="AP2360"/>
    </row>
    <row r="2361" spans="1:42" ht="75" customHeight="1" x14ac:dyDescent="0.4">
      <c r="A2361">
        <v>8410</v>
      </c>
      <c r="B2361">
        <v>2359</v>
      </c>
      <c r="C2361" t="s">
        <v>16317</v>
      </c>
      <c r="D2361" t="s">
        <v>9186</v>
      </c>
      <c r="E2361" t="s">
        <v>16083</v>
      </c>
      <c r="F2361" t="s">
        <v>15905</v>
      </c>
      <c r="G2361">
        <v>0</v>
      </c>
      <c r="H2361" t="s">
        <v>16843</v>
      </c>
      <c r="I2361">
        <v>2359</v>
      </c>
      <c r="J2361" t="s">
        <v>9170</v>
      </c>
      <c r="K2361" t="s">
        <v>9171</v>
      </c>
      <c r="L2361" t="s">
        <v>9187</v>
      </c>
      <c r="M2361" t="s">
        <v>9188</v>
      </c>
      <c r="N2361">
        <v>600</v>
      </c>
      <c r="O2361" t="s">
        <v>140</v>
      </c>
      <c r="P2361" t="s">
        <v>18444</v>
      </c>
      <c r="Q2361">
        <v>23059769</v>
      </c>
      <c r="R2361" t="s">
        <v>9174</v>
      </c>
      <c r="S2361">
        <v>2013</v>
      </c>
      <c r="T2361" t="s">
        <v>9175</v>
      </c>
      <c r="U2361">
        <v>33</v>
      </c>
      <c r="V2361">
        <v>15</v>
      </c>
      <c r="W2361" t="s">
        <v>9176</v>
      </c>
      <c r="X2361" t="s">
        <v>9177</v>
      </c>
      <c r="Y2361" t="s">
        <v>344</v>
      </c>
      <c r="Z2361" t="s">
        <v>3631</v>
      </c>
      <c r="AA2361" t="s">
        <v>9178</v>
      </c>
      <c r="AB2361" t="s">
        <v>9007</v>
      </c>
      <c r="AC2361" t="s">
        <v>38</v>
      </c>
      <c r="AD2361" t="s">
        <v>9179</v>
      </c>
      <c r="AE2361" t="s">
        <v>38</v>
      </c>
      <c r="AF2361" t="s">
        <v>9180</v>
      </c>
      <c r="AG2361">
        <v>2359</v>
      </c>
      <c r="AH2361" t="s">
        <v>47</v>
      </c>
      <c r="AI2361" t="s">
        <v>9185</v>
      </c>
      <c r="AJ2361" t="s">
        <v>201</v>
      </c>
      <c r="AK2361" t="s">
        <v>17109</v>
      </c>
      <c r="AL2361"/>
      <c r="AM2361"/>
      <c r="AN2361" t="s">
        <v>19021</v>
      </c>
      <c r="AO2361" t="s">
        <v>49</v>
      </c>
      <c r="AP2361"/>
    </row>
    <row r="2362" spans="1:42" ht="76.5" customHeight="1" x14ac:dyDescent="0.4">
      <c r="A2362">
        <v>8410</v>
      </c>
      <c r="B2362">
        <v>2360</v>
      </c>
      <c r="C2362" t="s">
        <v>16317</v>
      </c>
      <c r="D2362" t="s">
        <v>9189</v>
      </c>
      <c r="E2362" t="s">
        <v>16083</v>
      </c>
      <c r="F2362" t="s">
        <v>15905</v>
      </c>
      <c r="G2362">
        <v>0</v>
      </c>
      <c r="H2362" t="s">
        <v>16843</v>
      </c>
      <c r="I2362">
        <v>2360</v>
      </c>
      <c r="J2362" t="s">
        <v>9170</v>
      </c>
      <c r="K2362" t="s">
        <v>9171</v>
      </c>
      <c r="L2362" t="s">
        <v>9190</v>
      </c>
      <c r="M2362" t="s">
        <v>9191</v>
      </c>
      <c r="N2362">
        <v>600</v>
      </c>
      <c r="O2362" t="s">
        <v>140</v>
      </c>
      <c r="P2362" t="s">
        <v>18444</v>
      </c>
      <c r="Q2362">
        <v>23059769</v>
      </c>
      <c r="R2362" t="s">
        <v>9174</v>
      </c>
      <c r="S2362">
        <v>2013</v>
      </c>
      <c r="T2362" t="s">
        <v>9175</v>
      </c>
      <c r="U2362">
        <v>33</v>
      </c>
      <c r="V2362">
        <v>15</v>
      </c>
      <c r="W2362" t="s">
        <v>9176</v>
      </c>
      <c r="X2362" t="s">
        <v>9177</v>
      </c>
      <c r="Y2362" t="s">
        <v>344</v>
      </c>
      <c r="Z2362" t="s">
        <v>3631</v>
      </c>
      <c r="AA2362" t="s">
        <v>9178</v>
      </c>
      <c r="AB2362" t="s">
        <v>9007</v>
      </c>
      <c r="AC2362" t="s">
        <v>38</v>
      </c>
      <c r="AD2362" t="s">
        <v>9179</v>
      </c>
      <c r="AE2362" t="s">
        <v>38</v>
      </c>
      <c r="AF2362" t="s">
        <v>9180</v>
      </c>
      <c r="AG2362">
        <v>2360</v>
      </c>
      <c r="AH2362" t="s">
        <v>47</v>
      </c>
      <c r="AI2362" t="s">
        <v>9185</v>
      </c>
      <c r="AJ2362" t="s">
        <v>201</v>
      </c>
      <c r="AK2362" t="s">
        <v>17109</v>
      </c>
      <c r="AL2362"/>
      <c r="AM2362"/>
      <c r="AN2362" t="s">
        <v>19021</v>
      </c>
      <c r="AO2362" t="s">
        <v>49</v>
      </c>
      <c r="AP2362"/>
    </row>
    <row r="2363" spans="1:42" ht="67.5" customHeight="1" x14ac:dyDescent="0.4">
      <c r="A2363">
        <v>8410</v>
      </c>
      <c r="B2363">
        <v>2361</v>
      </c>
      <c r="C2363" t="s">
        <v>16317</v>
      </c>
      <c r="D2363" t="s">
        <v>9192</v>
      </c>
      <c r="E2363" t="s">
        <v>16083</v>
      </c>
      <c r="F2363" t="s">
        <v>15905</v>
      </c>
      <c r="G2363">
        <v>0</v>
      </c>
      <c r="H2363" t="s">
        <v>16843</v>
      </c>
      <c r="I2363">
        <v>2361</v>
      </c>
      <c r="J2363" t="s">
        <v>9170</v>
      </c>
      <c r="K2363" t="s">
        <v>9171</v>
      </c>
      <c r="L2363" t="s">
        <v>9193</v>
      </c>
      <c r="M2363" t="s">
        <v>9194</v>
      </c>
      <c r="N2363">
        <v>600</v>
      </c>
      <c r="O2363" t="s">
        <v>140</v>
      </c>
      <c r="P2363" t="s">
        <v>18444</v>
      </c>
      <c r="Q2363">
        <v>23059769</v>
      </c>
      <c r="R2363" t="s">
        <v>9174</v>
      </c>
      <c r="S2363">
        <v>2013</v>
      </c>
      <c r="T2363" t="s">
        <v>9175</v>
      </c>
      <c r="U2363">
        <v>33</v>
      </c>
      <c r="V2363">
        <v>15</v>
      </c>
      <c r="W2363" t="s">
        <v>9176</v>
      </c>
      <c r="X2363" t="s">
        <v>9177</v>
      </c>
      <c r="Y2363" t="s">
        <v>344</v>
      </c>
      <c r="Z2363" t="s">
        <v>3631</v>
      </c>
      <c r="AA2363" t="s">
        <v>9178</v>
      </c>
      <c r="AB2363" t="s">
        <v>9007</v>
      </c>
      <c r="AC2363" t="s">
        <v>38</v>
      </c>
      <c r="AD2363" t="s">
        <v>9179</v>
      </c>
      <c r="AE2363" t="s">
        <v>38</v>
      </c>
      <c r="AF2363" t="s">
        <v>9180</v>
      </c>
      <c r="AG2363">
        <v>2361</v>
      </c>
      <c r="AH2363" t="s">
        <v>47</v>
      </c>
      <c r="AI2363" t="s">
        <v>9185</v>
      </c>
      <c r="AJ2363" t="s">
        <v>201</v>
      </c>
      <c r="AK2363" t="s">
        <v>17109</v>
      </c>
      <c r="AL2363"/>
      <c r="AM2363"/>
      <c r="AN2363" t="s">
        <v>19021</v>
      </c>
      <c r="AO2363" t="s">
        <v>49</v>
      </c>
      <c r="AP2363"/>
    </row>
    <row r="2364" spans="1:42" ht="64.5" customHeight="1" x14ac:dyDescent="0.4">
      <c r="A2364">
        <v>8410</v>
      </c>
      <c r="B2364">
        <v>2362</v>
      </c>
      <c r="C2364" t="s">
        <v>16317</v>
      </c>
      <c r="D2364" t="s">
        <v>9195</v>
      </c>
      <c r="E2364" t="s">
        <v>16083</v>
      </c>
      <c r="F2364" t="s">
        <v>15905</v>
      </c>
      <c r="G2364">
        <v>0</v>
      </c>
      <c r="H2364" t="s">
        <v>16843</v>
      </c>
      <c r="I2364">
        <v>2362</v>
      </c>
      <c r="J2364" t="s">
        <v>9170</v>
      </c>
      <c r="K2364" t="s">
        <v>9171</v>
      </c>
      <c r="L2364" t="s">
        <v>9196</v>
      </c>
      <c r="M2364" t="s">
        <v>9197</v>
      </c>
      <c r="N2364">
        <v>600</v>
      </c>
      <c r="O2364" t="s">
        <v>140</v>
      </c>
      <c r="P2364" t="s">
        <v>18444</v>
      </c>
      <c r="Q2364">
        <v>23059769</v>
      </c>
      <c r="R2364" t="s">
        <v>9174</v>
      </c>
      <c r="S2364">
        <v>2013</v>
      </c>
      <c r="T2364" t="s">
        <v>9175</v>
      </c>
      <c r="U2364">
        <v>33</v>
      </c>
      <c r="V2364">
        <v>15</v>
      </c>
      <c r="W2364" t="s">
        <v>9176</v>
      </c>
      <c r="X2364" t="s">
        <v>9177</v>
      </c>
      <c r="Y2364" t="s">
        <v>344</v>
      </c>
      <c r="Z2364" t="s">
        <v>3631</v>
      </c>
      <c r="AA2364" t="s">
        <v>9178</v>
      </c>
      <c r="AB2364" t="s">
        <v>9007</v>
      </c>
      <c r="AC2364" t="s">
        <v>38</v>
      </c>
      <c r="AD2364" t="s">
        <v>9179</v>
      </c>
      <c r="AE2364" t="s">
        <v>38</v>
      </c>
      <c r="AF2364" t="s">
        <v>9180</v>
      </c>
      <c r="AG2364">
        <v>2362</v>
      </c>
      <c r="AH2364" t="s">
        <v>47</v>
      </c>
      <c r="AI2364" t="s">
        <v>9185</v>
      </c>
      <c r="AJ2364" t="s">
        <v>223</v>
      </c>
      <c r="AK2364" t="s">
        <v>17110</v>
      </c>
      <c r="AL2364"/>
      <c r="AM2364"/>
      <c r="AN2364" t="s">
        <v>19021</v>
      </c>
      <c r="AO2364" t="s">
        <v>49</v>
      </c>
      <c r="AP2364"/>
    </row>
    <row r="2365" spans="1:42" ht="62.25" customHeight="1" x14ac:dyDescent="0.4">
      <c r="A2365">
        <v>8410</v>
      </c>
      <c r="B2365">
        <v>2363</v>
      </c>
      <c r="C2365" t="s">
        <v>16290</v>
      </c>
      <c r="D2365" t="s">
        <v>9198</v>
      </c>
      <c r="E2365" t="s">
        <v>1003</v>
      </c>
      <c r="F2365" t="s">
        <v>1003</v>
      </c>
      <c r="G2365">
        <v>1</v>
      </c>
      <c r="H2365" t="s">
        <v>15640</v>
      </c>
      <c r="I2365">
        <v>2363</v>
      </c>
      <c r="J2365" t="s">
        <v>9199</v>
      </c>
      <c r="K2365" t="s">
        <v>9171</v>
      </c>
      <c r="L2365" t="s">
        <v>9200</v>
      </c>
      <c r="M2365" t="s">
        <v>38</v>
      </c>
      <c r="N2365">
        <v>600</v>
      </c>
      <c r="O2365" t="s">
        <v>140</v>
      </c>
      <c r="P2365" t="s">
        <v>18444</v>
      </c>
      <c r="Q2365">
        <v>23059769</v>
      </c>
      <c r="R2365" t="s">
        <v>9174</v>
      </c>
      <c r="S2365">
        <v>2013</v>
      </c>
      <c r="T2365" t="s">
        <v>9175</v>
      </c>
      <c r="U2365">
        <v>33</v>
      </c>
      <c r="V2365">
        <v>15</v>
      </c>
      <c r="W2365" t="s">
        <v>38</v>
      </c>
      <c r="X2365" t="s">
        <v>38</v>
      </c>
      <c r="Y2365" t="s">
        <v>38</v>
      </c>
      <c r="Z2365" t="s">
        <v>38</v>
      </c>
      <c r="AA2365" t="s">
        <v>9178</v>
      </c>
      <c r="AB2365" t="s">
        <v>9007</v>
      </c>
      <c r="AC2365" t="s">
        <v>38</v>
      </c>
      <c r="AD2365" t="s">
        <v>9179</v>
      </c>
      <c r="AE2365" t="s">
        <v>38</v>
      </c>
      <c r="AF2365" t="s">
        <v>9180</v>
      </c>
      <c r="AG2365">
        <v>2363</v>
      </c>
      <c r="AH2365" t="s">
        <v>47</v>
      </c>
      <c r="AI2365" t="s">
        <v>9201</v>
      </c>
      <c r="AJ2365" t="s">
        <v>9202</v>
      </c>
      <c r="AK2365" t="s">
        <v>17217</v>
      </c>
      <c r="AL2365"/>
      <c r="AM2365"/>
      <c r="AN2365" t="s">
        <v>15640</v>
      </c>
      <c r="AO2365" t="s">
        <v>49</v>
      </c>
      <c r="AP2365"/>
    </row>
    <row r="2366" spans="1:42" ht="64.5" customHeight="1" x14ac:dyDescent="0.4">
      <c r="A2366">
        <v>8410</v>
      </c>
      <c r="B2366">
        <v>2364</v>
      </c>
      <c r="C2366" t="s">
        <v>16290</v>
      </c>
      <c r="D2366" t="s">
        <v>9203</v>
      </c>
      <c r="E2366" t="s">
        <v>1003</v>
      </c>
      <c r="F2366" t="s">
        <v>1003</v>
      </c>
      <c r="G2366">
        <v>1</v>
      </c>
      <c r="H2366" t="s">
        <v>15640</v>
      </c>
      <c r="I2366">
        <v>2364</v>
      </c>
      <c r="J2366" t="s">
        <v>9199</v>
      </c>
      <c r="K2366" t="s">
        <v>9171</v>
      </c>
      <c r="L2366" t="s">
        <v>9204</v>
      </c>
      <c r="M2366" t="s">
        <v>38</v>
      </c>
      <c r="N2366">
        <v>600</v>
      </c>
      <c r="O2366" t="s">
        <v>140</v>
      </c>
      <c r="P2366" t="s">
        <v>18444</v>
      </c>
      <c r="Q2366">
        <v>23059769</v>
      </c>
      <c r="R2366" t="s">
        <v>9174</v>
      </c>
      <c r="S2366">
        <v>2013</v>
      </c>
      <c r="T2366" t="s">
        <v>9175</v>
      </c>
      <c r="U2366">
        <v>33</v>
      </c>
      <c r="V2366">
        <v>15</v>
      </c>
      <c r="W2366" t="s">
        <v>38</v>
      </c>
      <c r="X2366" t="s">
        <v>38</v>
      </c>
      <c r="Y2366" t="s">
        <v>38</v>
      </c>
      <c r="Z2366" t="s">
        <v>38</v>
      </c>
      <c r="AA2366" t="s">
        <v>9178</v>
      </c>
      <c r="AB2366" t="s">
        <v>9007</v>
      </c>
      <c r="AC2366" t="s">
        <v>38</v>
      </c>
      <c r="AD2366" t="s">
        <v>9179</v>
      </c>
      <c r="AE2366" t="s">
        <v>38</v>
      </c>
      <c r="AF2366" t="s">
        <v>9180</v>
      </c>
      <c r="AG2366">
        <v>2364</v>
      </c>
      <c r="AH2366" t="s">
        <v>47</v>
      </c>
      <c r="AI2366" t="s">
        <v>9201</v>
      </c>
      <c r="AJ2366" t="s">
        <v>9205</v>
      </c>
      <c r="AK2366" t="s">
        <v>17218</v>
      </c>
      <c r="AL2366"/>
      <c r="AM2366"/>
      <c r="AN2366" t="s">
        <v>15640</v>
      </c>
      <c r="AO2366" t="s">
        <v>49</v>
      </c>
      <c r="AP2366"/>
    </row>
    <row r="2367" spans="1:42" ht="71.25" customHeight="1" x14ac:dyDescent="0.4">
      <c r="A2367">
        <v>8410</v>
      </c>
      <c r="B2367">
        <v>2365</v>
      </c>
      <c r="C2367" t="s">
        <v>16290</v>
      </c>
      <c r="D2367" t="s">
        <v>9206</v>
      </c>
      <c r="E2367" t="s">
        <v>1003</v>
      </c>
      <c r="F2367" t="s">
        <v>1003</v>
      </c>
      <c r="G2367">
        <v>1</v>
      </c>
      <c r="H2367" t="s">
        <v>15640</v>
      </c>
      <c r="I2367">
        <v>2365</v>
      </c>
      <c r="J2367" t="s">
        <v>9207</v>
      </c>
      <c r="K2367" t="s">
        <v>9171</v>
      </c>
      <c r="L2367" t="s">
        <v>9208</v>
      </c>
      <c r="M2367" t="s">
        <v>38</v>
      </c>
      <c r="N2367">
        <v>600</v>
      </c>
      <c r="O2367" t="s">
        <v>140</v>
      </c>
      <c r="P2367" t="s">
        <v>18444</v>
      </c>
      <c r="Q2367">
        <v>23059769</v>
      </c>
      <c r="R2367" t="s">
        <v>9174</v>
      </c>
      <c r="S2367">
        <v>2013</v>
      </c>
      <c r="T2367" t="s">
        <v>9175</v>
      </c>
      <c r="U2367">
        <v>33</v>
      </c>
      <c r="V2367">
        <v>15</v>
      </c>
      <c r="W2367" t="s">
        <v>38</v>
      </c>
      <c r="X2367" t="s">
        <v>38</v>
      </c>
      <c r="Y2367" t="s">
        <v>38</v>
      </c>
      <c r="Z2367" t="s">
        <v>38</v>
      </c>
      <c r="AA2367" t="s">
        <v>9178</v>
      </c>
      <c r="AB2367" t="s">
        <v>9007</v>
      </c>
      <c r="AC2367" t="s">
        <v>38</v>
      </c>
      <c r="AD2367" t="s">
        <v>9179</v>
      </c>
      <c r="AE2367" t="s">
        <v>38</v>
      </c>
      <c r="AF2367" t="s">
        <v>9180</v>
      </c>
      <c r="AG2367">
        <v>2365</v>
      </c>
      <c r="AH2367" t="s">
        <v>47</v>
      </c>
      <c r="AI2367" t="s">
        <v>9209</v>
      </c>
      <c r="AJ2367" t="s">
        <v>9210</v>
      </c>
      <c r="AK2367" t="s">
        <v>17203</v>
      </c>
      <c r="AL2367"/>
      <c r="AM2367"/>
      <c r="AN2367" t="s">
        <v>15640</v>
      </c>
      <c r="AO2367" t="s">
        <v>49</v>
      </c>
      <c r="AP2367"/>
    </row>
    <row r="2368" spans="1:42" ht="57.75" customHeight="1" x14ac:dyDescent="0.4">
      <c r="A2368">
        <v>8410</v>
      </c>
      <c r="B2368">
        <v>2366</v>
      </c>
      <c r="C2368" t="s">
        <v>16290</v>
      </c>
      <c r="D2368" t="s">
        <v>9211</v>
      </c>
      <c r="E2368" t="s">
        <v>1003</v>
      </c>
      <c r="F2368" t="s">
        <v>1003</v>
      </c>
      <c r="G2368">
        <v>1</v>
      </c>
      <c r="H2368" t="s">
        <v>15640</v>
      </c>
      <c r="I2368">
        <v>2366</v>
      </c>
      <c r="J2368" t="s">
        <v>9170</v>
      </c>
      <c r="K2368" t="s">
        <v>9171</v>
      </c>
      <c r="L2368" t="s">
        <v>9212</v>
      </c>
      <c r="M2368" t="s">
        <v>38</v>
      </c>
      <c r="N2368">
        <v>600</v>
      </c>
      <c r="O2368" t="s">
        <v>140</v>
      </c>
      <c r="P2368" t="s">
        <v>18444</v>
      </c>
      <c r="Q2368">
        <v>23059769</v>
      </c>
      <c r="R2368" t="s">
        <v>9174</v>
      </c>
      <c r="S2368">
        <v>2013</v>
      </c>
      <c r="T2368" t="s">
        <v>9175</v>
      </c>
      <c r="U2368">
        <v>33</v>
      </c>
      <c r="V2368">
        <v>15</v>
      </c>
      <c r="W2368" t="s">
        <v>9176</v>
      </c>
      <c r="X2368" t="s">
        <v>9177</v>
      </c>
      <c r="Y2368" t="s">
        <v>38</v>
      </c>
      <c r="Z2368" t="s">
        <v>38</v>
      </c>
      <c r="AA2368" t="s">
        <v>9178</v>
      </c>
      <c r="AB2368" t="s">
        <v>9007</v>
      </c>
      <c r="AC2368" t="s">
        <v>38</v>
      </c>
      <c r="AD2368" t="s">
        <v>9179</v>
      </c>
      <c r="AE2368" t="s">
        <v>38</v>
      </c>
      <c r="AF2368" t="s">
        <v>9180</v>
      </c>
      <c r="AG2368">
        <v>2366</v>
      </c>
      <c r="AH2368" t="s">
        <v>47</v>
      </c>
      <c r="AI2368" t="s">
        <v>9213</v>
      </c>
      <c r="AJ2368" t="s">
        <v>9214</v>
      </c>
      <c r="AK2368" t="s">
        <v>17219</v>
      </c>
      <c r="AL2368"/>
      <c r="AM2368"/>
      <c r="AN2368" t="s">
        <v>15640</v>
      </c>
      <c r="AO2368" t="s">
        <v>49</v>
      </c>
      <c r="AP2368"/>
    </row>
    <row r="2369" spans="1:42" ht="57.75" customHeight="1" x14ac:dyDescent="0.4">
      <c r="A2369">
        <v>8410</v>
      </c>
      <c r="B2369">
        <v>2367</v>
      </c>
      <c r="C2369" t="s">
        <v>16290</v>
      </c>
      <c r="D2369" t="s">
        <v>9215</v>
      </c>
      <c r="E2369" t="s">
        <v>1003</v>
      </c>
      <c r="F2369" t="s">
        <v>1003</v>
      </c>
      <c r="G2369">
        <v>1</v>
      </c>
      <c r="H2369" t="s">
        <v>15640</v>
      </c>
      <c r="I2369">
        <v>2367</v>
      </c>
      <c r="J2369" t="s">
        <v>9170</v>
      </c>
      <c r="K2369" t="s">
        <v>9171</v>
      </c>
      <c r="L2369" t="s">
        <v>9216</v>
      </c>
      <c r="M2369" t="s">
        <v>38</v>
      </c>
      <c r="N2369">
        <v>600</v>
      </c>
      <c r="O2369" t="s">
        <v>140</v>
      </c>
      <c r="P2369" t="s">
        <v>18444</v>
      </c>
      <c r="Q2369">
        <v>23059769</v>
      </c>
      <c r="R2369" t="s">
        <v>9174</v>
      </c>
      <c r="S2369">
        <v>2013</v>
      </c>
      <c r="T2369" t="s">
        <v>9175</v>
      </c>
      <c r="U2369">
        <v>33</v>
      </c>
      <c r="V2369">
        <v>15</v>
      </c>
      <c r="W2369" t="s">
        <v>9176</v>
      </c>
      <c r="X2369" t="s">
        <v>9177</v>
      </c>
      <c r="Y2369" t="s">
        <v>38</v>
      </c>
      <c r="Z2369" t="s">
        <v>38</v>
      </c>
      <c r="AA2369" t="s">
        <v>9178</v>
      </c>
      <c r="AB2369" t="s">
        <v>9007</v>
      </c>
      <c r="AC2369" t="s">
        <v>38</v>
      </c>
      <c r="AD2369" t="s">
        <v>9179</v>
      </c>
      <c r="AE2369" t="s">
        <v>38</v>
      </c>
      <c r="AF2369" t="s">
        <v>9180</v>
      </c>
      <c r="AG2369">
        <v>2367</v>
      </c>
      <c r="AH2369" t="s">
        <v>47</v>
      </c>
      <c r="AI2369" t="s">
        <v>9213</v>
      </c>
      <c r="AJ2369" t="s">
        <v>9217</v>
      </c>
      <c r="AK2369" t="s">
        <v>17220</v>
      </c>
      <c r="AL2369"/>
      <c r="AM2369"/>
      <c r="AN2369" t="s">
        <v>15640</v>
      </c>
      <c r="AO2369" t="s">
        <v>49</v>
      </c>
      <c r="AP2369"/>
    </row>
    <row r="2370" spans="1:42" ht="69.75" customHeight="1" x14ac:dyDescent="0.4">
      <c r="A2370">
        <v>8410</v>
      </c>
      <c r="B2370">
        <v>2368</v>
      </c>
      <c r="C2370" t="s">
        <v>16290</v>
      </c>
      <c r="D2370" t="s">
        <v>9218</v>
      </c>
      <c r="E2370" t="s">
        <v>1003</v>
      </c>
      <c r="F2370" t="s">
        <v>1003</v>
      </c>
      <c r="G2370">
        <v>1</v>
      </c>
      <c r="H2370" t="s">
        <v>16844</v>
      </c>
      <c r="I2370">
        <v>2368</v>
      </c>
      <c r="J2370" t="s">
        <v>9219</v>
      </c>
      <c r="K2370" t="s">
        <v>9220</v>
      </c>
      <c r="L2370" t="s">
        <v>38</v>
      </c>
      <c r="M2370" t="s">
        <v>38</v>
      </c>
      <c r="N2370">
        <v>600</v>
      </c>
      <c r="O2370" t="s">
        <v>140</v>
      </c>
      <c r="P2370" t="s">
        <v>18444</v>
      </c>
      <c r="Q2370">
        <v>23059769</v>
      </c>
      <c r="R2370" t="s">
        <v>9174</v>
      </c>
      <c r="S2370">
        <v>2013</v>
      </c>
      <c r="T2370" t="s">
        <v>9175</v>
      </c>
      <c r="U2370" t="s">
        <v>38</v>
      </c>
      <c r="V2370" t="s">
        <v>38</v>
      </c>
      <c r="W2370" t="s">
        <v>38</v>
      </c>
      <c r="X2370" t="s">
        <v>38</v>
      </c>
      <c r="Y2370" t="s">
        <v>38</v>
      </c>
      <c r="Z2370" t="s">
        <v>38</v>
      </c>
      <c r="AA2370" t="s">
        <v>9178</v>
      </c>
      <c r="AB2370" t="s">
        <v>9007</v>
      </c>
      <c r="AC2370" t="s">
        <v>38</v>
      </c>
      <c r="AD2370" t="s">
        <v>9179</v>
      </c>
      <c r="AE2370" t="s">
        <v>38</v>
      </c>
      <c r="AF2370" t="s">
        <v>9180</v>
      </c>
      <c r="AG2370">
        <v>2368</v>
      </c>
      <c r="AH2370" t="s">
        <v>1653</v>
      </c>
      <c r="AI2370" t="s">
        <v>9221</v>
      </c>
      <c r="AJ2370" t="s">
        <v>9222</v>
      </c>
      <c r="AK2370" t="s">
        <v>17169</v>
      </c>
      <c r="AL2370">
        <v>0.22</v>
      </c>
      <c r="AM2370"/>
      <c r="AN2370" t="s">
        <v>16844</v>
      </c>
      <c r="AO2370" t="s">
        <v>6988</v>
      </c>
      <c r="AP2370"/>
    </row>
    <row r="2371" spans="1:42" ht="59.25" customHeight="1" x14ac:dyDescent="0.4">
      <c r="A2371">
        <v>8410</v>
      </c>
      <c r="B2371">
        <v>2369</v>
      </c>
      <c r="C2371" t="s">
        <v>16290</v>
      </c>
      <c r="D2371" t="s">
        <v>9223</v>
      </c>
      <c r="E2371" t="s">
        <v>1003</v>
      </c>
      <c r="F2371" t="s">
        <v>1003</v>
      </c>
      <c r="G2371">
        <v>1</v>
      </c>
      <c r="H2371" t="s">
        <v>16844</v>
      </c>
      <c r="I2371">
        <v>2369</v>
      </c>
      <c r="J2371" t="s">
        <v>9219</v>
      </c>
      <c r="K2371" t="s">
        <v>9220</v>
      </c>
      <c r="L2371" t="s">
        <v>38</v>
      </c>
      <c r="M2371" t="s">
        <v>38</v>
      </c>
      <c r="N2371">
        <v>600</v>
      </c>
      <c r="O2371" t="s">
        <v>140</v>
      </c>
      <c r="P2371" t="s">
        <v>18444</v>
      </c>
      <c r="Q2371">
        <v>23059769</v>
      </c>
      <c r="R2371" t="s">
        <v>9174</v>
      </c>
      <c r="S2371">
        <v>2013</v>
      </c>
      <c r="T2371" t="s">
        <v>9175</v>
      </c>
      <c r="U2371" t="s">
        <v>38</v>
      </c>
      <c r="V2371" t="s">
        <v>38</v>
      </c>
      <c r="W2371" t="s">
        <v>38</v>
      </c>
      <c r="X2371" t="s">
        <v>38</v>
      </c>
      <c r="Y2371" t="s">
        <v>38</v>
      </c>
      <c r="Z2371" t="s">
        <v>38</v>
      </c>
      <c r="AA2371" t="s">
        <v>9178</v>
      </c>
      <c r="AB2371" t="s">
        <v>9007</v>
      </c>
      <c r="AC2371" t="s">
        <v>38</v>
      </c>
      <c r="AD2371" t="s">
        <v>9179</v>
      </c>
      <c r="AE2371" t="s">
        <v>38</v>
      </c>
      <c r="AF2371" t="s">
        <v>9180</v>
      </c>
      <c r="AG2371">
        <v>2369</v>
      </c>
      <c r="AH2371" t="s">
        <v>1653</v>
      </c>
      <c r="AI2371" t="s">
        <v>9221</v>
      </c>
      <c r="AJ2371" t="s">
        <v>9224</v>
      </c>
      <c r="AK2371" t="s">
        <v>17221</v>
      </c>
      <c r="AL2371">
        <v>0.95</v>
      </c>
      <c r="AM2371"/>
      <c r="AN2371" t="s">
        <v>16844</v>
      </c>
      <c r="AO2371" t="s">
        <v>6988</v>
      </c>
      <c r="AP2371"/>
    </row>
    <row r="2372" spans="1:42" ht="59.25" customHeight="1" x14ac:dyDescent="0.4">
      <c r="A2372">
        <v>8410</v>
      </c>
      <c r="B2372">
        <v>2370</v>
      </c>
      <c r="C2372" t="s">
        <v>16290</v>
      </c>
      <c r="D2372" t="s">
        <v>9225</v>
      </c>
      <c r="E2372" t="s">
        <v>1003</v>
      </c>
      <c r="F2372" t="s">
        <v>1003</v>
      </c>
      <c r="G2372">
        <v>1</v>
      </c>
      <c r="H2372" t="s">
        <v>16844</v>
      </c>
      <c r="I2372">
        <v>2370</v>
      </c>
      <c r="J2372" t="s">
        <v>9219</v>
      </c>
      <c r="K2372" t="s">
        <v>9220</v>
      </c>
      <c r="L2372" t="s">
        <v>38</v>
      </c>
      <c r="M2372" t="s">
        <v>38</v>
      </c>
      <c r="N2372">
        <v>600</v>
      </c>
      <c r="O2372" t="s">
        <v>140</v>
      </c>
      <c r="P2372" t="s">
        <v>18444</v>
      </c>
      <c r="Q2372">
        <v>23059769</v>
      </c>
      <c r="R2372" t="s">
        <v>9174</v>
      </c>
      <c r="S2372">
        <v>2013</v>
      </c>
      <c r="T2372" t="s">
        <v>9175</v>
      </c>
      <c r="U2372" t="s">
        <v>38</v>
      </c>
      <c r="V2372" t="s">
        <v>38</v>
      </c>
      <c r="W2372" t="s">
        <v>38</v>
      </c>
      <c r="X2372" t="s">
        <v>38</v>
      </c>
      <c r="Y2372" t="s">
        <v>38</v>
      </c>
      <c r="Z2372" t="s">
        <v>38</v>
      </c>
      <c r="AA2372" t="s">
        <v>9178</v>
      </c>
      <c r="AB2372" t="s">
        <v>9007</v>
      </c>
      <c r="AC2372" t="s">
        <v>38</v>
      </c>
      <c r="AD2372" t="s">
        <v>9179</v>
      </c>
      <c r="AE2372" t="s">
        <v>38</v>
      </c>
      <c r="AF2372" t="s">
        <v>9180</v>
      </c>
      <c r="AG2372">
        <v>2370</v>
      </c>
      <c r="AH2372" t="s">
        <v>1653</v>
      </c>
      <c r="AI2372" t="s">
        <v>9221</v>
      </c>
      <c r="AJ2372" t="s">
        <v>9226</v>
      </c>
      <c r="AK2372" t="s">
        <v>17222</v>
      </c>
      <c r="AL2372">
        <v>0.92</v>
      </c>
      <c r="AM2372"/>
      <c r="AN2372" t="s">
        <v>9227</v>
      </c>
      <c r="AO2372" t="s">
        <v>6988</v>
      </c>
      <c r="AP2372"/>
    </row>
    <row r="2373" spans="1:42" ht="57.75" customHeight="1" x14ac:dyDescent="0.4">
      <c r="A2373">
        <v>8410</v>
      </c>
      <c r="B2373">
        <v>2371</v>
      </c>
      <c r="C2373" t="s">
        <v>16290</v>
      </c>
      <c r="D2373" t="s">
        <v>9228</v>
      </c>
      <c r="E2373" t="s">
        <v>1003</v>
      </c>
      <c r="F2373" t="s">
        <v>1003</v>
      </c>
      <c r="G2373">
        <v>1</v>
      </c>
      <c r="H2373" t="s">
        <v>16844</v>
      </c>
      <c r="I2373">
        <v>2371</v>
      </c>
      <c r="J2373" t="s">
        <v>9219</v>
      </c>
      <c r="K2373" t="s">
        <v>9220</v>
      </c>
      <c r="L2373" t="s">
        <v>38</v>
      </c>
      <c r="M2373" t="s">
        <v>38</v>
      </c>
      <c r="N2373">
        <v>600</v>
      </c>
      <c r="O2373" t="s">
        <v>140</v>
      </c>
      <c r="P2373" t="s">
        <v>18444</v>
      </c>
      <c r="Q2373">
        <v>23059769</v>
      </c>
      <c r="R2373" t="s">
        <v>9174</v>
      </c>
      <c r="S2373">
        <v>2013</v>
      </c>
      <c r="T2373" t="s">
        <v>9175</v>
      </c>
      <c r="U2373" t="s">
        <v>38</v>
      </c>
      <c r="V2373" t="s">
        <v>38</v>
      </c>
      <c r="W2373" t="s">
        <v>38</v>
      </c>
      <c r="X2373" t="s">
        <v>38</v>
      </c>
      <c r="Y2373" t="s">
        <v>38</v>
      </c>
      <c r="Z2373" t="s">
        <v>38</v>
      </c>
      <c r="AA2373" t="s">
        <v>9178</v>
      </c>
      <c r="AB2373" t="s">
        <v>9007</v>
      </c>
      <c r="AC2373" t="s">
        <v>38</v>
      </c>
      <c r="AD2373" t="s">
        <v>9179</v>
      </c>
      <c r="AE2373" t="s">
        <v>38</v>
      </c>
      <c r="AF2373" t="s">
        <v>9180</v>
      </c>
      <c r="AG2373">
        <v>2371</v>
      </c>
      <c r="AH2373" t="s">
        <v>1653</v>
      </c>
      <c r="AI2373" t="s">
        <v>9221</v>
      </c>
      <c r="AJ2373" t="s">
        <v>9229</v>
      </c>
      <c r="AK2373" t="s">
        <v>17162</v>
      </c>
      <c r="AL2373">
        <v>0.77</v>
      </c>
      <c r="AM2373"/>
      <c r="AN2373" t="s">
        <v>9230</v>
      </c>
      <c r="AO2373" t="s">
        <v>6988</v>
      </c>
      <c r="AP2373"/>
    </row>
    <row r="2374" spans="1:42" ht="57.75" customHeight="1" x14ac:dyDescent="0.4">
      <c r="A2374">
        <v>8410</v>
      </c>
      <c r="B2374">
        <v>2372</v>
      </c>
      <c r="C2374" t="s">
        <v>16290</v>
      </c>
      <c r="D2374" t="s">
        <v>9231</v>
      </c>
      <c r="E2374" t="s">
        <v>1003</v>
      </c>
      <c r="F2374" t="s">
        <v>1003</v>
      </c>
      <c r="G2374">
        <v>1</v>
      </c>
      <c r="H2374" t="s">
        <v>9232</v>
      </c>
      <c r="I2374">
        <v>2372</v>
      </c>
      <c r="J2374" t="s">
        <v>9233</v>
      </c>
      <c r="K2374" t="s">
        <v>9234</v>
      </c>
      <c r="L2374" t="s">
        <v>38</v>
      </c>
      <c r="M2374" t="s">
        <v>38</v>
      </c>
      <c r="N2374">
        <v>600</v>
      </c>
      <c r="O2374" t="s">
        <v>140</v>
      </c>
      <c r="P2374" t="s">
        <v>18444</v>
      </c>
      <c r="Q2374">
        <v>23059769</v>
      </c>
      <c r="R2374" t="s">
        <v>9174</v>
      </c>
      <c r="S2374">
        <v>2013</v>
      </c>
      <c r="T2374" t="s">
        <v>9175</v>
      </c>
      <c r="U2374" t="s">
        <v>38</v>
      </c>
      <c r="V2374" t="s">
        <v>38</v>
      </c>
      <c r="W2374" t="s">
        <v>38</v>
      </c>
      <c r="X2374" t="s">
        <v>38</v>
      </c>
      <c r="Y2374" t="s">
        <v>38</v>
      </c>
      <c r="Z2374" t="s">
        <v>38</v>
      </c>
      <c r="AA2374" t="s">
        <v>9178</v>
      </c>
      <c r="AB2374" t="s">
        <v>9007</v>
      </c>
      <c r="AC2374" t="s">
        <v>38</v>
      </c>
      <c r="AD2374" t="s">
        <v>9179</v>
      </c>
      <c r="AE2374" t="s">
        <v>38</v>
      </c>
      <c r="AF2374" t="s">
        <v>9180</v>
      </c>
      <c r="AG2374">
        <v>2372</v>
      </c>
      <c r="AH2374" t="s">
        <v>1653</v>
      </c>
      <c r="AI2374" t="s">
        <v>9235</v>
      </c>
      <c r="AJ2374" t="s">
        <v>9236</v>
      </c>
      <c r="AK2374" t="s">
        <v>17223</v>
      </c>
      <c r="AL2374">
        <v>0.48</v>
      </c>
      <c r="AM2374"/>
      <c r="AN2374" t="s">
        <v>9237</v>
      </c>
      <c r="AO2374" t="s">
        <v>6988</v>
      </c>
      <c r="AP2374"/>
    </row>
    <row r="2375" spans="1:42" ht="93.75" customHeight="1" x14ac:dyDescent="0.4">
      <c r="A2375">
        <v>8410</v>
      </c>
      <c r="B2375">
        <v>2373</v>
      </c>
      <c r="C2375" t="s">
        <v>16290</v>
      </c>
      <c r="D2375" t="s">
        <v>9238</v>
      </c>
      <c r="E2375" t="s">
        <v>1003</v>
      </c>
      <c r="F2375" t="s">
        <v>1003</v>
      </c>
      <c r="G2375">
        <v>1</v>
      </c>
      <c r="H2375" t="s">
        <v>9232</v>
      </c>
      <c r="I2375">
        <v>2373</v>
      </c>
      <c r="J2375" t="s">
        <v>9233</v>
      </c>
      <c r="K2375" t="s">
        <v>9234</v>
      </c>
      <c r="L2375" t="s">
        <v>38</v>
      </c>
      <c r="M2375" t="s">
        <v>38</v>
      </c>
      <c r="N2375">
        <v>600</v>
      </c>
      <c r="O2375" t="s">
        <v>140</v>
      </c>
      <c r="P2375" t="s">
        <v>18444</v>
      </c>
      <c r="Q2375">
        <v>23059769</v>
      </c>
      <c r="R2375" t="s">
        <v>9174</v>
      </c>
      <c r="S2375">
        <v>2013</v>
      </c>
      <c r="T2375" t="s">
        <v>9175</v>
      </c>
      <c r="U2375" t="s">
        <v>38</v>
      </c>
      <c r="V2375" t="s">
        <v>38</v>
      </c>
      <c r="W2375" t="s">
        <v>38</v>
      </c>
      <c r="X2375" t="s">
        <v>38</v>
      </c>
      <c r="Y2375" t="s">
        <v>38</v>
      </c>
      <c r="Z2375" t="s">
        <v>38</v>
      </c>
      <c r="AA2375" t="s">
        <v>9178</v>
      </c>
      <c r="AB2375" t="s">
        <v>9007</v>
      </c>
      <c r="AC2375" t="s">
        <v>38</v>
      </c>
      <c r="AD2375" t="s">
        <v>9179</v>
      </c>
      <c r="AE2375" t="s">
        <v>38</v>
      </c>
      <c r="AF2375" t="s">
        <v>9180</v>
      </c>
      <c r="AG2375">
        <v>2373</v>
      </c>
      <c r="AH2375" t="s">
        <v>1653</v>
      </c>
      <c r="AI2375" t="s">
        <v>9235</v>
      </c>
      <c r="AJ2375" t="s">
        <v>9239</v>
      </c>
      <c r="AK2375" t="s">
        <v>17180</v>
      </c>
      <c r="AL2375">
        <v>0.72</v>
      </c>
      <c r="AM2375"/>
      <c r="AN2375" t="s">
        <v>9237</v>
      </c>
      <c r="AO2375" t="s">
        <v>6988</v>
      </c>
      <c r="AP2375"/>
    </row>
    <row r="2376" spans="1:42" ht="95.25" customHeight="1" x14ac:dyDescent="0.4">
      <c r="A2376">
        <v>8410</v>
      </c>
      <c r="B2376">
        <v>2374</v>
      </c>
      <c r="C2376" t="s">
        <v>16290</v>
      </c>
      <c r="D2376" t="s">
        <v>9240</v>
      </c>
      <c r="E2376" t="s">
        <v>1003</v>
      </c>
      <c r="F2376" t="s">
        <v>1003</v>
      </c>
      <c r="G2376">
        <v>1</v>
      </c>
      <c r="H2376" t="s">
        <v>9232</v>
      </c>
      <c r="I2376">
        <v>2374</v>
      </c>
      <c r="J2376" t="s">
        <v>9233</v>
      </c>
      <c r="K2376" t="s">
        <v>9234</v>
      </c>
      <c r="L2376" t="s">
        <v>38</v>
      </c>
      <c r="M2376" t="s">
        <v>38</v>
      </c>
      <c r="N2376">
        <v>600</v>
      </c>
      <c r="O2376" t="s">
        <v>140</v>
      </c>
      <c r="P2376" t="s">
        <v>18444</v>
      </c>
      <c r="Q2376">
        <v>23059769</v>
      </c>
      <c r="R2376" t="s">
        <v>9174</v>
      </c>
      <c r="S2376">
        <v>2013</v>
      </c>
      <c r="T2376" t="s">
        <v>9175</v>
      </c>
      <c r="U2376" t="s">
        <v>38</v>
      </c>
      <c r="V2376" t="s">
        <v>38</v>
      </c>
      <c r="W2376" t="s">
        <v>38</v>
      </c>
      <c r="X2376" t="s">
        <v>38</v>
      </c>
      <c r="Y2376" t="s">
        <v>38</v>
      </c>
      <c r="Z2376" t="s">
        <v>38</v>
      </c>
      <c r="AA2376" t="s">
        <v>9178</v>
      </c>
      <c r="AB2376" t="s">
        <v>9007</v>
      </c>
      <c r="AC2376" t="s">
        <v>38</v>
      </c>
      <c r="AD2376" t="s">
        <v>9179</v>
      </c>
      <c r="AE2376" t="s">
        <v>38</v>
      </c>
      <c r="AF2376" t="s">
        <v>9180</v>
      </c>
      <c r="AG2376">
        <v>2374</v>
      </c>
      <c r="AH2376" t="s">
        <v>1653</v>
      </c>
      <c r="AI2376" t="s">
        <v>9235</v>
      </c>
      <c r="AJ2376" t="s">
        <v>9241</v>
      </c>
      <c r="AK2376" t="s">
        <v>17224</v>
      </c>
      <c r="AL2376">
        <v>0.81</v>
      </c>
      <c r="AM2376"/>
      <c r="AN2376" t="s">
        <v>9237</v>
      </c>
      <c r="AO2376" t="s">
        <v>6988</v>
      </c>
      <c r="AP2376"/>
    </row>
    <row r="2377" spans="1:42" ht="95.25" customHeight="1" x14ac:dyDescent="0.4">
      <c r="A2377">
        <v>8411</v>
      </c>
      <c r="B2377">
        <v>2375</v>
      </c>
      <c r="C2377" t="s">
        <v>16300</v>
      </c>
      <c r="D2377" t="s">
        <v>15641</v>
      </c>
      <c r="E2377" t="s">
        <v>16256</v>
      </c>
      <c r="F2377" t="s">
        <v>83</v>
      </c>
      <c r="G2377">
        <v>0</v>
      </c>
      <c r="H2377" t="s">
        <v>19022</v>
      </c>
      <c r="I2377">
        <v>2375</v>
      </c>
      <c r="J2377" t="s">
        <v>9242</v>
      </c>
      <c r="K2377" t="s">
        <v>1439</v>
      </c>
      <c r="L2377" t="s">
        <v>9243</v>
      </c>
      <c r="M2377" t="s">
        <v>9244</v>
      </c>
      <c r="N2377">
        <v>101</v>
      </c>
      <c r="O2377" t="s">
        <v>57</v>
      </c>
      <c r="P2377" t="s">
        <v>1074</v>
      </c>
      <c r="Q2377">
        <v>23041100</v>
      </c>
      <c r="R2377" t="s">
        <v>9245</v>
      </c>
      <c r="S2377">
        <v>2013</v>
      </c>
      <c r="T2377" t="s">
        <v>38</v>
      </c>
      <c r="U2377">
        <v>20</v>
      </c>
      <c r="V2377">
        <v>20</v>
      </c>
      <c r="W2377" t="s">
        <v>9246</v>
      </c>
      <c r="X2377" t="s">
        <v>9246</v>
      </c>
      <c r="Y2377" t="s">
        <v>38</v>
      </c>
      <c r="Z2377" t="s">
        <v>7241</v>
      </c>
      <c r="AA2377" t="s">
        <v>9247</v>
      </c>
      <c r="AB2377" t="s">
        <v>1173</v>
      </c>
      <c r="AC2377" t="s">
        <v>38</v>
      </c>
      <c r="AD2377" t="s">
        <v>19023</v>
      </c>
      <c r="AE2377" t="s">
        <v>38</v>
      </c>
      <c r="AF2377" t="s">
        <v>9248</v>
      </c>
      <c r="AG2377">
        <v>2375</v>
      </c>
      <c r="AH2377" t="s">
        <v>47</v>
      </c>
      <c r="AI2377" t="s">
        <v>9249</v>
      </c>
      <c r="AJ2377" t="s">
        <v>223</v>
      </c>
      <c r="AK2377" t="s">
        <v>17772</v>
      </c>
      <c r="AL2377"/>
      <c r="AM2377"/>
      <c r="AN2377" t="s">
        <v>9250</v>
      </c>
      <c r="AO2377" t="s">
        <v>49</v>
      </c>
      <c r="AP2377"/>
    </row>
    <row r="2378" spans="1:42" ht="82.5" customHeight="1" x14ac:dyDescent="0.4">
      <c r="A2378">
        <v>8411</v>
      </c>
      <c r="B2378">
        <v>2376</v>
      </c>
      <c r="C2378" t="s">
        <v>16300</v>
      </c>
      <c r="D2378" t="s">
        <v>19942</v>
      </c>
      <c r="E2378" t="s">
        <v>16256</v>
      </c>
      <c r="F2378" t="s">
        <v>83</v>
      </c>
      <c r="G2378">
        <v>0</v>
      </c>
      <c r="H2378" t="s">
        <v>15642</v>
      </c>
      <c r="I2378">
        <v>2376</v>
      </c>
      <c r="J2378" t="s">
        <v>9251</v>
      </c>
      <c r="K2378" t="s">
        <v>1439</v>
      </c>
      <c r="L2378" t="s">
        <v>9252</v>
      </c>
      <c r="M2378" t="s">
        <v>9244</v>
      </c>
      <c r="N2378">
        <v>101</v>
      </c>
      <c r="O2378" t="s">
        <v>57</v>
      </c>
      <c r="P2378" t="s">
        <v>1074</v>
      </c>
      <c r="Q2378">
        <v>23041100</v>
      </c>
      <c r="R2378" t="s">
        <v>9245</v>
      </c>
      <c r="S2378">
        <v>2013</v>
      </c>
      <c r="T2378" t="s">
        <v>38</v>
      </c>
      <c r="U2378">
        <v>15</v>
      </c>
      <c r="V2378">
        <v>20</v>
      </c>
      <c r="W2378" t="s">
        <v>9246</v>
      </c>
      <c r="X2378" t="s">
        <v>9246</v>
      </c>
      <c r="Y2378" t="s">
        <v>38</v>
      </c>
      <c r="Z2378" t="s">
        <v>7241</v>
      </c>
      <c r="AA2378" t="s">
        <v>9247</v>
      </c>
      <c r="AB2378" t="s">
        <v>1173</v>
      </c>
      <c r="AC2378" t="s">
        <v>38</v>
      </c>
      <c r="AD2378" t="s">
        <v>19023</v>
      </c>
      <c r="AE2378" t="s">
        <v>38</v>
      </c>
      <c r="AF2378" t="s">
        <v>9248</v>
      </c>
      <c r="AG2378">
        <v>2376</v>
      </c>
      <c r="AH2378" t="s">
        <v>47</v>
      </c>
      <c r="AI2378" t="s">
        <v>9249</v>
      </c>
      <c r="AJ2378" t="s">
        <v>297</v>
      </c>
      <c r="AK2378">
        <v>1E-3</v>
      </c>
      <c r="AL2378"/>
      <c r="AM2378"/>
      <c r="AN2378" t="s">
        <v>9250</v>
      </c>
      <c r="AO2378" t="s">
        <v>49</v>
      </c>
      <c r="AP2378"/>
    </row>
    <row r="2379" spans="1:42" ht="66" customHeight="1" x14ac:dyDescent="0.4">
      <c r="A2379">
        <v>8411</v>
      </c>
      <c r="B2379">
        <v>2377</v>
      </c>
      <c r="C2379" t="s">
        <v>16316</v>
      </c>
      <c r="D2379" t="s">
        <v>9253</v>
      </c>
      <c r="E2379" t="s">
        <v>16083</v>
      </c>
      <c r="F2379" t="s">
        <v>153</v>
      </c>
      <c r="G2379">
        <v>0</v>
      </c>
      <c r="H2379" t="s">
        <v>15643</v>
      </c>
      <c r="I2379">
        <v>2377</v>
      </c>
      <c r="J2379" t="s">
        <v>9251</v>
      </c>
      <c r="K2379" t="s">
        <v>1439</v>
      </c>
      <c r="L2379" t="s">
        <v>9254</v>
      </c>
      <c r="M2379" t="s">
        <v>9255</v>
      </c>
      <c r="N2379">
        <v>101</v>
      </c>
      <c r="O2379" t="s">
        <v>57</v>
      </c>
      <c r="P2379" t="s">
        <v>1074</v>
      </c>
      <c r="Q2379">
        <v>23041100</v>
      </c>
      <c r="R2379" t="s">
        <v>9245</v>
      </c>
      <c r="S2379">
        <v>2013</v>
      </c>
      <c r="T2379" t="s">
        <v>38</v>
      </c>
      <c r="U2379">
        <v>15</v>
      </c>
      <c r="V2379">
        <v>20</v>
      </c>
      <c r="W2379" t="s">
        <v>9246</v>
      </c>
      <c r="X2379" t="s">
        <v>9246</v>
      </c>
      <c r="Y2379" t="s">
        <v>38</v>
      </c>
      <c r="Z2379" t="s">
        <v>7241</v>
      </c>
      <c r="AA2379" t="s">
        <v>9247</v>
      </c>
      <c r="AB2379" t="s">
        <v>1173</v>
      </c>
      <c r="AC2379" t="s">
        <v>38</v>
      </c>
      <c r="AD2379" t="s">
        <v>19023</v>
      </c>
      <c r="AE2379" t="s">
        <v>38</v>
      </c>
      <c r="AF2379" t="s">
        <v>9248</v>
      </c>
      <c r="AG2379">
        <v>2377</v>
      </c>
      <c r="AH2379" t="s">
        <v>47</v>
      </c>
      <c r="AI2379" t="s">
        <v>9249</v>
      </c>
      <c r="AJ2379" t="s">
        <v>690</v>
      </c>
      <c r="AK2379">
        <v>0.05</v>
      </c>
      <c r="AL2379"/>
      <c r="AM2379"/>
      <c r="AN2379" t="s">
        <v>9250</v>
      </c>
      <c r="AO2379" t="s">
        <v>49</v>
      </c>
      <c r="AP2379"/>
    </row>
    <row r="2380" spans="1:42" ht="67.5" customHeight="1" x14ac:dyDescent="0.4">
      <c r="A2380">
        <v>8411</v>
      </c>
      <c r="B2380">
        <v>2378</v>
      </c>
      <c r="C2380" t="s">
        <v>16316</v>
      </c>
      <c r="D2380" t="s">
        <v>9256</v>
      </c>
      <c r="E2380" t="s">
        <v>118</v>
      </c>
      <c r="F2380" t="s">
        <v>153</v>
      </c>
      <c r="G2380">
        <v>0</v>
      </c>
      <c r="H2380" t="s">
        <v>15643</v>
      </c>
      <c r="I2380">
        <v>2378</v>
      </c>
      <c r="J2380" t="s">
        <v>9251</v>
      </c>
      <c r="K2380" t="s">
        <v>1439</v>
      </c>
      <c r="L2380" t="s">
        <v>9257</v>
      </c>
      <c r="M2380" t="s">
        <v>9258</v>
      </c>
      <c r="N2380">
        <v>101</v>
      </c>
      <c r="O2380" t="s">
        <v>57</v>
      </c>
      <c r="P2380" t="s">
        <v>1074</v>
      </c>
      <c r="Q2380">
        <v>23041100</v>
      </c>
      <c r="R2380" t="s">
        <v>9245</v>
      </c>
      <c r="S2380">
        <v>2013</v>
      </c>
      <c r="T2380" t="s">
        <v>38</v>
      </c>
      <c r="U2380">
        <v>15</v>
      </c>
      <c r="V2380">
        <v>20</v>
      </c>
      <c r="W2380" t="s">
        <v>9246</v>
      </c>
      <c r="X2380" t="s">
        <v>9246</v>
      </c>
      <c r="Y2380" t="s">
        <v>38</v>
      </c>
      <c r="Z2380" t="s">
        <v>7241</v>
      </c>
      <c r="AA2380" t="s">
        <v>9247</v>
      </c>
      <c r="AB2380" t="s">
        <v>1173</v>
      </c>
      <c r="AC2380" t="s">
        <v>38</v>
      </c>
      <c r="AD2380" t="s">
        <v>19023</v>
      </c>
      <c r="AE2380" t="s">
        <v>38</v>
      </c>
      <c r="AF2380" t="s">
        <v>9248</v>
      </c>
      <c r="AG2380">
        <v>2378</v>
      </c>
      <c r="AH2380" t="s">
        <v>47</v>
      </c>
      <c r="AI2380" t="s">
        <v>9249</v>
      </c>
      <c r="AJ2380" t="s">
        <v>510</v>
      </c>
      <c r="AK2380">
        <v>2E-3</v>
      </c>
      <c r="AL2380"/>
      <c r="AM2380"/>
      <c r="AN2380" t="s">
        <v>9250</v>
      </c>
      <c r="AO2380" t="s">
        <v>49</v>
      </c>
      <c r="AP2380"/>
    </row>
    <row r="2381" spans="1:42" ht="66" customHeight="1" x14ac:dyDescent="0.4">
      <c r="A2381">
        <v>8411</v>
      </c>
      <c r="B2381">
        <v>2379</v>
      </c>
      <c r="C2381" t="s">
        <v>16317</v>
      </c>
      <c r="D2381" t="s">
        <v>9259</v>
      </c>
      <c r="E2381" t="s">
        <v>118</v>
      </c>
      <c r="F2381" t="s">
        <v>15905</v>
      </c>
      <c r="G2381">
        <v>0</v>
      </c>
      <c r="H2381" t="s">
        <v>9260</v>
      </c>
      <c r="I2381">
        <v>2379</v>
      </c>
      <c r="J2381" t="s">
        <v>9251</v>
      </c>
      <c r="K2381" t="s">
        <v>1439</v>
      </c>
      <c r="L2381" t="s">
        <v>9261</v>
      </c>
      <c r="M2381" t="s">
        <v>9262</v>
      </c>
      <c r="N2381">
        <v>101</v>
      </c>
      <c r="O2381" t="s">
        <v>57</v>
      </c>
      <c r="P2381" t="s">
        <v>1074</v>
      </c>
      <c r="Q2381">
        <v>23041100</v>
      </c>
      <c r="R2381" t="s">
        <v>9245</v>
      </c>
      <c r="S2381">
        <v>2013</v>
      </c>
      <c r="T2381" t="s">
        <v>38</v>
      </c>
      <c r="U2381">
        <v>15</v>
      </c>
      <c r="V2381">
        <v>20</v>
      </c>
      <c r="W2381" t="s">
        <v>9246</v>
      </c>
      <c r="X2381" t="s">
        <v>9246</v>
      </c>
      <c r="Y2381" t="s">
        <v>38</v>
      </c>
      <c r="Z2381" t="s">
        <v>7241</v>
      </c>
      <c r="AA2381" t="s">
        <v>9247</v>
      </c>
      <c r="AB2381" t="s">
        <v>1173</v>
      </c>
      <c r="AC2381" t="s">
        <v>38</v>
      </c>
      <c r="AD2381" t="s">
        <v>19023</v>
      </c>
      <c r="AE2381" t="s">
        <v>38</v>
      </c>
      <c r="AF2381" t="s">
        <v>9248</v>
      </c>
      <c r="AG2381">
        <v>2379</v>
      </c>
      <c r="AH2381" t="s">
        <v>47</v>
      </c>
      <c r="AI2381" t="s">
        <v>9249</v>
      </c>
      <c r="AJ2381" t="s">
        <v>310</v>
      </c>
      <c r="AK2381" t="s">
        <v>17142</v>
      </c>
      <c r="AL2381"/>
      <c r="AM2381"/>
      <c r="AN2381" t="s">
        <v>9260</v>
      </c>
      <c r="AO2381" t="s">
        <v>49</v>
      </c>
      <c r="AP2381"/>
    </row>
    <row r="2382" spans="1:42" ht="67.5" customHeight="1" x14ac:dyDescent="0.4">
      <c r="A2382">
        <v>8411</v>
      </c>
      <c r="B2382">
        <v>2380</v>
      </c>
      <c r="C2382" t="s">
        <v>16300</v>
      </c>
      <c r="D2382" t="s">
        <v>9263</v>
      </c>
      <c r="E2382" t="s">
        <v>16256</v>
      </c>
      <c r="F2382" t="s">
        <v>16122</v>
      </c>
      <c r="G2382">
        <v>0</v>
      </c>
      <c r="H2382" t="s">
        <v>15643</v>
      </c>
      <c r="I2382">
        <v>2380</v>
      </c>
      <c r="J2382" t="s">
        <v>9251</v>
      </c>
      <c r="K2382" t="s">
        <v>1439</v>
      </c>
      <c r="L2382" t="s">
        <v>9264</v>
      </c>
      <c r="M2382" t="s">
        <v>9265</v>
      </c>
      <c r="N2382">
        <v>101</v>
      </c>
      <c r="O2382" t="s">
        <v>57</v>
      </c>
      <c r="P2382" t="s">
        <v>1074</v>
      </c>
      <c r="Q2382">
        <v>23041100</v>
      </c>
      <c r="R2382" t="s">
        <v>9245</v>
      </c>
      <c r="S2382">
        <v>2013</v>
      </c>
      <c r="T2382" t="s">
        <v>38</v>
      </c>
      <c r="U2382">
        <v>15</v>
      </c>
      <c r="V2382">
        <v>20</v>
      </c>
      <c r="W2382" t="s">
        <v>9246</v>
      </c>
      <c r="X2382" t="s">
        <v>9246</v>
      </c>
      <c r="Y2382" t="s">
        <v>38</v>
      </c>
      <c r="Z2382" t="s">
        <v>7241</v>
      </c>
      <c r="AA2382" t="s">
        <v>9247</v>
      </c>
      <c r="AB2382" t="s">
        <v>1173</v>
      </c>
      <c r="AC2382" t="s">
        <v>38</v>
      </c>
      <c r="AD2382" t="s">
        <v>19023</v>
      </c>
      <c r="AE2382" t="s">
        <v>38</v>
      </c>
      <c r="AF2382" t="s">
        <v>9248</v>
      </c>
      <c r="AG2382">
        <v>2380</v>
      </c>
      <c r="AH2382" t="s">
        <v>47</v>
      </c>
      <c r="AI2382" t="s">
        <v>9249</v>
      </c>
      <c r="AJ2382" t="s">
        <v>589</v>
      </c>
      <c r="AK2382">
        <v>3.0000000000000001E-3</v>
      </c>
      <c r="AL2382"/>
      <c r="AM2382"/>
      <c r="AN2382" t="s">
        <v>9250</v>
      </c>
      <c r="AO2382" t="s">
        <v>49</v>
      </c>
      <c r="AP2382"/>
    </row>
    <row r="2383" spans="1:42" ht="64.5" customHeight="1" x14ac:dyDescent="0.4">
      <c r="A2383">
        <v>8411</v>
      </c>
      <c r="B2383">
        <v>2381</v>
      </c>
      <c r="C2383" t="s">
        <v>16300</v>
      </c>
      <c r="D2383" t="s">
        <v>9263</v>
      </c>
      <c r="E2383" t="s">
        <v>16256</v>
      </c>
      <c r="F2383" t="s">
        <v>16122</v>
      </c>
      <c r="G2383">
        <v>0</v>
      </c>
      <c r="H2383" t="s">
        <v>15644</v>
      </c>
      <c r="I2383">
        <v>2381</v>
      </c>
      <c r="J2383" t="s">
        <v>9266</v>
      </c>
      <c r="K2383" t="s">
        <v>1439</v>
      </c>
      <c r="L2383" t="s">
        <v>9267</v>
      </c>
      <c r="M2383" t="s">
        <v>9265</v>
      </c>
      <c r="N2383">
        <v>101</v>
      </c>
      <c r="O2383" t="s">
        <v>57</v>
      </c>
      <c r="P2383" t="s">
        <v>1074</v>
      </c>
      <c r="Q2383">
        <v>23041100</v>
      </c>
      <c r="R2383" t="s">
        <v>9245</v>
      </c>
      <c r="S2383">
        <v>2013</v>
      </c>
      <c r="T2383" t="s">
        <v>38</v>
      </c>
      <c r="U2383">
        <v>20</v>
      </c>
      <c r="V2383">
        <v>20</v>
      </c>
      <c r="W2383" t="s">
        <v>9246</v>
      </c>
      <c r="X2383" t="s">
        <v>9246</v>
      </c>
      <c r="Y2383" t="s">
        <v>38</v>
      </c>
      <c r="Z2383" t="s">
        <v>7241</v>
      </c>
      <c r="AA2383" t="s">
        <v>9247</v>
      </c>
      <c r="AB2383" t="s">
        <v>1173</v>
      </c>
      <c r="AC2383" t="s">
        <v>38</v>
      </c>
      <c r="AD2383" t="s">
        <v>19023</v>
      </c>
      <c r="AE2383" t="s">
        <v>38</v>
      </c>
      <c r="AF2383" t="s">
        <v>9248</v>
      </c>
      <c r="AG2383">
        <v>2381</v>
      </c>
      <c r="AH2383" t="s">
        <v>47</v>
      </c>
      <c r="AI2383" t="s">
        <v>9249</v>
      </c>
      <c r="AJ2383" t="s">
        <v>4518</v>
      </c>
      <c r="AK2383">
        <v>1.2E-2</v>
      </c>
      <c r="AL2383"/>
      <c r="AM2383"/>
      <c r="AN2383" t="s">
        <v>9250</v>
      </c>
      <c r="AO2383" t="s">
        <v>49</v>
      </c>
      <c r="AP2383"/>
    </row>
    <row r="2384" spans="1:42" ht="74.25" customHeight="1" x14ac:dyDescent="0.4">
      <c r="A2384">
        <v>8411</v>
      </c>
      <c r="B2384">
        <v>2382</v>
      </c>
      <c r="C2384" t="s">
        <v>16308</v>
      </c>
      <c r="D2384" t="s">
        <v>9268</v>
      </c>
      <c r="E2384" t="s">
        <v>118</v>
      </c>
      <c r="F2384" t="s">
        <v>33</v>
      </c>
      <c r="G2384">
        <v>0</v>
      </c>
      <c r="H2384" t="s">
        <v>9269</v>
      </c>
      <c r="I2384">
        <v>2382</v>
      </c>
      <c r="J2384" t="s">
        <v>9251</v>
      </c>
      <c r="K2384" t="s">
        <v>1439</v>
      </c>
      <c r="L2384" t="s">
        <v>9270</v>
      </c>
      <c r="M2384" t="s">
        <v>9271</v>
      </c>
      <c r="N2384">
        <v>101</v>
      </c>
      <c r="O2384" t="s">
        <v>57</v>
      </c>
      <c r="P2384" t="s">
        <v>1074</v>
      </c>
      <c r="Q2384">
        <v>23041100</v>
      </c>
      <c r="R2384" t="s">
        <v>9245</v>
      </c>
      <c r="S2384">
        <v>2013</v>
      </c>
      <c r="T2384" t="s">
        <v>38</v>
      </c>
      <c r="U2384">
        <v>15</v>
      </c>
      <c r="V2384">
        <v>20</v>
      </c>
      <c r="W2384" t="s">
        <v>9246</v>
      </c>
      <c r="X2384" t="s">
        <v>9246</v>
      </c>
      <c r="Y2384" t="s">
        <v>38</v>
      </c>
      <c r="Z2384" t="s">
        <v>7241</v>
      </c>
      <c r="AA2384" t="s">
        <v>9247</v>
      </c>
      <c r="AB2384" t="s">
        <v>1173</v>
      </c>
      <c r="AC2384" t="s">
        <v>38</v>
      </c>
      <c r="AD2384" t="s">
        <v>19023</v>
      </c>
      <c r="AE2384" t="s">
        <v>38</v>
      </c>
      <c r="AF2384" t="s">
        <v>9248</v>
      </c>
      <c r="AG2384">
        <v>2382</v>
      </c>
      <c r="AH2384" t="s">
        <v>47</v>
      </c>
      <c r="AI2384" t="s">
        <v>9249</v>
      </c>
      <c r="AJ2384" t="s">
        <v>18010</v>
      </c>
      <c r="AK2384">
        <v>3.1E-2</v>
      </c>
      <c r="AL2384"/>
      <c r="AM2384"/>
      <c r="AN2384" t="s">
        <v>9250</v>
      </c>
      <c r="AO2384" t="s">
        <v>49</v>
      </c>
      <c r="AP2384"/>
    </row>
    <row r="2385" spans="1:42" ht="97.5" customHeight="1" x14ac:dyDescent="0.4">
      <c r="A2385">
        <v>8413</v>
      </c>
      <c r="B2385">
        <v>2383</v>
      </c>
      <c r="C2385" t="s">
        <v>16285</v>
      </c>
      <c r="D2385" t="s">
        <v>9272</v>
      </c>
      <c r="E2385" t="s">
        <v>32</v>
      </c>
      <c r="F2385" t="s">
        <v>9273</v>
      </c>
      <c r="G2385">
        <v>0</v>
      </c>
      <c r="H2385" t="s">
        <v>15645</v>
      </c>
      <c r="I2385">
        <v>2383</v>
      </c>
      <c r="J2385" t="s">
        <v>9274</v>
      </c>
      <c r="K2385" t="s">
        <v>9275</v>
      </c>
      <c r="L2385" t="s">
        <v>9276</v>
      </c>
      <c r="M2385" t="s">
        <v>9277</v>
      </c>
      <c r="N2385">
        <v>601</v>
      </c>
      <c r="O2385" t="s">
        <v>140</v>
      </c>
      <c r="P2385" t="s">
        <v>20559</v>
      </c>
      <c r="Q2385">
        <v>23021226</v>
      </c>
      <c r="R2385" t="s">
        <v>9278</v>
      </c>
      <c r="S2385">
        <v>2012</v>
      </c>
      <c r="T2385" t="s">
        <v>2449</v>
      </c>
      <c r="U2385" t="s">
        <v>9279</v>
      </c>
      <c r="V2385" t="s">
        <v>9280</v>
      </c>
      <c r="W2385" t="s">
        <v>9281</v>
      </c>
      <c r="X2385" t="s">
        <v>9281</v>
      </c>
      <c r="Y2385" t="s">
        <v>38</v>
      </c>
      <c r="Z2385" t="s">
        <v>38</v>
      </c>
      <c r="AA2385" t="s">
        <v>292</v>
      </c>
      <c r="AB2385" t="s">
        <v>9007</v>
      </c>
      <c r="AC2385" t="s">
        <v>9282</v>
      </c>
      <c r="AD2385" t="s">
        <v>38</v>
      </c>
      <c r="AE2385" t="s">
        <v>38</v>
      </c>
      <c r="AF2385" t="s">
        <v>9283</v>
      </c>
      <c r="AG2385">
        <v>2383</v>
      </c>
      <c r="AH2385" t="s">
        <v>9284</v>
      </c>
      <c r="AI2385" t="s">
        <v>19024</v>
      </c>
      <c r="AJ2385" t="s">
        <v>16845</v>
      </c>
      <c r="AK2385" t="s">
        <v>17109</v>
      </c>
      <c r="AL2385"/>
      <c r="AM2385"/>
      <c r="AN2385" t="s">
        <v>9285</v>
      </c>
      <c r="AO2385" t="s">
        <v>15829</v>
      </c>
      <c r="AP2385"/>
    </row>
    <row r="2386" spans="1:42" ht="97.5" customHeight="1" x14ac:dyDescent="0.4">
      <c r="A2386">
        <v>8413</v>
      </c>
      <c r="B2386">
        <v>2384</v>
      </c>
      <c r="C2386" t="s">
        <v>16285</v>
      </c>
      <c r="D2386" t="s">
        <v>9286</v>
      </c>
      <c r="E2386" t="s">
        <v>32</v>
      </c>
      <c r="F2386" t="s">
        <v>9273</v>
      </c>
      <c r="G2386">
        <v>0</v>
      </c>
      <c r="H2386" t="s">
        <v>15646</v>
      </c>
      <c r="I2386">
        <v>2384</v>
      </c>
      <c r="J2386" t="s">
        <v>9287</v>
      </c>
      <c r="K2386" t="s">
        <v>9288</v>
      </c>
      <c r="L2386" t="s">
        <v>9289</v>
      </c>
      <c r="M2386" t="s">
        <v>9290</v>
      </c>
      <c r="N2386">
        <v>601</v>
      </c>
      <c r="O2386" t="s">
        <v>140</v>
      </c>
      <c r="P2386" t="s">
        <v>20559</v>
      </c>
      <c r="Q2386">
        <v>23021226</v>
      </c>
      <c r="R2386" t="s">
        <v>9278</v>
      </c>
      <c r="S2386">
        <v>2012</v>
      </c>
      <c r="T2386" t="s">
        <v>2449</v>
      </c>
      <c r="U2386" t="s">
        <v>9291</v>
      </c>
      <c r="V2386" t="s">
        <v>9292</v>
      </c>
      <c r="W2386" t="s">
        <v>9281</v>
      </c>
      <c r="X2386" t="s">
        <v>9281</v>
      </c>
      <c r="Y2386" t="s">
        <v>38</v>
      </c>
      <c r="Z2386" t="s">
        <v>38</v>
      </c>
      <c r="AA2386" t="s">
        <v>292</v>
      </c>
      <c r="AB2386" t="s">
        <v>9007</v>
      </c>
      <c r="AC2386" t="s">
        <v>9282</v>
      </c>
      <c r="AD2386" t="s">
        <v>38</v>
      </c>
      <c r="AE2386" t="s">
        <v>38</v>
      </c>
      <c r="AF2386" t="s">
        <v>9283</v>
      </c>
      <c r="AG2386">
        <v>2384</v>
      </c>
      <c r="AH2386" t="s">
        <v>9284</v>
      </c>
      <c r="AI2386" t="s">
        <v>19024</v>
      </c>
      <c r="AJ2386" t="s">
        <v>16846</v>
      </c>
      <c r="AK2386" t="s">
        <v>17107</v>
      </c>
      <c r="AL2386"/>
      <c r="AM2386"/>
      <c r="AN2386" t="s">
        <v>9285</v>
      </c>
      <c r="AO2386" t="s">
        <v>15829</v>
      </c>
      <c r="AP2386"/>
    </row>
    <row r="2387" spans="1:42" ht="85.5" customHeight="1" x14ac:dyDescent="0.4">
      <c r="A2387">
        <v>8413</v>
      </c>
      <c r="B2387">
        <v>2385</v>
      </c>
      <c r="C2387" t="s">
        <v>16280</v>
      </c>
      <c r="D2387" t="s">
        <v>9293</v>
      </c>
      <c r="E2387" t="s">
        <v>32</v>
      </c>
      <c r="F2387" t="s">
        <v>51</v>
      </c>
      <c r="G2387">
        <v>0</v>
      </c>
      <c r="H2387" t="s">
        <v>15647</v>
      </c>
      <c r="I2387">
        <v>2385</v>
      </c>
      <c r="J2387" t="s">
        <v>9294</v>
      </c>
      <c r="K2387" t="s">
        <v>9295</v>
      </c>
      <c r="L2387" t="s">
        <v>9296</v>
      </c>
      <c r="M2387" t="s">
        <v>9297</v>
      </c>
      <c r="N2387">
        <v>601</v>
      </c>
      <c r="O2387" t="s">
        <v>140</v>
      </c>
      <c r="P2387" t="s">
        <v>20559</v>
      </c>
      <c r="Q2387">
        <v>23021226</v>
      </c>
      <c r="R2387" t="s">
        <v>9278</v>
      </c>
      <c r="S2387">
        <v>2012</v>
      </c>
      <c r="T2387" t="s">
        <v>2449</v>
      </c>
      <c r="U2387" t="s">
        <v>9298</v>
      </c>
      <c r="V2387" t="s">
        <v>9299</v>
      </c>
      <c r="W2387" t="s">
        <v>9281</v>
      </c>
      <c r="X2387" t="s">
        <v>9281</v>
      </c>
      <c r="Y2387" t="s">
        <v>38</v>
      </c>
      <c r="Z2387" t="s">
        <v>38</v>
      </c>
      <c r="AA2387" t="s">
        <v>292</v>
      </c>
      <c r="AB2387" t="s">
        <v>9007</v>
      </c>
      <c r="AC2387" t="s">
        <v>9282</v>
      </c>
      <c r="AD2387" t="s">
        <v>38</v>
      </c>
      <c r="AE2387" t="s">
        <v>38</v>
      </c>
      <c r="AF2387" t="s">
        <v>9283</v>
      </c>
      <c r="AG2387">
        <v>2385</v>
      </c>
      <c r="AH2387" t="s">
        <v>8442</v>
      </c>
      <c r="AI2387" t="s">
        <v>19024</v>
      </c>
      <c r="AJ2387" t="s">
        <v>16847</v>
      </c>
      <c r="AK2387" t="s">
        <v>17107</v>
      </c>
      <c r="AL2387"/>
      <c r="AM2387"/>
      <c r="AN2387" t="s">
        <v>9285</v>
      </c>
      <c r="AO2387" t="s">
        <v>49</v>
      </c>
      <c r="AP2387"/>
    </row>
    <row r="2388" spans="1:42" ht="109.5" customHeight="1" x14ac:dyDescent="0.4">
      <c r="A2388">
        <v>8415</v>
      </c>
      <c r="B2388">
        <v>2386</v>
      </c>
      <c r="C2388" t="s">
        <v>16329</v>
      </c>
      <c r="D2388" t="s">
        <v>710</v>
      </c>
      <c r="E2388" t="s">
        <v>118</v>
      </c>
      <c r="F2388" t="s">
        <v>710</v>
      </c>
      <c r="G2388">
        <v>0</v>
      </c>
      <c r="H2388" t="s">
        <v>15648</v>
      </c>
      <c r="I2388">
        <v>2386</v>
      </c>
      <c r="J2388" t="s">
        <v>9300</v>
      </c>
      <c r="K2388" t="s">
        <v>9301</v>
      </c>
      <c r="L2388" t="s">
        <v>9302</v>
      </c>
      <c r="M2388" t="s">
        <v>9303</v>
      </c>
      <c r="N2388">
        <v>148</v>
      </c>
      <c r="O2388" t="s">
        <v>2563</v>
      </c>
      <c r="P2388" t="s">
        <v>2563</v>
      </c>
      <c r="Q2388">
        <v>22967060</v>
      </c>
      <c r="R2388" t="s">
        <v>9304</v>
      </c>
      <c r="S2388">
        <v>2013</v>
      </c>
      <c r="T2388" t="s">
        <v>89</v>
      </c>
      <c r="U2388">
        <v>27</v>
      </c>
      <c r="V2388">
        <v>166</v>
      </c>
      <c r="W2388" t="s">
        <v>9305</v>
      </c>
      <c r="X2388" t="s">
        <v>9306</v>
      </c>
      <c r="Y2388" t="s">
        <v>9307</v>
      </c>
      <c r="Z2388" t="s">
        <v>9308</v>
      </c>
      <c r="AA2388" t="s">
        <v>9309</v>
      </c>
      <c r="AB2388" t="s">
        <v>1173</v>
      </c>
      <c r="AC2388" t="s">
        <v>38</v>
      </c>
      <c r="AD2388" t="s">
        <v>9310</v>
      </c>
      <c r="AE2388" t="s">
        <v>38</v>
      </c>
      <c r="AF2388" t="s">
        <v>9311</v>
      </c>
      <c r="AG2388">
        <v>2386</v>
      </c>
      <c r="AH2388" t="s">
        <v>1319</v>
      </c>
      <c r="AI2388" t="s">
        <v>9312</v>
      </c>
      <c r="AJ2388" t="s">
        <v>19025</v>
      </c>
      <c r="AK2388" t="s">
        <v>17809</v>
      </c>
      <c r="AL2388">
        <v>1.81</v>
      </c>
      <c r="AM2388"/>
      <c r="AN2388" t="s">
        <v>9313</v>
      </c>
      <c r="AO2388" t="s">
        <v>123</v>
      </c>
      <c r="AP2388"/>
    </row>
    <row r="2389" spans="1:42" ht="112.5" customHeight="1" x14ac:dyDescent="0.4">
      <c r="A2389">
        <v>8415</v>
      </c>
      <c r="B2389">
        <v>2387</v>
      </c>
      <c r="C2389" t="s">
        <v>16316</v>
      </c>
      <c r="D2389" t="s">
        <v>15649</v>
      </c>
      <c r="E2389" t="s">
        <v>118</v>
      </c>
      <c r="F2389" t="s">
        <v>153</v>
      </c>
      <c r="G2389">
        <v>0</v>
      </c>
      <c r="H2389" t="s">
        <v>15648</v>
      </c>
      <c r="I2389">
        <v>2387</v>
      </c>
      <c r="J2389" t="s">
        <v>9300</v>
      </c>
      <c r="K2389" t="s">
        <v>9301</v>
      </c>
      <c r="L2389" t="s">
        <v>9314</v>
      </c>
      <c r="M2389" t="s">
        <v>9315</v>
      </c>
      <c r="N2389">
        <v>148</v>
      </c>
      <c r="O2389" t="s">
        <v>2563</v>
      </c>
      <c r="P2389" t="s">
        <v>2563</v>
      </c>
      <c r="Q2389">
        <v>22967060</v>
      </c>
      <c r="R2389" t="s">
        <v>9304</v>
      </c>
      <c r="S2389">
        <v>2013</v>
      </c>
      <c r="T2389" t="s">
        <v>89</v>
      </c>
      <c r="U2389">
        <v>8</v>
      </c>
      <c r="V2389">
        <v>17</v>
      </c>
      <c r="W2389" t="s">
        <v>9305</v>
      </c>
      <c r="X2389" t="s">
        <v>9306</v>
      </c>
      <c r="Y2389" t="s">
        <v>1777</v>
      </c>
      <c r="Z2389" t="s">
        <v>9316</v>
      </c>
      <c r="AA2389" t="s">
        <v>9309</v>
      </c>
      <c r="AB2389" t="s">
        <v>1173</v>
      </c>
      <c r="AC2389" t="s">
        <v>38</v>
      </c>
      <c r="AD2389" t="s">
        <v>9310</v>
      </c>
      <c r="AE2389" t="s">
        <v>38</v>
      </c>
      <c r="AF2389" t="s">
        <v>9311</v>
      </c>
      <c r="AG2389">
        <v>2387</v>
      </c>
      <c r="AH2389" t="s">
        <v>1319</v>
      </c>
      <c r="AI2389" t="s">
        <v>9312</v>
      </c>
      <c r="AJ2389" t="s">
        <v>18011</v>
      </c>
      <c r="AK2389" t="s">
        <v>17107</v>
      </c>
      <c r="AL2389">
        <v>3.61</v>
      </c>
      <c r="AM2389"/>
      <c r="AN2389" t="s">
        <v>9313</v>
      </c>
      <c r="AO2389" t="s">
        <v>123</v>
      </c>
      <c r="AP2389"/>
    </row>
    <row r="2390" spans="1:42" ht="74.25" customHeight="1" x14ac:dyDescent="0.4">
      <c r="A2390">
        <v>8415</v>
      </c>
      <c r="B2390">
        <v>2388</v>
      </c>
      <c r="C2390" t="s">
        <v>16308</v>
      </c>
      <c r="D2390" t="s">
        <v>9317</v>
      </c>
      <c r="E2390" t="s">
        <v>118</v>
      </c>
      <c r="F2390" t="s">
        <v>16077</v>
      </c>
      <c r="G2390">
        <v>0</v>
      </c>
      <c r="H2390" t="s">
        <v>38</v>
      </c>
      <c r="I2390">
        <v>2388</v>
      </c>
      <c r="J2390" t="s">
        <v>9300</v>
      </c>
      <c r="K2390" t="s">
        <v>9301</v>
      </c>
      <c r="L2390" t="s">
        <v>9318</v>
      </c>
      <c r="M2390" t="s">
        <v>9319</v>
      </c>
      <c r="N2390">
        <v>148</v>
      </c>
      <c r="O2390" t="s">
        <v>2563</v>
      </c>
      <c r="P2390" t="s">
        <v>2563</v>
      </c>
      <c r="Q2390">
        <v>22967060</v>
      </c>
      <c r="R2390" t="s">
        <v>9304</v>
      </c>
      <c r="S2390">
        <v>2013</v>
      </c>
      <c r="T2390" t="s">
        <v>89</v>
      </c>
      <c r="U2390">
        <v>8</v>
      </c>
      <c r="V2390">
        <v>14</v>
      </c>
      <c r="W2390" t="s">
        <v>9305</v>
      </c>
      <c r="X2390" t="s">
        <v>9306</v>
      </c>
      <c r="Y2390" t="s">
        <v>38</v>
      </c>
      <c r="Z2390" t="s">
        <v>38</v>
      </c>
      <c r="AA2390" t="s">
        <v>9309</v>
      </c>
      <c r="AB2390" t="s">
        <v>1173</v>
      </c>
      <c r="AC2390" t="s">
        <v>38</v>
      </c>
      <c r="AD2390" t="s">
        <v>9310</v>
      </c>
      <c r="AE2390" t="s">
        <v>38</v>
      </c>
      <c r="AF2390" t="s">
        <v>9311</v>
      </c>
      <c r="AG2390">
        <v>2388</v>
      </c>
      <c r="AH2390" t="s">
        <v>8442</v>
      </c>
      <c r="AI2390" t="s">
        <v>9312</v>
      </c>
      <c r="AJ2390" t="s">
        <v>4833</v>
      </c>
      <c r="AK2390" t="s">
        <v>17153</v>
      </c>
      <c r="AL2390"/>
      <c r="AM2390"/>
      <c r="AN2390" t="s">
        <v>9320</v>
      </c>
      <c r="AO2390" t="s">
        <v>49</v>
      </c>
      <c r="AP2390"/>
    </row>
    <row r="2391" spans="1:42" ht="96" customHeight="1" x14ac:dyDescent="0.4">
      <c r="A2391">
        <v>8415</v>
      </c>
      <c r="B2391">
        <v>2389</v>
      </c>
      <c r="C2391" t="s">
        <v>16280</v>
      </c>
      <c r="D2391" t="s">
        <v>9321</v>
      </c>
      <c r="E2391" t="s">
        <v>32</v>
      </c>
      <c r="F2391" t="s">
        <v>51</v>
      </c>
      <c r="G2391">
        <v>0</v>
      </c>
      <c r="H2391" t="s">
        <v>38</v>
      </c>
      <c r="I2391">
        <v>2389</v>
      </c>
      <c r="J2391" t="s">
        <v>9300</v>
      </c>
      <c r="K2391" t="s">
        <v>9301</v>
      </c>
      <c r="L2391" t="s">
        <v>9314</v>
      </c>
      <c r="M2391" t="s">
        <v>9322</v>
      </c>
      <c r="N2391">
        <v>148</v>
      </c>
      <c r="O2391" t="s">
        <v>2563</v>
      </c>
      <c r="P2391" t="s">
        <v>2563</v>
      </c>
      <c r="Q2391">
        <v>22967060</v>
      </c>
      <c r="R2391" t="s">
        <v>9304</v>
      </c>
      <c r="S2391">
        <v>2013</v>
      </c>
      <c r="T2391" t="s">
        <v>89</v>
      </c>
      <c r="U2391">
        <v>8</v>
      </c>
      <c r="V2391">
        <v>14</v>
      </c>
      <c r="W2391" t="s">
        <v>9305</v>
      </c>
      <c r="X2391" t="s">
        <v>9306</v>
      </c>
      <c r="Y2391" t="s">
        <v>38</v>
      </c>
      <c r="Z2391" t="s">
        <v>38</v>
      </c>
      <c r="AA2391" t="s">
        <v>9309</v>
      </c>
      <c r="AB2391" t="s">
        <v>1173</v>
      </c>
      <c r="AC2391" t="s">
        <v>38</v>
      </c>
      <c r="AD2391" t="s">
        <v>9310</v>
      </c>
      <c r="AE2391" t="s">
        <v>38</v>
      </c>
      <c r="AF2391" t="s">
        <v>9311</v>
      </c>
      <c r="AG2391">
        <v>2389</v>
      </c>
      <c r="AH2391" t="s">
        <v>8442</v>
      </c>
      <c r="AI2391" t="s">
        <v>9312</v>
      </c>
      <c r="AJ2391" t="s">
        <v>375</v>
      </c>
      <c r="AK2391" t="s">
        <v>17146</v>
      </c>
      <c r="AL2391"/>
      <c r="AM2391"/>
      <c r="AN2391" t="s">
        <v>9320</v>
      </c>
      <c r="AO2391" t="s">
        <v>49</v>
      </c>
      <c r="AP2391"/>
    </row>
    <row r="2392" spans="1:42" ht="69" customHeight="1" x14ac:dyDescent="0.4">
      <c r="A2392">
        <v>8415</v>
      </c>
      <c r="B2392">
        <v>2390</v>
      </c>
      <c r="C2392" t="s">
        <v>16283</v>
      </c>
      <c r="D2392" t="s">
        <v>9323</v>
      </c>
      <c r="E2392" t="s">
        <v>32</v>
      </c>
      <c r="F2392" t="s">
        <v>153</v>
      </c>
      <c r="G2392">
        <v>0</v>
      </c>
      <c r="H2392" t="s">
        <v>38</v>
      </c>
      <c r="I2392">
        <v>2390</v>
      </c>
      <c r="J2392" t="s">
        <v>9300</v>
      </c>
      <c r="K2392" t="s">
        <v>9301</v>
      </c>
      <c r="L2392" t="s">
        <v>9324</v>
      </c>
      <c r="M2392" t="s">
        <v>9325</v>
      </c>
      <c r="N2392">
        <v>148</v>
      </c>
      <c r="O2392" t="s">
        <v>2563</v>
      </c>
      <c r="P2392" t="s">
        <v>2563</v>
      </c>
      <c r="Q2392">
        <v>22967060</v>
      </c>
      <c r="R2392" t="s">
        <v>9304</v>
      </c>
      <c r="S2392">
        <v>2013</v>
      </c>
      <c r="T2392" t="s">
        <v>89</v>
      </c>
      <c r="U2392">
        <v>27</v>
      </c>
      <c r="V2392">
        <v>165</v>
      </c>
      <c r="W2392" t="s">
        <v>9305</v>
      </c>
      <c r="X2392" t="s">
        <v>9306</v>
      </c>
      <c r="Y2392" t="s">
        <v>38</v>
      </c>
      <c r="Z2392" t="s">
        <v>38</v>
      </c>
      <c r="AA2392" t="s">
        <v>9309</v>
      </c>
      <c r="AB2392" t="s">
        <v>1173</v>
      </c>
      <c r="AC2392" t="s">
        <v>38</v>
      </c>
      <c r="AD2392" t="s">
        <v>9310</v>
      </c>
      <c r="AE2392" t="s">
        <v>38</v>
      </c>
      <c r="AF2392" t="s">
        <v>9311</v>
      </c>
      <c r="AG2392">
        <v>2390</v>
      </c>
      <c r="AH2392" t="s">
        <v>8442</v>
      </c>
      <c r="AI2392" t="s">
        <v>9312</v>
      </c>
      <c r="AJ2392" t="s">
        <v>4518</v>
      </c>
      <c r="AK2392" t="s">
        <v>17197</v>
      </c>
      <c r="AL2392"/>
      <c r="AM2392"/>
      <c r="AN2392" t="s">
        <v>9320</v>
      </c>
      <c r="AO2392" t="s">
        <v>49</v>
      </c>
      <c r="AP2392"/>
    </row>
    <row r="2393" spans="1:42" ht="80.25" customHeight="1" x14ac:dyDescent="0.4">
      <c r="A2393">
        <v>8415</v>
      </c>
      <c r="B2393">
        <v>2391</v>
      </c>
      <c r="C2393" t="s">
        <v>16289</v>
      </c>
      <c r="D2393" t="s">
        <v>9326</v>
      </c>
      <c r="E2393" t="s">
        <v>32</v>
      </c>
      <c r="F2393" t="s">
        <v>16104</v>
      </c>
      <c r="G2393">
        <v>0</v>
      </c>
      <c r="H2393" t="s">
        <v>38</v>
      </c>
      <c r="I2393">
        <v>2391</v>
      </c>
      <c r="J2393" t="s">
        <v>9300</v>
      </c>
      <c r="K2393" t="s">
        <v>9301</v>
      </c>
      <c r="L2393" t="s">
        <v>9327</v>
      </c>
      <c r="M2393" t="s">
        <v>9328</v>
      </c>
      <c r="N2393">
        <v>148</v>
      </c>
      <c r="O2393" t="s">
        <v>2563</v>
      </c>
      <c r="P2393" t="s">
        <v>2563</v>
      </c>
      <c r="Q2393">
        <v>22967060</v>
      </c>
      <c r="R2393" t="s">
        <v>9304</v>
      </c>
      <c r="S2393">
        <v>2013</v>
      </c>
      <c r="T2393" t="s">
        <v>89</v>
      </c>
      <c r="U2393">
        <v>19</v>
      </c>
      <c r="V2393">
        <v>75</v>
      </c>
      <c r="W2393" t="s">
        <v>9305</v>
      </c>
      <c r="X2393" t="s">
        <v>9306</v>
      </c>
      <c r="Y2393" t="s">
        <v>38</v>
      </c>
      <c r="Z2393" t="s">
        <v>38</v>
      </c>
      <c r="AA2393" t="s">
        <v>9309</v>
      </c>
      <c r="AB2393" t="s">
        <v>1173</v>
      </c>
      <c r="AC2393" t="s">
        <v>38</v>
      </c>
      <c r="AD2393" t="s">
        <v>9310</v>
      </c>
      <c r="AE2393" t="s">
        <v>38</v>
      </c>
      <c r="AF2393" t="s">
        <v>9311</v>
      </c>
      <c r="AG2393">
        <v>2391</v>
      </c>
      <c r="AH2393" t="s">
        <v>8442</v>
      </c>
      <c r="AI2393" t="s">
        <v>9312</v>
      </c>
      <c r="AJ2393" t="s">
        <v>4857</v>
      </c>
      <c r="AK2393" t="s">
        <v>17185</v>
      </c>
      <c r="AL2393"/>
      <c r="AM2393"/>
      <c r="AN2393" t="s">
        <v>9320</v>
      </c>
      <c r="AO2393" t="s">
        <v>49</v>
      </c>
      <c r="AP2393"/>
    </row>
    <row r="2394" spans="1:42" ht="98.25" customHeight="1" x14ac:dyDescent="0.4">
      <c r="A2394">
        <v>8415</v>
      </c>
      <c r="B2394">
        <v>2392</v>
      </c>
      <c r="C2394" t="s">
        <v>16280</v>
      </c>
      <c r="D2394" t="s">
        <v>9329</v>
      </c>
      <c r="E2394" t="s">
        <v>32</v>
      </c>
      <c r="F2394" t="s">
        <v>51</v>
      </c>
      <c r="G2394">
        <v>0</v>
      </c>
      <c r="H2394" t="s">
        <v>15648</v>
      </c>
      <c r="I2394">
        <v>2392</v>
      </c>
      <c r="J2394" t="s">
        <v>9300</v>
      </c>
      <c r="K2394" t="s">
        <v>9301</v>
      </c>
      <c r="L2394" t="s">
        <v>16848</v>
      </c>
      <c r="M2394" t="s">
        <v>16849</v>
      </c>
      <c r="N2394">
        <v>148</v>
      </c>
      <c r="O2394" t="s">
        <v>2563</v>
      </c>
      <c r="P2394" t="s">
        <v>2563</v>
      </c>
      <c r="Q2394">
        <v>22967060</v>
      </c>
      <c r="R2394" t="s">
        <v>9304</v>
      </c>
      <c r="S2394">
        <v>2013</v>
      </c>
      <c r="T2394" t="s">
        <v>89</v>
      </c>
      <c r="U2394">
        <v>27</v>
      </c>
      <c r="V2394">
        <v>165</v>
      </c>
      <c r="W2394" t="s">
        <v>9305</v>
      </c>
      <c r="X2394" t="s">
        <v>9306</v>
      </c>
      <c r="Y2394" t="s">
        <v>1777</v>
      </c>
      <c r="Z2394" t="s">
        <v>9316</v>
      </c>
      <c r="AA2394" t="s">
        <v>9309</v>
      </c>
      <c r="AB2394" t="s">
        <v>1173</v>
      </c>
      <c r="AC2394" t="s">
        <v>38</v>
      </c>
      <c r="AD2394" t="s">
        <v>9310</v>
      </c>
      <c r="AE2394" t="s">
        <v>38</v>
      </c>
      <c r="AF2394" t="s">
        <v>9311</v>
      </c>
      <c r="AG2394">
        <v>2392</v>
      </c>
      <c r="AH2394" t="s">
        <v>1319</v>
      </c>
      <c r="AI2394" t="s">
        <v>9312</v>
      </c>
      <c r="AJ2394" t="s">
        <v>19026</v>
      </c>
      <c r="AK2394" t="s">
        <v>18012</v>
      </c>
      <c r="AL2394">
        <v>3.34</v>
      </c>
      <c r="AM2394"/>
      <c r="AN2394" t="s">
        <v>9313</v>
      </c>
      <c r="AO2394" t="s">
        <v>123</v>
      </c>
      <c r="AP2394"/>
    </row>
    <row r="2395" spans="1:42" x14ac:dyDescent="0.4">
      <c r="A2395">
        <v>8415</v>
      </c>
      <c r="B2395">
        <v>2393</v>
      </c>
      <c r="C2395" t="s">
        <v>16280</v>
      </c>
      <c r="D2395" t="s">
        <v>9330</v>
      </c>
      <c r="E2395" t="s">
        <v>32</v>
      </c>
      <c r="F2395" t="s">
        <v>51</v>
      </c>
      <c r="G2395">
        <v>0</v>
      </c>
      <c r="H2395" t="s">
        <v>38</v>
      </c>
      <c r="I2395">
        <v>2393</v>
      </c>
      <c r="J2395" t="s">
        <v>9300</v>
      </c>
      <c r="K2395" t="s">
        <v>9301</v>
      </c>
      <c r="L2395" t="s">
        <v>9331</v>
      </c>
      <c r="M2395" t="s">
        <v>9332</v>
      </c>
      <c r="N2395">
        <v>148</v>
      </c>
      <c r="O2395" t="s">
        <v>2563</v>
      </c>
      <c r="P2395" t="s">
        <v>2563</v>
      </c>
      <c r="Q2395">
        <v>22967060</v>
      </c>
      <c r="R2395" t="s">
        <v>9304</v>
      </c>
      <c r="S2395">
        <v>2013</v>
      </c>
      <c r="T2395" t="s">
        <v>89</v>
      </c>
      <c r="U2395">
        <v>27</v>
      </c>
      <c r="V2395">
        <v>165</v>
      </c>
      <c r="W2395" t="s">
        <v>9305</v>
      </c>
      <c r="X2395" t="s">
        <v>9306</v>
      </c>
      <c r="Y2395" t="s">
        <v>1777</v>
      </c>
      <c r="Z2395" t="s">
        <v>9316</v>
      </c>
      <c r="AA2395" t="s">
        <v>9309</v>
      </c>
      <c r="AB2395" t="s">
        <v>1173</v>
      </c>
      <c r="AC2395" t="s">
        <v>38</v>
      </c>
      <c r="AD2395" t="s">
        <v>9310</v>
      </c>
      <c r="AE2395" t="s">
        <v>38</v>
      </c>
      <c r="AF2395" t="s">
        <v>9311</v>
      </c>
      <c r="AG2395">
        <v>2393</v>
      </c>
      <c r="AH2395" t="s">
        <v>8442</v>
      </c>
      <c r="AI2395" t="s">
        <v>9312</v>
      </c>
      <c r="AJ2395" t="s">
        <v>8390</v>
      </c>
      <c r="AK2395" t="s">
        <v>17162</v>
      </c>
      <c r="AL2395"/>
      <c r="AM2395"/>
      <c r="AN2395" t="s">
        <v>9320</v>
      </c>
      <c r="AO2395" t="s">
        <v>49</v>
      </c>
      <c r="AP2395"/>
    </row>
    <row r="2396" spans="1:42" ht="78.75" customHeight="1" x14ac:dyDescent="0.4">
      <c r="A2396">
        <v>8416</v>
      </c>
      <c r="B2396">
        <v>2394</v>
      </c>
      <c r="C2396" t="s">
        <v>16325</v>
      </c>
      <c r="D2396" t="s">
        <v>9333</v>
      </c>
      <c r="E2396" t="s">
        <v>16079</v>
      </c>
      <c r="F2396" t="s">
        <v>153</v>
      </c>
      <c r="G2396">
        <v>0</v>
      </c>
      <c r="H2396" t="s">
        <v>9334</v>
      </c>
      <c r="I2396">
        <v>2394</v>
      </c>
      <c r="J2396" t="s">
        <v>9335</v>
      </c>
      <c r="K2396" t="s">
        <v>38</v>
      </c>
      <c r="L2396" t="s">
        <v>38</v>
      </c>
      <c r="M2396" t="s">
        <v>38</v>
      </c>
      <c r="N2396">
        <v>148</v>
      </c>
      <c r="O2396" t="s">
        <v>2563</v>
      </c>
      <c r="P2396" t="s">
        <v>2563</v>
      </c>
      <c r="Q2396">
        <v>22945664</v>
      </c>
      <c r="R2396" t="s">
        <v>9336</v>
      </c>
      <c r="S2396">
        <v>2013</v>
      </c>
      <c r="T2396" t="s">
        <v>698</v>
      </c>
      <c r="U2396">
        <v>246</v>
      </c>
      <c r="V2396" t="s">
        <v>38</v>
      </c>
      <c r="W2396" t="s">
        <v>9337</v>
      </c>
      <c r="X2396" t="s">
        <v>38</v>
      </c>
      <c r="Y2396" t="s">
        <v>9338</v>
      </c>
      <c r="Z2396" t="s">
        <v>38</v>
      </c>
      <c r="AA2396" t="s">
        <v>9339</v>
      </c>
      <c r="AB2396" t="s">
        <v>9340</v>
      </c>
      <c r="AC2396" t="s">
        <v>38</v>
      </c>
      <c r="AD2396" t="s">
        <v>38</v>
      </c>
      <c r="AE2396" t="s">
        <v>9341</v>
      </c>
      <c r="AF2396" t="s">
        <v>9342</v>
      </c>
      <c r="AG2396">
        <v>2394</v>
      </c>
      <c r="AH2396" t="s">
        <v>8442</v>
      </c>
      <c r="AI2396" t="s">
        <v>9343</v>
      </c>
      <c r="AJ2396" t="s">
        <v>1930</v>
      </c>
      <c r="AK2396" t="s">
        <v>17107</v>
      </c>
      <c r="AL2396"/>
      <c r="AM2396"/>
      <c r="AN2396" t="s">
        <v>9344</v>
      </c>
      <c r="AO2396" t="s">
        <v>49</v>
      </c>
      <c r="AP2396"/>
    </row>
    <row r="2397" spans="1:42" ht="65.25" customHeight="1" x14ac:dyDescent="0.4">
      <c r="A2397">
        <v>8416</v>
      </c>
      <c r="B2397">
        <v>2395</v>
      </c>
      <c r="C2397" t="s">
        <v>16280</v>
      </c>
      <c r="D2397" t="s">
        <v>9345</v>
      </c>
      <c r="E2397" t="s">
        <v>15942</v>
      </c>
      <c r="F2397" t="s">
        <v>51</v>
      </c>
      <c r="G2397">
        <v>0</v>
      </c>
      <c r="H2397" t="s">
        <v>9334</v>
      </c>
      <c r="I2397">
        <v>2395</v>
      </c>
      <c r="J2397" t="s">
        <v>9346</v>
      </c>
      <c r="K2397" t="s">
        <v>38</v>
      </c>
      <c r="L2397" t="s">
        <v>38</v>
      </c>
      <c r="M2397" t="s">
        <v>38</v>
      </c>
      <c r="N2397">
        <v>148</v>
      </c>
      <c r="O2397" t="s">
        <v>2563</v>
      </c>
      <c r="P2397" t="s">
        <v>2563</v>
      </c>
      <c r="Q2397">
        <v>22945664</v>
      </c>
      <c r="R2397" t="s">
        <v>9336</v>
      </c>
      <c r="S2397">
        <v>2013</v>
      </c>
      <c r="T2397" t="s">
        <v>698</v>
      </c>
      <c r="U2397">
        <v>246</v>
      </c>
      <c r="V2397" t="s">
        <v>38</v>
      </c>
      <c r="W2397" t="s">
        <v>9337</v>
      </c>
      <c r="X2397" t="s">
        <v>38</v>
      </c>
      <c r="Y2397" t="s">
        <v>9338</v>
      </c>
      <c r="Z2397" t="s">
        <v>38</v>
      </c>
      <c r="AA2397" t="s">
        <v>9339</v>
      </c>
      <c r="AB2397" t="s">
        <v>9340</v>
      </c>
      <c r="AC2397" t="s">
        <v>38</v>
      </c>
      <c r="AD2397" t="s">
        <v>38</v>
      </c>
      <c r="AE2397" t="s">
        <v>9341</v>
      </c>
      <c r="AF2397" t="s">
        <v>9342</v>
      </c>
      <c r="AG2397">
        <v>2395</v>
      </c>
      <c r="AH2397" t="s">
        <v>8442</v>
      </c>
      <c r="AI2397" t="s">
        <v>9343</v>
      </c>
      <c r="AJ2397" t="s">
        <v>1930</v>
      </c>
      <c r="AK2397" t="s">
        <v>17107</v>
      </c>
      <c r="AL2397"/>
      <c r="AM2397"/>
      <c r="AN2397" t="s">
        <v>9344</v>
      </c>
      <c r="AO2397" t="s">
        <v>49</v>
      </c>
      <c r="AP2397"/>
    </row>
    <row r="2398" spans="1:42" ht="69" customHeight="1" x14ac:dyDescent="0.4">
      <c r="A2398">
        <v>8419</v>
      </c>
      <c r="B2398">
        <v>2396</v>
      </c>
      <c r="C2398" t="s">
        <v>16329</v>
      </c>
      <c r="D2398" t="s">
        <v>710</v>
      </c>
      <c r="E2398" t="s">
        <v>16083</v>
      </c>
      <c r="F2398" t="s">
        <v>710</v>
      </c>
      <c r="G2398">
        <v>0</v>
      </c>
      <c r="H2398" t="s">
        <v>15650</v>
      </c>
      <c r="I2398">
        <v>2396</v>
      </c>
      <c r="J2398" t="s">
        <v>9347</v>
      </c>
      <c r="K2398" t="s">
        <v>9348</v>
      </c>
      <c r="L2398" t="s">
        <v>9349</v>
      </c>
      <c r="M2398" t="s">
        <v>9350</v>
      </c>
      <c r="N2398">
        <v>148</v>
      </c>
      <c r="O2398" t="s">
        <v>2563</v>
      </c>
      <c r="P2398" t="s">
        <v>2563</v>
      </c>
      <c r="Q2398">
        <v>22884599</v>
      </c>
      <c r="R2398" t="s">
        <v>9351</v>
      </c>
      <c r="S2398">
        <v>2012</v>
      </c>
      <c r="T2398" t="s">
        <v>9028</v>
      </c>
      <c r="U2398">
        <v>234</v>
      </c>
      <c r="V2398">
        <v>224</v>
      </c>
      <c r="W2398" t="s">
        <v>9352</v>
      </c>
      <c r="X2398" t="s">
        <v>9353</v>
      </c>
      <c r="Y2398" t="s">
        <v>9354</v>
      </c>
      <c r="Z2398" t="s">
        <v>9355</v>
      </c>
      <c r="AA2398" t="s">
        <v>3640</v>
      </c>
      <c r="AB2398" t="s">
        <v>9032</v>
      </c>
      <c r="AC2398" t="s">
        <v>38</v>
      </c>
      <c r="AD2398" t="s">
        <v>7370</v>
      </c>
      <c r="AE2398" t="s">
        <v>46</v>
      </c>
      <c r="AF2398" t="s">
        <v>15651</v>
      </c>
      <c r="AG2398">
        <v>2396</v>
      </c>
      <c r="AH2398" t="s">
        <v>47</v>
      </c>
      <c r="AI2398" t="s">
        <v>986</v>
      </c>
      <c r="AJ2398" t="s">
        <v>15652</v>
      </c>
      <c r="AK2398" t="s">
        <v>17110</v>
      </c>
      <c r="AL2398"/>
      <c r="AM2398"/>
      <c r="AN2398" t="s">
        <v>9356</v>
      </c>
      <c r="AO2398" t="s">
        <v>49</v>
      </c>
      <c r="AP2398"/>
    </row>
    <row r="2399" spans="1:42" ht="64.5" customHeight="1" x14ac:dyDescent="0.4">
      <c r="A2399">
        <v>8419</v>
      </c>
      <c r="B2399">
        <v>2397</v>
      </c>
      <c r="C2399" t="s">
        <v>16311</v>
      </c>
      <c r="D2399" t="s">
        <v>2570</v>
      </c>
      <c r="E2399" t="s">
        <v>118</v>
      </c>
      <c r="F2399" t="s">
        <v>2227</v>
      </c>
      <c r="G2399">
        <v>0</v>
      </c>
      <c r="H2399" t="s">
        <v>38</v>
      </c>
      <c r="I2399">
        <v>2397</v>
      </c>
      <c r="J2399" t="s">
        <v>9347</v>
      </c>
      <c r="K2399" t="s">
        <v>9348</v>
      </c>
      <c r="L2399">
        <v>0.56999999999999995</v>
      </c>
      <c r="M2399">
        <v>0.47</v>
      </c>
      <c r="N2399">
        <v>148</v>
      </c>
      <c r="O2399" t="s">
        <v>2563</v>
      </c>
      <c r="P2399" t="s">
        <v>2563</v>
      </c>
      <c r="Q2399">
        <v>22884599</v>
      </c>
      <c r="R2399" t="s">
        <v>9351</v>
      </c>
      <c r="S2399">
        <v>2012</v>
      </c>
      <c r="T2399" t="s">
        <v>9028</v>
      </c>
      <c r="U2399" t="s">
        <v>9357</v>
      </c>
      <c r="V2399" t="s">
        <v>9358</v>
      </c>
      <c r="W2399" t="s">
        <v>9352</v>
      </c>
      <c r="X2399" t="s">
        <v>9353</v>
      </c>
      <c r="Y2399" t="s">
        <v>9359</v>
      </c>
      <c r="Z2399" t="s">
        <v>9360</v>
      </c>
      <c r="AA2399" t="s">
        <v>3640</v>
      </c>
      <c r="AB2399" t="s">
        <v>9032</v>
      </c>
      <c r="AC2399" t="s">
        <v>38</v>
      </c>
      <c r="AD2399" t="s">
        <v>7370</v>
      </c>
      <c r="AE2399" t="s">
        <v>46</v>
      </c>
      <c r="AF2399" t="s">
        <v>15651</v>
      </c>
      <c r="AG2399">
        <v>2397</v>
      </c>
      <c r="AH2399" t="s">
        <v>47</v>
      </c>
      <c r="AI2399" t="s">
        <v>986</v>
      </c>
      <c r="AJ2399" t="s">
        <v>15653</v>
      </c>
      <c r="AK2399" t="s">
        <v>17151</v>
      </c>
      <c r="AL2399"/>
      <c r="AM2399"/>
      <c r="AN2399" t="s">
        <v>9356</v>
      </c>
      <c r="AO2399" t="s">
        <v>49</v>
      </c>
      <c r="AP2399"/>
    </row>
    <row r="2400" spans="1:42" ht="64.5" customHeight="1" x14ac:dyDescent="0.4">
      <c r="A2400">
        <v>8419</v>
      </c>
      <c r="B2400">
        <v>2398</v>
      </c>
      <c r="C2400" t="s">
        <v>16311</v>
      </c>
      <c r="D2400" t="s">
        <v>9361</v>
      </c>
      <c r="E2400" t="s">
        <v>118</v>
      </c>
      <c r="F2400" t="s">
        <v>2227</v>
      </c>
      <c r="G2400">
        <v>0</v>
      </c>
      <c r="H2400" t="s">
        <v>38</v>
      </c>
      <c r="I2400">
        <v>2398</v>
      </c>
      <c r="J2400" t="s">
        <v>9362</v>
      </c>
      <c r="K2400" t="s">
        <v>9363</v>
      </c>
      <c r="L2400">
        <v>0.622</v>
      </c>
      <c r="M2400">
        <v>0.38200000000000001</v>
      </c>
      <c r="N2400">
        <v>148</v>
      </c>
      <c r="O2400" t="s">
        <v>2563</v>
      </c>
      <c r="P2400" t="s">
        <v>2563</v>
      </c>
      <c r="Q2400">
        <v>22884599</v>
      </c>
      <c r="R2400" t="s">
        <v>9351</v>
      </c>
      <c r="S2400">
        <v>2012</v>
      </c>
      <c r="T2400" t="s">
        <v>9028</v>
      </c>
      <c r="U2400" t="s">
        <v>9364</v>
      </c>
      <c r="V2400" t="s">
        <v>9365</v>
      </c>
      <c r="W2400" t="s">
        <v>9366</v>
      </c>
      <c r="X2400" t="s">
        <v>9366</v>
      </c>
      <c r="Y2400" t="s">
        <v>9367</v>
      </c>
      <c r="Z2400" t="s">
        <v>791</v>
      </c>
      <c r="AA2400" t="s">
        <v>3640</v>
      </c>
      <c r="AB2400" t="s">
        <v>9032</v>
      </c>
      <c r="AC2400" t="s">
        <v>38</v>
      </c>
      <c r="AD2400" t="s">
        <v>7370</v>
      </c>
      <c r="AE2400" t="s">
        <v>46</v>
      </c>
      <c r="AF2400" t="s">
        <v>15651</v>
      </c>
      <c r="AG2400">
        <v>2398</v>
      </c>
      <c r="AH2400" t="s">
        <v>47</v>
      </c>
      <c r="AI2400" t="s">
        <v>986</v>
      </c>
      <c r="AJ2400" t="s">
        <v>19943</v>
      </c>
      <c r="AK2400" t="s">
        <v>17163</v>
      </c>
      <c r="AL2400"/>
      <c r="AM2400"/>
      <c r="AN2400" t="s">
        <v>9356</v>
      </c>
      <c r="AO2400" t="s">
        <v>49</v>
      </c>
      <c r="AP2400"/>
    </row>
    <row r="2401" spans="1:42" ht="194.25" customHeight="1" x14ac:dyDescent="0.4">
      <c r="A2401">
        <v>8419</v>
      </c>
      <c r="B2401">
        <v>2399</v>
      </c>
      <c r="C2401" t="s">
        <v>16283</v>
      </c>
      <c r="D2401" t="s">
        <v>9368</v>
      </c>
      <c r="E2401" t="s">
        <v>15899</v>
      </c>
      <c r="F2401" t="s">
        <v>153</v>
      </c>
      <c r="G2401">
        <v>0</v>
      </c>
      <c r="H2401" t="s">
        <v>15650</v>
      </c>
      <c r="I2401">
        <v>2399</v>
      </c>
      <c r="J2401" t="s">
        <v>9347</v>
      </c>
      <c r="K2401" t="s">
        <v>9348</v>
      </c>
      <c r="L2401" t="s">
        <v>9369</v>
      </c>
      <c r="M2401" t="s">
        <v>16850</v>
      </c>
      <c r="N2401">
        <v>148</v>
      </c>
      <c r="O2401" t="s">
        <v>2563</v>
      </c>
      <c r="P2401" t="s">
        <v>2563</v>
      </c>
      <c r="Q2401">
        <v>22884599</v>
      </c>
      <c r="R2401" t="s">
        <v>9351</v>
      </c>
      <c r="S2401">
        <v>2012</v>
      </c>
      <c r="T2401" t="s">
        <v>9028</v>
      </c>
      <c r="U2401">
        <v>234</v>
      </c>
      <c r="V2401">
        <v>224</v>
      </c>
      <c r="W2401" t="s">
        <v>9352</v>
      </c>
      <c r="X2401" t="s">
        <v>9353</v>
      </c>
      <c r="Y2401" t="s">
        <v>9354</v>
      </c>
      <c r="Z2401" t="s">
        <v>9355</v>
      </c>
      <c r="AA2401" t="s">
        <v>3640</v>
      </c>
      <c r="AB2401" t="s">
        <v>9032</v>
      </c>
      <c r="AC2401" t="s">
        <v>38</v>
      </c>
      <c r="AD2401" t="s">
        <v>7370</v>
      </c>
      <c r="AE2401" t="s">
        <v>46</v>
      </c>
      <c r="AF2401" t="s">
        <v>15651</v>
      </c>
      <c r="AG2401">
        <v>2399</v>
      </c>
      <c r="AH2401" t="s">
        <v>47</v>
      </c>
      <c r="AI2401" t="s">
        <v>986</v>
      </c>
      <c r="AJ2401" t="s">
        <v>15654</v>
      </c>
      <c r="AK2401" t="s">
        <v>17109</v>
      </c>
      <c r="AL2401"/>
      <c r="AM2401"/>
      <c r="AN2401" t="s">
        <v>9356</v>
      </c>
      <c r="AO2401" t="s">
        <v>49</v>
      </c>
      <c r="AP2401"/>
    </row>
    <row r="2402" spans="1:42" ht="13.9" x14ac:dyDescent="0.4">
      <c r="A2402">
        <v>8419</v>
      </c>
      <c r="B2402">
        <v>2400</v>
      </c>
      <c r="C2402" t="s">
        <v>16283</v>
      </c>
      <c r="D2402" t="s">
        <v>7022</v>
      </c>
      <c r="E2402" t="s">
        <v>32</v>
      </c>
      <c r="F2402" t="s">
        <v>153</v>
      </c>
      <c r="G2402">
        <v>0</v>
      </c>
      <c r="H2402" t="s">
        <v>38</v>
      </c>
      <c r="I2402">
        <v>2400</v>
      </c>
      <c r="J2402" t="s">
        <v>9347</v>
      </c>
      <c r="K2402" t="s">
        <v>9348</v>
      </c>
      <c r="L2402" t="s">
        <v>19944</v>
      </c>
      <c r="M2402" t="s">
        <v>19945</v>
      </c>
      <c r="N2402">
        <v>148</v>
      </c>
      <c r="O2402" t="s">
        <v>2563</v>
      </c>
      <c r="P2402" t="s">
        <v>2563</v>
      </c>
      <c r="Q2402">
        <v>22884599</v>
      </c>
      <c r="R2402" t="s">
        <v>9351</v>
      </c>
      <c r="S2402">
        <v>2012</v>
      </c>
      <c r="T2402" t="s">
        <v>9028</v>
      </c>
      <c r="U2402">
        <v>234</v>
      </c>
      <c r="V2402">
        <v>224</v>
      </c>
      <c r="W2402" t="s">
        <v>9352</v>
      </c>
      <c r="X2402" t="s">
        <v>9353</v>
      </c>
      <c r="Y2402" t="s">
        <v>9354</v>
      </c>
      <c r="Z2402" t="s">
        <v>9355</v>
      </c>
      <c r="AA2402" t="s">
        <v>3640</v>
      </c>
      <c r="AB2402" t="s">
        <v>9032</v>
      </c>
      <c r="AC2402" t="s">
        <v>38</v>
      </c>
      <c r="AD2402" t="s">
        <v>7370</v>
      </c>
      <c r="AE2402" t="s">
        <v>46</v>
      </c>
      <c r="AF2402" t="s">
        <v>15651</v>
      </c>
      <c r="AG2402">
        <v>2400</v>
      </c>
      <c r="AH2402" t="s">
        <v>47</v>
      </c>
      <c r="AI2402" t="s">
        <v>986</v>
      </c>
      <c r="AJ2402" t="s">
        <v>18018</v>
      </c>
      <c r="AK2402" t="s">
        <v>17110</v>
      </c>
      <c r="AL2402"/>
      <c r="AM2402"/>
      <c r="AN2402" t="s">
        <v>9356</v>
      </c>
      <c r="AO2402" t="s">
        <v>49</v>
      </c>
      <c r="AP2402"/>
    </row>
    <row r="2403" spans="1:42" ht="114" customHeight="1" x14ac:dyDescent="0.4">
      <c r="A2403">
        <v>8419</v>
      </c>
      <c r="B2403">
        <v>2401</v>
      </c>
      <c r="C2403" t="s">
        <v>16283</v>
      </c>
      <c r="D2403" t="s">
        <v>19946</v>
      </c>
      <c r="E2403" t="s">
        <v>32</v>
      </c>
      <c r="F2403" t="s">
        <v>153</v>
      </c>
      <c r="G2403">
        <v>0</v>
      </c>
      <c r="H2403" t="s">
        <v>15650</v>
      </c>
      <c r="I2403">
        <v>2401</v>
      </c>
      <c r="J2403" t="s">
        <v>9362</v>
      </c>
      <c r="K2403" t="s">
        <v>9363</v>
      </c>
      <c r="L2403" t="s">
        <v>9370</v>
      </c>
      <c r="M2403" t="s">
        <v>9371</v>
      </c>
      <c r="N2403">
        <v>148</v>
      </c>
      <c r="O2403" t="s">
        <v>2563</v>
      </c>
      <c r="P2403" t="s">
        <v>2563</v>
      </c>
      <c r="Q2403">
        <v>22884599</v>
      </c>
      <c r="R2403" t="s">
        <v>9351</v>
      </c>
      <c r="S2403">
        <v>2012</v>
      </c>
      <c r="T2403" t="s">
        <v>9028</v>
      </c>
      <c r="U2403">
        <v>53</v>
      </c>
      <c r="V2403">
        <v>34</v>
      </c>
      <c r="W2403" t="s">
        <v>9366</v>
      </c>
      <c r="X2403" t="s">
        <v>9366</v>
      </c>
      <c r="Y2403" t="s">
        <v>9372</v>
      </c>
      <c r="Z2403" t="s">
        <v>3799</v>
      </c>
      <c r="AA2403" t="s">
        <v>3640</v>
      </c>
      <c r="AB2403" t="s">
        <v>9032</v>
      </c>
      <c r="AC2403" t="s">
        <v>38</v>
      </c>
      <c r="AD2403" t="s">
        <v>7370</v>
      </c>
      <c r="AE2403" t="s">
        <v>46</v>
      </c>
      <c r="AF2403" t="s">
        <v>15651</v>
      </c>
      <c r="AG2403">
        <v>2401</v>
      </c>
      <c r="AH2403" t="s">
        <v>47</v>
      </c>
      <c r="AI2403" t="s">
        <v>986</v>
      </c>
      <c r="AJ2403" t="s">
        <v>15655</v>
      </c>
      <c r="AK2403" t="s">
        <v>17166</v>
      </c>
      <c r="AL2403"/>
      <c r="AM2403"/>
      <c r="AN2403" t="s">
        <v>9356</v>
      </c>
      <c r="AO2403" t="s">
        <v>49</v>
      </c>
      <c r="AP2403"/>
    </row>
    <row r="2404" spans="1:42" ht="110.25" customHeight="1" x14ac:dyDescent="0.4">
      <c r="A2404">
        <v>8419</v>
      </c>
      <c r="B2404">
        <v>2402</v>
      </c>
      <c r="C2404" t="s">
        <v>16283</v>
      </c>
      <c r="D2404" t="s">
        <v>19947</v>
      </c>
      <c r="E2404" t="s">
        <v>32</v>
      </c>
      <c r="F2404" t="s">
        <v>153</v>
      </c>
      <c r="G2404">
        <v>0</v>
      </c>
      <c r="H2404" t="s">
        <v>38</v>
      </c>
      <c r="I2404">
        <v>2402</v>
      </c>
      <c r="J2404" t="s">
        <v>9362</v>
      </c>
      <c r="K2404" t="s">
        <v>9363</v>
      </c>
      <c r="L2404" t="s">
        <v>19948</v>
      </c>
      <c r="M2404" t="s">
        <v>19949</v>
      </c>
      <c r="N2404">
        <v>148</v>
      </c>
      <c r="O2404" t="s">
        <v>2563</v>
      </c>
      <c r="P2404" t="s">
        <v>2563</v>
      </c>
      <c r="Q2404">
        <v>22884599</v>
      </c>
      <c r="R2404" t="s">
        <v>9351</v>
      </c>
      <c r="S2404">
        <v>2012</v>
      </c>
      <c r="T2404" t="s">
        <v>9028</v>
      </c>
      <c r="U2404">
        <v>53</v>
      </c>
      <c r="V2404">
        <v>34</v>
      </c>
      <c r="W2404" t="s">
        <v>9366</v>
      </c>
      <c r="X2404" t="s">
        <v>9366</v>
      </c>
      <c r="Y2404" t="s">
        <v>9372</v>
      </c>
      <c r="Z2404" t="s">
        <v>3799</v>
      </c>
      <c r="AA2404" t="s">
        <v>3640</v>
      </c>
      <c r="AB2404" t="s">
        <v>9032</v>
      </c>
      <c r="AC2404" t="s">
        <v>38</v>
      </c>
      <c r="AD2404" t="s">
        <v>7370</v>
      </c>
      <c r="AE2404" t="s">
        <v>46</v>
      </c>
      <c r="AF2404" t="s">
        <v>15651</v>
      </c>
      <c r="AG2404">
        <v>2402</v>
      </c>
      <c r="AH2404" t="s">
        <v>47</v>
      </c>
      <c r="AI2404" t="s">
        <v>986</v>
      </c>
      <c r="AJ2404" t="s">
        <v>15656</v>
      </c>
      <c r="AK2404" t="s">
        <v>17167</v>
      </c>
      <c r="AL2404"/>
      <c r="AM2404"/>
      <c r="AN2404" t="s">
        <v>9356</v>
      </c>
      <c r="AO2404" t="s">
        <v>49</v>
      </c>
      <c r="AP2404"/>
    </row>
    <row r="2405" spans="1:42" ht="120" customHeight="1" x14ac:dyDescent="0.4">
      <c r="A2405">
        <v>8419</v>
      </c>
      <c r="B2405">
        <v>2403</v>
      </c>
      <c r="C2405" t="s">
        <v>16283</v>
      </c>
      <c r="D2405" t="s">
        <v>19950</v>
      </c>
      <c r="E2405" t="s">
        <v>32</v>
      </c>
      <c r="F2405" t="s">
        <v>153</v>
      </c>
      <c r="G2405">
        <v>0</v>
      </c>
      <c r="H2405" t="s">
        <v>38</v>
      </c>
      <c r="I2405">
        <v>2403</v>
      </c>
      <c r="J2405" t="s">
        <v>9362</v>
      </c>
      <c r="K2405" t="s">
        <v>9363</v>
      </c>
      <c r="L2405" t="s">
        <v>9373</v>
      </c>
      <c r="M2405" t="s">
        <v>9374</v>
      </c>
      <c r="N2405">
        <v>148</v>
      </c>
      <c r="O2405" t="s">
        <v>2563</v>
      </c>
      <c r="P2405" t="s">
        <v>2563</v>
      </c>
      <c r="Q2405">
        <v>22884599</v>
      </c>
      <c r="R2405" t="s">
        <v>9351</v>
      </c>
      <c r="S2405">
        <v>2012</v>
      </c>
      <c r="T2405" t="s">
        <v>9028</v>
      </c>
      <c r="U2405">
        <v>53</v>
      </c>
      <c r="V2405">
        <v>34</v>
      </c>
      <c r="W2405" t="s">
        <v>9366</v>
      </c>
      <c r="X2405" t="s">
        <v>9366</v>
      </c>
      <c r="Y2405" t="s">
        <v>9372</v>
      </c>
      <c r="Z2405" t="s">
        <v>3799</v>
      </c>
      <c r="AA2405" t="s">
        <v>3640</v>
      </c>
      <c r="AB2405" t="s">
        <v>9032</v>
      </c>
      <c r="AC2405" t="s">
        <v>38</v>
      </c>
      <c r="AD2405" t="s">
        <v>7370</v>
      </c>
      <c r="AE2405" t="s">
        <v>46</v>
      </c>
      <c r="AF2405" t="s">
        <v>15651</v>
      </c>
      <c r="AG2405">
        <v>2403</v>
      </c>
      <c r="AH2405" t="s">
        <v>47</v>
      </c>
      <c r="AI2405" t="s">
        <v>986</v>
      </c>
      <c r="AJ2405" t="s">
        <v>18013</v>
      </c>
      <c r="AK2405">
        <v>2E-3</v>
      </c>
      <c r="AL2405"/>
      <c r="AM2405"/>
      <c r="AN2405" t="s">
        <v>9356</v>
      </c>
      <c r="AO2405" t="s">
        <v>49</v>
      </c>
      <c r="AP2405"/>
    </row>
    <row r="2406" spans="1:42" ht="13.9" x14ac:dyDescent="0.4">
      <c r="A2406">
        <v>8419</v>
      </c>
      <c r="B2406">
        <v>2404</v>
      </c>
      <c r="C2406" t="s">
        <v>16308</v>
      </c>
      <c r="D2406" t="s">
        <v>9375</v>
      </c>
      <c r="E2406" t="s">
        <v>16083</v>
      </c>
      <c r="F2406" t="s">
        <v>16123</v>
      </c>
      <c r="G2406">
        <v>0</v>
      </c>
      <c r="H2406" t="s">
        <v>38</v>
      </c>
      <c r="I2406">
        <v>2404</v>
      </c>
      <c r="J2406" t="s">
        <v>9347</v>
      </c>
      <c r="K2406" t="s">
        <v>9348</v>
      </c>
      <c r="L2406" t="s">
        <v>9376</v>
      </c>
      <c r="M2406" t="s">
        <v>9377</v>
      </c>
      <c r="N2406">
        <v>148</v>
      </c>
      <c r="O2406" t="s">
        <v>2563</v>
      </c>
      <c r="P2406" t="s">
        <v>2563</v>
      </c>
      <c r="Q2406">
        <v>22884599</v>
      </c>
      <c r="R2406" t="s">
        <v>9351</v>
      </c>
      <c r="S2406">
        <v>2012</v>
      </c>
      <c r="T2406" t="s">
        <v>9028</v>
      </c>
      <c r="U2406">
        <v>234</v>
      </c>
      <c r="V2406">
        <v>224</v>
      </c>
      <c r="W2406" t="s">
        <v>9352</v>
      </c>
      <c r="X2406" t="s">
        <v>9353</v>
      </c>
      <c r="Y2406" t="s">
        <v>9354</v>
      </c>
      <c r="Z2406" t="s">
        <v>9355</v>
      </c>
      <c r="AA2406" t="s">
        <v>3640</v>
      </c>
      <c r="AB2406" t="s">
        <v>9032</v>
      </c>
      <c r="AC2406" t="s">
        <v>38</v>
      </c>
      <c r="AD2406" t="s">
        <v>7370</v>
      </c>
      <c r="AE2406" t="s">
        <v>46</v>
      </c>
      <c r="AF2406" t="s">
        <v>15651</v>
      </c>
      <c r="AG2406">
        <v>2404</v>
      </c>
      <c r="AH2406" t="s">
        <v>47</v>
      </c>
      <c r="AI2406" t="s">
        <v>986</v>
      </c>
      <c r="AJ2406" t="s">
        <v>18014</v>
      </c>
      <c r="AK2406" t="s">
        <v>18027</v>
      </c>
      <c r="AL2406"/>
      <c r="AM2406"/>
      <c r="AN2406" t="s">
        <v>9356</v>
      </c>
      <c r="AO2406" t="s">
        <v>49</v>
      </c>
      <c r="AP2406"/>
    </row>
    <row r="2407" spans="1:42" ht="135" customHeight="1" x14ac:dyDescent="0.4">
      <c r="A2407">
        <v>8419</v>
      </c>
      <c r="B2407">
        <v>2405</v>
      </c>
      <c r="C2407" t="s">
        <v>16308</v>
      </c>
      <c r="D2407" t="s">
        <v>16851</v>
      </c>
      <c r="E2407" t="s">
        <v>16083</v>
      </c>
      <c r="F2407" t="s">
        <v>16123</v>
      </c>
      <c r="G2407">
        <v>0</v>
      </c>
      <c r="H2407" t="s">
        <v>16852</v>
      </c>
      <c r="I2407">
        <v>2405</v>
      </c>
      <c r="J2407" t="s">
        <v>9362</v>
      </c>
      <c r="K2407" t="s">
        <v>9363</v>
      </c>
      <c r="L2407" t="s">
        <v>9378</v>
      </c>
      <c r="M2407" t="s">
        <v>9379</v>
      </c>
      <c r="N2407">
        <v>148</v>
      </c>
      <c r="O2407" t="s">
        <v>2563</v>
      </c>
      <c r="P2407" t="s">
        <v>2563</v>
      </c>
      <c r="Q2407">
        <v>22884599</v>
      </c>
      <c r="R2407" t="s">
        <v>9351</v>
      </c>
      <c r="S2407">
        <v>2012</v>
      </c>
      <c r="T2407" t="s">
        <v>9028</v>
      </c>
      <c r="U2407">
        <v>53</v>
      </c>
      <c r="V2407">
        <v>34</v>
      </c>
      <c r="W2407" t="s">
        <v>9366</v>
      </c>
      <c r="X2407" t="s">
        <v>9366</v>
      </c>
      <c r="Y2407" t="s">
        <v>9372</v>
      </c>
      <c r="Z2407" t="s">
        <v>3799</v>
      </c>
      <c r="AA2407" t="s">
        <v>3640</v>
      </c>
      <c r="AB2407" t="s">
        <v>9032</v>
      </c>
      <c r="AC2407" t="s">
        <v>38</v>
      </c>
      <c r="AD2407" t="s">
        <v>7370</v>
      </c>
      <c r="AE2407" t="s">
        <v>46</v>
      </c>
      <c r="AF2407" t="s">
        <v>15651</v>
      </c>
      <c r="AG2407">
        <v>2405</v>
      </c>
      <c r="AH2407" t="s">
        <v>47</v>
      </c>
      <c r="AI2407" t="s">
        <v>986</v>
      </c>
      <c r="AJ2407" t="s">
        <v>18014</v>
      </c>
      <c r="AK2407" t="s">
        <v>18027</v>
      </c>
      <c r="AL2407"/>
      <c r="AM2407"/>
      <c r="AN2407" t="s">
        <v>9356</v>
      </c>
      <c r="AO2407" t="s">
        <v>49</v>
      </c>
      <c r="AP2407"/>
    </row>
    <row r="2408" spans="1:42" ht="13.9" x14ac:dyDescent="0.4">
      <c r="A2408">
        <v>8419</v>
      </c>
      <c r="B2408">
        <v>2406</v>
      </c>
      <c r="C2408" t="s">
        <v>16308</v>
      </c>
      <c r="D2408" t="s">
        <v>9380</v>
      </c>
      <c r="E2408" t="s">
        <v>16083</v>
      </c>
      <c r="F2408" t="s">
        <v>16123</v>
      </c>
      <c r="G2408">
        <v>0</v>
      </c>
      <c r="H2408" t="s">
        <v>38</v>
      </c>
      <c r="I2408">
        <v>2406</v>
      </c>
      <c r="J2408" t="s">
        <v>9347</v>
      </c>
      <c r="K2408" t="s">
        <v>9348</v>
      </c>
      <c r="L2408" t="s">
        <v>9381</v>
      </c>
      <c r="M2408" t="s">
        <v>9382</v>
      </c>
      <c r="N2408">
        <v>148</v>
      </c>
      <c r="O2408" t="s">
        <v>2563</v>
      </c>
      <c r="P2408" t="s">
        <v>2563</v>
      </c>
      <c r="Q2408">
        <v>22884599</v>
      </c>
      <c r="R2408" t="s">
        <v>9351</v>
      </c>
      <c r="S2408">
        <v>2012</v>
      </c>
      <c r="T2408" t="s">
        <v>9028</v>
      </c>
      <c r="U2408">
        <v>234</v>
      </c>
      <c r="V2408">
        <v>224</v>
      </c>
      <c r="W2408" t="s">
        <v>9352</v>
      </c>
      <c r="X2408" t="s">
        <v>9353</v>
      </c>
      <c r="Y2408" t="s">
        <v>9354</v>
      </c>
      <c r="Z2408" t="s">
        <v>9355</v>
      </c>
      <c r="AA2408" t="s">
        <v>3640</v>
      </c>
      <c r="AB2408" t="s">
        <v>9032</v>
      </c>
      <c r="AC2408" t="s">
        <v>38</v>
      </c>
      <c r="AD2408" t="s">
        <v>7370</v>
      </c>
      <c r="AE2408" t="s">
        <v>46</v>
      </c>
      <c r="AF2408" t="s">
        <v>15651</v>
      </c>
      <c r="AG2408">
        <v>2406</v>
      </c>
      <c r="AH2408" t="s">
        <v>47</v>
      </c>
      <c r="AI2408" t="s">
        <v>986</v>
      </c>
      <c r="AJ2408" t="s">
        <v>18014</v>
      </c>
      <c r="AK2408" t="s">
        <v>18027</v>
      </c>
      <c r="AL2408"/>
      <c r="AM2408"/>
      <c r="AN2408" t="s">
        <v>9356</v>
      </c>
      <c r="AO2408" t="s">
        <v>49</v>
      </c>
      <c r="AP2408"/>
    </row>
    <row r="2409" spans="1:42" ht="13.9" x14ac:dyDescent="0.4">
      <c r="A2409">
        <v>8419</v>
      </c>
      <c r="B2409">
        <v>2407</v>
      </c>
      <c r="C2409" t="s">
        <v>16308</v>
      </c>
      <c r="D2409" t="s">
        <v>15657</v>
      </c>
      <c r="E2409" t="s">
        <v>16083</v>
      </c>
      <c r="F2409" t="s">
        <v>16123</v>
      </c>
      <c r="G2409">
        <v>0</v>
      </c>
      <c r="H2409" t="s">
        <v>38</v>
      </c>
      <c r="I2409">
        <v>2407</v>
      </c>
      <c r="J2409" t="s">
        <v>9362</v>
      </c>
      <c r="K2409" t="s">
        <v>9363</v>
      </c>
      <c r="L2409" t="s">
        <v>9383</v>
      </c>
      <c r="M2409" t="s">
        <v>9384</v>
      </c>
      <c r="N2409">
        <v>148</v>
      </c>
      <c r="O2409" t="s">
        <v>2563</v>
      </c>
      <c r="P2409" t="s">
        <v>2563</v>
      </c>
      <c r="Q2409">
        <v>22884599</v>
      </c>
      <c r="R2409" t="s">
        <v>9351</v>
      </c>
      <c r="S2409">
        <v>2012</v>
      </c>
      <c r="T2409" t="s">
        <v>9028</v>
      </c>
      <c r="U2409">
        <v>53</v>
      </c>
      <c r="V2409">
        <v>34</v>
      </c>
      <c r="W2409" t="s">
        <v>9366</v>
      </c>
      <c r="X2409" t="s">
        <v>9366</v>
      </c>
      <c r="Y2409" t="s">
        <v>9372</v>
      </c>
      <c r="Z2409" t="s">
        <v>3799</v>
      </c>
      <c r="AA2409" t="s">
        <v>3640</v>
      </c>
      <c r="AB2409" t="s">
        <v>9032</v>
      </c>
      <c r="AC2409" t="s">
        <v>38</v>
      </c>
      <c r="AD2409" t="s">
        <v>7370</v>
      </c>
      <c r="AE2409" t="s">
        <v>46</v>
      </c>
      <c r="AF2409" t="s">
        <v>15651</v>
      </c>
      <c r="AG2409">
        <v>2407</v>
      </c>
      <c r="AH2409" t="s">
        <v>47</v>
      </c>
      <c r="AI2409" t="s">
        <v>986</v>
      </c>
      <c r="AJ2409" t="s">
        <v>18014</v>
      </c>
      <c r="AK2409" t="s">
        <v>18027</v>
      </c>
      <c r="AL2409"/>
      <c r="AM2409"/>
      <c r="AN2409" t="s">
        <v>9356</v>
      </c>
      <c r="AO2409" t="s">
        <v>49</v>
      </c>
      <c r="AP2409"/>
    </row>
    <row r="2410" spans="1:42" ht="72.75" customHeight="1" x14ac:dyDescent="0.4">
      <c r="A2410">
        <v>8419</v>
      </c>
      <c r="B2410">
        <v>2408</v>
      </c>
      <c r="C2410" t="s">
        <v>16308</v>
      </c>
      <c r="D2410" t="s">
        <v>16853</v>
      </c>
      <c r="E2410" t="s">
        <v>16083</v>
      </c>
      <c r="F2410" t="s">
        <v>16123</v>
      </c>
      <c r="G2410">
        <v>0</v>
      </c>
      <c r="H2410" t="s">
        <v>16124</v>
      </c>
      <c r="I2410">
        <v>2408</v>
      </c>
      <c r="J2410" t="s">
        <v>9362</v>
      </c>
      <c r="K2410" t="s">
        <v>9363</v>
      </c>
      <c r="L2410" t="s">
        <v>9385</v>
      </c>
      <c r="M2410" t="s">
        <v>9386</v>
      </c>
      <c r="N2410">
        <v>148</v>
      </c>
      <c r="O2410" t="s">
        <v>2563</v>
      </c>
      <c r="P2410" t="s">
        <v>2563</v>
      </c>
      <c r="Q2410">
        <v>22884599</v>
      </c>
      <c r="R2410" t="s">
        <v>9351</v>
      </c>
      <c r="S2410">
        <v>2012</v>
      </c>
      <c r="T2410" t="s">
        <v>9028</v>
      </c>
      <c r="U2410">
        <v>53</v>
      </c>
      <c r="V2410">
        <v>34</v>
      </c>
      <c r="W2410" t="s">
        <v>9366</v>
      </c>
      <c r="X2410" t="s">
        <v>9366</v>
      </c>
      <c r="Y2410" t="s">
        <v>9372</v>
      </c>
      <c r="Z2410" t="s">
        <v>3799</v>
      </c>
      <c r="AA2410" t="s">
        <v>3640</v>
      </c>
      <c r="AB2410" t="s">
        <v>9032</v>
      </c>
      <c r="AC2410" t="s">
        <v>38</v>
      </c>
      <c r="AD2410" t="s">
        <v>7370</v>
      </c>
      <c r="AE2410" t="s">
        <v>46</v>
      </c>
      <c r="AF2410" t="s">
        <v>15651</v>
      </c>
      <c r="AG2410">
        <v>2408</v>
      </c>
      <c r="AH2410" t="s">
        <v>47</v>
      </c>
      <c r="AI2410" t="s">
        <v>986</v>
      </c>
      <c r="AJ2410" t="s">
        <v>18014</v>
      </c>
      <c r="AK2410" t="s">
        <v>18027</v>
      </c>
      <c r="AL2410"/>
      <c r="AM2410"/>
      <c r="AN2410" t="s">
        <v>9356</v>
      </c>
      <c r="AO2410" t="s">
        <v>49</v>
      </c>
      <c r="AP2410"/>
    </row>
    <row r="2411" spans="1:42" ht="72.75" customHeight="1" x14ac:dyDescent="0.4">
      <c r="A2411">
        <v>8419</v>
      </c>
      <c r="B2411">
        <v>2409</v>
      </c>
      <c r="C2411" t="s">
        <v>16289</v>
      </c>
      <c r="D2411" t="s">
        <v>9387</v>
      </c>
      <c r="E2411" t="s">
        <v>32</v>
      </c>
      <c r="F2411" t="s">
        <v>16110</v>
      </c>
      <c r="G2411">
        <v>0</v>
      </c>
      <c r="H2411" t="s">
        <v>15650</v>
      </c>
      <c r="I2411">
        <v>2409</v>
      </c>
      <c r="J2411" t="s">
        <v>9347</v>
      </c>
      <c r="K2411" t="s">
        <v>9348</v>
      </c>
      <c r="L2411" t="s">
        <v>9388</v>
      </c>
      <c r="M2411" t="s">
        <v>16854</v>
      </c>
      <c r="N2411">
        <v>148</v>
      </c>
      <c r="O2411" t="s">
        <v>2563</v>
      </c>
      <c r="P2411" t="s">
        <v>2563</v>
      </c>
      <c r="Q2411">
        <v>22884599</v>
      </c>
      <c r="R2411" t="s">
        <v>9351</v>
      </c>
      <c r="S2411">
        <v>2012</v>
      </c>
      <c r="T2411" t="s">
        <v>9028</v>
      </c>
      <c r="U2411">
        <v>234</v>
      </c>
      <c r="V2411">
        <v>224</v>
      </c>
      <c r="W2411" t="s">
        <v>9352</v>
      </c>
      <c r="X2411" t="s">
        <v>9353</v>
      </c>
      <c r="Y2411" t="s">
        <v>9354</v>
      </c>
      <c r="Z2411" t="s">
        <v>9355</v>
      </c>
      <c r="AA2411" t="s">
        <v>3640</v>
      </c>
      <c r="AB2411" t="s">
        <v>9032</v>
      </c>
      <c r="AC2411" t="s">
        <v>38</v>
      </c>
      <c r="AD2411" t="s">
        <v>7370</v>
      </c>
      <c r="AE2411" t="s">
        <v>46</v>
      </c>
      <c r="AF2411" t="s">
        <v>15651</v>
      </c>
      <c r="AG2411">
        <v>2409</v>
      </c>
      <c r="AH2411" t="s">
        <v>47</v>
      </c>
      <c r="AI2411" t="s">
        <v>986</v>
      </c>
      <c r="AJ2411" t="s">
        <v>18014</v>
      </c>
      <c r="AK2411" t="s">
        <v>18027</v>
      </c>
      <c r="AL2411"/>
      <c r="AM2411"/>
      <c r="AN2411" t="s">
        <v>9356</v>
      </c>
      <c r="AO2411" t="s">
        <v>49</v>
      </c>
      <c r="AP2411"/>
    </row>
    <row r="2412" spans="1:42" ht="72.75" customHeight="1" x14ac:dyDescent="0.4">
      <c r="A2412">
        <v>8419</v>
      </c>
      <c r="B2412">
        <v>2410</v>
      </c>
      <c r="C2412" t="s">
        <v>16289</v>
      </c>
      <c r="D2412" t="s">
        <v>9389</v>
      </c>
      <c r="E2412" t="s">
        <v>32</v>
      </c>
      <c r="F2412" t="s">
        <v>16110</v>
      </c>
      <c r="G2412">
        <v>0</v>
      </c>
      <c r="H2412" t="s">
        <v>16124</v>
      </c>
      <c r="I2412">
        <v>2410</v>
      </c>
      <c r="J2412" t="s">
        <v>9362</v>
      </c>
      <c r="K2412" t="s">
        <v>9363</v>
      </c>
      <c r="L2412" t="s">
        <v>9390</v>
      </c>
      <c r="M2412" t="s">
        <v>9391</v>
      </c>
      <c r="N2412">
        <v>148</v>
      </c>
      <c r="O2412" t="s">
        <v>2563</v>
      </c>
      <c r="P2412" t="s">
        <v>2563</v>
      </c>
      <c r="Q2412">
        <v>22884599</v>
      </c>
      <c r="R2412" t="s">
        <v>9351</v>
      </c>
      <c r="S2412">
        <v>2012</v>
      </c>
      <c r="T2412" t="s">
        <v>9028</v>
      </c>
      <c r="U2412">
        <v>53</v>
      </c>
      <c r="V2412">
        <v>34</v>
      </c>
      <c r="W2412" t="s">
        <v>9366</v>
      </c>
      <c r="X2412" t="s">
        <v>9366</v>
      </c>
      <c r="Y2412" t="s">
        <v>9372</v>
      </c>
      <c r="Z2412" t="s">
        <v>3799</v>
      </c>
      <c r="AA2412" t="s">
        <v>3640</v>
      </c>
      <c r="AB2412" t="s">
        <v>9032</v>
      </c>
      <c r="AC2412" t="s">
        <v>38</v>
      </c>
      <c r="AD2412" t="s">
        <v>7370</v>
      </c>
      <c r="AE2412" t="s">
        <v>46</v>
      </c>
      <c r="AF2412" t="s">
        <v>15651</v>
      </c>
      <c r="AG2412">
        <v>2410</v>
      </c>
      <c r="AH2412" t="s">
        <v>47</v>
      </c>
      <c r="AI2412" t="s">
        <v>986</v>
      </c>
      <c r="AJ2412" t="s">
        <v>18014</v>
      </c>
      <c r="AK2412" t="s">
        <v>18027</v>
      </c>
      <c r="AL2412"/>
      <c r="AM2412"/>
      <c r="AN2412" t="s">
        <v>9356</v>
      </c>
      <c r="AO2412" t="s">
        <v>15829</v>
      </c>
      <c r="AP2412"/>
    </row>
    <row r="2413" spans="1:42" ht="13.9" x14ac:dyDescent="0.4">
      <c r="A2413">
        <v>8419</v>
      </c>
      <c r="B2413">
        <v>2411</v>
      </c>
      <c r="C2413" t="s">
        <v>16289</v>
      </c>
      <c r="D2413" t="s">
        <v>5498</v>
      </c>
      <c r="E2413" t="s">
        <v>32</v>
      </c>
      <c r="F2413" t="s">
        <v>16110</v>
      </c>
      <c r="G2413">
        <v>0</v>
      </c>
      <c r="H2413" t="s">
        <v>15650</v>
      </c>
      <c r="I2413">
        <v>2411</v>
      </c>
      <c r="J2413" t="s">
        <v>9347</v>
      </c>
      <c r="K2413" t="s">
        <v>9348</v>
      </c>
      <c r="L2413" t="s">
        <v>9392</v>
      </c>
      <c r="M2413" t="s">
        <v>9393</v>
      </c>
      <c r="N2413">
        <v>148</v>
      </c>
      <c r="O2413" t="s">
        <v>2563</v>
      </c>
      <c r="P2413" t="s">
        <v>2563</v>
      </c>
      <c r="Q2413">
        <v>22884599</v>
      </c>
      <c r="R2413" t="s">
        <v>9351</v>
      </c>
      <c r="S2413">
        <v>2012</v>
      </c>
      <c r="T2413" t="s">
        <v>9028</v>
      </c>
      <c r="U2413">
        <v>234</v>
      </c>
      <c r="V2413">
        <v>224</v>
      </c>
      <c r="W2413" t="s">
        <v>9352</v>
      </c>
      <c r="X2413" t="s">
        <v>9353</v>
      </c>
      <c r="Y2413" t="s">
        <v>9354</v>
      </c>
      <c r="Z2413" t="s">
        <v>9355</v>
      </c>
      <c r="AA2413" t="s">
        <v>3640</v>
      </c>
      <c r="AB2413" t="s">
        <v>9032</v>
      </c>
      <c r="AC2413" t="s">
        <v>38</v>
      </c>
      <c r="AD2413" t="s">
        <v>7370</v>
      </c>
      <c r="AE2413" t="s">
        <v>46</v>
      </c>
      <c r="AF2413" t="s">
        <v>15651</v>
      </c>
      <c r="AG2413">
        <v>2411</v>
      </c>
      <c r="AH2413" t="s">
        <v>47</v>
      </c>
      <c r="AI2413" t="s">
        <v>986</v>
      </c>
      <c r="AJ2413" t="s">
        <v>18014</v>
      </c>
      <c r="AK2413" t="s">
        <v>18027</v>
      </c>
      <c r="AL2413"/>
      <c r="AM2413"/>
      <c r="AN2413" t="s">
        <v>9356</v>
      </c>
      <c r="AO2413" t="s">
        <v>49</v>
      </c>
      <c r="AP2413"/>
    </row>
    <row r="2414" spans="1:42" ht="68.25" customHeight="1" x14ac:dyDescent="0.4">
      <c r="A2414">
        <v>8419</v>
      </c>
      <c r="B2414">
        <v>2412</v>
      </c>
      <c r="C2414" t="s">
        <v>16289</v>
      </c>
      <c r="D2414" t="s">
        <v>19951</v>
      </c>
      <c r="E2414" t="s">
        <v>32</v>
      </c>
      <c r="F2414" t="s">
        <v>16110</v>
      </c>
      <c r="G2414">
        <v>0</v>
      </c>
      <c r="H2414" t="s">
        <v>16124</v>
      </c>
      <c r="I2414">
        <v>2412</v>
      </c>
      <c r="J2414" t="s">
        <v>9362</v>
      </c>
      <c r="K2414" t="s">
        <v>9363</v>
      </c>
      <c r="L2414" t="s">
        <v>9394</v>
      </c>
      <c r="M2414" t="s">
        <v>9395</v>
      </c>
      <c r="N2414">
        <v>148</v>
      </c>
      <c r="O2414" t="s">
        <v>2563</v>
      </c>
      <c r="P2414" t="s">
        <v>2563</v>
      </c>
      <c r="Q2414">
        <v>22884599</v>
      </c>
      <c r="R2414" t="s">
        <v>9351</v>
      </c>
      <c r="S2414">
        <v>2012</v>
      </c>
      <c r="T2414" t="s">
        <v>9028</v>
      </c>
      <c r="U2414">
        <v>53</v>
      </c>
      <c r="V2414">
        <v>34</v>
      </c>
      <c r="W2414" t="s">
        <v>9366</v>
      </c>
      <c r="X2414" t="s">
        <v>9366</v>
      </c>
      <c r="Y2414" t="s">
        <v>9372</v>
      </c>
      <c r="Z2414" t="s">
        <v>3799</v>
      </c>
      <c r="AA2414" t="s">
        <v>3640</v>
      </c>
      <c r="AB2414" t="s">
        <v>9032</v>
      </c>
      <c r="AC2414" t="s">
        <v>38</v>
      </c>
      <c r="AD2414" t="s">
        <v>7370</v>
      </c>
      <c r="AE2414" t="s">
        <v>46</v>
      </c>
      <c r="AF2414" t="s">
        <v>15651</v>
      </c>
      <c r="AG2414">
        <v>2412</v>
      </c>
      <c r="AH2414" t="s">
        <v>47</v>
      </c>
      <c r="AI2414" t="s">
        <v>986</v>
      </c>
      <c r="AJ2414" t="s">
        <v>18014</v>
      </c>
      <c r="AK2414" t="s">
        <v>18027</v>
      </c>
      <c r="AL2414"/>
      <c r="AM2414"/>
      <c r="AN2414" t="s">
        <v>9356</v>
      </c>
      <c r="AO2414" t="s">
        <v>49</v>
      </c>
      <c r="AP2414"/>
    </row>
    <row r="2415" spans="1:42" ht="68.25" customHeight="1" x14ac:dyDescent="0.4">
      <c r="A2415">
        <v>8419</v>
      </c>
      <c r="B2415">
        <v>2413</v>
      </c>
      <c r="C2415" t="s">
        <v>16289</v>
      </c>
      <c r="D2415" t="s">
        <v>9396</v>
      </c>
      <c r="E2415" t="s">
        <v>32</v>
      </c>
      <c r="F2415" t="s">
        <v>16110</v>
      </c>
      <c r="G2415">
        <v>0</v>
      </c>
      <c r="H2415" t="s">
        <v>38</v>
      </c>
      <c r="I2415">
        <v>2413</v>
      </c>
      <c r="J2415" t="s">
        <v>9347</v>
      </c>
      <c r="K2415" t="s">
        <v>9348</v>
      </c>
      <c r="L2415" t="s">
        <v>9397</v>
      </c>
      <c r="M2415" t="s">
        <v>9398</v>
      </c>
      <c r="N2415">
        <v>148</v>
      </c>
      <c r="O2415" t="s">
        <v>2563</v>
      </c>
      <c r="P2415" t="s">
        <v>2563</v>
      </c>
      <c r="Q2415">
        <v>22884599</v>
      </c>
      <c r="R2415" t="s">
        <v>9351</v>
      </c>
      <c r="S2415">
        <v>2012</v>
      </c>
      <c r="T2415" t="s">
        <v>9028</v>
      </c>
      <c r="U2415">
        <v>234</v>
      </c>
      <c r="V2415">
        <v>224</v>
      </c>
      <c r="W2415" t="s">
        <v>9352</v>
      </c>
      <c r="X2415" t="s">
        <v>9353</v>
      </c>
      <c r="Y2415" t="s">
        <v>9354</v>
      </c>
      <c r="Z2415" t="s">
        <v>9355</v>
      </c>
      <c r="AA2415" t="s">
        <v>3640</v>
      </c>
      <c r="AB2415" t="s">
        <v>9032</v>
      </c>
      <c r="AC2415" t="s">
        <v>38</v>
      </c>
      <c r="AD2415" t="s">
        <v>7370</v>
      </c>
      <c r="AE2415" t="s">
        <v>46</v>
      </c>
      <c r="AF2415" t="s">
        <v>15651</v>
      </c>
      <c r="AG2415">
        <v>2413</v>
      </c>
      <c r="AH2415" t="s">
        <v>47</v>
      </c>
      <c r="AI2415" t="s">
        <v>986</v>
      </c>
      <c r="AJ2415" t="s">
        <v>18014</v>
      </c>
      <c r="AK2415" t="s">
        <v>18027</v>
      </c>
      <c r="AL2415"/>
      <c r="AM2415"/>
      <c r="AN2415" t="s">
        <v>9356</v>
      </c>
      <c r="AO2415" t="s">
        <v>49</v>
      </c>
      <c r="AP2415"/>
    </row>
    <row r="2416" spans="1:42" ht="68.25" customHeight="1" x14ac:dyDescent="0.4">
      <c r="A2416">
        <v>8419</v>
      </c>
      <c r="B2416">
        <v>2414</v>
      </c>
      <c r="C2416" t="s">
        <v>16289</v>
      </c>
      <c r="D2416" t="s">
        <v>19952</v>
      </c>
      <c r="E2416" t="s">
        <v>32</v>
      </c>
      <c r="F2416" t="s">
        <v>16110</v>
      </c>
      <c r="G2416">
        <v>0</v>
      </c>
      <c r="H2416" t="s">
        <v>38</v>
      </c>
      <c r="I2416">
        <v>2414</v>
      </c>
      <c r="J2416" t="s">
        <v>9362</v>
      </c>
      <c r="K2416" t="s">
        <v>9363</v>
      </c>
      <c r="L2416" t="s">
        <v>9399</v>
      </c>
      <c r="M2416" t="s">
        <v>9400</v>
      </c>
      <c r="N2416">
        <v>148</v>
      </c>
      <c r="O2416" t="s">
        <v>2563</v>
      </c>
      <c r="P2416" t="s">
        <v>2563</v>
      </c>
      <c r="Q2416">
        <v>22884599</v>
      </c>
      <c r="R2416" t="s">
        <v>9351</v>
      </c>
      <c r="S2416">
        <v>2012</v>
      </c>
      <c r="T2416" t="s">
        <v>9028</v>
      </c>
      <c r="U2416">
        <v>53</v>
      </c>
      <c r="V2416">
        <v>34</v>
      </c>
      <c r="W2416" t="s">
        <v>9366</v>
      </c>
      <c r="X2416" t="s">
        <v>9366</v>
      </c>
      <c r="Y2416" t="s">
        <v>9372</v>
      </c>
      <c r="Z2416" t="s">
        <v>3799</v>
      </c>
      <c r="AA2416" t="s">
        <v>3640</v>
      </c>
      <c r="AB2416" t="s">
        <v>9032</v>
      </c>
      <c r="AC2416" t="s">
        <v>38</v>
      </c>
      <c r="AD2416" t="s">
        <v>7370</v>
      </c>
      <c r="AE2416" t="s">
        <v>46</v>
      </c>
      <c r="AF2416" t="s">
        <v>15651</v>
      </c>
      <c r="AG2416">
        <v>2414</v>
      </c>
      <c r="AH2416" t="s">
        <v>47</v>
      </c>
      <c r="AI2416" t="s">
        <v>986</v>
      </c>
      <c r="AJ2416" t="s">
        <v>18015</v>
      </c>
      <c r="AK2416">
        <v>0.01</v>
      </c>
      <c r="AL2416"/>
      <c r="AM2416"/>
      <c r="AN2416" t="s">
        <v>9356</v>
      </c>
      <c r="AO2416" t="s">
        <v>49</v>
      </c>
      <c r="AP2416"/>
    </row>
    <row r="2417" spans="1:42" ht="13.9" x14ac:dyDescent="0.4">
      <c r="A2417">
        <v>8419</v>
      </c>
      <c r="B2417">
        <v>2415</v>
      </c>
      <c r="C2417" t="s">
        <v>16289</v>
      </c>
      <c r="D2417" t="s">
        <v>15658</v>
      </c>
      <c r="E2417" t="s">
        <v>32</v>
      </c>
      <c r="F2417" t="s">
        <v>16110</v>
      </c>
      <c r="G2417">
        <v>0</v>
      </c>
      <c r="H2417" t="s">
        <v>38</v>
      </c>
      <c r="I2417">
        <v>2415</v>
      </c>
      <c r="J2417" t="s">
        <v>9347</v>
      </c>
      <c r="K2417" t="s">
        <v>9348</v>
      </c>
      <c r="L2417" t="s">
        <v>9401</v>
      </c>
      <c r="M2417" t="s">
        <v>9402</v>
      </c>
      <c r="N2417">
        <v>148</v>
      </c>
      <c r="O2417" t="s">
        <v>2563</v>
      </c>
      <c r="P2417" t="s">
        <v>2563</v>
      </c>
      <c r="Q2417">
        <v>22884599</v>
      </c>
      <c r="R2417" t="s">
        <v>9351</v>
      </c>
      <c r="S2417">
        <v>2012</v>
      </c>
      <c r="T2417" t="s">
        <v>9028</v>
      </c>
      <c r="U2417">
        <v>234</v>
      </c>
      <c r="V2417">
        <v>224</v>
      </c>
      <c r="W2417" t="s">
        <v>9352</v>
      </c>
      <c r="X2417" t="s">
        <v>9353</v>
      </c>
      <c r="Y2417" t="s">
        <v>9354</v>
      </c>
      <c r="Z2417" t="s">
        <v>9355</v>
      </c>
      <c r="AA2417" t="s">
        <v>3640</v>
      </c>
      <c r="AB2417" t="s">
        <v>9032</v>
      </c>
      <c r="AC2417" t="s">
        <v>38</v>
      </c>
      <c r="AD2417" t="s">
        <v>7370</v>
      </c>
      <c r="AE2417" t="s">
        <v>46</v>
      </c>
      <c r="AF2417" t="s">
        <v>15651</v>
      </c>
      <c r="AG2417">
        <v>2415</v>
      </c>
      <c r="AH2417" t="s">
        <v>47</v>
      </c>
      <c r="AI2417" t="s">
        <v>986</v>
      </c>
      <c r="AJ2417" t="s">
        <v>18014</v>
      </c>
      <c r="AK2417" t="s">
        <v>18027</v>
      </c>
      <c r="AL2417"/>
      <c r="AM2417"/>
      <c r="AN2417" t="s">
        <v>9356</v>
      </c>
      <c r="AO2417" t="s">
        <v>49</v>
      </c>
      <c r="AP2417"/>
    </row>
    <row r="2418" spans="1:42" ht="13.9" x14ac:dyDescent="0.4">
      <c r="A2418">
        <v>8419</v>
      </c>
      <c r="B2418">
        <v>2416</v>
      </c>
      <c r="C2418" t="s">
        <v>16289</v>
      </c>
      <c r="D2418" t="s">
        <v>15659</v>
      </c>
      <c r="E2418" t="s">
        <v>32</v>
      </c>
      <c r="F2418" t="s">
        <v>16110</v>
      </c>
      <c r="G2418">
        <v>0</v>
      </c>
      <c r="H2418" t="s">
        <v>38</v>
      </c>
      <c r="I2418">
        <v>2416</v>
      </c>
      <c r="J2418" t="s">
        <v>9362</v>
      </c>
      <c r="K2418" t="s">
        <v>9363</v>
      </c>
      <c r="L2418" t="s">
        <v>9403</v>
      </c>
      <c r="M2418" t="s">
        <v>9404</v>
      </c>
      <c r="N2418">
        <v>148</v>
      </c>
      <c r="O2418" t="s">
        <v>2563</v>
      </c>
      <c r="P2418" t="s">
        <v>2563</v>
      </c>
      <c r="Q2418">
        <v>22884599</v>
      </c>
      <c r="R2418" t="s">
        <v>9351</v>
      </c>
      <c r="S2418">
        <v>2012</v>
      </c>
      <c r="T2418" t="s">
        <v>9028</v>
      </c>
      <c r="U2418">
        <v>53</v>
      </c>
      <c r="V2418">
        <v>34</v>
      </c>
      <c r="W2418" t="s">
        <v>9366</v>
      </c>
      <c r="X2418" t="s">
        <v>9366</v>
      </c>
      <c r="Y2418" t="s">
        <v>9372</v>
      </c>
      <c r="Z2418" t="s">
        <v>3799</v>
      </c>
      <c r="AA2418" t="s">
        <v>3640</v>
      </c>
      <c r="AB2418" t="s">
        <v>9032</v>
      </c>
      <c r="AC2418" t="s">
        <v>38</v>
      </c>
      <c r="AD2418" t="s">
        <v>7370</v>
      </c>
      <c r="AE2418" t="s">
        <v>46</v>
      </c>
      <c r="AF2418" t="s">
        <v>15651</v>
      </c>
      <c r="AG2418">
        <v>2416</v>
      </c>
      <c r="AH2418" t="s">
        <v>47</v>
      </c>
      <c r="AI2418" t="s">
        <v>986</v>
      </c>
      <c r="AJ2418" t="s">
        <v>18014</v>
      </c>
      <c r="AK2418" t="s">
        <v>18027</v>
      </c>
      <c r="AL2418"/>
      <c r="AM2418"/>
      <c r="AN2418" t="s">
        <v>9356</v>
      </c>
      <c r="AO2418" t="s">
        <v>49</v>
      </c>
      <c r="AP2418"/>
    </row>
    <row r="2419" spans="1:42" ht="13.9" x14ac:dyDescent="0.4">
      <c r="A2419">
        <v>8419</v>
      </c>
      <c r="B2419">
        <v>2417</v>
      </c>
      <c r="C2419" t="s">
        <v>16289</v>
      </c>
      <c r="D2419" t="s">
        <v>9405</v>
      </c>
      <c r="E2419" t="s">
        <v>32</v>
      </c>
      <c r="F2419" t="s">
        <v>16110</v>
      </c>
      <c r="G2419">
        <v>0</v>
      </c>
      <c r="H2419" t="s">
        <v>38</v>
      </c>
      <c r="I2419">
        <v>2417</v>
      </c>
      <c r="J2419" t="s">
        <v>9347</v>
      </c>
      <c r="K2419" t="s">
        <v>9348</v>
      </c>
      <c r="L2419" t="s">
        <v>9406</v>
      </c>
      <c r="M2419" t="s">
        <v>9407</v>
      </c>
      <c r="N2419">
        <v>148</v>
      </c>
      <c r="O2419" t="s">
        <v>2563</v>
      </c>
      <c r="P2419" t="s">
        <v>2563</v>
      </c>
      <c r="Q2419">
        <v>22884599</v>
      </c>
      <c r="R2419" t="s">
        <v>9351</v>
      </c>
      <c r="S2419">
        <v>2012</v>
      </c>
      <c r="T2419" t="s">
        <v>9028</v>
      </c>
      <c r="U2419">
        <v>234</v>
      </c>
      <c r="V2419">
        <v>224</v>
      </c>
      <c r="W2419" t="s">
        <v>9352</v>
      </c>
      <c r="X2419" t="s">
        <v>9353</v>
      </c>
      <c r="Y2419" t="s">
        <v>9354</v>
      </c>
      <c r="Z2419" t="s">
        <v>9355</v>
      </c>
      <c r="AA2419" t="s">
        <v>3640</v>
      </c>
      <c r="AB2419" t="s">
        <v>9032</v>
      </c>
      <c r="AC2419" t="s">
        <v>38</v>
      </c>
      <c r="AD2419" t="s">
        <v>7370</v>
      </c>
      <c r="AE2419" t="s">
        <v>46</v>
      </c>
      <c r="AF2419" t="s">
        <v>15651</v>
      </c>
      <c r="AG2419">
        <v>2417</v>
      </c>
      <c r="AH2419" t="s">
        <v>47</v>
      </c>
      <c r="AI2419" t="s">
        <v>986</v>
      </c>
      <c r="AJ2419" t="s">
        <v>18014</v>
      </c>
      <c r="AK2419" t="s">
        <v>18027</v>
      </c>
      <c r="AL2419"/>
      <c r="AM2419"/>
      <c r="AN2419" t="s">
        <v>9356</v>
      </c>
      <c r="AO2419" t="s">
        <v>49</v>
      </c>
      <c r="AP2419"/>
    </row>
    <row r="2420" spans="1:42" ht="13.9" x14ac:dyDescent="0.4">
      <c r="A2420">
        <v>8419</v>
      </c>
      <c r="B2420">
        <v>2418</v>
      </c>
      <c r="C2420" t="s">
        <v>16289</v>
      </c>
      <c r="D2420" t="s">
        <v>9408</v>
      </c>
      <c r="E2420" t="s">
        <v>32</v>
      </c>
      <c r="F2420" t="s">
        <v>16110</v>
      </c>
      <c r="G2420">
        <v>0</v>
      </c>
      <c r="H2420" t="s">
        <v>38</v>
      </c>
      <c r="I2420">
        <v>2418</v>
      </c>
      <c r="J2420" t="s">
        <v>9362</v>
      </c>
      <c r="K2420" t="s">
        <v>9363</v>
      </c>
      <c r="L2420" t="s">
        <v>9409</v>
      </c>
      <c r="M2420" t="s">
        <v>9410</v>
      </c>
      <c r="N2420">
        <v>148</v>
      </c>
      <c r="O2420" t="s">
        <v>2563</v>
      </c>
      <c r="P2420" t="s">
        <v>2563</v>
      </c>
      <c r="Q2420">
        <v>22884599</v>
      </c>
      <c r="R2420" t="s">
        <v>9351</v>
      </c>
      <c r="S2420">
        <v>2012</v>
      </c>
      <c r="T2420" t="s">
        <v>9028</v>
      </c>
      <c r="U2420">
        <v>53</v>
      </c>
      <c r="V2420">
        <v>34</v>
      </c>
      <c r="W2420" t="s">
        <v>9366</v>
      </c>
      <c r="X2420" t="s">
        <v>9366</v>
      </c>
      <c r="Y2420" t="s">
        <v>9372</v>
      </c>
      <c r="Z2420" t="s">
        <v>3799</v>
      </c>
      <c r="AA2420" t="s">
        <v>3640</v>
      </c>
      <c r="AB2420" t="s">
        <v>9032</v>
      </c>
      <c r="AC2420" t="s">
        <v>38</v>
      </c>
      <c r="AD2420" t="s">
        <v>7370</v>
      </c>
      <c r="AE2420" t="s">
        <v>46</v>
      </c>
      <c r="AF2420" t="s">
        <v>15651</v>
      </c>
      <c r="AG2420">
        <v>2418</v>
      </c>
      <c r="AH2420" t="s">
        <v>47</v>
      </c>
      <c r="AI2420" t="s">
        <v>986</v>
      </c>
      <c r="AJ2420" t="s">
        <v>18016</v>
      </c>
      <c r="AK2420">
        <v>0.04</v>
      </c>
      <c r="AL2420"/>
      <c r="AM2420"/>
      <c r="AN2420" t="s">
        <v>9356</v>
      </c>
      <c r="AO2420" t="s">
        <v>49</v>
      </c>
      <c r="AP2420"/>
    </row>
    <row r="2421" spans="1:42" ht="13.9" x14ac:dyDescent="0.4">
      <c r="A2421">
        <v>8419</v>
      </c>
      <c r="B2421">
        <v>2419</v>
      </c>
      <c r="C2421" t="s">
        <v>16289</v>
      </c>
      <c r="D2421" t="s">
        <v>9411</v>
      </c>
      <c r="E2421" t="s">
        <v>32</v>
      </c>
      <c r="F2421" t="s">
        <v>16110</v>
      </c>
      <c r="G2421">
        <v>0</v>
      </c>
      <c r="H2421" t="s">
        <v>38</v>
      </c>
      <c r="I2421">
        <v>2419</v>
      </c>
      <c r="J2421" t="s">
        <v>9347</v>
      </c>
      <c r="K2421" t="s">
        <v>9348</v>
      </c>
      <c r="L2421">
        <v>0.96</v>
      </c>
      <c r="M2421">
        <v>0.875</v>
      </c>
      <c r="N2421">
        <v>148</v>
      </c>
      <c r="O2421" t="s">
        <v>2563</v>
      </c>
      <c r="P2421" t="s">
        <v>2563</v>
      </c>
      <c r="Q2421">
        <v>22884599</v>
      </c>
      <c r="R2421" t="s">
        <v>9351</v>
      </c>
      <c r="S2421">
        <v>2012</v>
      </c>
      <c r="T2421" t="s">
        <v>9028</v>
      </c>
      <c r="U2421">
        <v>225</v>
      </c>
      <c r="V2421">
        <v>196</v>
      </c>
      <c r="W2421" t="s">
        <v>9352</v>
      </c>
      <c r="X2421" t="s">
        <v>9353</v>
      </c>
      <c r="Y2421" t="s">
        <v>38</v>
      </c>
      <c r="Z2421" t="s">
        <v>38</v>
      </c>
      <c r="AA2421" t="s">
        <v>3640</v>
      </c>
      <c r="AB2421" t="s">
        <v>9032</v>
      </c>
      <c r="AC2421" t="s">
        <v>38</v>
      </c>
      <c r="AD2421" t="s">
        <v>7370</v>
      </c>
      <c r="AE2421" t="s">
        <v>46</v>
      </c>
      <c r="AF2421" t="s">
        <v>15651</v>
      </c>
      <c r="AG2421">
        <v>2419</v>
      </c>
      <c r="AH2421" t="s">
        <v>47</v>
      </c>
      <c r="AI2421" t="s">
        <v>986</v>
      </c>
      <c r="AJ2421" t="s">
        <v>18017</v>
      </c>
      <c r="AK2421" t="s">
        <v>18028</v>
      </c>
      <c r="AL2421"/>
      <c r="AM2421"/>
      <c r="AN2421" t="s">
        <v>9356</v>
      </c>
      <c r="AO2421" t="s">
        <v>49</v>
      </c>
      <c r="AP2421"/>
    </row>
    <row r="2422" spans="1:42" ht="13.9" x14ac:dyDescent="0.4">
      <c r="A2422">
        <v>8419</v>
      </c>
      <c r="B2422">
        <v>2420</v>
      </c>
      <c r="C2422" t="s">
        <v>16289</v>
      </c>
      <c r="D2422" t="s">
        <v>9412</v>
      </c>
      <c r="E2422" t="s">
        <v>32</v>
      </c>
      <c r="F2422" t="s">
        <v>16110</v>
      </c>
      <c r="G2422">
        <v>0</v>
      </c>
      <c r="H2422" t="s">
        <v>38</v>
      </c>
      <c r="I2422">
        <v>2420</v>
      </c>
      <c r="J2422" t="s">
        <v>9347</v>
      </c>
      <c r="K2422" t="s">
        <v>9348</v>
      </c>
      <c r="L2422">
        <v>0.752</v>
      </c>
      <c r="M2422">
        <v>0.42799999999999999</v>
      </c>
      <c r="N2422">
        <v>148</v>
      </c>
      <c r="O2422" t="s">
        <v>2563</v>
      </c>
      <c r="P2422" t="s">
        <v>2563</v>
      </c>
      <c r="Q2422">
        <v>22884599</v>
      </c>
      <c r="R2422" t="s">
        <v>9351</v>
      </c>
      <c r="S2422">
        <v>2012</v>
      </c>
      <c r="T2422" t="s">
        <v>9028</v>
      </c>
      <c r="U2422">
        <v>176</v>
      </c>
      <c r="V2422">
        <v>96</v>
      </c>
      <c r="W2422" t="s">
        <v>9352</v>
      </c>
      <c r="X2422" t="s">
        <v>9353</v>
      </c>
      <c r="Y2422" t="s">
        <v>38</v>
      </c>
      <c r="Z2422" t="s">
        <v>38</v>
      </c>
      <c r="AA2422" t="s">
        <v>3640</v>
      </c>
      <c r="AB2422" t="s">
        <v>9032</v>
      </c>
      <c r="AC2422" t="s">
        <v>38</v>
      </c>
      <c r="AD2422" t="s">
        <v>7370</v>
      </c>
      <c r="AE2422" t="s">
        <v>46</v>
      </c>
      <c r="AF2422" t="s">
        <v>15651</v>
      </c>
      <c r="AG2422">
        <v>2420</v>
      </c>
      <c r="AH2422" t="s">
        <v>47</v>
      </c>
      <c r="AI2422" t="s">
        <v>986</v>
      </c>
      <c r="AJ2422" t="s">
        <v>18018</v>
      </c>
      <c r="AK2422" t="s">
        <v>18027</v>
      </c>
      <c r="AL2422"/>
      <c r="AM2422"/>
      <c r="AN2422" t="s">
        <v>9356</v>
      </c>
      <c r="AO2422" t="s">
        <v>49</v>
      </c>
      <c r="AP2422"/>
    </row>
    <row r="2423" spans="1:42" ht="13.9" x14ac:dyDescent="0.4">
      <c r="A2423">
        <v>8419</v>
      </c>
      <c r="B2423">
        <v>2421</v>
      </c>
      <c r="C2423" t="s">
        <v>16289</v>
      </c>
      <c r="D2423" t="s">
        <v>9413</v>
      </c>
      <c r="E2423" t="s">
        <v>32</v>
      </c>
      <c r="F2423" t="s">
        <v>16110</v>
      </c>
      <c r="G2423">
        <v>0</v>
      </c>
      <c r="H2423" t="s">
        <v>38</v>
      </c>
      <c r="I2423">
        <v>2421</v>
      </c>
      <c r="J2423" t="s">
        <v>9362</v>
      </c>
      <c r="K2423" t="s">
        <v>9363</v>
      </c>
      <c r="L2423">
        <v>0.71599999999999997</v>
      </c>
      <c r="M2423">
        <v>0.41099999999999998</v>
      </c>
      <c r="N2423">
        <v>148</v>
      </c>
      <c r="O2423" t="s">
        <v>2563</v>
      </c>
      <c r="P2423" t="s">
        <v>2563</v>
      </c>
      <c r="Q2423">
        <v>22884599</v>
      </c>
      <c r="R2423" t="s">
        <v>9351</v>
      </c>
      <c r="S2423">
        <v>2012</v>
      </c>
      <c r="T2423" t="s">
        <v>9028</v>
      </c>
      <c r="U2423">
        <v>38</v>
      </c>
      <c r="V2423">
        <v>14</v>
      </c>
      <c r="W2423" t="s">
        <v>9366</v>
      </c>
      <c r="X2423" t="s">
        <v>9366</v>
      </c>
      <c r="Y2423" t="s">
        <v>38</v>
      </c>
      <c r="Z2423" t="s">
        <v>38</v>
      </c>
      <c r="AA2423" t="s">
        <v>3640</v>
      </c>
      <c r="AB2423" t="s">
        <v>9032</v>
      </c>
      <c r="AC2423" t="s">
        <v>38</v>
      </c>
      <c r="AD2423" t="s">
        <v>7370</v>
      </c>
      <c r="AE2423" t="s">
        <v>46</v>
      </c>
      <c r="AF2423" t="s">
        <v>15651</v>
      </c>
      <c r="AG2423">
        <v>2421</v>
      </c>
      <c r="AH2423" t="s">
        <v>47</v>
      </c>
      <c r="AI2423" t="s">
        <v>986</v>
      </c>
      <c r="AJ2423" t="s">
        <v>18019</v>
      </c>
      <c r="AK2423">
        <v>6.0000000000000001E-3</v>
      </c>
      <c r="AL2423"/>
      <c r="AM2423"/>
      <c r="AN2423" t="s">
        <v>9356</v>
      </c>
      <c r="AO2423" t="s">
        <v>49</v>
      </c>
      <c r="AP2423"/>
    </row>
    <row r="2424" spans="1:42" ht="13.9" x14ac:dyDescent="0.4">
      <c r="A2424">
        <v>8419</v>
      </c>
      <c r="B2424">
        <v>2422</v>
      </c>
      <c r="C2424" t="s">
        <v>16289</v>
      </c>
      <c r="D2424" t="s">
        <v>9414</v>
      </c>
      <c r="E2424" t="s">
        <v>32</v>
      </c>
      <c r="F2424" t="s">
        <v>16110</v>
      </c>
      <c r="G2424">
        <v>0</v>
      </c>
      <c r="H2424" t="s">
        <v>38</v>
      </c>
      <c r="I2424">
        <v>2422</v>
      </c>
      <c r="J2424" t="s">
        <v>9347</v>
      </c>
      <c r="K2424" t="s">
        <v>9348</v>
      </c>
      <c r="L2424">
        <v>0.64100000000000001</v>
      </c>
      <c r="M2424">
        <v>4.0000000000000001E-3</v>
      </c>
      <c r="N2424">
        <v>148</v>
      </c>
      <c r="O2424" t="s">
        <v>2563</v>
      </c>
      <c r="P2424" t="s">
        <v>2563</v>
      </c>
      <c r="Q2424">
        <v>22884599</v>
      </c>
      <c r="R2424" t="s">
        <v>9351</v>
      </c>
      <c r="S2424">
        <v>2012</v>
      </c>
      <c r="T2424" t="s">
        <v>9028</v>
      </c>
      <c r="U2424">
        <v>15</v>
      </c>
      <c r="V2424">
        <v>1</v>
      </c>
      <c r="W2424" t="s">
        <v>9352</v>
      </c>
      <c r="X2424" t="s">
        <v>9353</v>
      </c>
      <c r="Y2424" t="s">
        <v>38</v>
      </c>
      <c r="Z2424" t="s">
        <v>38</v>
      </c>
      <c r="AA2424" t="s">
        <v>3640</v>
      </c>
      <c r="AB2424" t="s">
        <v>9032</v>
      </c>
      <c r="AC2424" t="s">
        <v>38</v>
      </c>
      <c r="AD2424" t="s">
        <v>7370</v>
      </c>
      <c r="AE2424" t="s">
        <v>46</v>
      </c>
      <c r="AF2424" t="s">
        <v>15651</v>
      </c>
      <c r="AG2424">
        <v>2422</v>
      </c>
      <c r="AH2424" t="s">
        <v>47</v>
      </c>
      <c r="AI2424" t="s">
        <v>986</v>
      </c>
      <c r="AJ2424" t="s">
        <v>18018</v>
      </c>
      <c r="AK2424" t="s">
        <v>18027</v>
      </c>
      <c r="AL2424"/>
      <c r="AM2424"/>
      <c r="AN2424" t="s">
        <v>9356</v>
      </c>
      <c r="AO2424" t="s">
        <v>49</v>
      </c>
      <c r="AP2424"/>
    </row>
    <row r="2425" spans="1:42" ht="13.9" x14ac:dyDescent="0.4">
      <c r="A2425">
        <v>8419</v>
      </c>
      <c r="B2425">
        <v>2423</v>
      </c>
      <c r="C2425" t="s">
        <v>16289</v>
      </c>
      <c r="D2425" t="s">
        <v>9415</v>
      </c>
      <c r="E2425" t="s">
        <v>32</v>
      </c>
      <c r="F2425" t="s">
        <v>16110</v>
      </c>
      <c r="G2425">
        <v>0</v>
      </c>
      <c r="H2425" t="s">
        <v>38</v>
      </c>
      <c r="I2425">
        <v>2423</v>
      </c>
      <c r="J2425" t="s">
        <v>9362</v>
      </c>
      <c r="K2425" t="s">
        <v>9363</v>
      </c>
      <c r="L2425">
        <v>0.13200000000000001</v>
      </c>
      <c r="M2425">
        <v>0</v>
      </c>
      <c r="N2425">
        <v>148</v>
      </c>
      <c r="O2425" t="s">
        <v>2563</v>
      </c>
      <c r="P2425" t="s">
        <v>2563</v>
      </c>
      <c r="Q2425">
        <v>22884599</v>
      </c>
      <c r="R2425" t="s">
        <v>9351</v>
      </c>
      <c r="S2425">
        <v>2012</v>
      </c>
      <c r="T2425" t="s">
        <v>9028</v>
      </c>
      <c r="U2425">
        <v>7</v>
      </c>
      <c r="V2425">
        <v>0</v>
      </c>
      <c r="W2425" t="s">
        <v>9366</v>
      </c>
      <c r="X2425" t="s">
        <v>9366</v>
      </c>
      <c r="Y2425" t="s">
        <v>38</v>
      </c>
      <c r="Z2425" t="s">
        <v>38</v>
      </c>
      <c r="AA2425" t="s">
        <v>3640</v>
      </c>
      <c r="AB2425" t="s">
        <v>9032</v>
      </c>
      <c r="AC2425" t="s">
        <v>38</v>
      </c>
      <c r="AD2425" t="s">
        <v>7370</v>
      </c>
      <c r="AE2425" t="s">
        <v>46</v>
      </c>
      <c r="AF2425" t="s">
        <v>15651</v>
      </c>
      <c r="AG2425">
        <v>2423</v>
      </c>
      <c r="AH2425" t="s">
        <v>47</v>
      </c>
      <c r="AI2425" t="s">
        <v>986</v>
      </c>
      <c r="AJ2425" t="s">
        <v>18020</v>
      </c>
      <c r="AK2425">
        <v>1.7999999999999999E-2</v>
      </c>
      <c r="AL2425"/>
      <c r="AM2425"/>
      <c r="AN2425" t="s">
        <v>9356</v>
      </c>
      <c r="AO2425" t="s">
        <v>49</v>
      </c>
      <c r="AP2425"/>
    </row>
    <row r="2426" spans="1:42" ht="13.9" x14ac:dyDescent="0.4">
      <c r="A2426">
        <v>8419</v>
      </c>
      <c r="B2426">
        <v>2424</v>
      </c>
      <c r="C2426" t="s">
        <v>16289</v>
      </c>
      <c r="D2426" t="s">
        <v>9416</v>
      </c>
      <c r="E2426" t="s">
        <v>32</v>
      </c>
      <c r="F2426" t="s">
        <v>16110</v>
      </c>
      <c r="G2426">
        <v>0</v>
      </c>
      <c r="H2426" t="s">
        <v>38</v>
      </c>
      <c r="I2426">
        <v>2424</v>
      </c>
      <c r="J2426" t="s">
        <v>9347</v>
      </c>
      <c r="K2426" t="s">
        <v>9348</v>
      </c>
      <c r="L2426">
        <v>6.8000000000000005E-2</v>
      </c>
      <c r="M2426">
        <v>1.7000000000000001E-2</v>
      </c>
      <c r="N2426">
        <v>148</v>
      </c>
      <c r="O2426" t="s">
        <v>2563</v>
      </c>
      <c r="P2426" t="s">
        <v>2563</v>
      </c>
      <c r="Q2426">
        <v>22884599</v>
      </c>
      <c r="R2426" t="s">
        <v>9351</v>
      </c>
      <c r="S2426">
        <v>2012</v>
      </c>
      <c r="T2426" t="s">
        <v>9028</v>
      </c>
      <c r="U2426">
        <v>16</v>
      </c>
      <c r="V2426">
        <v>4</v>
      </c>
      <c r="W2426" t="s">
        <v>9352</v>
      </c>
      <c r="X2426" t="s">
        <v>9353</v>
      </c>
      <c r="Y2426" t="s">
        <v>38</v>
      </c>
      <c r="Z2426" t="s">
        <v>38</v>
      </c>
      <c r="AA2426" t="s">
        <v>3640</v>
      </c>
      <c r="AB2426" t="s">
        <v>9032</v>
      </c>
      <c r="AC2426" t="s">
        <v>38</v>
      </c>
      <c r="AD2426" t="s">
        <v>7370</v>
      </c>
      <c r="AE2426" t="s">
        <v>46</v>
      </c>
      <c r="AF2426" t="s">
        <v>15651</v>
      </c>
      <c r="AG2426">
        <v>2424</v>
      </c>
      <c r="AH2426" t="s">
        <v>47</v>
      </c>
      <c r="AI2426" t="s">
        <v>986</v>
      </c>
      <c r="AJ2426" t="s">
        <v>18021</v>
      </c>
      <c r="AK2426">
        <v>0.01</v>
      </c>
      <c r="AL2426"/>
      <c r="AM2426"/>
      <c r="AN2426" t="s">
        <v>9356</v>
      </c>
      <c r="AO2426" t="s">
        <v>49</v>
      </c>
      <c r="AP2426"/>
    </row>
    <row r="2427" spans="1:42" x14ac:dyDescent="0.4">
      <c r="A2427">
        <v>8419</v>
      </c>
      <c r="B2427">
        <v>2425</v>
      </c>
      <c r="C2427" t="s">
        <v>16329</v>
      </c>
      <c r="D2427" t="s">
        <v>9417</v>
      </c>
      <c r="E2427" t="s">
        <v>118</v>
      </c>
      <c r="F2427" t="s">
        <v>710</v>
      </c>
      <c r="G2427">
        <v>0</v>
      </c>
      <c r="H2427" t="s">
        <v>38</v>
      </c>
      <c r="I2427">
        <v>2425</v>
      </c>
      <c r="J2427" t="s">
        <v>9418</v>
      </c>
      <c r="K2427" t="s">
        <v>38</v>
      </c>
      <c r="L2427" t="s">
        <v>9419</v>
      </c>
      <c r="M2427" t="s">
        <v>38</v>
      </c>
      <c r="N2427">
        <v>148</v>
      </c>
      <c r="O2427" t="s">
        <v>2563</v>
      </c>
      <c r="P2427" t="s">
        <v>2563</v>
      </c>
      <c r="Q2427">
        <v>22884599</v>
      </c>
      <c r="R2427" t="s">
        <v>9351</v>
      </c>
      <c r="S2427">
        <v>2012</v>
      </c>
      <c r="T2427" t="s">
        <v>9028</v>
      </c>
      <c r="U2427">
        <v>234</v>
      </c>
      <c r="V2427" t="s">
        <v>38</v>
      </c>
      <c r="W2427" t="s">
        <v>9352</v>
      </c>
      <c r="X2427" t="s">
        <v>38</v>
      </c>
      <c r="Y2427" t="s">
        <v>9354</v>
      </c>
      <c r="Z2427" t="s">
        <v>38</v>
      </c>
      <c r="AA2427" t="s">
        <v>3640</v>
      </c>
      <c r="AB2427" t="s">
        <v>9032</v>
      </c>
      <c r="AC2427" t="s">
        <v>38</v>
      </c>
      <c r="AD2427" t="s">
        <v>7370</v>
      </c>
      <c r="AE2427" t="s">
        <v>46</v>
      </c>
      <c r="AF2427" t="s">
        <v>15651</v>
      </c>
      <c r="AG2427">
        <v>2425</v>
      </c>
      <c r="AH2427" t="s">
        <v>47</v>
      </c>
      <c r="AI2427" t="s">
        <v>986</v>
      </c>
      <c r="AJ2427" t="s">
        <v>223</v>
      </c>
      <c r="AK2427" t="s">
        <v>18027</v>
      </c>
      <c r="AL2427"/>
      <c r="AM2427"/>
      <c r="AN2427" t="s">
        <v>9356</v>
      </c>
      <c r="AO2427" t="s">
        <v>15829</v>
      </c>
      <c r="AP2427"/>
    </row>
    <row r="2428" spans="1:42" ht="64.5" customHeight="1" x14ac:dyDescent="0.4">
      <c r="A2428">
        <v>8419</v>
      </c>
      <c r="B2428">
        <v>2426</v>
      </c>
      <c r="C2428" t="s">
        <v>16329</v>
      </c>
      <c r="D2428" t="s">
        <v>9420</v>
      </c>
      <c r="E2428" t="s">
        <v>118</v>
      </c>
      <c r="F2428" t="s">
        <v>710</v>
      </c>
      <c r="G2428">
        <v>0</v>
      </c>
      <c r="H2428" t="s">
        <v>38</v>
      </c>
      <c r="I2428">
        <v>2426</v>
      </c>
      <c r="J2428" t="s">
        <v>9418</v>
      </c>
      <c r="K2428" t="s">
        <v>38</v>
      </c>
      <c r="L2428" t="s">
        <v>9421</v>
      </c>
      <c r="M2428" t="s">
        <v>38</v>
      </c>
      <c r="N2428">
        <v>148</v>
      </c>
      <c r="O2428" t="s">
        <v>2563</v>
      </c>
      <c r="P2428" t="s">
        <v>2563</v>
      </c>
      <c r="Q2428">
        <v>22884599</v>
      </c>
      <c r="R2428" t="s">
        <v>9351</v>
      </c>
      <c r="S2428">
        <v>2012</v>
      </c>
      <c r="T2428" t="s">
        <v>9028</v>
      </c>
      <c r="U2428">
        <v>28</v>
      </c>
      <c r="V2428" t="s">
        <v>38</v>
      </c>
      <c r="W2428" t="s">
        <v>9352</v>
      </c>
      <c r="X2428" t="s">
        <v>38</v>
      </c>
      <c r="Y2428" t="s">
        <v>38</v>
      </c>
      <c r="Z2428" t="s">
        <v>38</v>
      </c>
      <c r="AA2428" t="s">
        <v>3640</v>
      </c>
      <c r="AB2428" t="s">
        <v>9032</v>
      </c>
      <c r="AC2428" t="s">
        <v>38</v>
      </c>
      <c r="AD2428" t="s">
        <v>7370</v>
      </c>
      <c r="AE2428" t="s">
        <v>46</v>
      </c>
      <c r="AF2428" t="s">
        <v>15651</v>
      </c>
      <c r="AG2428">
        <v>2426</v>
      </c>
      <c r="AH2428" t="s">
        <v>47</v>
      </c>
      <c r="AI2428" t="s">
        <v>15660</v>
      </c>
      <c r="AJ2428" t="s">
        <v>223</v>
      </c>
      <c r="AK2428" t="s">
        <v>18027</v>
      </c>
      <c r="AL2428"/>
      <c r="AM2428"/>
      <c r="AN2428" t="s">
        <v>9356</v>
      </c>
      <c r="AO2428" t="s">
        <v>15829</v>
      </c>
      <c r="AP2428"/>
    </row>
    <row r="2429" spans="1:42" ht="64.5" customHeight="1" x14ac:dyDescent="0.4">
      <c r="A2429">
        <v>8419</v>
      </c>
      <c r="B2429">
        <v>2427</v>
      </c>
      <c r="C2429" t="s">
        <v>16283</v>
      </c>
      <c r="D2429" t="s">
        <v>7022</v>
      </c>
      <c r="E2429" t="s">
        <v>32</v>
      </c>
      <c r="F2429" t="s">
        <v>153</v>
      </c>
      <c r="G2429">
        <v>0</v>
      </c>
      <c r="H2429" t="s">
        <v>38</v>
      </c>
      <c r="I2429">
        <v>2427</v>
      </c>
      <c r="J2429" t="s">
        <v>9418</v>
      </c>
      <c r="K2429" t="s">
        <v>38</v>
      </c>
      <c r="L2429" t="s">
        <v>9422</v>
      </c>
      <c r="M2429" t="s">
        <v>38</v>
      </c>
      <c r="N2429">
        <v>148</v>
      </c>
      <c r="O2429" t="s">
        <v>2563</v>
      </c>
      <c r="P2429" t="s">
        <v>2563</v>
      </c>
      <c r="Q2429">
        <v>22884599</v>
      </c>
      <c r="R2429" t="s">
        <v>9351</v>
      </c>
      <c r="S2429">
        <v>2012</v>
      </c>
      <c r="T2429" t="s">
        <v>9028</v>
      </c>
      <c r="U2429">
        <v>234</v>
      </c>
      <c r="V2429" t="s">
        <v>38</v>
      </c>
      <c r="W2429" t="s">
        <v>9352</v>
      </c>
      <c r="X2429" t="s">
        <v>38</v>
      </c>
      <c r="Y2429" t="s">
        <v>9354</v>
      </c>
      <c r="Z2429" t="s">
        <v>38</v>
      </c>
      <c r="AA2429" t="s">
        <v>3640</v>
      </c>
      <c r="AB2429" t="s">
        <v>9032</v>
      </c>
      <c r="AC2429" t="s">
        <v>38</v>
      </c>
      <c r="AD2429" t="s">
        <v>7370</v>
      </c>
      <c r="AE2429" t="s">
        <v>46</v>
      </c>
      <c r="AF2429" t="s">
        <v>15651</v>
      </c>
      <c r="AG2429">
        <v>2427</v>
      </c>
      <c r="AH2429" t="s">
        <v>47</v>
      </c>
      <c r="AI2429" t="s">
        <v>986</v>
      </c>
      <c r="AJ2429" t="s">
        <v>3571</v>
      </c>
      <c r="AK2429">
        <v>0.02</v>
      </c>
      <c r="AL2429"/>
      <c r="AM2429"/>
      <c r="AN2429" t="s">
        <v>9356</v>
      </c>
      <c r="AO2429" t="s">
        <v>49</v>
      </c>
      <c r="AP2429"/>
    </row>
    <row r="2430" spans="1:42" ht="66.75" customHeight="1" x14ac:dyDescent="0.4">
      <c r="A2430">
        <v>8419</v>
      </c>
      <c r="B2430">
        <v>2428</v>
      </c>
      <c r="C2430" t="s">
        <v>16289</v>
      </c>
      <c r="D2430" t="s">
        <v>19027</v>
      </c>
      <c r="E2430" t="s">
        <v>32</v>
      </c>
      <c r="F2430" t="s">
        <v>16104</v>
      </c>
      <c r="G2430">
        <v>0</v>
      </c>
      <c r="H2430" t="s">
        <v>38</v>
      </c>
      <c r="I2430">
        <v>2428</v>
      </c>
      <c r="J2430" t="s">
        <v>9418</v>
      </c>
      <c r="K2430" t="s">
        <v>38</v>
      </c>
      <c r="L2430" t="s">
        <v>9423</v>
      </c>
      <c r="M2430" t="s">
        <v>38</v>
      </c>
      <c r="N2430">
        <v>148</v>
      </c>
      <c r="O2430" t="s">
        <v>2563</v>
      </c>
      <c r="P2430" t="s">
        <v>2563</v>
      </c>
      <c r="Q2430">
        <v>22884599</v>
      </c>
      <c r="R2430" t="s">
        <v>9351</v>
      </c>
      <c r="S2430">
        <v>2012</v>
      </c>
      <c r="T2430" t="s">
        <v>9028</v>
      </c>
      <c r="U2430">
        <v>234</v>
      </c>
      <c r="V2430" t="s">
        <v>38</v>
      </c>
      <c r="W2430" t="s">
        <v>9352</v>
      </c>
      <c r="X2430" t="s">
        <v>38</v>
      </c>
      <c r="Y2430" t="s">
        <v>9354</v>
      </c>
      <c r="Z2430" t="s">
        <v>38</v>
      </c>
      <c r="AA2430" t="s">
        <v>3640</v>
      </c>
      <c r="AB2430" t="s">
        <v>9032</v>
      </c>
      <c r="AC2430" t="s">
        <v>38</v>
      </c>
      <c r="AD2430" t="s">
        <v>7370</v>
      </c>
      <c r="AE2430" t="s">
        <v>46</v>
      </c>
      <c r="AF2430" t="s">
        <v>15651</v>
      </c>
      <c r="AG2430">
        <v>2428</v>
      </c>
      <c r="AH2430" t="s">
        <v>47</v>
      </c>
      <c r="AI2430" t="s">
        <v>986</v>
      </c>
      <c r="AJ2430" t="s">
        <v>223</v>
      </c>
      <c r="AK2430" t="s">
        <v>18027</v>
      </c>
      <c r="AL2430"/>
      <c r="AM2430"/>
      <c r="AN2430" t="s">
        <v>9356</v>
      </c>
      <c r="AO2430" t="s">
        <v>15829</v>
      </c>
      <c r="AP2430"/>
    </row>
    <row r="2431" spans="1:42" ht="66.75" customHeight="1" x14ac:dyDescent="0.4">
      <c r="A2431">
        <v>8419</v>
      </c>
      <c r="B2431">
        <v>2429</v>
      </c>
      <c r="C2431" t="s">
        <v>16289</v>
      </c>
      <c r="D2431" t="s">
        <v>19028</v>
      </c>
      <c r="E2431" t="s">
        <v>32</v>
      </c>
      <c r="F2431" t="s">
        <v>16104</v>
      </c>
      <c r="G2431">
        <v>0</v>
      </c>
      <c r="H2431" t="s">
        <v>38</v>
      </c>
      <c r="I2431">
        <v>2429</v>
      </c>
      <c r="J2431" t="s">
        <v>9362</v>
      </c>
      <c r="K2431" t="s">
        <v>38</v>
      </c>
      <c r="L2431" t="s">
        <v>9424</v>
      </c>
      <c r="M2431" t="s">
        <v>38</v>
      </c>
      <c r="N2431">
        <v>148</v>
      </c>
      <c r="O2431" t="s">
        <v>2563</v>
      </c>
      <c r="P2431" t="s">
        <v>2563</v>
      </c>
      <c r="Q2431">
        <v>22884599</v>
      </c>
      <c r="R2431" t="s">
        <v>9351</v>
      </c>
      <c r="S2431">
        <v>2012</v>
      </c>
      <c r="T2431" t="s">
        <v>9028</v>
      </c>
      <c r="U2431">
        <v>87</v>
      </c>
      <c r="V2431" t="s">
        <v>38</v>
      </c>
      <c r="W2431" t="s">
        <v>9366</v>
      </c>
      <c r="X2431" t="s">
        <v>38</v>
      </c>
      <c r="Y2431" t="s">
        <v>38</v>
      </c>
      <c r="Z2431" t="s">
        <v>38</v>
      </c>
      <c r="AA2431" t="s">
        <v>3640</v>
      </c>
      <c r="AB2431" t="s">
        <v>9032</v>
      </c>
      <c r="AC2431" t="s">
        <v>38</v>
      </c>
      <c r="AD2431" t="s">
        <v>7370</v>
      </c>
      <c r="AE2431" t="s">
        <v>46</v>
      </c>
      <c r="AF2431" t="s">
        <v>15651</v>
      </c>
      <c r="AG2431">
        <v>2429</v>
      </c>
      <c r="AH2431" t="s">
        <v>47</v>
      </c>
      <c r="AI2431" t="s">
        <v>986</v>
      </c>
      <c r="AJ2431" t="s">
        <v>223</v>
      </c>
      <c r="AK2431" t="s">
        <v>18027</v>
      </c>
      <c r="AL2431"/>
      <c r="AM2431"/>
      <c r="AN2431" t="s">
        <v>9356</v>
      </c>
      <c r="AO2431" t="s">
        <v>15829</v>
      </c>
      <c r="AP2431"/>
    </row>
    <row r="2432" spans="1:42" ht="13.9" x14ac:dyDescent="0.4">
      <c r="A2432">
        <v>8419</v>
      </c>
      <c r="B2432">
        <v>2430</v>
      </c>
      <c r="C2432" t="s">
        <v>16280</v>
      </c>
      <c r="D2432" t="s">
        <v>19029</v>
      </c>
      <c r="E2432" t="s">
        <v>32</v>
      </c>
      <c r="F2432" t="s">
        <v>51</v>
      </c>
      <c r="G2432">
        <v>0</v>
      </c>
      <c r="H2432" t="s">
        <v>38</v>
      </c>
      <c r="I2432">
        <v>2430</v>
      </c>
      <c r="J2432" t="s">
        <v>9362</v>
      </c>
      <c r="K2432" t="s">
        <v>38</v>
      </c>
      <c r="L2432" t="s">
        <v>9425</v>
      </c>
      <c r="M2432" t="s">
        <v>38</v>
      </c>
      <c r="N2432">
        <v>148</v>
      </c>
      <c r="O2432" t="s">
        <v>2563</v>
      </c>
      <c r="P2432" t="s">
        <v>2563</v>
      </c>
      <c r="Q2432">
        <v>22884599</v>
      </c>
      <c r="R2432" t="s">
        <v>9351</v>
      </c>
      <c r="S2432">
        <v>2012</v>
      </c>
      <c r="T2432" t="s">
        <v>9028</v>
      </c>
      <c r="U2432">
        <v>87</v>
      </c>
      <c r="V2432" t="s">
        <v>38</v>
      </c>
      <c r="W2432" t="s">
        <v>9366</v>
      </c>
      <c r="X2432" t="s">
        <v>38</v>
      </c>
      <c r="Y2432" t="s">
        <v>38</v>
      </c>
      <c r="Z2432" t="s">
        <v>38</v>
      </c>
      <c r="AA2432" t="s">
        <v>3640</v>
      </c>
      <c r="AB2432" t="s">
        <v>9032</v>
      </c>
      <c r="AC2432" t="s">
        <v>38</v>
      </c>
      <c r="AD2432" t="s">
        <v>7370</v>
      </c>
      <c r="AE2432" t="s">
        <v>46</v>
      </c>
      <c r="AF2432" t="s">
        <v>15651</v>
      </c>
      <c r="AG2432">
        <v>2430</v>
      </c>
      <c r="AH2432" t="s">
        <v>47</v>
      </c>
      <c r="AI2432" t="s">
        <v>986</v>
      </c>
      <c r="AJ2432" t="s">
        <v>3571</v>
      </c>
      <c r="AK2432">
        <v>0.02</v>
      </c>
      <c r="AL2432"/>
      <c r="AM2432"/>
      <c r="AN2432" t="s">
        <v>9356</v>
      </c>
      <c r="AO2432" t="s">
        <v>49</v>
      </c>
      <c r="AP2432"/>
    </row>
    <row r="2433" spans="1:42" ht="13.9" x14ac:dyDescent="0.4">
      <c r="A2433">
        <v>8419</v>
      </c>
      <c r="B2433">
        <v>2431</v>
      </c>
      <c r="C2433" t="s">
        <v>16308</v>
      </c>
      <c r="D2433" t="s">
        <v>19030</v>
      </c>
      <c r="E2433" t="s">
        <v>16125</v>
      </c>
      <c r="F2433" t="s">
        <v>16123</v>
      </c>
      <c r="G2433">
        <v>0</v>
      </c>
      <c r="H2433" t="s">
        <v>38</v>
      </c>
      <c r="I2433">
        <v>2431</v>
      </c>
      <c r="J2433" t="s">
        <v>9362</v>
      </c>
      <c r="K2433" t="s">
        <v>38</v>
      </c>
      <c r="L2433" t="s">
        <v>9426</v>
      </c>
      <c r="M2433" t="s">
        <v>38</v>
      </c>
      <c r="N2433">
        <v>148</v>
      </c>
      <c r="O2433" t="s">
        <v>2563</v>
      </c>
      <c r="P2433" t="s">
        <v>2563</v>
      </c>
      <c r="Q2433">
        <v>22884599</v>
      </c>
      <c r="R2433" t="s">
        <v>9351</v>
      </c>
      <c r="S2433">
        <v>2012</v>
      </c>
      <c r="T2433" t="s">
        <v>9028</v>
      </c>
      <c r="U2433">
        <v>87</v>
      </c>
      <c r="V2433" t="s">
        <v>38</v>
      </c>
      <c r="W2433" t="s">
        <v>9366</v>
      </c>
      <c r="X2433" t="s">
        <v>38</v>
      </c>
      <c r="Y2433" t="s">
        <v>38</v>
      </c>
      <c r="Z2433" t="s">
        <v>38</v>
      </c>
      <c r="AA2433" t="s">
        <v>3640</v>
      </c>
      <c r="AB2433" t="s">
        <v>9032</v>
      </c>
      <c r="AC2433" t="s">
        <v>38</v>
      </c>
      <c r="AD2433" t="s">
        <v>7370</v>
      </c>
      <c r="AE2433" t="s">
        <v>46</v>
      </c>
      <c r="AF2433" t="s">
        <v>15651</v>
      </c>
      <c r="AG2433">
        <v>2431</v>
      </c>
      <c r="AH2433" t="s">
        <v>47</v>
      </c>
      <c r="AI2433" t="s">
        <v>986</v>
      </c>
      <c r="AJ2433" t="s">
        <v>297</v>
      </c>
      <c r="AK2433">
        <v>1E-3</v>
      </c>
      <c r="AL2433"/>
      <c r="AM2433"/>
      <c r="AN2433" t="s">
        <v>9356</v>
      </c>
      <c r="AO2433" t="s">
        <v>49</v>
      </c>
      <c r="AP2433"/>
    </row>
    <row r="2434" spans="1:42" ht="13.9" x14ac:dyDescent="0.4">
      <c r="A2434">
        <v>8419</v>
      </c>
      <c r="B2434">
        <v>2432</v>
      </c>
      <c r="C2434" t="s">
        <v>16308</v>
      </c>
      <c r="D2434" t="s">
        <v>19031</v>
      </c>
      <c r="E2434" t="s">
        <v>16125</v>
      </c>
      <c r="F2434" t="s">
        <v>16123</v>
      </c>
      <c r="G2434">
        <v>0</v>
      </c>
      <c r="H2434" t="s">
        <v>38</v>
      </c>
      <c r="I2434">
        <v>2432</v>
      </c>
      <c r="J2434" t="s">
        <v>9362</v>
      </c>
      <c r="K2434" t="s">
        <v>38</v>
      </c>
      <c r="L2434" t="s">
        <v>9427</v>
      </c>
      <c r="M2434" t="s">
        <v>38</v>
      </c>
      <c r="N2434">
        <v>148</v>
      </c>
      <c r="O2434" t="s">
        <v>2563</v>
      </c>
      <c r="P2434" t="s">
        <v>2563</v>
      </c>
      <c r="Q2434">
        <v>22884599</v>
      </c>
      <c r="R2434" t="s">
        <v>9351</v>
      </c>
      <c r="S2434">
        <v>2012</v>
      </c>
      <c r="T2434" t="s">
        <v>9028</v>
      </c>
      <c r="U2434">
        <v>87</v>
      </c>
      <c r="V2434" t="s">
        <v>38</v>
      </c>
      <c r="W2434" t="s">
        <v>9366</v>
      </c>
      <c r="X2434" t="s">
        <v>38</v>
      </c>
      <c r="Y2434" t="s">
        <v>38</v>
      </c>
      <c r="Z2434" t="s">
        <v>38</v>
      </c>
      <c r="AA2434" t="s">
        <v>3640</v>
      </c>
      <c r="AB2434" t="s">
        <v>9032</v>
      </c>
      <c r="AC2434" t="s">
        <v>38</v>
      </c>
      <c r="AD2434" t="s">
        <v>7370</v>
      </c>
      <c r="AE2434" t="s">
        <v>46</v>
      </c>
      <c r="AF2434" t="s">
        <v>15651</v>
      </c>
      <c r="AG2434">
        <v>2432</v>
      </c>
      <c r="AH2434" t="s">
        <v>47</v>
      </c>
      <c r="AI2434" t="s">
        <v>986</v>
      </c>
      <c r="AJ2434" t="s">
        <v>1802</v>
      </c>
      <c r="AK2434">
        <v>6.0000000000000001E-3</v>
      </c>
      <c r="AL2434"/>
      <c r="AM2434"/>
      <c r="AN2434" t="s">
        <v>9356</v>
      </c>
      <c r="AO2434" t="s">
        <v>49</v>
      </c>
      <c r="AP2434"/>
    </row>
    <row r="2435" spans="1:42" x14ac:dyDescent="0.4">
      <c r="A2435">
        <v>8419</v>
      </c>
      <c r="B2435">
        <v>2433</v>
      </c>
      <c r="C2435" t="s">
        <v>16289</v>
      </c>
      <c r="D2435" t="s">
        <v>19032</v>
      </c>
      <c r="E2435" t="s">
        <v>32</v>
      </c>
      <c r="F2435" t="s">
        <v>16110</v>
      </c>
      <c r="G2435">
        <v>0</v>
      </c>
      <c r="H2435" t="s">
        <v>16855</v>
      </c>
      <c r="I2435">
        <v>2433</v>
      </c>
      <c r="J2435" t="s">
        <v>9347</v>
      </c>
      <c r="K2435" t="s">
        <v>9348</v>
      </c>
      <c r="L2435" t="s">
        <v>9428</v>
      </c>
      <c r="M2435" t="s">
        <v>9429</v>
      </c>
      <c r="N2435">
        <v>148</v>
      </c>
      <c r="O2435" t="s">
        <v>2563</v>
      </c>
      <c r="P2435" t="s">
        <v>2563</v>
      </c>
      <c r="Q2435">
        <v>22884599</v>
      </c>
      <c r="R2435" t="s">
        <v>9351</v>
      </c>
      <c r="S2435">
        <v>2012</v>
      </c>
      <c r="T2435" t="s">
        <v>9028</v>
      </c>
      <c r="U2435">
        <v>234</v>
      </c>
      <c r="V2435">
        <v>224</v>
      </c>
      <c r="W2435" t="s">
        <v>9352</v>
      </c>
      <c r="X2435" t="s">
        <v>9353</v>
      </c>
      <c r="Y2435" t="s">
        <v>9354</v>
      </c>
      <c r="Z2435" t="s">
        <v>9355</v>
      </c>
      <c r="AA2435" t="s">
        <v>3640</v>
      </c>
      <c r="AB2435" t="s">
        <v>9032</v>
      </c>
      <c r="AC2435" t="s">
        <v>38</v>
      </c>
      <c r="AD2435" t="s">
        <v>7370</v>
      </c>
      <c r="AE2435" t="s">
        <v>46</v>
      </c>
      <c r="AF2435" t="s">
        <v>15651</v>
      </c>
      <c r="AG2435">
        <v>2433</v>
      </c>
      <c r="AH2435" t="s">
        <v>47</v>
      </c>
      <c r="AI2435" t="s">
        <v>986</v>
      </c>
      <c r="AJ2435" t="s">
        <v>18022</v>
      </c>
      <c r="AK2435" t="s">
        <v>18027</v>
      </c>
      <c r="AL2435"/>
      <c r="AM2435"/>
      <c r="AN2435" t="s">
        <v>9356</v>
      </c>
      <c r="AO2435" t="s">
        <v>49</v>
      </c>
      <c r="AP2435"/>
    </row>
    <row r="2436" spans="1:42" ht="13.9" x14ac:dyDescent="0.4">
      <c r="A2436">
        <v>8419</v>
      </c>
      <c r="B2436">
        <v>2434</v>
      </c>
      <c r="C2436" t="s">
        <v>16289</v>
      </c>
      <c r="D2436" t="s">
        <v>19033</v>
      </c>
      <c r="E2436" t="s">
        <v>32</v>
      </c>
      <c r="F2436" t="s">
        <v>16110</v>
      </c>
      <c r="G2436">
        <v>0</v>
      </c>
      <c r="H2436" t="s">
        <v>38</v>
      </c>
      <c r="I2436">
        <v>2434</v>
      </c>
      <c r="J2436" t="s">
        <v>9362</v>
      </c>
      <c r="K2436" t="s">
        <v>9363</v>
      </c>
      <c r="L2436" t="s">
        <v>9430</v>
      </c>
      <c r="M2436" t="s">
        <v>9431</v>
      </c>
      <c r="N2436">
        <v>148</v>
      </c>
      <c r="O2436" t="s">
        <v>2563</v>
      </c>
      <c r="P2436" t="s">
        <v>2563</v>
      </c>
      <c r="Q2436">
        <v>22884599</v>
      </c>
      <c r="R2436" t="s">
        <v>9351</v>
      </c>
      <c r="S2436">
        <v>2012</v>
      </c>
      <c r="T2436" t="s">
        <v>9028</v>
      </c>
      <c r="U2436" t="s">
        <v>38</v>
      </c>
      <c r="V2436" t="s">
        <v>38</v>
      </c>
      <c r="W2436" t="s">
        <v>9366</v>
      </c>
      <c r="X2436" t="s">
        <v>9366</v>
      </c>
      <c r="Y2436" t="s">
        <v>38</v>
      </c>
      <c r="Z2436" t="s">
        <v>38</v>
      </c>
      <c r="AA2436" t="s">
        <v>3640</v>
      </c>
      <c r="AB2436" t="s">
        <v>9032</v>
      </c>
      <c r="AC2436" t="s">
        <v>38</v>
      </c>
      <c r="AD2436" t="s">
        <v>7370</v>
      </c>
      <c r="AE2436" t="s">
        <v>46</v>
      </c>
      <c r="AF2436" t="s">
        <v>15651</v>
      </c>
      <c r="AG2436">
        <v>2434</v>
      </c>
      <c r="AH2436" t="s">
        <v>47</v>
      </c>
      <c r="AI2436" t="s">
        <v>986</v>
      </c>
      <c r="AJ2436" t="s">
        <v>18023</v>
      </c>
      <c r="AK2436">
        <v>1.4E-2</v>
      </c>
      <c r="AL2436"/>
      <c r="AM2436"/>
      <c r="AN2436" t="s">
        <v>9356</v>
      </c>
      <c r="AO2436" t="s">
        <v>49</v>
      </c>
      <c r="AP2436"/>
    </row>
    <row r="2437" spans="1:42" ht="13.9" x14ac:dyDescent="0.4">
      <c r="A2437">
        <v>8419</v>
      </c>
      <c r="B2437">
        <v>2435</v>
      </c>
      <c r="C2437" t="s">
        <v>16280</v>
      </c>
      <c r="D2437" t="s">
        <v>9432</v>
      </c>
      <c r="E2437" t="s">
        <v>32</v>
      </c>
      <c r="F2437" t="s">
        <v>16126</v>
      </c>
      <c r="G2437">
        <v>0</v>
      </c>
      <c r="H2437" t="s">
        <v>38</v>
      </c>
      <c r="I2437">
        <v>2435</v>
      </c>
      <c r="J2437" t="s">
        <v>9347</v>
      </c>
      <c r="K2437" t="s">
        <v>9348</v>
      </c>
      <c r="L2437" t="s">
        <v>9433</v>
      </c>
      <c r="M2437" t="s">
        <v>4654</v>
      </c>
      <c r="N2437">
        <v>148</v>
      </c>
      <c r="O2437" t="s">
        <v>2563</v>
      </c>
      <c r="P2437" t="s">
        <v>2563</v>
      </c>
      <c r="Q2437">
        <v>22884599</v>
      </c>
      <c r="R2437" t="s">
        <v>9351</v>
      </c>
      <c r="S2437">
        <v>2012</v>
      </c>
      <c r="T2437" t="s">
        <v>9028</v>
      </c>
      <c r="U2437">
        <v>17</v>
      </c>
      <c r="V2437">
        <v>3</v>
      </c>
      <c r="W2437" t="s">
        <v>9352</v>
      </c>
      <c r="X2437" t="s">
        <v>9353</v>
      </c>
      <c r="Y2437" t="s">
        <v>38</v>
      </c>
      <c r="Z2437" t="s">
        <v>38</v>
      </c>
      <c r="AA2437" t="s">
        <v>3640</v>
      </c>
      <c r="AB2437" t="s">
        <v>9032</v>
      </c>
      <c r="AC2437" t="s">
        <v>38</v>
      </c>
      <c r="AD2437" t="s">
        <v>7370</v>
      </c>
      <c r="AE2437" t="s">
        <v>46</v>
      </c>
      <c r="AF2437" t="s">
        <v>15651</v>
      </c>
      <c r="AG2437">
        <v>2435</v>
      </c>
      <c r="AH2437" t="s">
        <v>47</v>
      </c>
      <c r="AI2437" t="s">
        <v>986</v>
      </c>
      <c r="AJ2437" t="s">
        <v>18024</v>
      </c>
      <c r="AK2437">
        <v>2E-3</v>
      </c>
      <c r="AL2437"/>
      <c r="AM2437"/>
      <c r="AN2437" t="s">
        <v>9356</v>
      </c>
      <c r="AO2437" t="s">
        <v>49</v>
      </c>
      <c r="AP2437"/>
    </row>
    <row r="2438" spans="1:42" ht="64.5" customHeight="1" x14ac:dyDescent="0.4">
      <c r="A2438">
        <v>8419</v>
      </c>
      <c r="B2438">
        <v>2436</v>
      </c>
      <c r="C2438" t="s">
        <v>16289</v>
      </c>
      <c r="D2438" t="s">
        <v>15661</v>
      </c>
      <c r="E2438" t="s">
        <v>32</v>
      </c>
      <c r="F2438" t="s">
        <v>16110</v>
      </c>
      <c r="G2438">
        <v>1</v>
      </c>
      <c r="H2438" t="s">
        <v>16127</v>
      </c>
      <c r="I2438">
        <v>2436</v>
      </c>
      <c r="J2438" t="s">
        <v>9347</v>
      </c>
      <c r="K2438" t="s">
        <v>9348</v>
      </c>
      <c r="L2438" t="s">
        <v>9434</v>
      </c>
      <c r="M2438" t="s">
        <v>15662</v>
      </c>
      <c r="N2438">
        <v>148</v>
      </c>
      <c r="O2438" t="s">
        <v>2563</v>
      </c>
      <c r="P2438" t="s">
        <v>2563</v>
      </c>
      <c r="Q2438">
        <v>22884599</v>
      </c>
      <c r="R2438" t="s">
        <v>9351</v>
      </c>
      <c r="S2438">
        <v>2012</v>
      </c>
      <c r="T2438" t="s">
        <v>9028</v>
      </c>
      <c r="U2438">
        <v>234</v>
      </c>
      <c r="V2438">
        <v>224</v>
      </c>
      <c r="W2438" t="s">
        <v>9352</v>
      </c>
      <c r="X2438" t="s">
        <v>9353</v>
      </c>
      <c r="Y2438" t="s">
        <v>9354</v>
      </c>
      <c r="Z2438" t="s">
        <v>9355</v>
      </c>
      <c r="AA2438" t="s">
        <v>3640</v>
      </c>
      <c r="AB2438" t="s">
        <v>9032</v>
      </c>
      <c r="AC2438" t="s">
        <v>38</v>
      </c>
      <c r="AD2438" t="s">
        <v>7370</v>
      </c>
      <c r="AE2438" t="s">
        <v>46</v>
      </c>
      <c r="AF2438" t="s">
        <v>15651</v>
      </c>
      <c r="AG2438">
        <v>2436</v>
      </c>
      <c r="AH2438" t="s">
        <v>47</v>
      </c>
      <c r="AI2438" t="s">
        <v>986</v>
      </c>
      <c r="AJ2438" t="s">
        <v>18014</v>
      </c>
      <c r="AK2438" t="s">
        <v>18027</v>
      </c>
      <c r="AL2438"/>
      <c r="AM2438"/>
      <c r="AN2438" t="s">
        <v>9356</v>
      </c>
      <c r="AO2438" t="s">
        <v>49</v>
      </c>
      <c r="AP2438"/>
    </row>
    <row r="2439" spans="1:42" ht="64.5" customHeight="1" x14ac:dyDescent="0.4">
      <c r="A2439">
        <v>8419</v>
      </c>
      <c r="B2439">
        <v>2437</v>
      </c>
      <c r="C2439" t="s">
        <v>16289</v>
      </c>
      <c r="D2439" t="s">
        <v>15663</v>
      </c>
      <c r="E2439" t="s">
        <v>32</v>
      </c>
      <c r="F2439" t="s">
        <v>16110</v>
      </c>
      <c r="G2439">
        <v>1</v>
      </c>
      <c r="H2439" t="s">
        <v>16127</v>
      </c>
      <c r="I2439">
        <v>2437</v>
      </c>
      <c r="J2439" t="s">
        <v>9347</v>
      </c>
      <c r="K2439" t="s">
        <v>9348</v>
      </c>
      <c r="L2439" t="s">
        <v>9435</v>
      </c>
      <c r="M2439" t="s">
        <v>9436</v>
      </c>
      <c r="N2439">
        <v>148</v>
      </c>
      <c r="O2439" t="s">
        <v>2563</v>
      </c>
      <c r="P2439" t="s">
        <v>2563</v>
      </c>
      <c r="Q2439">
        <v>22884599</v>
      </c>
      <c r="R2439" t="s">
        <v>9351</v>
      </c>
      <c r="S2439">
        <v>2012</v>
      </c>
      <c r="T2439" t="s">
        <v>9028</v>
      </c>
      <c r="U2439">
        <v>234</v>
      </c>
      <c r="V2439">
        <v>224</v>
      </c>
      <c r="W2439" t="s">
        <v>9352</v>
      </c>
      <c r="X2439" t="s">
        <v>9353</v>
      </c>
      <c r="Y2439" t="s">
        <v>9354</v>
      </c>
      <c r="Z2439" t="s">
        <v>9355</v>
      </c>
      <c r="AA2439" t="s">
        <v>3640</v>
      </c>
      <c r="AB2439" t="s">
        <v>9032</v>
      </c>
      <c r="AC2439" t="s">
        <v>38</v>
      </c>
      <c r="AD2439" t="s">
        <v>7370</v>
      </c>
      <c r="AE2439" t="s">
        <v>46</v>
      </c>
      <c r="AF2439" t="s">
        <v>15651</v>
      </c>
      <c r="AG2439">
        <v>2437</v>
      </c>
      <c r="AH2439" t="s">
        <v>47</v>
      </c>
      <c r="AI2439" t="s">
        <v>986</v>
      </c>
      <c r="AJ2439" t="s">
        <v>18014</v>
      </c>
      <c r="AK2439" t="s">
        <v>18027</v>
      </c>
      <c r="AL2439"/>
      <c r="AM2439"/>
      <c r="AN2439" t="s">
        <v>9356</v>
      </c>
      <c r="AO2439" t="s">
        <v>49</v>
      </c>
      <c r="AP2439"/>
    </row>
    <row r="2440" spans="1:42" ht="64.5" customHeight="1" x14ac:dyDescent="0.4">
      <c r="A2440">
        <v>8419</v>
      </c>
      <c r="B2440">
        <v>2438</v>
      </c>
      <c r="C2440" t="s">
        <v>16308</v>
      </c>
      <c r="D2440" t="s">
        <v>16856</v>
      </c>
      <c r="E2440" t="s">
        <v>16125</v>
      </c>
      <c r="F2440" t="s">
        <v>16123</v>
      </c>
      <c r="G2440">
        <v>0</v>
      </c>
      <c r="H2440" t="s">
        <v>16124</v>
      </c>
      <c r="I2440">
        <v>2438</v>
      </c>
      <c r="J2440" t="s">
        <v>9362</v>
      </c>
      <c r="K2440" t="s">
        <v>9363</v>
      </c>
      <c r="L2440" t="s">
        <v>9378</v>
      </c>
      <c r="M2440" t="s">
        <v>9379</v>
      </c>
      <c r="N2440">
        <v>148</v>
      </c>
      <c r="O2440" t="s">
        <v>2563</v>
      </c>
      <c r="P2440" t="s">
        <v>2563</v>
      </c>
      <c r="Q2440">
        <v>22884599</v>
      </c>
      <c r="R2440" t="s">
        <v>9351</v>
      </c>
      <c r="S2440">
        <v>2012</v>
      </c>
      <c r="T2440" t="s">
        <v>9028</v>
      </c>
      <c r="U2440">
        <v>53</v>
      </c>
      <c r="V2440">
        <v>34</v>
      </c>
      <c r="W2440" t="s">
        <v>9366</v>
      </c>
      <c r="X2440" t="s">
        <v>9366</v>
      </c>
      <c r="Y2440" t="s">
        <v>9372</v>
      </c>
      <c r="Z2440" t="s">
        <v>3799</v>
      </c>
      <c r="AA2440" t="s">
        <v>3640</v>
      </c>
      <c r="AB2440" t="s">
        <v>9032</v>
      </c>
      <c r="AC2440" t="s">
        <v>38</v>
      </c>
      <c r="AD2440" t="s">
        <v>7370</v>
      </c>
      <c r="AE2440" t="s">
        <v>46</v>
      </c>
      <c r="AF2440" t="s">
        <v>15651</v>
      </c>
      <c r="AG2440">
        <v>2438</v>
      </c>
      <c r="AH2440" t="s">
        <v>47</v>
      </c>
      <c r="AI2440" t="s">
        <v>986</v>
      </c>
      <c r="AJ2440" t="s">
        <v>18014</v>
      </c>
      <c r="AK2440" t="s">
        <v>18027</v>
      </c>
      <c r="AL2440"/>
      <c r="AM2440"/>
      <c r="AN2440" t="s">
        <v>9356</v>
      </c>
      <c r="AO2440" t="s">
        <v>49</v>
      </c>
      <c r="AP2440"/>
    </row>
    <row r="2441" spans="1:42" ht="64.5" customHeight="1" x14ac:dyDescent="0.4">
      <c r="A2441">
        <v>8419</v>
      </c>
      <c r="B2441">
        <v>2439</v>
      </c>
      <c r="C2441" t="s">
        <v>16289</v>
      </c>
      <c r="D2441" t="s">
        <v>19034</v>
      </c>
      <c r="E2441" t="s">
        <v>32</v>
      </c>
      <c r="F2441" t="s">
        <v>490</v>
      </c>
      <c r="G2441">
        <v>1</v>
      </c>
      <c r="H2441" t="s">
        <v>16128</v>
      </c>
      <c r="I2441">
        <v>2439</v>
      </c>
      <c r="J2441" t="s">
        <v>9362</v>
      </c>
      <c r="K2441" t="s">
        <v>9363</v>
      </c>
      <c r="L2441" t="s">
        <v>9437</v>
      </c>
      <c r="M2441" t="s">
        <v>16857</v>
      </c>
      <c r="N2441">
        <v>148</v>
      </c>
      <c r="O2441" t="s">
        <v>2563</v>
      </c>
      <c r="P2441" t="s">
        <v>2563</v>
      </c>
      <c r="Q2441">
        <v>22884599</v>
      </c>
      <c r="R2441" t="s">
        <v>9351</v>
      </c>
      <c r="S2441">
        <v>2012</v>
      </c>
      <c r="T2441" t="s">
        <v>9028</v>
      </c>
      <c r="U2441">
        <v>53</v>
      </c>
      <c r="V2441">
        <v>34</v>
      </c>
      <c r="W2441" t="s">
        <v>9366</v>
      </c>
      <c r="X2441" t="s">
        <v>9366</v>
      </c>
      <c r="Y2441" t="s">
        <v>9372</v>
      </c>
      <c r="Z2441" t="s">
        <v>3799</v>
      </c>
      <c r="AA2441" t="s">
        <v>3640</v>
      </c>
      <c r="AB2441" t="s">
        <v>9032</v>
      </c>
      <c r="AC2441" t="s">
        <v>38</v>
      </c>
      <c r="AD2441" t="s">
        <v>7370</v>
      </c>
      <c r="AE2441" t="s">
        <v>46</v>
      </c>
      <c r="AF2441" t="s">
        <v>15651</v>
      </c>
      <c r="AG2441">
        <v>2439</v>
      </c>
      <c r="AH2441" t="s">
        <v>47</v>
      </c>
      <c r="AI2441" t="s">
        <v>986</v>
      </c>
      <c r="AJ2441" t="s">
        <v>18025</v>
      </c>
      <c r="AK2441" t="s">
        <v>18029</v>
      </c>
      <c r="AL2441"/>
      <c r="AM2441"/>
      <c r="AN2441" t="s">
        <v>9356</v>
      </c>
      <c r="AO2441" t="s">
        <v>49</v>
      </c>
      <c r="AP2441"/>
    </row>
    <row r="2442" spans="1:42" x14ac:dyDescent="0.4">
      <c r="A2442">
        <v>8419</v>
      </c>
      <c r="B2442">
        <v>2440</v>
      </c>
      <c r="C2442" t="s">
        <v>16289</v>
      </c>
      <c r="D2442" t="s">
        <v>16858</v>
      </c>
      <c r="E2442" t="s">
        <v>32</v>
      </c>
      <c r="F2442" t="s">
        <v>490</v>
      </c>
      <c r="G2442">
        <v>1</v>
      </c>
      <c r="H2442" t="s">
        <v>16859</v>
      </c>
      <c r="I2442">
        <v>2440</v>
      </c>
      <c r="J2442" t="s">
        <v>9362</v>
      </c>
      <c r="K2442" t="s">
        <v>9363</v>
      </c>
      <c r="L2442" t="s">
        <v>9438</v>
      </c>
      <c r="M2442" t="s">
        <v>9439</v>
      </c>
      <c r="N2442">
        <v>148</v>
      </c>
      <c r="O2442" t="s">
        <v>2563</v>
      </c>
      <c r="P2442" t="s">
        <v>2563</v>
      </c>
      <c r="Q2442">
        <v>22884599</v>
      </c>
      <c r="R2442" t="s">
        <v>9351</v>
      </c>
      <c r="S2442">
        <v>2012</v>
      </c>
      <c r="T2442" t="s">
        <v>9028</v>
      </c>
      <c r="U2442">
        <v>53</v>
      </c>
      <c r="V2442">
        <v>34</v>
      </c>
      <c r="W2442" t="s">
        <v>9366</v>
      </c>
      <c r="X2442" t="s">
        <v>9366</v>
      </c>
      <c r="Y2442" t="s">
        <v>9372</v>
      </c>
      <c r="Z2442" t="s">
        <v>3799</v>
      </c>
      <c r="AA2442" t="s">
        <v>3640</v>
      </c>
      <c r="AB2442" t="s">
        <v>9032</v>
      </c>
      <c r="AC2442" t="s">
        <v>38</v>
      </c>
      <c r="AD2442" t="s">
        <v>7370</v>
      </c>
      <c r="AE2442" t="s">
        <v>46</v>
      </c>
      <c r="AF2442" t="s">
        <v>15651</v>
      </c>
      <c r="AG2442">
        <v>2440</v>
      </c>
      <c r="AH2442" t="s">
        <v>47</v>
      </c>
      <c r="AI2442" t="s">
        <v>986</v>
      </c>
      <c r="AJ2442" t="s">
        <v>18026</v>
      </c>
      <c r="AK2442" t="s">
        <v>18030</v>
      </c>
      <c r="AL2442"/>
      <c r="AM2442"/>
      <c r="AN2442" t="s">
        <v>9356</v>
      </c>
      <c r="AO2442" t="s">
        <v>49</v>
      </c>
      <c r="AP2442"/>
    </row>
    <row r="2443" spans="1:42" ht="81.75" customHeight="1" x14ac:dyDescent="0.4">
      <c r="A2443">
        <v>8421</v>
      </c>
      <c r="B2443">
        <v>2441</v>
      </c>
      <c r="C2443" t="s">
        <v>16283</v>
      </c>
      <c r="D2443" t="s">
        <v>19035</v>
      </c>
      <c r="E2443" t="s">
        <v>32</v>
      </c>
      <c r="F2443" t="s">
        <v>153</v>
      </c>
      <c r="G2443">
        <v>0</v>
      </c>
      <c r="H2443" t="s">
        <v>19036</v>
      </c>
      <c r="I2443">
        <v>2441</v>
      </c>
      <c r="J2443" t="s">
        <v>9440</v>
      </c>
      <c r="K2443" t="s">
        <v>38</v>
      </c>
      <c r="L2443" t="s">
        <v>9441</v>
      </c>
      <c r="M2443" t="s">
        <v>38</v>
      </c>
      <c r="N2443">
        <v>602</v>
      </c>
      <c r="O2443" t="s">
        <v>140</v>
      </c>
      <c r="P2443" t="s">
        <v>18445</v>
      </c>
      <c r="Q2443">
        <v>22847189</v>
      </c>
      <c r="R2443" t="s">
        <v>19037</v>
      </c>
      <c r="S2443">
        <v>2013</v>
      </c>
      <c r="T2443" t="s">
        <v>89</v>
      </c>
      <c r="U2443">
        <v>629</v>
      </c>
      <c r="V2443" t="s">
        <v>38</v>
      </c>
      <c r="W2443" t="s">
        <v>9442</v>
      </c>
      <c r="X2443" t="s">
        <v>38</v>
      </c>
      <c r="Y2443" t="s">
        <v>236</v>
      </c>
      <c r="Z2443" t="s">
        <v>38</v>
      </c>
      <c r="AA2443" t="s">
        <v>9443</v>
      </c>
      <c r="AB2443" t="s">
        <v>1173</v>
      </c>
      <c r="AC2443" t="s">
        <v>38</v>
      </c>
      <c r="AD2443" t="s">
        <v>38</v>
      </c>
      <c r="AE2443" t="s">
        <v>38</v>
      </c>
      <c r="AF2443" t="s">
        <v>15664</v>
      </c>
      <c r="AG2443">
        <v>2441</v>
      </c>
      <c r="AH2443" t="s">
        <v>47</v>
      </c>
      <c r="AI2443" t="s">
        <v>9444</v>
      </c>
      <c r="AJ2443" t="s">
        <v>223</v>
      </c>
      <c r="AK2443" t="s">
        <v>17110</v>
      </c>
      <c r="AL2443"/>
      <c r="AM2443"/>
      <c r="AN2443" t="s">
        <v>9445</v>
      </c>
      <c r="AO2443" t="s">
        <v>49</v>
      </c>
      <c r="AP2443"/>
    </row>
    <row r="2444" spans="1:42" ht="92.25" customHeight="1" x14ac:dyDescent="0.4">
      <c r="A2444">
        <v>8421</v>
      </c>
      <c r="B2444">
        <v>2442</v>
      </c>
      <c r="C2444" t="s">
        <v>16283</v>
      </c>
      <c r="D2444" t="s">
        <v>19038</v>
      </c>
      <c r="E2444" t="s">
        <v>32</v>
      </c>
      <c r="F2444" t="s">
        <v>153</v>
      </c>
      <c r="G2444">
        <v>0</v>
      </c>
      <c r="H2444" t="s">
        <v>19036</v>
      </c>
      <c r="I2444">
        <v>2442</v>
      </c>
      <c r="J2444" t="s">
        <v>9440</v>
      </c>
      <c r="K2444" t="s">
        <v>38</v>
      </c>
      <c r="L2444" t="s">
        <v>9446</v>
      </c>
      <c r="M2444" t="s">
        <v>38</v>
      </c>
      <c r="N2444">
        <v>602</v>
      </c>
      <c r="O2444" t="s">
        <v>140</v>
      </c>
      <c r="P2444" t="s">
        <v>18445</v>
      </c>
      <c r="Q2444">
        <v>22847189</v>
      </c>
      <c r="R2444" t="s">
        <v>19037</v>
      </c>
      <c r="S2444">
        <v>2013</v>
      </c>
      <c r="T2444" t="s">
        <v>89</v>
      </c>
      <c r="U2444">
        <v>629</v>
      </c>
      <c r="V2444" t="s">
        <v>38</v>
      </c>
      <c r="W2444" t="s">
        <v>9442</v>
      </c>
      <c r="X2444" t="s">
        <v>38</v>
      </c>
      <c r="Y2444" t="s">
        <v>236</v>
      </c>
      <c r="Z2444" t="s">
        <v>38</v>
      </c>
      <c r="AA2444" t="s">
        <v>9443</v>
      </c>
      <c r="AB2444" t="s">
        <v>1173</v>
      </c>
      <c r="AC2444" t="s">
        <v>38</v>
      </c>
      <c r="AD2444" t="s">
        <v>38</v>
      </c>
      <c r="AE2444" t="s">
        <v>38</v>
      </c>
      <c r="AF2444" t="s">
        <v>15664</v>
      </c>
      <c r="AG2444">
        <v>2442</v>
      </c>
      <c r="AH2444" t="s">
        <v>47</v>
      </c>
      <c r="AI2444" t="s">
        <v>9444</v>
      </c>
      <c r="AJ2444" t="s">
        <v>333</v>
      </c>
      <c r="AK2444" t="s">
        <v>17145</v>
      </c>
      <c r="AL2444"/>
      <c r="AM2444"/>
      <c r="AN2444" t="s">
        <v>9445</v>
      </c>
      <c r="AO2444" t="s">
        <v>49</v>
      </c>
      <c r="AP2444"/>
    </row>
    <row r="2445" spans="1:42" ht="92.25" customHeight="1" x14ac:dyDescent="0.4">
      <c r="A2445">
        <v>8421</v>
      </c>
      <c r="B2445">
        <v>2443</v>
      </c>
      <c r="C2445" t="s">
        <v>16280</v>
      </c>
      <c r="D2445" t="s">
        <v>19039</v>
      </c>
      <c r="E2445" t="s">
        <v>32</v>
      </c>
      <c r="F2445" t="s">
        <v>51</v>
      </c>
      <c r="G2445">
        <v>0</v>
      </c>
      <c r="H2445" t="s">
        <v>19036</v>
      </c>
      <c r="I2445">
        <v>2443</v>
      </c>
      <c r="J2445" t="s">
        <v>9440</v>
      </c>
      <c r="K2445" t="s">
        <v>38</v>
      </c>
      <c r="L2445" t="s">
        <v>9447</v>
      </c>
      <c r="M2445" t="s">
        <v>38</v>
      </c>
      <c r="N2445">
        <v>602</v>
      </c>
      <c r="O2445" t="s">
        <v>140</v>
      </c>
      <c r="P2445" t="s">
        <v>18445</v>
      </c>
      <c r="Q2445">
        <v>22847189</v>
      </c>
      <c r="R2445" t="s">
        <v>19037</v>
      </c>
      <c r="S2445">
        <v>2013</v>
      </c>
      <c r="T2445" t="s">
        <v>89</v>
      </c>
      <c r="U2445">
        <v>629</v>
      </c>
      <c r="V2445" t="s">
        <v>38</v>
      </c>
      <c r="W2445" t="s">
        <v>9442</v>
      </c>
      <c r="X2445" t="s">
        <v>38</v>
      </c>
      <c r="Y2445" t="s">
        <v>236</v>
      </c>
      <c r="Z2445" t="s">
        <v>38</v>
      </c>
      <c r="AA2445" t="s">
        <v>9443</v>
      </c>
      <c r="AB2445" t="s">
        <v>1173</v>
      </c>
      <c r="AC2445" t="s">
        <v>38</v>
      </c>
      <c r="AD2445" t="s">
        <v>38</v>
      </c>
      <c r="AE2445" t="s">
        <v>38</v>
      </c>
      <c r="AF2445" t="s">
        <v>15664</v>
      </c>
      <c r="AG2445">
        <v>2443</v>
      </c>
      <c r="AH2445" t="s">
        <v>47</v>
      </c>
      <c r="AI2445" t="s">
        <v>9444</v>
      </c>
      <c r="AJ2445" t="s">
        <v>223</v>
      </c>
      <c r="AK2445" t="s">
        <v>17110</v>
      </c>
      <c r="AL2445"/>
      <c r="AM2445"/>
      <c r="AN2445" t="s">
        <v>9445</v>
      </c>
      <c r="AO2445" t="s">
        <v>49</v>
      </c>
      <c r="AP2445"/>
    </row>
    <row r="2446" spans="1:42" ht="13.9" x14ac:dyDescent="0.4">
      <c r="A2446">
        <v>8421</v>
      </c>
      <c r="B2446">
        <v>2444</v>
      </c>
      <c r="C2446" t="s">
        <v>16280</v>
      </c>
      <c r="D2446" t="s">
        <v>19040</v>
      </c>
      <c r="E2446" t="s">
        <v>32</v>
      </c>
      <c r="F2446" t="s">
        <v>51</v>
      </c>
      <c r="G2446">
        <v>0</v>
      </c>
      <c r="H2446" t="s">
        <v>19036</v>
      </c>
      <c r="I2446">
        <v>2444</v>
      </c>
      <c r="J2446" t="s">
        <v>9440</v>
      </c>
      <c r="K2446" t="s">
        <v>38</v>
      </c>
      <c r="L2446" t="s">
        <v>9448</v>
      </c>
      <c r="M2446" t="s">
        <v>38</v>
      </c>
      <c r="N2446">
        <v>602</v>
      </c>
      <c r="O2446" t="s">
        <v>140</v>
      </c>
      <c r="P2446" t="s">
        <v>18445</v>
      </c>
      <c r="Q2446">
        <v>22847189</v>
      </c>
      <c r="R2446" t="s">
        <v>19037</v>
      </c>
      <c r="S2446">
        <v>2013</v>
      </c>
      <c r="T2446" t="s">
        <v>89</v>
      </c>
      <c r="U2446">
        <v>629</v>
      </c>
      <c r="V2446" t="s">
        <v>38</v>
      </c>
      <c r="W2446" t="s">
        <v>9442</v>
      </c>
      <c r="X2446" t="s">
        <v>38</v>
      </c>
      <c r="Y2446" t="s">
        <v>236</v>
      </c>
      <c r="Z2446" t="s">
        <v>38</v>
      </c>
      <c r="AA2446" t="s">
        <v>9443</v>
      </c>
      <c r="AB2446" t="s">
        <v>1173</v>
      </c>
      <c r="AC2446" t="s">
        <v>38</v>
      </c>
      <c r="AD2446" t="s">
        <v>38</v>
      </c>
      <c r="AE2446" t="s">
        <v>38</v>
      </c>
      <c r="AF2446" t="s">
        <v>15664</v>
      </c>
      <c r="AG2446">
        <v>2444</v>
      </c>
      <c r="AH2446" t="s">
        <v>47</v>
      </c>
      <c r="AI2446" t="s">
        <v>9444</v>
      </c>
      <c r="AJ2446" t="s">
        <v>599</v>
      </c>
      <c r="AK2446" t="s">
        <v>17152</v>
      </c>
      <c r="AL2446"/>
      <c r="AM2446"/>
      <c r="AN2446" t="s">
        <v>9445</v>
      </c>
      <c r="AO2446" t="s">
        <v>49</v>
      </c>
      <c r="AP2446"/>
    </row>
    <row r="2447" spans="1:42" ht="13.9" x14ac:dyDescent="0.4">
      <c r="A2447">
        <v>8421</v>
      </c>
      <c r="B2447">
        <v>2445</v>
      </c>
      <c r="C2447" t="s">
        <v>16280</v>
      </c>
      <c r="D2447" t="s">
        <v>19041</v>
      </c>
      <c r="E2447" t="s">
        <v>32</v>
      </c>
      <c r="F2447" t="s">
        <v>51</v>
      </c>
      <c r="G2447">
        <v>0</v>
      </c>
      <c r="H2447" t="s">
        <v>19036</v>
      </c>
      <c r="I2447">
        <v>2445</v>
      </c>
      <c r="J2447" t="s">
        <v>9440</v>
      </c>
      <c r="K2447" t="s">
        <v>38</v>
      </c>
      <c r="L2447" t="s">
        <v>9449</v>
      </c>
      <c r="M2447" t="s">
        <v>38</v>
      </c>
      <c r="N2447">
        <v>602</v>
      </c>
      <c r="O2447" t="s">
        <v>140</v>
      </c>
      <c r="P2447" t="s">
        <v>18445</v>
      </c>
      <c r="Q2447">
        <v>22847189</v>
      </c>
      <c r="R2447" t="s">
        <v>19037</v>
      </c>
      <c r="S2447">
        <v>2013</v>
      </c>
      <c r="T2447" t="s">
        <v>89</v>
      </c>
      <c r="U2447">
        <v>629</v>
      </c>
      <c r="V2447" t="s">
        <v>38</v>
      </c>
      <c r="W2447" t="s">
        <v>9442</v>
      </c>
      <c r="X2447" t="s">
        <v>38</v>
      </c>
      <c r="Y2447" t="s">
        <v>236</v>
      </c>
      <c r="Z2447" t="s">
        <v>38</v>
      </c>
      <c r="AA2447" t="s">
        <v>9443</v>
      </c>
      <c r="AB2447" t="s">
        <v>1173</v>
      </c>
      <c r="AC2447" t="s">
        <v>38</v>
      </c>
      <c r="AD2447" t="s">
        <v>38</v>
      </c>
      <c r="AE2447" t="s">
        <v>38</v>
      </c>
      <c r="AF2447" t="s">
        <v>15664</v>
      </c>
      <c r="AG2447">
        <v>2445</v>
      </c>
      <c r="AH2447" t="s">
        <v>47</v>
      </c>
      <c r="AI2447" t="s">
        <v>9444</v>
      </c>
      <c r="AJ2447" t="s">
        <v>3571</v>
      </c>
      <c r="AK2447" t="s">
        <v>17136</v>
      </c>
      <c r="AL2447"/>
      <c r="AM2447"/>
      <c r="AN2447" t="s">
        <v>9445</v>
      </c>
      <c r="AO2447" t="s">
        <v>49</v>
      </c>
      <c r="AP2447"/>
    </row>
    <row r="2448" spans="1:42" ht="13.9" x14ac:dyDescent="0.4">
      <c r="A2448">
        <v>8421</v>
      </c>
      <c r="B2448">
        <v>2446</v>
      </c>
      <c r="C2448" t="s">
        <v>16280</v>
      </c>
      <c r="D2448" t="s">
        <v>19042</v>
      </c>
      <c r="E2448" t="s">
        <v>32</v>
      </c>
      <c r="F2448" t="s">
        <v>51</v>
      </c>
      <c r="G2448">
        <v>0</v>
      </c>
      <c r="H2448" t="s">
        <v>19036</v>
      </c>
      <c r="I2448">
        <v>2446</v>
      </c>
      <c r="J2448" t="s">
        <v>9440</v>
      </c>
      <c r="K2448" t="s">
        <v>38</v>
      </c>
      <c r="L2448" t="s">
        <v>9450</v>
      </c>
      <c r="M2448" t="s">
        <v>38</v>
      </c>
      <c r="N2448">
        <v>602</v>
      </c>
      <c r="O2448" t="s">
        <v>140</v>
      </c>
      <c r="P2448" t="s">
        <v>18445</v>
      </c>
      <c r="Q2448">
        <v>22847189</v>
      </c>
      <c r="R2448" t="s">
        <v>19037</v>
      </c>
      <c r="S2448">
        <v>2013</v>
      </c>
      <c r="T2448" t="s">
        <v>89</v>
      </c>
      <c r="U2448">
        <v>629</v>
      </c>
      <c r="V2448" t="s">
        <v>38</v>
      </c>
      <c r="W2448" t="s">
        <v>9442</v>
      </c>
      <c r="X2448" t="s">
        <v>38</v>
      </c>
      <c r="Y2448" t="s">
        <v>236</v>
      </c>
      <c r="Z2448" t="s">
        <v>38</v>
      </c>
      <c r="AA2448" t="s">
        <v>9443</v>
      </c>
      <c r="AB2448" t="s">
        <v>1173</v>
      </c>
      <c r="AC2448" t="s">
        <v>38</v>
      </c>
      <c r="AD2448" t="s">
        <v>38</v>
      </c>
      <c r="AE2448" t="s">
        <v>38</v>
      </c>
      <c r="AF2448" t="s">
        <v>15664</v>
      </c>
      <c r="AG2448">
        <v>2446</v>
      </c>
      <c r="AH2448" t="s">
        <v>47</v>
      </c>
      <c r="AI2448" t="s">
        <v>9444</v>
      </c>
      <c r="AJ2448" t="s">
        <v>310</v>
      </c>
      <c r="AK2448" t="s">
        <v>17142</v>
      </c>
      <c r="AL2448"/>
      <c r="AM2448"/>
      <c r="AN2448" t="s">
        <v>9445</v>
      </c>
      <c r="AO2448" t="s">
        <v>49</v>
      </c>
      <c r="AP2448"/>
    </row>
    <row r="2449" spans="1:42" ht="13.9" x14ac:dyDescent="0.4">
      <c r="A2449">
        <v>8421</v>
      </c>
      <c r="B2449">
        <v>2447</v>
      </c>
      <c r="C2449" t="s">
        <v>16280</v>
      </c>
      <c r="D2449" t="s">
        <v>19043</v>
      </c>
      <c r="E2449" t="s">
        <v>32</v>
      </c>
      <c r="F2449" t="s">
        <v>51</v>
      </c>
      <c r="G2449">
        <v>0</v>
      </c>
      <c r="H2449" t="s">
        <v>19036</v>
      </c>
      <c r="I2449">
        <v>2447</v>
      </c>
      <c r="J2449" t="s">
        <v>9440</v>
      </c>
      <c r="K2449" t="s">
        <v>38</v>
      </c>
      <c r="L2449" t="s">
        <v>9451</v>
      </c>
      <c r="M2449" t="s">
        <v>38</v>
      </c>
      <c r="N2449">
        <v>602</v>
      </c>
      <c r="O2449" t="s">
        <v>140</v>
      </c>
      <c r="P2449" t="s">
        <v>18445</v>
      </c>
      <c r="Q2449">
        <v>22847189</v>
      </c>
      <c r="R2449" t="s">
        <v>19037</v>
      </c>
      <c r="S2449">
        <v>2013</v>
      </c>
      <c r="T2449" t="s">
        <v>89</v>
      </c>
      <c r="U2449">
        <v>629</v>
      </c>
      <c r="V2449" t="s">
        <v>38</v>
      </c>
      <c r="W2449" t="s">
        <v>9442</v>
      </c>
      <c r="X2449" t="s">
        <v>38</v>
      </c>
      <c r="Y2449" t="s">
        <v>236</v>
      </c>
      <c r="Z2449" t="s">
        <v>38</v>
      </c>
      <c r="AA2449" t="s">
        <v>9443</v>
      </c>
      <c r="AB2449" t="s">
        <v>1173</v>
      </c>
      <c r="AC2449" t="s">
        <v>38</v>
      </c>
      <c r="AD2449" t="s">
        <v>38</v>
      </c>
      <c r="AE2449" t="s">
        <v>38</v>
      </c>
      <c r="AF2449" t="s">
        <v>15664</v>
      </c>
      <c r="AG2449">
        <v>2447</v>
      </c>
      <c r="AH2449" t="s">
        <v>47</v>
      </c>
      <c r="AI2449" t="s">
        <v>9444</v>
      </c>
      <c r="AJ2449" t="s">
        <v>223</v>
      </c>
      <c r="AK2449" t="s">
        <v>17110</v>
      </c>
      <c r="AL2449"/>
      <c r="AM2449"/>
      <c r="AN2449" t="s">
        <v>9445</v>
      </c>
      <c r="AO2449" t="s">
        <v>49</v>
      </c>
      <c r="AP2449"/>
    </row>
    <row r="2450" spans="1:42" ht="13.9" x14ac:dyDescent="0.4">
      <c r="A2450">
        <v>8421</v>
      </c>
      <c r="B2450">
        <v>2448</v>
      </c>
      <c r="C2450" t="s">
        <v>16280</v>
      </c>
      <c r="D2450" t="s">
        <v>19044</v>
      </c>
      <c r="E2450" t="s">
        <v>32</v>
      </c>
      <c r="F2450" t="s">
        <v>51</v>
      </c>
      <c r="G2450">
        <v>0</v>
      </c>
      <c r="H2450" t="s">
        <v>19036</v>
      </c>
      <c r="I2450">
        <v>2448</v>
      </c>
      <c r="J2450" t="s">
        <v>9440</v>
      </c>
      <c r="K2450" t="s">
        <v>38</v>
      </c>
      <c r="L2450" t="s">
        <v>9452</v>
      </c>
      <c r="M2450" t="s">
        <v>38</v>
      </c>
      <c r="N2450">
        <v>602</v>
      </c>
      <c r="O2450" t="s">
        <v>140</v>
      </c>
      <c r="P2450" t="s">
        <v>18445</v>
      </c>
      <c r="Q2450">
        <v>22847189</v>
      </c>
      <c r="R2450" t="s">
        <v>19037</v>
      </c>
      <c r="S2450">
        <v>2013</v>
      </c>
      <c r="T2450" t="s">
        <v>89</v>
      </c>
      <c r="U2450">
        <v>629</v>
      </c>
      <c r="V2450" t="s">
        <v>38</v>
      </c>
      <c r="W2450" t="s">
        <v>9442</v>
      </c>
      <c r="X2450" t="s">
        <v>38</v>
      </c>
      <c r="Y2450" t="s">
        <v>236</v>
      </c>
      <c r="Z2450" t="s">
        <v>38</v>
      </c>
      <c r="AA2450" t="s">
        <v>9443</v>
      </c>
      <c r="AB2450" t="s">
        <v>1173</v>
      </c>
      <c r="AC2450" t="s">
        <v>38</v>
      </c>
      <c r="AD2450" t="s">
        <v>38</v>
      </c>
      <c r="AE2450" t="s">
        <v>38</v>
      </c>
      <c r="AF2450" t="s">
        <v>15664</v>
      </c>
      <c r="AG2450">
        <v>2448</v>
      </c>
      <c r="AH2450" t="s">
        <v>47</v>
      </c>
      <c r="AI2450" t="s">
        <v>9444</v>
      </c>
      <c r="AJ2450" t="s">
        <v>599</v>
      </c>
      <c r="AK2450" t="s">
        <v>17152</v>
      </c>
      <c r="AL2450"/>
      <c r="AM2450"/>
      <c r="AN2450" t="s">
        <v>9445</v>
      </c>
      <c r="AO2450" t="s">
        <v>49</v>
      </c>
      <c r="AP2450"/>
    </row>
    <row r="2451" spans="1:42" ht="13.9" x14ac:dyDescent="0.4">
      <c r="A2451">
        <v>8421</v>
      </c>
      <c r="B2451">
        <v>2449</v>
      </c>
      <c r="C2451" t="s">
        <v>16311</v>
      </c>
      <c r="D2451" t="s">
        <v>19045</v>
      </c>
      <c r="E2451" t="s">
        <v>16083</v>
      </c>
      <c r="F2451" t="s">
        <v>16129</v>
      </c>
      <c r="G2451">
        <v>0</v>
      </c>
      <c r="H2451" t="s">
        <v>19046</v>
      </c>
      <c r="I2451">
        <v>2449</v>
      </c>
      <c r="J2451" t="s">
        <v>9453</v>
      </c>
      <c r="K2451" t="s">
        <v>38</v>
      </c>
      <c r="L2451" t="s">
        <v>9454</v>
      </c>
      <c r="M2451" t="s">
        <v>38</v>
      </c>
      <c r="N2451">
        <v>602</v>
      </c>
      <c r="O2451" t="s">
        <v>140</v>
      </c>
      <c r="P2451" t="s">
        <v>18445</v>
      </c>
      <c r="Q2451">
        <v>22847189</v>
      </c>
      <c r="R2451" t="s">
        <v>19037</v>
      </c>
      <c r="S2451">
        <v>2013</v>
      </c>
      <c r="T2451" t="s">
        <v>89</v>
      </c>
      <c r="U2451">
        <v>1109</v>
      </c>
      <c r="V2451" t="s">
        <v>38</v>
      </c>
      <c r="W2451" t="s">
        <v>9455</v>
      </c>
      <c r="X2451" t="s">
        <v>38</v>
      </c>
      <c r="Y2451" t="s">
        <v>9456</v>
      </c>
      <c r="Z2451" t="s">
        <v>38</v>
      </c>
      <c r="AA2451" t="s">
        <v>9457</v>
      </c>
      <c r="AB2451" t="s">
        <v>1173</v>
      </c>
      <c r="AC2451" t="s">
        <v>38</v>
      </c>
      <c r="AD2451" t="s">
        <v>38</v>
      </c>
      <c r="AE2451" t="s">
        <v>38</v>
      </c>
      <c r="AF2451" t="s">
        <v>15664</v>
      </c>
      <c r="AG2451">
        <v>2449</v>
      </c>
      <c r="AH2451" t="s">
        <v>9458</v>
      </c>
      <c r="AI2451" t="s">
        <v>9444</v>
      </c>
      <c r="AJ2451" t="s">
        <v>9459</v>
      </c>
      <c r="AK2451" t="s">
        <v>17147</v>
      </c>
      <c r="AL2451">
        <v>0.84499999999999997</v>
      </c>
      <c r="AM2451"/>
      <c r="AN2451" t="s">
        <v>19046</v>
      </c>
      <c r="AO2451" t="s">
        <v>6988</v>
      </c>
      <c r="AP2451"/>
    </row>
    <row r="2452" spans="1:42" ht="13.9" x14ac:dyDescent="0.4">
      <c r="A2452">
        <v>8421</v>
      </c>
      <c r="B2452">
        <v>2450</v>
      </c>
      <c r="C2452" t="s">
        <v>16329</v>
      </c>
      <c r="D2452" t="s">
        <v>19047</v>
      </c>
      <c r="E2452" t="s">
        <v>118</v>
      </c>
      <c r="F2452" t="s">
        <v>710</v>
      </c>
      <c r="G2452">
        <v>0</v>
      </c>
      <c r="H2452" t="s">
        <v>19046</v>
      </c>
      <c r="I2452">
        <v>2450</v>
      </c>
      <c r="J2452" t="s">
        <v>9453</v>
      </c>
      <c r="K2452" t="s">
        <v>38</v>
      </c>
      <c r="L2452" t="s">
        <v>9460</v>
      </c>
      <c r="M2452" t="s">
        <v>38</v>
      </c>
      <c r="N2452">
        <v>602</v>
      </c>
      <c r="O2452" t="s">
        <v>140</v>
      </c>
      <c r="P2452" t="s">
        <v>18445</v>
      </c>
      <c r="Q2452">
        <v>22847189</v>
      </c>
      <c r="R2452" t="s">
        <v>19037</v>
      </c>
      <c r="S2452">
        <v>2013</v>
      </c>
      <c r="T2452" t="s">
        <v>89</v>
      </c>
      <c r="U2452">
        <v>1109</v>
      </c>
      <c r="V2452" t="s">
        <v>38</v>
      </c>
      <c r="W2452" t="s">
        <v>9455</v>
      </c>
      <c r="X2452" t="s">
        <v>38</v>
      </c>
      <c r="Y2452" t="s">
        <v>9456</v>
      </c>
      <c r="Z2452" t="s">
        <v>38</v>
      </c>
      <c r="AA2452" t="s">
        <v>9457</v>
      </c>
      <c r="AB2452" t="s">
        <v>1173</v>
      </c>
      <c r="AC2452" t="s">
        <v>38</v>
      </c>
      <c r="AD2452" t="s">
        <v>38</v>
      </c>
      <c r="AE2452" t="s">
        <v>38</v>
      </c>
      <c r="AF2452" t="s">
        <v>15664</v>
      </c>
      <c r="AG2452">
        <v>2450</v>
      </c>
      <c r="AH2452" t="s">
        <v>9458</v>
      </c>
      <c r="AI2452" t="s">
        <v>9444</v>
      </c>
      <c r="AJ2452" t="s">
        <v>9461</v>
      </c>
      <c r="AK2452" t="s">
        <v>17132</v>
      </c>
      <c r="AL2452">
        <v>0.99</v>
      </c>
      <c r="AM2452"/>
      <c r="AN2452" t="s">
        <v>19046</v>
      </c>
      <c r="AO2452" t="s">
        <v>6988</v>
      </c>
      <c r="AP2452"/>
    </row>
    <row r="2453" spans="1:42" ht="82.5" customHeight="1" x14ac:dyDescent="0.4">
      <c r="A2453">
        <v>8421</v>
      </c>
      <c r="B2453">
        <v>2451</v>
      </c>
      <c r="C2453" t="s">
        <v>16283</v>
      </c>
      <c r="D2453" t="s">
        <v>19035</v>
      </c>
      <c r="E2453" t="s">
        <v>32</v>
      </c>
      <c r="F2453" t="s">
        <v>153</v>
      </c>
      <c r="G2453">
        <v>0</v>
      </c>
      <c r="H2453" t="s">
        <v>19048</v>
      </c>
      <c r="I2453">
        <v>2451</v>
      </c>
      <c r="J2453" t="s">
        <v>9453</v>
      </c>
      <c r="K2453" t="s">
        <v>38</v>
      </c>
      <c r="L2453" t="s">
        <v>9462</v>
      </c>
      <c r="M2453" t="s">
        <v>38</v>
      </c>
      <c r="N2453">
        <v>602</v>
      </c>
      <c r="O2453" t="s">
        <v>140</v>
      </c>
      <c r="P2453" t="s">
        <v>18445</v>
      </c>
      <c r="Q2453">
        <v>22847189</v>
      </c>
      <c r="R2453" t="s">
        <v>19037</v>
      </c>
      <c r="S2453">
        <v>2013</v>
      </c>
      <c r="T2453" t="s">
        <v>89</v>
      </c>
      <c r="U2453">
        <v>1109</v>
      </c>
      <c r="V2453" t="s">
        <v>38</v>
      </c>
      <c r="W2453" t="s">
        <v>9455</v>
      </c>
      <c r="X2453" t="s">
        <v>38</v>
      </c>
      <c r="Y2453" t="s">
        <v>9456</v>
      </c>
      <c r="Z2453" t="s">
        <v>38</v>
      </c>
      <c r="AA2453" t="s">
        <v>9457</v>
      </c>
      <c r="AB2453" t="s">
        <v>1173</v>
      </c>
      <c r="AC2453" t="s">
        <v>38</v>
      </c>
      <c r="AD2453" t="s">
        <v>38</v>
      </c>
      <c r="AE2453" t="s">
        <v>38</v>
      </c>
      <c r="AF2453" t="s">
        <v>15664</v>
      </c>
      <c r="AG2453">
        <v>2451</v>
      </c>
      <c r="AH2453" t="s">
        <v>9458</v>
      </c>
      <c r="AI2453" t="s">
        <v>9444</v>
      </c>
      <c r="AJ2453" t="s">
        <v>9463</v>
      </c>
      <c r="AK2453" t="s">
        <v>17110</v>
      </c>
      <c r="AL2453">
        <v>0.54700000000000004</v>
      </c>
      <c r="AM2453"/>
      <c r="AN2453" t="s">
        <v>19048</v>
      </c>
      <c r="AO2453" t="s">
        <v>6988</v>
      </c>
      <c r="AP2453"/>
    </row>
    <row r="2454" spans="1:42" ht="82.5" customHeight="1" x14ac:dyDescent="0.4">
      <c r="A2454">
        <v>8421</v>
      </c>
      <c r="B2454">
        <v>2452</v>
      </c>
      <c r="C2454" t="s">
        <v>16283</v>
      </c>
      <c r="D2454" t="s">
        <v>19038</v>
      </c>
      <c r="E2454" t="s">
        <v>32</v>
      </c>
      <c r="F2454" t="s">
        <v>153</v>
      </c>
      <c r="G2454">
        <v>0</v>
      </c>
      <c r="H2454" t="s">
        <v>19048</v>
      </c>
      <c r="I2454">
        <v>2452</v>
      </c>
      <c r="J2454" t="s">
        <v>9453</v>
      </c>
      <c r="K2454" t="s">
        <v>38</v>
      </c>
      <c r="L2454" t="s">
        <v>9464</v>
      </c>
      <c r="M2454" t="s">
        <v>38</v>
      </c>
      <c r="N2454">
        <v>602</v>
      </c>
      <c r="O2454" t="s">
        <v>140</v>
      </c>
      <c r="P2454" t="s">
        <v>18445</v>
      </c>
      <c r="Q2454">
        <v>22847189</v>
      </c>
      <c r="R2454" t="s">
        <v>19037</v>
      </c>
      <c r="S2454">
        <v>2013</v>
      </c>
      <c r="T2454" t="s">
        <v>89</v>
      </c>
      <c r="U2454">
        <v>1109</v>
      </c>
      <c r="V2454" t="s">
        <v>38</v>
      </c>
      <c r="W2454" t="s">
        <v>9455</v>
      </c>
      <c r="X2454" t="s">
        <v>38</v>
      </c>
      <c r="Y2454" t="s">
        <v>9456</v>
      </c>
      <c r="Z2454" t="s">
        <v>38</v>
      </c>
      <c r="AA2454" t="s">
        <v>9457</v>
      </c>
      <c r="AB2454" t="s">
        <v>1173</v>
      </c>
      <c r="AC2454" t="s">
        <v>38</v>
      </c>
      <c r="AD2454" t="s">
        <v>38</v>
      </c>
      <c r="AE2454" t="s">
        <v>38</v>
      </c>
      <c r="AF2454" t="s">
        <v>15664</v>
      </c>
      <c r="AG2454">
        <v>2452</v>
      </c>
      <c r="AH2454" t="s">
        <v>9458</v>
      </c>
      <c r="AI2454" t="s">
        <v>9444</v>
      </c>
      <c r="AJ2454" t="s">
        <v>15665</v>
      </c>
      <c r="AK2454" t="s">
        <v>17110</v>
      </c>
      <c r="AL2454">
        <v>0.30199999999999999</v>
      </c>
      <c r="AM2454"/>
      <c r="AN2454" t="s">
        <v>19048</v>
      </c>
      <c r="AO2454" t="s">
        <v>6988</v>
      </c>
      <c r="AP2454"/>
    </row>
    <row r="2455" spans="1:42" ht="13.9" x14ac:dyDescent="0.4">
      <c r="A2455">
        <v>8421</v>
      </c>
      <c r="B2455">
        <v>2453</v>
      </c>
      <c r="C2455" t="s">
        <v>16283</v>
      </c>
      <c r="D2455" t="s">
        <v>19049</v>
      </c>
      <c r="E2455" t="s">
        <v>32</v>
      </c>
      <c r="F2455" t="s">
        <v>153</v>
      </c>
      <c r="G2455">
        <v>0</v>
      </c>
      <c r="H2455" t="s">
        <v>19048</v>
      </c>
      <c r="I2455">
        <v>2453</v>
      </c>
      <c r="J2455" t="s">
        <v>9453</v>
      </c>
      <c r="K2455" t="s">
        <v>38</v>
      </c>
      <c r="L2455" t="s">
        <v>9465</v>
      </c>
      <c r="M2455" t="s">
        <v>38</v>
      </c>
      <c r="N2455">
        <v>602</v>
      </c>
      <c r="O2455" t="s">
        <v>140</v>
      </c>
      <c r="P2455" t="s">
        <v>18445</v>
      </c>
      <c r="Q2455">
        <v>22847189</v>
      </c>
      <c r="R2455" t="s">
        <v>19037</v>
      </c>
      <c r="S2455">
        <v>2013</v>
      </c>
      <c r="T2455" t="s">
        <v>89</v>
      </c>
      <c r="U2455">
        <v>1109</v>
      </c>
      <c r="V2455" t="s">
        <v>38</v>
      </c>
      <c r="W2455" t="s">
        <v>9455</v>
      </c>
      <c r="X2455" t="s">
        <v>38</v>
      </c>
      <c r="Y2455" t="s">
        <v>9456</v>
      </c>
      <c r="Z2455" t="s">
        <v>38</v>
      </c>
      <c r="AA2455" t="s">
        <v>9457</v>
      </c>
      <c r="AB2455" t="s">
        <v>1173</v>
      </c>
      <c r="AC2455" t="s">
        <v>38</v>
      </c>
      <c r="AD2455" t="s">
        <v>38</v>
      </c>
      <c r="AE2455" t="s">
        <v>38</v>
      </c>
      <c r="AF2455" t="s">
        <v>15664</v>
      </c>
      <c r="AG2455">
        <v>2453</v>
      </c>
      <c r="AH2455" t="s">
        <v>9458</v>
      </c>
      <c r="AI2455" t="s">
        <v>9444</v>
      </c>
      <c r="AJ2455" t="s">
        <v>15666</v>
      </c>
      <c r="AK2455" t="s">
        <v>17110</v>
      </c>
      <c r="AL2455">
        <v>0.246</v>
      </c>
      <c r="AM2455"/>
      <c r="AN2455" t="s">
        <v>19048</v>
      </c>
      <c r="AO2455" t="s">
        <v>6988</v>
      </c>
      <c r="AP2455"/>
    </row>
    <row r="2456" spans="1:42" ht="13.9" x14ac:dyDescent="0.4">
      <c r="A2456">
        <v>8421</v>
      </c>
      <c r="B2456">
        <v>2454</v>
      </c>
      <c r="C2456" t="s">
        <v>16280</v>
      </c>
      <c r="D2456" t="s">
        <v>19050</v>
      </c>
      <c r="E2456" t="s">
        <v>32</v>
      </c>
      <c r="F2456" t="s">
        <v>51</v>
      </c>
      <c r="G2456">
        <v>0</v>
      </c>
      <c r="H2456" t="s">
        <v>19048</v>
      </c>
      <c r="I2456">
        <v>2454</v>
      </c>
      <c r="J2456" t="s">
        <v>9453</v>
      </c>
      <c r="K2456" t="s">
        <v>38</v>
      </c>
      <c r="L2456" t="s">
        <v>9466</v>
      </c>
      <c r="M2456" t="s">
        <v>38</v>
      </c>
      <c r="N2456">
        <v>602</v>
      </c>
      <c r="O2456" t="s">
        <v>140</v>
      </c>
      <c r="P2456" t="s">
        <v>18445</v>
      </c>
      <c r="Q2456">
        <v>22847189</v>
      </c>
      <c r="R2456" t="s">
        <v>19037</v>
      </c>
      <c r="S2456">
        <v>2013</v>
      </c>
      <c r="T2456" t="s">
        <v>89</v>
      </c>
      <c r="U2456">
        <v>1109</v>
      </c>
      <c r="V2456" t="s">
        <v>38</v>
      </c>
      <c r="W2456" t="s">
        <v>9455</v>
      </c>
      <c r="X2456" t="s">
        <v>38</v>
      </c>
      <c r="Y2456" t="s">
        <v>9456</v>
      </c>
      <c r="Z2456" t="s">
        <v>38</v>
      </c>
      <c r="AA2456" t="s">
        <v>9457</v>
      </c>
      <c r="AB2456" t="s">
        <v>1173</v>
      </c>
      <c r="AC2456" t="s">
        <v>38</v>
      </c>
      <c r="AD2456" t="s">
        <v>38</v>
      </c>
      <c r="AE2456" t="s">
        <v>38</v>
      </c>
      <c r="AF2456" t="s">
        <v>15664</v>
      </c>
      <c r="AG2456">
        <v>2454</v>
      </c>
      <c r="AH2456" t="s">
        <v>9458</v>
      </c>
      <c r="AI2456" t="s">
        <v>9444</v>
      </c>
      <c r="AJ2456" t="s">
        <v>15667</v>
      </c>
      <c r="AK2456" t="s">
        <v>17110</v>
      </c>
      <c r="AL2456">
        <v>0.82899999999999996</v>
      </c>
      <c r="AM2456"/>
      <c r="AN2456" t="s">
        <v>19048</v>
      </c>
      <c r="AO2456" t="s">
        <v>6988</v>
      </c>
      <c r="AP2456"/>
    </row>
    <row r="2457" spans="1:42" ht="13.9" x14ac:dyDescent="0.4">
      <c r="A2457">
        <v>8421</v>
      </c>
      <c r="B2457">
        <v>2455</v>
      </c>
      <c r="C2457" t="s">
        <v>16280</v>
      </c>
      <c r="D2457" t="s">
        <v>19040</v>
      </c>
      <c r="E2457" t="s">
        <v>32</v>
      </c>
      <c r="F2457" t="s">
        <v>51</v>
      </c>
      <c r="G2457">
        <v>0</v>
      </c>
      <c r="H2457" t="s">
        <v>19048</v>
      </c>
      <c r="I2457">
        <v>2455</v>
      </c>
      <c r="J2457" t="s">
        <v>9453</v>
      </c>
      <c r="K2457" t="s">
        <v>38</v>
      </c>
      <c r="L2457" t="s">
        <v>9467</v>
      </c>
      <c r="M2457" t="s">
        <v>38</v>
      </c>
      <c r="N2457">
        <v>602</v>
      </c>
      <c r="O2457" t="s">
        <v>140</v>
      </c>
      <c r="P2457" t="s">
        <v>18445</v>
      </c>
      <c r="Q2457">
        <v>22847189</v>
      </c>
      <c r="R2457" t="s">
        <v>19037</v>
      </c>
      <c r="S2457">
        <v>2013</v>
      </c>
      <c r="T2457" t="s">
        <v>89</v>
      </c>
      <c r="U2457">
        <v>1109</v>
      </c>
      <c r="V2457" t="s">
        <v>38</v>
      </c>
      <c r="W2457" t="s">
        <v>9455</v>
      </c>
      <c r="X2457" t="s">
        <v>38</v>
      </c>
      <c r="Y2457" t="s">
        <v>9456</v>
      </c>
      <c r="Z2457" t="s">
        <v>38</v>
      </c>
      <c r="AA2457" t="s">
        <v>9457</v>
      </c>
      <c r="AB2457" t="s">
        <v>1173</v>
      </c>
      <c r="AC2457" t="s">
        <v>38</v>
      </c>
      <c r="AD2457" t="s">
        <v>38</v>
      </c>
      <c r="AE2457" t="s">
        <v>38</v>
      </c>
      <c r="AF2457" t="s">
        <v>15664</v>
      </c>
      <c r="AG2457">
        <v>2455</v>
      </c>
      <c r="AH2457" t="s">
        <v>9458</v>
      </c>
      <c r="AI2457" t="s">
        <v>9444</v>
      </c>
      <c r="AJ2457" t="s">
        <v>15668</v>
      </c>
      <c r="AK2457" t="s">
        <v>17134</v>
      </c>
      <c r="AL2457">
        <v>0.90500000000000003</v>
      </c>
      <c r="AM2457"/>
      <c r="AN2457" t="s">
        <v>19048</v>
      </c>
      <c r="AO2457" t="s">
        <v>6988</v>
      </c>
      <c r="AP2457"/>
    </row>
    <row r="2458" spans="1:42" ht="13.9" x14ac:dyDescent="0.4">
      <c r="A2458">
        <v>8421</v>
      </c>
      <c r="B2458">
        <v>2456</v>
      </c>
      <c r="C2458" t="s">
        <v>16280</v>
      </c>
      <c r="D2458" t="s">
        <v>19051</v>
      </c>
      <c r="E2458" t="s">
        <v>32</v>
      </c>
      <c r="F2458" t="s">
        <v>51</v>
      </c>
      <c r="G2458">
        <v>0</v>
      </c>
      <c r="H2458" t="s">
        <v>19048</v>
      </c>
      <c r="I2458">
        <v>2456</v>
      </c>
      <c r="J2458" t="s">
        <v>9453</v>
      </c>
      <c r="K2458" t="s">
        <v>38</v>
      </c>
      <c r="L2458" t="s">
        <v>9468</v>
      </c>
      <c r="M2458" t="s">
        <v>38</v>
      </c>
      <c r="N2458">
        <v>602</v>
      </c>
      <c r="O2458" t="s">
        <v>140</v>
      </c>
      <c r="P2458" t="s">
        <v>18445</v>
      </c>
      <c r="Q2458">
        <v>22847189</v>
      </c>
      <c r="R2458" t="s">
        <v>19037</v>
      </c>
      <c r="S2458">
        <v>2013</v>
      </c>
      <c r="T2458" t="s">
        <v>89</v>
      </c>
      <c r="U2458">
        <v>1109</v>
      </c>
      <c r="V2458" t="s">
        <v>38</v>
      </c>
      <c r="W2458" t="s">
        <v>9455</v>
      </c>
      <c r="X2458" t="s">
        <v>38</v>
      </c>
      <c r="Y2458" t="s">
        <v>9456</v>
      </c>
      <c r="Z2458" t="s">
        <v>38</v>
      </c>
      <c r="AA2458" t="s">
        <v>9457</v>
      </c>
      <c r="AB2458" t="s">
        <v>1173</v>
      </c>
      <c r="AC2458" t="s">
        <v>38</v>
      </c>
      <c r="AD2458" t="s">
        <v>38</v>
      </c>
      <c r="AE2458" t="s">
        <v>38</v>
      </c>
      <c r="AF2458" t="s">
        <v>15664</v>
      </c>
      <c r="AG2458">
        <v>2456</v>
      </c>
      <c r="AH2458" t="s">
        <v>9458</v>
      </c>
      <c r="AI2458" t="s">
        <v>9444</v>
      </c>
      <c r="AJ2458" t="s">
        <v>15669</v>
      </c>
      <c r="AK2458" t="s">
        <v>17168</v>
      </c>
      <c r="AL2458">
        <v>0.91800000000000004</v>
      </c>
      <c r="AM2458"/>
      <c r="AN2458" t="s">
        <v>19048</v>
      </c>
      <c r="AO2458" t="s">
        <v>6988</v>
      </c>
      <c r="AP2458"/>
    </row>
    <row r="2459" spans="1:42" ht="13.9" x14ac:dyDescent="0.4">
      <c r="A2459">
        <v>8421</v>
      </c>
      <c r="B2459">
        <v>2457</v>
      </c>
      <c r="C2459" t="s">
        <v>16280</v>
      </c>
      <c r="D2459" t="s">
        <v>19042</v>
      </c>
      <c r="E2459" t="s">
        <v>32</v>
      </c>
      <c r="F2459" t="s">
        <v>51</v>
      </c>
      <c r="G2459">
        <v>0</v>
      </c>
      <c r="H2459" t="s">
        <v>19048</v>
      </c>
      <c r="I2459">
        <v>2457</v>
      </c>
      <c r="J2459" t="s">
        <v>9453</v>
      </c>
      <c r="K2459" t="s">
        <v>38</v>
      </c>
      <c r="L2459" t="s">
        <v>9469</v>
      </c>
      <c r="M2459" t="s">
        <v>38</v>
      </c>
      <c r="N2459">
        <v>602</v>
      </c>
      <c r="O2459" t="s">
        <v>140</v>
      </c>
      <c r="P2459" t="s">
        <v>18445</v>
      </c>
      <c r="Q2459">
        <v>22847189</v>
      </c>
      <c r="R2459" t="s">
        <v>19037</v>
      </c>
      <c r="S2459">
        <v>2013</v>
      </c>
      <c r="T2459" t="s">
        <v>89</v>
      </c>
      <c r="U2459">
        <v>1109</v>
      </c>
      <c r="V2459" t="s">
        <v>38</v>
      </c>
      <c r="W2459" t="s">
        <v>9455</v>
      </c>
      <c r="X2459" t="s">
        <v>38</v>
      </c>
      <c r="Y2459" t="s">
        <v>9456</v>
      </c>
      <c r="Z2459" t="s">
        <v>38</v>
      </c>
      <c r="AA2459" t="s">
        <v>9457</v>
      </c>
      <c r="AB2459" t="s">
        <v>1173</v>
      </c>
      <c r="AC2459" t="s">
        <v>38</v>
      </c>
      <c r="AD2459" t="s">
        <v>38</v>
      </c>
      <c r="AE2459" t="s">
        <v>38</v>
      </c>
      <c r="AF2459" t="s">
        <v>15664</v>
      </c>
      <c r="AG2459">
        <v>2457</v>
      </c>
      <c r="AH2459" t="s">
        <v>9458</v>
      </c>
      <c r="AI2459" t="s">
        <v>9444</v>
      </c>
      <c r="AJ2459" t="s">
        <v>9470</v>
      </c>
      <c r="AK2459" t="s">
        <v>17168</v>
      </c>
      <c r="AL2459">
        <v>0.88100000000000001</v>
      </c>
      <c r="AM2459"/>
      <c r="AN2459" t="s">
        <v>19048</v>
      </c>
      <c r="AO2459" t="s">
        <v>6988</v>
      </c>
      <c r="AP2459"/>
    </row>
    <row r="2460" spans="1:42" ht="13.9" x14ac:dyDescent="0.4">
      <c r="A2460">
        <v>8421</v>
      </c>
      <c r="B2460">
        <v>2458</v>
      </c>
      <c r="C2460" t="s">
        <v>16280</v>
      </c>
      <c r="D2460" t="s">
        <v>19043</v>
      </c>
      <c r="E2460" t="s">
        <v>32</v>
      </c>
      <c r="F2460" t="s">
        <v>51</v>
      </c>
      <c r="G2460">
        <v>0</v>
      </c>
      <c r="H2460" t="s">
        <v>19048</v>
      </c>
      <c r="I2460">
        <v>2458</v>
      </c>
      <c r="J2460" t="s">
        <v>9453</v>
      </c>
      <c r="K2460" t="s">
        <v>38</v>
      </c>
      <c r="L2460" t="s">
        <v>9471</v>
      </c>
      <c r="M2460" t="s">
        <v>38</v>
      </c>
      <c r="N2460">
        <v>602</v>
      </c>
      <c r="O2460" t="s">
        <v>140</v>
      </c>
      <c r="P2460" t="s">
        <v>18445</v>
      </c>
      <c r="Q2460">
        <v>22847189</v>
      </c>
      <c r="R2460" t="s">
        <v>19037</v>
      </c>
      <c r="S2460">
        <v>2013</v>
      </c>
      <c r="T2460" t="s">
        <v>89</v>
      </c>
      <c r="U2460">
        <v>1109</v>
      </c>
      <c r="V2460" t="s">
        <v>38</v>
      </c>
      <c r="W2460" t="s">
        <v>9455</v>
      </c>
      <c r="X2460" t="s">
        <v>38</v>
      </c>
      <c r="Y2460" t="s">
        <v>9456</v>
      </c>
      <c r="Z2460" t="s">
        <v>38</v>
      </c>
      <c r="AA2460" t="s">
        <v>9457</v>
      </c>
      <c r="AB2460" t="s">
        <v>1173</v>
      </c>
      <c r="AC2460" t="s">
        <v>38</v>
      </c>
      <c r="AD2460" t="s">
        <v>38</v>
      </c>
      <c r="AE2460" t="s">
        <v>38</v>
      </c>
      <c r="AF2460" t="s">
        <v>15664</v>
      </c>
      <c r="AG2460">
        <v>2458</v>
      </c>
      <c r="AH2460" t="s">
        <v>9458</v>
      </c>
      <c r="AI2460" t="s">
        <v>9444</v>
      </c>
      <c r="AJ2460" t="s">
        <v>15670</v>
      </c>
      <c r="AK2460" t="s">
        <v>17132</v>
      </c>
      <c r="AL2460">
        <v>0.89300000000000002</v>
      </c>
      <c r="AM2460"/>
      <c r="AN2460" t="s">
        <v>19048</v>
      </c>
      <c r="AO2460" t="s">
        <v>6988</v>
      </c>
      <c r="AP2460"/>
    </row>
    <row r="2461" spans="1:42" ht="133.5" customHeight="1" x14ac:dyDescent="0.4">
      <c r="A2461">
        <v>8421</v>
      </c>
      <c r="B2461">
        <v>2459</v>
      </c>
      <c r="C2461" t="s">
        <v>16290</v>
      </c>
      <c r="D2461" t="s">
        <v>19052</v>
      </c>
      <c r="E2461" t="s">
        <v>16094</v>
      </c>
      <c r="F2461" t="s">
        <v>16094</v>
      </c>
      <c r="G2461">
        <v>0</v>
      </c>
      <c r="H2461" t="s">
        <v>19053</v>
      </c>
      <c r="I2461">
        <v>2459</v>
      </c>
      <c r="J2461" t="s">
        <v>9440</v>
      </c>
      <c r="K2461" t="s">
        <v>38</v>
      </c>
      <c r="L2461" t="s">
        <v>9472</v>
      </c>
      <c r="M2461" t="s">
        <v>38</v>
      </c>
      <c r="N2461">
        <v>148</v>
      </c>
      <c r="O2461" t="s">
        <v>2563</v>
      </c>
      <c r="P2461" t="s">
        <v>2563</v>
      </c>
      <c r="Q2461">
        <v>22847189</v>
      </c>
      <c r="R2461" t="s">
        <v>19037</v>
      </c>
      <c r="S2461">
        <v>2013</v>
      </c>
      <c r="T2461" t="s">
        <v>89</v>
      </c>
      <c r="U2461"/>
      <c r="V2461" t="s">
        <v>38</v>
      </c>
      <c r="W2461" t="s">
        <v>19953</v>
      </c>
      <c r="X2461" t="s">
        <v>38</v>
      </c>
      <c r="Y2461" t="s">
        <v>19054</v>
      </c>
      <c r="Z2461" t="s">
        <v>38</v>
      </c>
      <c r="AA2461" t="s">
        <v>9473</v>
      </c>
      <c r="AB2461" t="s">
        <v>1173</v>
      </c>
      <c r="AC2461" t="s">
        <v>38</v>
      </c>
      <c r="AD2461" t="s">
        <v>38</v>
      </c>
      <c r="AE2461" t="s">
        <v>38</v>
      </c>
      <c r="AF2461" t="s">
        <v>15664</v>
      </c>
      <c r="AG2461">
        <v>2459</v>
      </c>
      <c r="AH2461" t="s">
        <v>47</v>
      </c>
      <c r="AI2461" t="s">
        <v>9444</v>
      </c>
      <c r="AJ2461" t="s">
        <v>18031</v>
      </c>
      <c r="AK2461" t="s">
        <v>17110</v>
      </c>
      <c r="AL2461"/>
      <c r="AM2461"/>
      <c r="AN2461" t="s">
        <v>9474</v>
      </c>
      <c r="AO2461" t="s">
        <v>49</v>
      </c>
      <c r="AP2461"/>
    </row>
    <row r="2462" spans="1:42" ht="16.149999999999999" x14ac:dyDescent="0.4">
      <c r="A2462">
        <v>8421</v>
      </c>
      <c r="B2462">
        <v>2460</v>
      </c>
      <c r="C2462" t="s">
        <v>16290</v>
      </c>
      <c r="D2462" t="s">
        <v>19052</v>
      </c>
      <c r="E2462" t="s">
        <v>16094</v>
      </c>
      <c r="F2462" t="s">
        <v>16094</v>
      </c>
      <c r="G2462">
        <v>0</v>
      </c>
      <c r="H2462" t="s">
        <v>16860</v>
      </c>
      <c r="I2462">
        <v>2460</v>
      </c>
      <c r="J2462" t="s">
        <v>9453</v>
      </c>
      <c r="K2462" t="s">
        <v>38</v>
      </c>
      <c r="L2462" t="s">
        <v>9475</v>
      </c>
      <c r="M2462" t="s">
        <v>38</v>
      </c>
      <c r="N2462">
        <v>148</v>
      </c>
      <c r="O2462" t="s">
        <v>2563</v>
      </c>
      <c r="P2462" t="s">
        <v>2563</v>
      </c>
      <c r="Q2462">
        <v>22847189</v>
      </c>
      <c r="R2462" t="s">
        <v>19037</v>
      </c>
      <c r="S2462">
        <v>2013</v>
      </c>
      <c r="T2462" t="s">
        <v>89</v>
      </c>
      <c r="U2462" t="s">
        <v>19055</v>
      </c>
      <c r="V2462" t="s">
        <v>38</v>
      </c>
      <c r="W2462" t="s">
        <v>19056</v>
      </c>
      <c r="X2462" t="s">
        <v>38</v>
      </c>
      <c r="Y2462" t="s">
        <v>19057</v>
      </c>
      <c r="Z2462" t="s">
        <v>38</v>
      </c>
      <c r="AA2462" t="s">
        <v>9473</v>
      </c>
      <c r="AB2462" t="s">
        <v>1173</v>
      </c>
      <c r="AC2462" t="s">
        <v>38</v>
      </c>
      <c r="AD2462" t="s">
        <v>38</v>
      </c>
      <c r="AE2462" t="s">
        <v>38</v>
      </c>
      <c r="AF2462" t="s">
        <v>15664</v>
      </c>
      <c r="AG2462">
        <v>2460</v>
      </c>
      <c r="AH2462" t="s">
        <v>47</v>
      </c>
      <c r="AI2462" t="s">
        <v>9444</v>
      </c>
      <c r="AJ2462" t="s">
        <v>9476</v>
      </c>
      <c r="AK2462" t="s">
        <v>17110</v>
      </c>
      <c r="AL2462">
        <v>0.90600000000000003</v>
      </c>
      <c r="AM2462"/>
      <c r="AN2462" t="s">
        <v>17083</v>
      </c>
      <c r="AO2462" t="s">
        <v>6988</v>
      </c>
      <c r="AP2462"/>
    </row>
    <row r="2463" spans="1:42" ht="13.9" x14ac:dyDescent="0.4">
      <c r="A2463" t="s">
        <v>9477</v>
      </c>
      <c r="B2463">
        <v>2461</v>
      </c>
      <c r="C2463" t="s">
        <v>16280</v>
      </c>
      <c r="D2463" t="s">
        <v>9478</v>
      </c>
      <c r="E2463" t="s">
        <v>32</v>
      </c>
      <c r="F2463" t="s">
        <v>51</v>
      </c>
      <c r="G2463">
        <v>0</v>
      </c>
      <c r="H2463" t="s">
        <v>9479</v>
      </c>
      <c r="I2463">
        <v>2461</v>
      </c>
      <c r="J2463" t="s">
        <v>2334</v>
      </c>
      <c r="K2463" t="s">
        <v>38</v>
      </c>
      <c r="L2463" t="s">
        <v>38</v>
      </c>
      <c r="M2463" t="s">
        <v>38</v>
      </c>
      <c r="N2463">
        <v>68</v>
      </c>
      <c r="O2463" t="s">
        <v>57</v>
      </c>
      <c r="P2463" t="s">
        <v>2334</v>
      </c>
      <c r="Q2463">
        <v>22801304</v>
      </c>
      <c r="R2463" t="s">
        <v>9480</v>
      </c>
      <c r="S2463">
        <v>2012</v>
      </c>
      <c r="T2463" t="s">
        <v>2449</v>
      </c>
      <c r="U2463">
        <v>1600</v>
      </c>
      <c r="V2463" t="s">
        <v>38</v>
      </c>
      <c r="W2463" t="s">
        <v>9481</v>
      </c>
      <c r="X2463" t="s">
        <v>38</v>
      </c>
      <c r="Y2463" t="s">
        <v>9482</v>
      </c>
      <c r="Z2463" t="s">
        <v>38</v>
      </c>
      <c r="AA2463" t="s">
        <v>971</v>
      </c>
      <c r="AB2463" t="s">
        <v>9007</v>
      </c>
      <c r="AC2463" t="s">
        <v>2334</v>
      </c>
      <c r="AD2463" t="s">
        <v>38</v>
      </c>
      <c r="AE2463" t="s">
        <v>38</v>
      </c>
      <c r="AF2463" t="s">
        <v>38</v>
      </c>
      <c r="AG2463">
        <v>2461</v>
      </c>
      <c r="AH2463" t="s">
        <v>490</v>
      </c>
      <c r="AI2463" t="s">
        <v>9483</v>
      </c>
      <c r="AJ2463" t="s">
        <v>18032</v>
      </c>
      <c r="AK2463">
        <v>4.0000000000000001E-3</v>
      </c>
      <c r="AL2463">
        <v>0.85099999999999998</v>
      </c>
      <c r="AM2463"/>
      <c r="AN2463" t="s">
        <v>15671</v>
      </c>
      <c r="AO2463" t="s">
        <v>6988</v>
      </c>
      <c r="AP2463"/>
    </row>
    <row r="2464" spans="1:42" ht="15.75" x14ac:dyDescent="0.4">
      <c r="A2464" t="s">
        <v>9477</v>
      </c>
      <c r="B2464">
        <v>2462</v>
      </c>
      <c r="C2464" t="s">
        <v>16289</v>
      </c>
      <c r="D2464" t="s">
        <v>19954</v>
      </c>
      <c r="E2464" t="s">
        <v>32</v>
      </c>
      <c r="F2464" t="s">
        <v>16104</v>
      </c>
      <c r="G2464">
        <v>0</v>
      </c>
      <c r="H2464" t="s">
        <v>9479</v>
      </c>
      <c r="I2464">
        <v>2462</v>
      </c>
      <c r="J2464" t="s">
        <v>2334</v>
      </c>
      <c r="K2464" t="s">
        <v>38</v>
      </c>
      <c r="L2464" t="s">
        <v>38</v>
      </c>
      <c r="M2464" t="s">
        <v>38</v>
      </c>
      <c r="N2464">
        <v>68</v>
      </c>
      <c r="O2464" t="s">
        <v>57</v>
      </c>
      <c r="P2464" t="s">
        <v>2334</v>
      </c>
      <c r="Q2464">
        <v>22801304</v>
      </c>
      <c r="R2464" t="s">
        <v>9480</v>
      </c>
      <c r="S2464">
        <v>2012</v>
      </c>
      <c r="T2464" t="s">
        <v>2449</v>
      </c>
      <c r="U2464">
        <v>1600</v>
      </c>
      <c r="V2464" t="s">
        <v>38</v>
      </c>
      <c r="W2464" t="s">
        <v>9481</v>
      </c>
      <c r="X2464" t="s">
        <v>38</v>
      </c>
      <c r="Y2464" t="s">
        <v>9482</v>
      </c>
      <c r="Z2464" t="s">
        <v>38</v>
      </c>
      <c r="AA2464" t="s">
        <v>971</v>
      </c>
      <c r="AB2464" t="s">
        <v>9007</v>
      </c>
      <c r="AC2464" t="s">
        <v>2334</v>
      </c>
      <c r="AD2464" t="s">
        <v>38</v>
      </c>
      <c r="AE2464" t="s">
        <v>38</v>
      </c>
      <c r="AF2464" t="s">
        <v>38</v>
      </c>
      <c r="AG2464">
        <v>2462</v>
      </c>
      <c r="AH2464" t="s">
        <v>490</v>
      </c>
      <c r="AI2464" t="s">
        <v>9483</v>
      </c>
      <c r="AJ2464" t="s">
        <v>18033</v>
      </c>
      <c r="AK2464">
        <v>1.2E-2</v>
      </c>
      <c r="AL2464">
        <v>0.96599999999999997</v>
      </c>
      <c r="AM2464"/>
      <c r="AN2464" t="s">
        <v>16861</v>
      </c>
      <c r="AO2464" t="s">
        <v>6988</v>
      </c>
      <c r="AP2464"/>
    </row>
    <row r="2465" spans="1:42" ht="15.75" x14ac:dyDescent="0.4">
      <c r="A2465" t="s">
        <v>9477</v>
      </c>
      <c r="B2465">
        <v>2463</v>
      </c>
      <c r="C2465" t="s">
        <v>16289</v>
      </c>
      <c r="D2465" t="s">
        <v>9484</v>
      </c>
      <c r="E2465" t="s">
        <v>32</v>
      </c>
      <c r="F2465" t="s">
        <v>16104</v>
      </c>
      <c r="G2465">
        <v>0</v>
      </c>
      <c r="H2465" t="s">
        <v>16862</v>
      </c>
      <c r="I2465">
        <v>2463</v>
      </c>
      <c r="J2465" t="s">
        <v>2334</v>
      </c>
      <c r="K2465" t="s">
        <v>38</v>
      </c>
      <c r="L2465" t="s">
        <v>38</v>
      </c>
      <c r="M2465" t="s">
        <v>38</v>
      </c>
      <c r="N2465">
        <v>68</v>
      </c>
      <c r="O2465" t="s">
        <v>57</v>
      </c>
      <c r="P2465" t="s">
        <v>2334</v>
      </c>
      <c r="Q2465">
        <v>22801304</v>
      </c>
      <c r="R2465" t="s">
        <v>9480</v>
      </c>
      <c r="S2465">
        <v>2012</v>
      </c>
      <c r="T2465" t="s">
        <v>2449</v>
      </c>
      <c r="U2465">
        <v>1600</v>
      </c>
      <c r="V2465" t="s">
        <v>38</v>
      </c>
      <c r="W2465" t="s">
        <v>9481</v>
      </c>
      <c r="X2465" t="s">
        <v>38</v>
      </c>
      <c r="Y2465" t="s">
        <v>9482</v>
      </c>
      <c r="Z2465" t="s">
        <v>38</v>
      </c>
      <c r="AA2465" t="s">
        <v>971</v>
      </c>
      <c r="AB2465" t="s">
        <v>9007</v>
      </c>
      <c r="AC2465" t="s">
        <v>2334</v>
      </c>
      <c r="AD2465" t="s">
        <v>38</v>
      </c>
      <c r="AE2465" t="s">
        <v>38</v>
      </c>
      <c r="AF2465" t="s">
        <v>38</v>
      </c>
      <c r="AG2465">
        <v>2463</v>
      </c>
      <c r="AH2465" t="s">
        <v>490</v>
      </c>
      <c r="AI2465" t="s">
        <v>9485</v>
      </c>
      <c r="AJ2465" t="s">
        <v>18034</v>
      </c>
      <c r="AK2465">
        <v>2E-3</v>
      </c>
      <c r="AL2465">
        <v>1.028</v>
      </c>
      <c r="AM2465"/>
      <c r="AN2465" t="s">
        <v>16861</v>
      </c>
      <c r="AO2465" t="s">
        <v>18035</v>
      </c>
      <c r="AP2465"/>
    </row>
    <row r="2466" spans="1:42" ht="15.75" x14ac:dyDescent="0.4">
      <c r="A2466" t="s">
        <v>9477</v>
      </c>
      <c r="B2466">
        <v>2464</v>
      </c>
      <c r="C2466" t="s">
        <v>16329</v>
      </c>
      <c r="D2466" t="s">
        <v>9486</v>
      </c>
      <c r="E2466" t="s">
        <v>118</v>
      </c>
      <c r="F2466" t="s">
        <v>710</v>
      </c>
      <c r="G2466">
        <v>0</v>
      </c>
      <c r="H2466" t="s">
        <v>9479</v>
      </c>
      <c r="I2466">
        <v>2464</v>
      </c>
      <c r="J2466" t="s">
        <v>2320</v>
      </c>
      <c r="K2466" t="s">
        <v>38</v>
      </c>
      <c r="L2466" t="s">
        <v>38</v>
      </c>
      <c r="M2466" t="s">
        <v>38</v>
      </c>
      <c r="N2466">
        <v>1</v>
      </c>
      <c r="O2466" t="s">
        <v>57</v>
      </c>
      <c r="P2466" t="s">
        <v>2320</v>
      </c>
      <c r="Q2466">
        <v>22801304</v>
      </c>
      <c r="R2466" t="s">
        <v>9480</v>
      </c>
      <c r="S2466">
        <v>2012</v>
      </c>
      <c r="T2466" t="s">
        <v>2449</v>
      </c>
      <c r="U2466">
        <v>1847</v>
      </c>
      <c r="V2466" t="s">
        <v>38</v>
      </c>
      <c r="W2466" t="s">
        <v>9487</v>
      </c>
      <c r="X2466" t="s">
        <v>38</v>
      </c>
      <c r="Y2466" t="s">
        <v>9488</v>
      </c>
      <c r="Z2466" t="s">
        <v>38</v>
      </c>
      <c r="AA2466" t="s">
        <v>971</v>
      </c>
      <c r="AB2466" t="s">
        <v>9007</v>
      </c>
      <c r="AC2466" t="s">
        <v>2320</v>
      </c>
      <c r="AD2466" t="s">
        <v>38</v>
      </c>
      <c r="AE2466" t="s">
        <v>38</v>
      </c>
      <c r="AF2466" t="s">
        <v>38</v>
      </c>
      <c r="AG2466">
        <v>2464</v>
      </c>
      <c r="AH2466" t="s">
        <v>490</v>
      </c>
      <c r="AI2466" t="s">
        <v>9489</v>
      </c>
      <c r="AJ2466" t="s">
        <v>18036</v>
      </c>
      <c r="AK2466">
        <v>1.4999999999999999E-2</v>
      </c>
      <c r="AL2466">
        <v>2.3220000000000001</v>
      </c>
      <c r="AM2466"/>
      <c r="AN2466" t="s">
        <v>16861</v>
      </c>
      <c r="AO2466" t="s">
        <v>123</v>
      </c>
      <c r="AP2466"/>
    </row>
    <row r="2467" spans="1:42" x14ac:dyDescent="0.4">
      <c r="A2467" t="s">
        <v>9477</v>
      </c>
      <c r="B2467">
        <v>2465</v>
      </c>
      <c r="C2467" t="s">
        <v>16280</v>
      </c>
      <c r="D2467" t="s">
        <v>9490</v>
      </c>
      <c r="E2467" t="s">
        <v>32</v>
      </c>
      <c r="F2467" t="s">
        <v>51</v>
      </c>
      <c r="G2467">
        <v>0</v>
      </c>
      <c r="H2467" t="s">
        <v>9479</v>
      </c>
      <c r="I2467">
        <v>2465</v>
      </c>
      <c r="J2467" t="s">
        <v>2320</v>
      </c>
      <c r="K2467" t="s">
        <v>38</v>
      </c>
      <c r="L2467" t="s">
        <v>38</v>
      </c>
      <c r="M2467" t="s">
        <v>38</v>
      </c>
      <c r="N2467">
        <v>1</v>
      </c>
      <c r="O2467" t="s">
        <v>57</v>
      </c>
      <c r="P2467" t="s">
        <v>2320</v>
      </c>
      <c r="Q2467">
        <v>22801304</v>
      </c>
      <c r="R2467" t="s">
        <v>9480</v>
      </c>
      <c r="S2467">
        <v>2012</v>
      </c>
      <c r="T2467" t="s">
        <v>2449</v>
      </c>
      <c r="U2467">
        <v>1847</v>
      </c>
      <c r="V2467" t="s">
        <v>38</v>
      </c>
      <c r="W2467" t="s">
        <v>9487</v>
      </c>
      <c r="X2467" t="s">
        <v>38</v>
      </c>
      <c r="Y2467" t="s">
        <v>9488</v>
      </c>
      <c r="Z2467" t="s">
        <v>38</v>
      </c>
      <c r="AA2467" t="s">
        <v>971</v>
      </c>
      <c r="AB2467" t="s">
        <v>9007</v>
      </c>
      <c r="AC2467" t="s">
        <v>2320</v>
      </c>
      <c r="AD2467" t="s">
        <v>38</v>
      </c>
      <c r="AE2467" t="s">
        <v>38</v>
      </c>
      <c r="AF2467" t="s">
        <v>38</v>
      </c>
      <c r="AG2467">
        <v>2465</v>
      </c>
      <c r="AH2467" t="s">
        <v>490</v>
      </c>
      <c r="AI2467" t="s">
        <v>9489</v>
      </c>
      <c r="AJ2467" t="s">
        <v>18037</v>
      </c>
      <c r="AK2467">
        <v>0</v>
      </c>
      <c r="AL2467">
        <v>0.81399999999999995</v>
      </c>
      <c r="AM2467"/>
      <c r="AN2467" t="s">
        <v>9491</v>
      </c>
      <c r="AO2467" t="s">
        <v>6988</v>
      </c>
      <c r="AP2467"/>
    </row>
    <row r="2468" spans="1:42" ht="15.75" x14ac:dyDescent="0.4">
      <c r="A2468" t="s">
        <v>9477</v>
      </c>
      <c r="B2468">
        <v>2466</v>
      </c>
      <c r="C2468" t="s">
        <v>16289</v>
      </c>
      <c r="D2468" t="s">
        <v>9492</v>
      </c>
      <c r="E2468" t="s">
        <v>32</v>
      </c>
      <c r="F2468" t="s">
        <v>16104</v>
      </c>
      <c r="G2468">
        <v>0</v>
      </c>
      <c r="H2468" t="s">
        <v>9479</v>
      </c>
      <c r="I2468">
        <v>2466</v>
      </c>
      <c r="J2468" t="s">
        <v>2320</v>
      </c>
      <c r="K2468" t="s">
        <v>38</v>
      </c>
      <c r="L2468" t="s">
        <v>38</v>
      </c>
      <c r="M2468" t="s">
        <v>38</v>
      </c>
      <c r="N2468">
        <v>1</v>
      </c>
      <c r="O2468" t="s">
        <v>57</v>
      </c>
      <c r="P2468" t="s">
        <v>2320</v>
      </c>
      <c r="Q2468">
        <v>22801304</v>
      </c>
      <c r="R2468" t="s">
        <v>9480</v>
      </c>
      <c r="S2468">
        <v>2012</v>
      </c>
      <c r="T2468" t="s">
        <v>2449</v>
      </c>
      <c r="U2468">
        <v>1847</v>
      </c>
      <c r="V2468" t="s">
        <v>38</v>
      </c>
      <c r="W2468" t="s">
        <v>9487</v>
      </c>
      <c r="X2468" t="s">
        <v>38</v>
      </c>
      <c r="Y2468" t="s">
        <v>9488</v>
      </c>
      <c r="Z2468" t="s">
        <v>38</v>
      </c>
      <c r="AA2468" t="s">
        <v>971</v>
      </c>
      <c r="AB2468" t="s">
        <v>9007</v>
      </c>
      <c r="AC2468" t="s">
        <v>2320</v>
      </c>
      <c r="AD2468" t="s">
        <v>38</v>
      </c>
      <c r="AE2468" t="s">
        <v>38</v>
      </c>
      <c r="AF2468" t="s">
        <v>38</v>
      </c>
      <c r="AG2468">
        <v>2466</v>
      </c>
      <c r="AH2468" t="s">
        <v>490</v>
      </c>
      <c r="AI2468" t="s">
        <v>9489</v>
      </c>
      <c r="AJ2468" t="s">
        <v>18038</v>
      </c>
      <c r="AK2468">
        <v>0</v>
      </c>
      <c r="AL2468">
        <v>0.97</v>
      </c>
      <c r="AM2468"/>
      <c r="AN2468" t="s">
        <v>16861</v>
      </c>
      <c r="AO2468" t="s">
        <v>6988</v>
      </c>
      <c r="AP2468"/>
    </row>
    <row r="2469" spans="1:42" ht="15.75" x14ac:dyDescent="0.4">
      <c r="A2469" t="s">
        <v>9477</v>
      </c>
      <c r="B2469">
        <v>2467</v>
      </c>
      <c r="C2469" t="s">
        <v>16280</v>
      </c>
      <c r="D2469" t="s">
        <v>9493</v>
      </c>
      <c r="E2469" t="s">
        <v>32</v>
      </c>
      <c r="F2469" t="s">
        <v>51</v>
      </c>
      <c r="G2469">
        <v>0</v>
      </c>
      <c r="H2469" t="s">
        <v>16862</v>
      </c>
      <c r="I2469">
        <v>2467</v>
      </c>
      <c r="J2469" t="s">
        <v>2320</v>
      </c>
      <c r="K2469" t="s">
        <v>38</v>
      </c>
      <c r="L2469" t="s">
        <v>38</v>
      </c>
      <c r="M2469" t="s">
        <v>38</v>
      </c>
      <c r="N2469">
        <v>1</v>
      </c>
      <c r="O2469" t="s">
        <v>57</v>
      </c>
      <c r="P2469" t="s">
        <v>2320</v>
      </c>
      <c r="Q2469">
        <v>22801304</v>
      </c>
      <c r="R2469" t="s">
        <v>9480</v>
      </c>
      <c r="S2469">
        <v>2012</v>
      </c>
      <c r="T2469" t="s">
        <v>2449</v>
      </c>
      <c r="U2469">
        <v>1847</v>
      </c>
      <c r="V2469" t="s">
        <v>38</v>
      </c>
      <c r="W2469" t="s">
        <v>9487</v>
      </c>
      <c r="X2469" t="s">
        <v>38</v>
      </c>
      <c r="Y2469" t="s">
        <v>9488</v>
      </c>
      <c r="Z2469" t="s">
        <v>38</v>
      </c>
      <c r="AA2469" t="s">
        <v>971</v>
      </c>
      <c r="AB2469" t="s">
        <v>9007</v>
      </c>
      <c r="AC2469" t="s">
        <v>2320</v>
      </c>
      <c r="AD2469" t="s">
        <v>38</v>
      </c>
      <c r="AE2469" t="s">
        <v>38</v>
      </c>
      <c r="AF2469" t="s">
        <v>38</v>
      </c>
      <c r="AG2469">
        <v>2467</v>
      </c>
      <c r="AH2469" t="s">
        <v>490</v>
      </c>
      <c r="AI2469" t="s">
        <v>9494</v>
      </c>
      <c r="AJ2469" t="s">
        <v>18039</v>
      </c>
      <c r="AK2469">
        <v>1E-3</v>
      </c>
      <c r="AL2469">
        <v>1.095</v>
      </c>
      <c r="AM2469"/>
      <c r="AN2469" t="s">
        <v>16861</v>
      </c>
      <c r="AO2469" t="s">
        <v>18035</v>
      </c>
      <c r="AP2469"/>
    </row>
    <row r="2470" spans="1:42" ht="15.75" x14ac:dyDescent="0.4">
      <c r="A2470" t="s">
        <v>9477</v>
      </c>
      <c r="B2470">
        <v>2468</v>
      </c>
      <c r="C2470" t="s">
        <v>16280</v>
      </c>
      <c r="D2470" t="s">
        <v>9495</v>
      </c>
      <c r="E2470" t="s">
        <v>32</v>
      </c>
      <c r="F2470" t="s">
        <v>51</v>
      </c>
      <c r="G2470">
        <v>0</v>
      </c>
      <c r="H2470" t="s">
        <v>9479</v>
      </c>
      <c r="I2470">
        <v>2468</v>
      </c>
      <c r="J2470" t="s">
        <v>3013</v>
      </c>
      <c r="K2470" t="s">
        <v>38</v>
      </c>
      <c r="L2470" t="s">
        <v>38</v>
      </c>
      <c r="M2470" t="s">
        <v>38</v>
      </c>
      <c r="N2470">
        <v>91</v>
      </c>
      <c r="O2470" t="s">
        <v>57</v>
      </c>
      <c r="P2470" t="s">
        <v>3013</v>
      </c>
      <c r="Q2470">
        <v>22801304</v>
      </c>
      <c r="R2470" t="s">
        <v>9480</v>
      </c>
      <c r="S2470">
        <v>2012</v>
      </c>
      <c r="T2470" t="s">
        <v>2449</v>
      </c>
      <c r="U2470">
        <v>1885</v>
      </c>
      <c r="V2470" t="s">
        <v>38</v>
      </c>
      <c r="W2470" t="s">
        <v>9496</v>
      </c>
      <c r="X2470" t="s">
        <v>38</v>
      </c>
      <c r="Y2470" t="s">
        <v>9497</v>
      </c>
      <c r="Z2470" t="s">
        <v>38</v>
      </c>
      <c r="AA2470" t="s">
        <v>971</v>
      </c>
      <c r="AB2470" t="s">
        <v>9007</v>
      </c>
      <c r="AC2470" t="s">
        <v>3013</v>
      </c>
      <c r="AD2470" t="s">
        <v>38</v>
      </c>
      <c r="AE2470" t="s">
        <v>38</v>
      </c>
      <c r="AF2470" t="s">
        <v>38</v>
      </c>
      <c r="AG2470">
        <v>2468</v>
      </c>
      <c r="AH2470" t="s">
        <v>490</v>
      </c>
      <c r="AI2470" t="s">
        <v>9498</v>
      </c>
      <c r="AJ2470" t="s">
        <v>18040</v>
      </c>
      <c r="AK2470">
        <v>0</v>
      </c>
      <c r="AL2470">
        <v>1.8819999999999999</v>
      </c>
      <c r="AM2470"/>
      <c r="AN2470" t="s">
        <v>16861</v>
      </c>
      <c r="AO2470" t="s">
        <v>123</v>
      </c>
      <c r="AP2470"/>
    </row>
    <row r="2471" spans="1:42" ht="15.75" x14ac:dyDescent="0.4">
      <c r="A2471" t="s">
        <v>9477</v>
      </c>
      <c r="B2471">
        <v>2469</v>
      </c>
      <c r="C2471" t="s">
        <v>16280</v>
      </c>
      <c r="D2471" t="s">
        <v>15672</v>
      </c>
      <c r="E2471" t="s">
        <v>32</v>
      </c>
      <c r="F2471" t="s">
        <v>51</v>
      </c>
      <c r="G2471">
        <v>0</v>
      </c>
      <c r="H2471" t="s">
        <v>9479</v>
      </c>
      <c r="I2471">
        <v>2469</v>
      </c>
      <c r="J2471" t="s">
        <v>3013</v>
      </c>
      <c r="K2471" t="s">
        <v>38</v>
      </c>
      <c r="L2471" t="s">
        <v>38</v>
      </c>
      <c r="M2471" t="s">
        <v>38</v>
      </c>
      <c r="N2471">
        <v>91</v>
      </c>
      <c r="O2471" t="s">
        <v>57</v>
      </c>
      <c r="P2471" t="s">
        <v>3013</v>
      </c>
      <c r="Q2471">
        <v>22801304</v>
      </c>
      <c r="R2471" t="s">
        <v>9480</v>
      </c>
      <c r="S2471">
        <v>2012</v>
      </c>
      <c r="T2471" t="s">
        <v>2449</v>
      </c>
      <c r="U2471">
        <v>1885</v>
      </c>
      <c r="V2471" t="s">
        <v>38</v>
      </c>
      <c r="W2471" t="s">
        <v>9496</v>
      </c>
      <c r="X2471" t="s">
        <v>38</v>
      </c>
      <c r="Y2471" t="s">
        <v>9497</v>
      </c>
      <c r="Z2471" t="s">
        <v>38</v>
      </c>
      <c r="AA2471" t="s">
        <v>971</v>
      </c>
      <c r="AB2471" t="s">
        <v>9007</v>
      </c>
      <c r="AC2471" t="s">
        <v>3013</v>
      </c>
      <c r="AD2471" t="s">
        <v>38</v>
      </c>
      <c r="AE2471" t="s">
        <v>38</v>
      </c>
      <c r="AF2471" t="s">
        <v>38</v>
      </c>
      <c r="AG2471">
        <v>2469</v>
      </c>
      <c r="AH2471" t="s">
        <v>490</v>
      </c>
      <c r="AI2471" t="s">
        <v>9498</v>
      </c>
      <c r="AJ2471" t="s">
        <v>18041</v>
      </c>
      <c r="AK2471">
        <v>0</v>
      </c>
      <c r="AL2471">
        <v>6.734</v>
      </c>
      <c r="AM2471"/>
      <c r="AN2471" t="s">
        <v>16861</v>
      </c>
      <c r="AO2471" t="s">
        <v>123</v>
      </c>
      <c r="AP2471"/>
    </row>
    <row r="2472" spans="1:42" ht="15.75" x14ac:dyDescent="0.4">
      <c r="A2472" t="s">
        <v>9477</v>
      </c>
      <c r="B2472">
        <v>2470</v>
      </c>
      <c r="C2472" t="s">
        <v>16289</v>
      </c>
      <c r="D2472" t="s">
        <v>9499</v>
      </c>
      <c r="E2472" t="s">
        <v>32</v>
      </c>
      <c r="F2472" t="s">
        <v>16110</v>
      </c>
      <c r="G2472">
        <v>0</v>
      </c>
      <c r="H2472" t="s">
        <v>16862</v>
      </c>
      <c r="I2472">
        <v>2470</v>
      </c>
      <c r="J2472" t="s">
        <v>3013</v>
      </c>
      <c r="K2472" t="s">
        <v>38</v>
      </c>
      <c r="L2472" t="s">
        <v>38</v>
      </c>
      <c r="M2472" t="s">
        <v>38</v>
      </c>
      <c r="N2472">
        <v>91</v>
      </c>
      <c r="O2472" t="s">
        <v>57</v>
      </c>
      <c r="P2472" t="s">
        <v>3013</v>
      </c>
      <c r="Q2472">
        <v>22801304</v>
      </c>
      <c r="R2472" t="s">
        <v>9480</v>
      </c>
      <c r="S2472">
        <v>2012</v>
      </c>
      <c r="T2472" t="s">
        <v>2449</v>
      </c>
      <c r="U2472">
        <v>1885</v>
      </c>
      <c r="V2472" t="s">
        <v>38</v>
      </c>
      <c r="W2472" t="s">
        <v>9496</v>
      </c>
      <c r="X2472" t="s">
        <v>38</v>
      </c>
      <c r="Y2472" t="s">
        <v>9497</v>
      </c>
      <c r="Z2472" t="s">
        <v>38</v>
      </c>
      <c r="AA2472" t="s">
        <v>971</v>
      </c>
      <c r="AB2472" t="s">
        <v>9007</v>
      </c>
      <c r="AC2472" t="s">
        <v>3013</v>
      </c>
      <c r="AD2472" t="s">
        <v>38</v>
      </c>
      <c r="AE2472" t="s">
        <v>38</v>
      </c>
      <c r="AF2472" t="s">
        <v>38</v>
      </c>
      <c r="AG2472">
        <v>2470</v>
      </c>
      <c r="AH2472" t="s">
        <v>490</v>
      </c>
      <c r="AI2472" t="s">
        <v>9500</v>
      </c>
      <c r="AJ2472" t="s">
        <v>18042</v>
      </c>
      <c r="AK2472">
        <v>0</v>
      </c>
      <c r="AL2472">
        <v>1.0249999999999999</v>
      </c>
      <c r="AM2472"/>
      <c r="AN2472" t="s">
        <v>16861</v>
      </c>
      <c r="AO2472" t="s">
        <v>18035</v>
      </c>
      <c r="AP2472"/>
    </row>
    <row r="2473" spans="1:42" ht="15.75" x14ac:dyDescent="0.4">
      <c r="A2473" t="s">
        <v>9477</v>
      </c>
      <c r="B2473">
        <v>2471</v>
      </c>
      <c r="C2473" t="s">
        <v>16289</v>
      </c>
      <c r="D2473" t="s">
        <v>9501</v>
      </c>
      <c r="E2473" t="s">
        <v>32</v>
      </c>
      <c r="F2473" t="s">
        <v>16110</v>
      </c>
      <c r="G2473">
        <v>0</v>
      </c>
      <c r="H2473" t="s">
        <v>16862</v>
      </c>
      <c r="I2473">
        <v>2471</v>
      </c>
      <c r="J2473" t="s">
        <v>3013</v>
      </c>
      <c r="K2473" t="s">
        <v>38</v>
      </c>
      <c r="L2473" t="s">
        <v>38</v>
      </c>
      <c r="M2473" t="s">
        <v>38</v>
      </c>
      <c r="N2473">
        <v>91</v>
      </c>
      <c r="O2473" t="s">
        <v>57</v>
      </c>
      <c r="P2473" t="s">
        <v>3013</v>
      </c>
      <c r="Q2473">
        <v>22801304</v>
      </c>
      <c r="R2473" t="s">
        <v>9480</v>
      </c>
      <c r="S2473">
        <v>2012</v>
      </c>
      <c r="T2473" t="s">
        <v>2449</v>
      </c>
      <c r="U2473">
        <v>1885</v>
      </c>
      <c r="V2473" t="s">
        <v>38</v>
      </c>
      <c r="W2473" t="s">
        <v>9496</v>
      </c>
      <c r="X2473" t="s">
        <v>38</v>
      </c>
      <c r="Y2473" t="s">
        <v>9497</v>
      </c>
      <c r="Z2473" t="s">
        <v>38</v>
      </c>
      <c r="AA2473" t="s">
        <v>971</v>
      </c>
      <c r="AB2473" t="s">
        <v>9007</v>
      </c>
      <c r="AC2473" t="s">
        <v>3013</v>
      </c>
      <c r="AD2473" t="s">
        <v>38</v>
      </c>
      <c r="AE2473" t="s">
        <v>38</v>
      </c>
      <c r="AF2473" t="s">
        <v>38</v>
      </c>
      <c r="AG2473">
        <v>2471</v>
      </c>
      <c r="AH2473" t="s">
        <v>490</v>
      </c>
      <c r="AI2473" t="s">
        <v>9500</v>
      </c>
      <c r="AJ2473" t="s">
        <v>18043</v>
      </c>
      <c r="AK2473">
        <v>0</v>
      </c>
      <c r="AL2473">
        <v>1.2250000000000001</v>
      </c>
      <c r="AM2473"/>
      <c r="AN2473" t="s">
        <v>16861</v>
      </c>
      <c r="AO2473" t="s">
        <v>123</v>
      </c>
      <c r="AP2473"/>
    </row>
    <row r="2474" spans="1:42" ht="15.75" x14ac:dyDescent="0.4">
      <c r="A2474" t="s">
        <v>9477</v>
      </c>
      <c r="B2474">
        <v>2472</v>
      </c>
      <c r="C2474" t="s">
        <v>16319</v>
      </c>
      <c r="D2474" t="s">
        <v>9502</v>
      </c>
      <c r="E2474" t="s">
        <v>118</v>
      </c>
      <c r="F2474" t="s">
        <v>16101</v>
      </c>
      <c r="G2474">
        <v>0</v>
      </c>
      <c r="H2474" t="s">
        <v>16862</v>
      </c>
      <c r="I2474">
        <v>2472</v>
      </c>
      <c r="J2474" t="s">
        <v>9503</v>
      </c>
      <c r="K2474" t="s">
        <v>38</v>
      </c>
      <c r="L2474" t="s">
        <v>38</v>
      </c>
      <c r="M2474" t="s">
        <v>38</v>
      </c>
      <c r="N2474">
        <v>108</v>
      </c>
      <c r="O2474" t="s">
        <v>57</v>
      </c>
      <c r="P2474" t="s">
        <v>9503</v>
      </c>
      <c r="Q2474">
        <v>22801304</v>
      </c>
      <c r="R2474" t="s">
        <v>9480</v>
      </c>
      <c r="S2474">
        <v>2012</v>
      </c>
      <c r="T2474" t="s">
        <v>2449</v>
      </c>
      <c r="U2474">
        <v>476</v>
      </c>
      <c r="V2474" t="s">
        <v>38</v>
      </c>
      <c r="W2474" t="s">
        <v>9504</v>
      </c>
      <c r="X2474" t="s">
        <v>38</v>
      </c>
      <c r="Y2474" t="s">
        <v>9505</v>
      </c>
      <c r="Z2474" t="s">
        <v>38</v>
      </c>
      <c r="AA2474" t="s">
        <v>971</v>
      </c>
      <c r="AB2474" t="s">
        <v>9007</v>
      </c>
      <c r="AC2474" t="s">
        <v>9503</v>
      </c>
      <c r="AD2474" t="s">
        <v>38</v>
      </c>
      <c r="AE2474" t="s">
        <v>38</v>
      </c>
      <c r="AF2474" t="s">
        <v>38</v>
      </c>
      <c r="AG2474">
        <v>2472</v>
      </c>
      <c r="AH2474" t="s">
        <v>490</v>
      </c>
      <c r="AI2474" t="s">
        <v>9506</v>
      </c>
      <c r="AJ2474" t="s">
        <v>18044</v>
      </c>
      <c r="AK2474">
        <v>7.0000000000000001E-3</v>
      </c>
      <c r="AL2474">
        <v>0.92200000000000004</v>
      </c>
      <c r="AM2474"/>
      <c r="AN2474" t="s">
        <v>16861</v>
      </c>
      <c r="AO2474" t="s">
        <v>6988</v>
      </c>
      <c r="AP2474"/>
    </row>
    <row r="2475" spans="1:42" ht="15.75" x14ac:dyDescent="0.4">
      <c r="A2475" t="s">
        <v>9477</v>
      </c>
      <c r="B2475">
        <v>2473</v>
      </c>
      <c r="C2475" t="s">
        <v>16280</v>
      </c>
      <c r="D2475" t="s">
        <v>9507</v>
      </c>
      <c r="E2475" t="s">
        <v>32</v>
      </c>
      <c r="F2475" t="s">
        <v>51</v>
      </c>
      <c r="G2475">
        <v>0</v>
      </c>
      <c r="H2475" t="s">
        <v>16862</v>
      </c>
      <c r="I2475">
        <v>2473</v>
      </c>
      <c r="J2475" t="s">
        <v>9503</v>
      </c>
      <c r="K2475" t="s">
        <v>38</v>
      </c>
      <c r="L2475" t="s">
        <v>38</v>
      </c>
      <c r="M2475" t="s">
        <v>38</v>
      </c>
      <c r="N2475">
        <v>108</v>
      </c>
      <c r="O2475" t="s">
        <v>57</v>
      </c>
      <c r="P2475" t="s">
        <v>9503</v>
      </c>
      <c r="Q2475">
        <v>22801304</v>
      </c>
      <c r="R2475" t="s">
        <v>9480</v>
      </c>
      <c r="S2475">
        <v>2012</v>
      </c>
      <c r="T2475" t="s">
        <v>2449</v>
      </c>
      <c r="U2475">
        <v>476</v>
      </c>
      <c r="V2475" t="s">
        <v>38</v>
      </c>
      <c r="W2475" t="s">
        <v>9504</v>
      </c>
      <c r="X2475" t="s">
        <v>38</v>
      </c>
      <c r="Y2475" t="s">
        <v>9505</v>
      </c>
      <c r="Z2475" t="s">
        <v>38</v>
      </c>
      <c r="AA2475" t="s">
        <v>971</v>
      </c>
      <c r="AB2475" t="s">
        <v>9007</v>
      </c>
      <c r="AC2475" t="s">
        <v>9503</v>
      </c>
      <c r="AD2475" t="s">
        <v>38</v>
      </c>
      <c r="AE2475" t="s">
        <v>38</v>
      </c>
      <c r="AF2475" t="s">
        <v>38</v>
      </c>
      <c r="AG2475">
        <v>2473</v>
      </c>
      <c r="AH2475" t="s">
        <v>490</v>
      </c>
      <c r="AI2475" t="s">
        <v>9506</v>
      </c>
      <c r="AJ2475" t="s">
        <v>18045</v>
      </c>
      <c r="AK2475">
        <v>0</v>
      </c>
      <c r="AL2475">
        <v>3.3849999999999998</v>
      </c>
      <c r="AM2475"/>
      <c r="AN2475" t="s">
        <v>16861</v>
      </c>
      <c r="AO2475" t="s">
        <v>123</v>
      </c>
      <c r="AP2475"/>
    </row>
    <row r="2476" spans="1:42" ht="102" customHeight="1" x14ac:dyDescent="0.4">
      <c r="A2476">
        <v>8425</v>
      </c>
      <c r="B2476">
        <v>2474</v>
      </c>
      <c r="C2476" t="s">
        <v>16329</v>
      </c>
      <c r="D2476" t="s">
        <v>9508</v>
      </c>
      <c r="E2476" t="s">
        <v>118</v>
      </c>
      <c r="F2476" t="s">
        <v>710</v>
      </c>
      <c r="G2476">
        <v>0</v>
      </c>
      <c r="H2476" t="s">
        <v>9509</v>
      </c>
      <c r="I2476">
        <v>2474</v>
      </c>
      <c r="J2476" t="s">
        <v>5068</v>
      </c>
      <c r="K2476" t="s">
        <v>19058</v>
      </c>
      <c r="L2476" t="s">
        <v>9510</v>
      </c>
      <c r="M2476" t="s">
        <v>19955</v>
      </c>
      <c r="N2476">
        <v>603</v>
      </c>
      <c r="O2476" t="s">
        <v>140</v>
      </c>
      <c r="P2476" t="s">
        <v>20547</v>
      </c>
      <c r="Q2476">
        <v>22733841</v>
      </c>
      <c r="R2476" t="s">
        <v>9511</v>
      </c>
      <c r="S2476">
        <v>2013</v>
      </c>
      <c r="T2476" t="s">
        <v>2449</v>
      </c>
      <c r="U2476">
        <v>8</v>
      </c>
      <c r="V2476" t="s">
        <v>19059</v>
      </c>
      <c r="W2476" t="s">
        <v>9512</v>
      </c>
      <c r="X2476" t="s">
        <v>19060</v>
      </c>
      <c r="Y2476" t="s">
        <v>38</v>
      </c>
      <c r="Z2476" t="s">
        <v>38</v>
      </c>
      <c r="AA2476" t="s">
        <v>9513</v>
      </c>
      <c r="AB2476" t="s">
        <v>1173</v>
      </c>
      <c r="AC2476" t="s">
        <v>9514</v>
      </c>
      <c r="AD2476" t="s">
        <v>9515</v>
      </c>
      <c r="AE2476" t="s">
        <v>38</v>
      </c>
      <c r="AF2476" t="s">
        <v>38</v>
      </c>
      <c r="AG2476">
        <v>2474</v>
      </c>
      <c r="AH2476" t="s">
        <v>490</v>
      </c>
      <c r="AI2476" t="s">
        <v>9516</v>
      </c>
      <c r="AJ2476" t="s">
        <v>189</v>
      </c>
      <c r="AK2476">
        <v>0.04</v>
      </c>
      <c r="AL2476"/>
      <c r="AM2476"/>
      <c r="AN2476" t="s">
        <v>9517</v>
      </c>
      <c r="AO2476" t="s">
        <v>49</v>
      </c>
      <c r="AP2476"/>
    </row>
    <row r="2477" spans="1:42" ht="90" customHeight="1" x14ac:dyDescent="0.4">
      <c r="A2477">
        <v>8425</v>
      </c>
      <c r="B2477">
        <v>2475</v>
      </c>
      <c r="C2477" t="s">
        <v>16283</v>
      </c>
      <c r="D2477" t="s">
        <v>19061</v>
      </c>
      <c r="E2477" t="s">
        <v>16106</v>
      </c>
      <c r="F2477" t="s">
        <v>153</v>
      </c>
      <c r="G2477">
        <v>0</v>
      </c>
      <c r="H2477" t="s">
        <v>9518</v>
      </c>
      <c r="I2477">
        <v>2475</v>
      </c>
      <c r="J2477" t="s">
        <v>38</v>
      </c>
      <c r="K2477" t="s">
        <v>38</v>
      </c>
      <c r="L2477" t="s">
        <v>38</v>
      </c>
      <c r="M2477" t="s">
        <v>38</v>
      </c>
      <c r="N2477">
        <v>603</v>
      </c>
      <c r="O2477" t="s">
        <v>140</v>
      </c>
      <c r="P2477" t="s">
        <v>20547</v>
      </c>
      <c r="Q2477">
        <v>22733841</v>
      </c>
      <c r="R2477" t="s">
        <v>9511</v>
      </c>
      <c r="S2477">
        <v>2013</v>
      </c>
      <c r="T2477" t="s">
        <v>2449</v>
      </c>
      <c r="U2477">
        <v>85</v>
      </c>
      <c r="V2477" t="s">
        <v>38</v>
      </c>
      <c r="W2477" t="s">
        <v>9519</v>
      </c>
      <c r="X2477" t="s">
        <v>38</v>
      </c>
      <c r="Y2477" t="s">
        <v>9520</v>
      </c>
      <c r="Z2477" t="s">
        <v>38</v>
      </c>
      <c r="AA2477" t="s">
        <v>9513</v>
      </c>
      <c r="AB2477" t="s">
        <v>1173</v>
      </c>
      <c r="AC2477" t="s">
        <v>9514</v>
      </c>
      <c r="AD2477" t="s">
        <v>9515</v>
      </c>
      <c r="AE2477" t="s">
        <v>38</v>
      </c>
      <c r="AF2477" t="s">
        <v>38</v>
      </c>
      <c r="AG2477">
        <v>2475</v>
      </c>
      <c r="AH2477" t="s">
        <v>1029</v>
      </c>
      <c r="AI2477" t="s">
        <v>9521</v>
      </c>
      <c r="AJ2477" t="s">
        <v>19062</v>
      </c>
      <c r="AK2477" t="s">
        <v>17133</v>
      </c>
      <c r="AL2477"/>
      <c r="AM2477">
        <v>2.7</v>
      </c>
      <c r="AN2477" t="s">
        <v>9517</v>
      </c>
      <c r="AO2477" t="s">
        <v>123</v>
      </c>
      <c r="AP2477"/>
    </row>
    <row r="2478" spans="1:42" ht="160.5" customHeight="1" x14ac:dyDescent="0.4">
      <c r="A2478">
        <v>8425</v>
      </c>
      <c r="B2478">
        <v>2476</v>
      </c>
      <c r="C2478" t="s">
        <v>16289</v>
      </c>
      <c r="D2478" t="s">
        <v>19063</v>
      </c>
      <c r="E2478" t="s">
        <v>32</v>
      </c>
      <c r="F2478" t="s">
        <v>100</v>
      </c>
      <c r="G2478">
        <v>0</v>
      </c>
      <c r="H2478" t="s">
        <v>19064</v>
      </c>
      <c r="I2478">
        <v>2476</v>
      </c>
      <c r="J2478" t="s">
        <v>38</v>
      </c>
      <c r="K2478" t="s">
        <v>38</v>
      </c>
      <c r="L2478" t="s">
        <v>38</v>
      </c>
      <c r="M2478" t="s">
        <v>38</v>
      </c>
      <c r="N2478">
        <v>603</v>
      </c>
      <c r="O2478" t="s">
        <v>140</v>
      </c>
      <c r="P2478" t="s">
        <v>20547</v>
      </c>
      <c r="Q2478">
        <v>22733841</v>
      </c>
      <c r="R2478" t="s">
        <v>20208</v>
      </c>
      <c r="S2478">
        <v>2013</v>
      </c>
      <c r="T2478" t="s">
        <v>2449</v>
      </c>
      <c r="U2478">
        <v>85</v>
      </c>
      <c r="V2478" t="s">
        <v>38</v>
      </c>
      <c r="W2478" t="s">
        <v>9519</v>
      </c>
      <c r="X2478" t="s">
        <v>38</v>
      </c>
      <c r="Y2478" t="s">
        <v>9520</v>
      </c>
      <c r="Z2478" t="s">
        <v>38</v>
      </c>
      <c r="AA2478" t="s">
        <v>9513</v>
      </c>
      <c r="AB2478" t="s">
        <v>1173</v>
      </c>
      <c r="AC2478" t="s">
        <v>9514</v>
      </c>
      <c r="AD2478" t="s">
        <v>9515</v>
      </c>
      <c r="AE2478" t="s">
        <v>38</v>
      </c>
      <c r="AF2478" t="s">
        <v>38</v>
      </c>
      <c r="AG2478">
        <v>2476</v>
      </c>
      <c r="AH2478" t="s">
        <v>1029</v>
      </c>
      <c r="AI2478" t="s">
        <v>9522</v>
      </c>
      <c r="AJ2478" t="s">
        <v>19065</v>
      </c>
      <c r="AK2478" t="s">
        <v>17133</v>
      </c>
      <c r="AL2478"/>
      <c r="AM2478">
        <v>4.47</v>
      </c>
      <c r="AN2478" t="s">
        <v>9517</v>
      </c>
      <c r="AO2478" t="s">
        <v>123</v>
      </c>
      <c r="AP2478"/>
    </row>
    <row r="2479" spans="1:42" ht="143.25" customHeight="1" x14ac:dyDescent="0.4">
      <c r="A2479">
        <v>8428</v>
      </c>
      <c r="B2479">
        <v>2477</v>
      </c>
      <c r="C2479" t="s">
        <v>16280</v>
      </c>
      <c r="D2479" t="s">
        <v>9523</v>
      </c>
      <c r="E2479" t="s">
        <v>32</v>
      </c>
      <c r="F2479" t="s">
        <v>51</v>
      </c>
      <c r="G2479">
        <v>1</v>
      </c>
      <c r="H2479" t="s">
        <v>19066</v>
      </c>
      <c r="I2479">
        <v>2477</v>
      </c>
      <c r="J2479" t="s">
        <v>9524</v>
      </c>
      <c r="K2479" t="s">
        <v>9525</v>
      </c>
      <c r="L2479" t="s">
        <v>9526</v>
      </c>
      <c r="M2479" t="s">
        <v>9527</v>
      </c>
      <c r="N2479">
        <v>604</v>
      </c>
      <c r="O2479" t="s">
        <v>140</v>
      </c>
      <c r="P2479" t="s">
        <v>16445</v>
      </c>
      <c r="Q2479">
        <v>22605656</v>
      </c>
      <c r="R2479" t="s">
        <v>19067</v>
      </c>
      <c r="S2479">
        <v>2012</v>
      </c>
      <c r="T2479" t="s">
        <v>9528</v>
      </c>
      <c r="U2479">
        <v>20</v>
      </c>
      <c r="V2479">
        <v>32</v>
      </c>
      <c r="W2479" t="s">
        <v>38</v>
      </c>
      <c r="X2479" t="s">
        <v>38</v>
      </c>
      <c r="Y2479" t="s">
        <v>38</v>
      </c>
      <c r="Z2479" t="s">
        <v>38</v>
      </c>
      <c r="AA2479" t="s">
        <v>5996</v>
      </c>
      <c r="AB2479" t="s">
        <v>9032</v>
      </c>
      <c r="AC2479" t="s">
        <v>38</v>
      </c>
      <c r="AD2479" t="s">
        <v>38</v>
      </c>
      <c r="AE2479" t="s">
        <v>38</v>
      </c>
      <c r="AF2479" t="s">
        <v>9529</v>
      </c>
      <c r="AG2479">
        <v>2477</v>
      </c>
      <c r="AH2479" t="s">
        <v>490</v>
      </c>
      <c r="AI2479" t="s">
        <v>9530</v>
      </c>
      <c r="AJ2479" t="s">
        <v>514</v>
      </c>
      <c r="AK2479" t="s">
        <v>17150</v>
      </c>
      <c r="AL2479"/>
      <c r="AM2479"/>
      <c r="AN2479" t="s">
        <v>9531</v>
      </c>
      <c r="AO2479" t="s">
        <v>49</v>
      </c>
      <c r="AP2479"/>
    </row>
    <row r="2480" spans="1:42" ht="201" customHeight="1" x14ac:dyDescent="0.4">
      <c r="A2480">
        <v>8428</v>
      </c>
      <c r="B2480">
        <v>2478</v>
      </c>
      <c r="C2480" t="s">
        <v>16280</v>
      </c>
      <c r="D2480" t="s">
        <v>16863</v>
      </c>
      <c r="E2480" t="s">
        <v>32</v>
      </c>
      <c r="F2480" t="s">
        <v>51</v>
      </c>
      <c r="G2480">
        <v>1</v>
      </c>
      <c r="H2480" t="s">
        <v>9532</v>
      </c>
      <c r="I2480">
        <v>2478</v>
      </c>
      <c r="J2480" t="s">
        <v>9524</v>
      </c>
      <c r="K2480" t="s">
        <v>9525</v>
      </c>
      <c r="L2480" t="s">
        <v>9533</v>
      </c>
      <c r="M2480" t="s">
        <v>9534</v>
      </c>
      <c r="N2480">
        <v>604</v>
      </c>
      <c r="O2480" t="s">
        <v>140</v>
      </c>
      <c r="P2480" t="s">
        <v>16445</v>
      </c>
      <c r="Q2480">
        <v>22605656</v>
      </c>
      <c r="R2480" t="s">
        <v>19067</v>
      </c>
      <c r="S2480">
        <v>2012</v>
      </c>
      <c r="T2480" t="s">
        <v>9528</v>
      </c>
      <c r="U2480">
        <v>20</v>
      </c>
      <c r="V2480">
        <v>32</v>
      </c>
      <c r="W2480" t="s">
        <v>38</v>
      </c>
      <c r="X2480" t="s">
        <v>38</v>
      </c>
      <c r="Y2480" t="s">
        <v>38</v>
      </c>
      <c r="Z2480" t="s">
        <v>38</v>
      </c>
      <c r="AA2480" t="s">
        <v>5996</v>
      </c>
      <c r="AB2480" t="s">
        <v>9032</v>
      </c>
      <c r="AC2480" t="s">
        <v>38</v>
      </c>
      <c r="AD2480" t="s">
        <v>38</v>
      </c>
      <c r="AE2480" t="s">
        <v>38</v>
      </c>
      <c r="AF2480" t="s">
        <v>9529</v>
      </c>
      <c r="AG2480">
        <v>2478</v>
      </c>
      <c r="AH2480" t="s">
        <v>490</v>
      </c>
      <c r="AI2480" t="s">
        <v>9535</v>
      </c>
      <c r="AJ2480" t="s">
        <v>589</v>
      </c>
      <c r="AK2480" t="s">
        <v>17132</v>
      </c>
      <c r="AL2480"/>
      <c r="AM2480"/>
      <c r="AN2480" t="s">
        <v>9531</v>
      </c>
      <c r="AO2480" t="s">
        <v>49</v>
      </c>
      <c r="AP2480"/>
    </row>
    <row r="2481" spans="1:42" ht="168" customHeight="1" x14ac:dyDescent="0.4">
      <c r="A2481">
        <v>8428</v>
      </c>
      <c r="B2481">
        <v>2479</v>
      </c>
      <c r="C2481" t="s">
        <v>16317</v>
      </c>
      <c r="D2481" t="s">
        <v>15673</v>
      </c>
      <c r="E2481" t="s">
        <v>16083</v>
      </c>
      <c r="F2481" t="s">
        <v>15905</v>
      </c>
      <c r="G2481">
        <v>1</v>
      </c>
      <c r="H2481" t="s">
        <v>38</v>
      </c>
      <c r="I2481">
        <v>2479</v>
      </c>
      <c r="J2481" t="s">
        <v>9524</v>
      </c>
      <c r="K2481" t="s">
        <v>9525</v>
      </c>
      <c r="L2481" t="s">
        <v>9536</v>
      </c>
      <c r="M2481" t="s">
        <v>9537</v>
      </c>
      <c r="N2481">
        <v>604</v>
      </c>
      <c r="O2481" t="s">
        <v>140</v>
      </c>
      <c r="P2481" t="s">
        <v>16445</v>
      </c>
      <c r="Q2481">
        <v>22605656</v>
      </c>
      <c r="R2481" t="s">
        <v>19067</v>
      </c>
      <c r="S2481">
        <v>2012</v>
      </c>
      <c r="T2481" t="s">
        <v>9528</v>
      </c>
      <c r="U2481">
        <v>20</v>
      </c>
      <c r="V2481">
        <v>32</v>
      </c>
      <c r="W2481" t="s">
        <v>38</v>
      </c>
      <c r="X2481" t="s">
        <v>38</v>
      </c>
      <c r="Y2481" t="s">
        <v>38</v>
      </c>
      <c r="Z2481" t="s">
        <v>38</v>
      </c>
      <c r="AA2481" t="s">
        <v>5996</v>
      </c>
      <c r="AB2481" t="s">
        <v>9032</v>
      </c>
      <c r="AC2481" t="s">
        <v>38</v>
      </c>
      <c r="AD2481" t="s">
        <v>38</v>
      </c>
      <c r="AE2481" t="s">
        <v>38</v>
      </c>
      <c r="AF2481" t="s">
        <v>9529</v>
      </c>
      <c r="AG2481">
        <v>2479</v>
      </c>
      <c r="AH2481" t="s">
        <v>490</v>
      </c>
      <c r="AI2481" t="s">
        <v>9535</v>
      </c>
      <c r="AJ2481" t="s">
        <v>9538</v>
      </c>
      <c r="AK2481" t="s">
        <v>17225</v>
      </c>
      <c r="AL2481"/>
      <c r="AM2481"/>
      <c r="AN2481" t="s">
        <v>9531</v>
      </c>
      <c r="AO2481" t="s">
        <v>49</v>
      </c>
      <c r="AP2481"/>
    </row>
    <row r="2482" spans="1:42" ht="13.9" x14ac:dyDescent="0.4">
      <c r="A2482">
        <v>8428</v>
      </c>
      <c r="B2482">
        <v>2480</v>
      </c>
      <c r="C2482" t="s">
        <v>16317</v>
      </c>
      <c r="D2482" t="s">
        <v>15674</v>
      </c>
      <c r="E2482" t="s">
        <v>16083</v>
      </c>
      <c r="F2482" t="s">
        <v>15905</v>
      </c>
      <c r="G2482">
        <v>1</v>
      </c>
      <c r="H2482" t="s">
        <v>38</v>
      </c>
      <c r="I2482">
        <v>2480</v>
      </c>
      <c r="J2482" t="s">
        <v>9524</v>
      </c>
      <c r="K2482" t="s">
        <v>9525</v>
      </c>
      <c r="L2482" t="s">
        <v>19956</v>
      </c>
      <c r="M2482" t="s">
        <v>9539</v>
      </c>
      <c r="N2482">
        <v>604</v>
      </c>
      <c r="O2482" t="s">
        <v>140</v>
      </c>
      <c r="P2482" t="s">
        <v>16445</v>
      </c>
      <c r="Q2482">
        <v>22605656</v>
      </c>
      <c r="R2482" t="s">
        <v>19067</v>
      </c>
      <c r="S2482">
        <v>2012</v>
      </c>
      <c r="T2482" t="s">
        <v>9528</v>
      </c>
      <c r="U2482">
        <v>20</v>
      </c>
      <c r="V2482">
        <v>32</v>
      </c>
      <c r="W2482" t="s">
        <v>38</v>
      </c>
      <c r="X2482" t="s">
        <v>38</v>
      </c>
      <c r="Y2482" t="s">
        <v>38</v>
      </c>
      <c r="Z2482" t="s">
        <v>38</v>
      </c>
      <c r="AA2482" t="s">
        <v>5996</v>
      </c>
      <c r="AB2482" t="s">
        <v>9032</v>
      </c>
      <c r="AC2482" t="s">
        <v>38</v>
      </c>
      <c r="AD2482" t="s">
        <v>38</v>
      </c>
      <c r="AE2482" t="s">
        <v>38</v>
      </c>
      <c r="AF2482" t="s">
        <v>9529</v>
      </c>
      <c r="AG2482">
        <v>2480</v>
      </c>
      <c r="AH2482" t="s">
        <v>490</v>
      </c>
      <c r="AI2482" t="s">
        <v>9535</v>
      </c>
      <c r="AJ2482" t="s">
        <v>524</v>
      </c>
      <c r="AK2482" t="s">
        <v>17139</v>
      </c>
      <c r="AL2482"/>
      <c r="AM2482"/>
      <c r="AN2482" t="s">
        <v>9531</v>
      </c>
      <c r="AO2482" t="s">
        <v>49</v>
      </c>
      <c r="AP2482"/>
    </row>
    <row r="2483" spans="1:42" ht="13.9" x14ac:dyDescent="0.4">
      <c r="A2483">
        <v>8428</v>
      </c>
      <c r="B2483">
        <v>2481</v>
      </c>
      <c r="C2483" t="s">
        <v>16317</v>
      </c>
      <c r="D2483" t="s">
        <v>19957</v>
      </c>
      <c r="E2483" t="s">
        <v>16083</v>
      </c>
      <c r="F2483" t="s">
        <v>15905</v>
      </c>
      <c r="G2483">
        <v>1</v>
      </c>
      <c r="H2483" t="s">
        <v>38</v>
      </c>
      <c r="I2483">
        <v>2481</v>
      </c>
      <c r="J2483" t="s">
        <v>9524</v>
      </c>
      <c r="K2483" t="s">
        <v>9525</v>
      </c>
      <c r="L2483" t="s">
        <v>9540</v>
      </c>
      <c r="M2483" t="s">
        <v>9541</v>
      </c>
      <c r="N2483">
        <v>604</v>
      </c>
      <c r="O2483" t="s">
        <v>140</v>
      </c>
      <c r="P2483" t="s">
        <v>16445</v>
      </c>
      <c r="Q2483">
        <v>22605656</v>
      </c>
      <c r="R2483" t="s">
        <v>19067</v>
      </c>
      <c r="S2483">
        <v>2012</v>
      </c>
      <c r="T2483" t="s">
        <v>9528</v>
      </c>
      <c r="U2483">
        <v>20</v>
      </c>
      <c r="V2483">
        <v>32</v>
      </c>
      <c r="W2483" t="s">
        <v>38</v>
      </c>
      <c r="X2483" t="s">
        <v>38</v>
      </c>
      <c r="Y2483" t="s">
        <v>38</v>
      </c>
      <c r="Z2483" t="s">
        <v>38</v>
      </c>
      <c r="AA2483" t="s">
        <v>5996</v>
      </c>
      <c r="AB2483" t="s">
        <v>9032</v>
      </c>
      <c r="AC2483" t="s">
        <v>38</v>
      </c>
      <c r="AD2483" t="s">
        <v>38</v>
      </c>
      <c r="AE2483" t="s">
        <v>38</v>
      </c>
      <c r="AF2483" t="s">
        <v>9529</v>
      </c>
      <c r="AG2483">
        <v>2481</v>
      </c>
      <c r="AH2483" t="s">
        <v>490</v>
      </c>
      <c r="AI2483" t="s">
        <v>9535</v>
      </c>
      <c r="AJ2483" t="s">
        <v>9542</v>
      </c>
      <c r="AK2483" t="s">
        <v>17205</v>
      </c>
      <c r="AL2483"/>
      <c r="AM2483"/>
      <c r="AN2483" t="s">
        <v>9531</v>
      </c>
      <c r="AO2483" t="s">
        <v>49</v>
      </c>
      <c r="AP2483"/>
    </row>
    <row r="2484" spans="1:42" ht="13.9" x14ac:dyDescent="0.4">
      <c r="A2484">
        <v>8428</v>
      </c>
      <c r="B2484">
        <v>2482</v>
      </c>
      <c r="C2484" t="s">
        <v>16280</v>
      </c>
      <c r="D2484" t="s">
        <v>19958</v>
      </c>
      <c r="E2484" t="s">
        <v>32</v>
      </c>
      <c r="F2484" t="s">
        <v>51</v>
      </c>
      <c r="G2484">
        <v>1</v>
      </c>
      <c r="H2484" t="s">
        <v>38</v>
      </c>
      <c r="I2484">
        <v>2482</v>
      </c>
      <c r="J2484" t="s">
        <v>9524</v>
      </c>
      <c r="K2484" t="s">
        <v>9525</v>
      </c>
      <c r="L2484" t="s">
        <v>9543</v>
      </c>
      <c r="M2484" t="s">
        <v>9544</v>
      </c>
      <c r="N2484">
        <v>604</v>
      </c>
      <c r="O2484" t="s">
        <v>140</v>
      </c>
      <c r="P2484" t="s">
        <v>16445</v>
      </c>
      <c r="Q2484">
        <v>22605656</v>
      </c>
      <c r="R2484" t="s">
        <v>19067</v>
      </c>
      <c r="S2484">
        <v>2012</v>
      </c>
      <c r="T2484" t="s">
        <v>9528</v>
      </c>
      <c r="U2484">
        <v>20</v>
      </c>
      <c r="V2484">
        <v>32</v>
      </c>
      <c r="W2484" t="s">
        <v>38</v>
      </c>
      <c r="X2484" t="s">
        <v>38</v>
      </c>
      <c r="Y2484" t="s">
        <v>38</v>
      </c>
      <c r="Z2484" t="s">
        <v>38</v>
      </c>
      <c r="AA2484" t="s">
        <v>5996</v>
      </c>
      <c r="AB2484" t="s">
        <v>9032</v>
      </c>
      <c r="AC2484" t="s">
        <v>38</v>
      </c>
      <c r="AD2484" t="s">
        <v>38</v>
      </c>
      <c r="AE2484" t="s">
        <v>38</v>
      </c>
      <c r="AF2484" t="s">
        <v>9529</v>
      </c>
      <c r="AG2484">
        <v>2482</v>
      </c>
      <c r="AH2484" t="s">
        <v>490</v>
      </c>
      <c r="AI2484" t="s">
        <v>9535</v>
      </c>
      <c r="AJ2484" t="s">
        <v>9545</v>
      </c>
      <c r="AK2484" t="s">
        <v>17226</v>
      </c>
      <c r="AL2484"/>
      <c r="AM2484"/>
      <c r="AN2484" t="s">
        <v>9531</v>
      </c>
      <c r="AO2484" t="s">
        <v>49</v>
      </c>
      <c r="AP2484"/>
    </row>
    <row r="2485" spans="1:42" ht="13.9" x14ac:dyDescent="0.4">
      <c r="A2485">
        <v>8428</v>
      </c>
      <c r="B2485">
        <v>2483</v>
      </c>
      <c r="C2485" t="s">
        <v>16280</v>
      </c>
      <c r="D2485" t="s">
        <v>15675</v>
      </c>
      <c r="E2485" t="s">
        <v>32</v>
      </c>
      <c r="F2485" t="s">
        <v>51</v>
      </c>
      <c r="G2485">
        <v>1</v>
      </c>
      <c r="H2485" t="s">
        <v>38</v>
      </c>
      <c r="I2485">
        <v>2483</v>
      </c>
      <c r="J2485" t="s">
        <v>9524</v>
      </c>
      <c r="K2485" t="s">
        <v>9525</v>
      </c>
      <c r="L2485" t="s">
        <v>9546</v>
      </c>
      <c r="M2485" t="s">
        <v>9547</v>
      </c>
      <c r="N2485">
        <v>604</v>
      </c>
      <c r="O2485" t="s">
        <v>140</v>
      </c>
      <c r="P2485" t="s">
        <v>16445</v>
      </c>
      <c r="Q2485">
        <v>22605656</v>
      </c>
      <c r="R2485" t="s">
        <v>19067</v>
      </c>
      <c r="S2485">
        <v>2012</v>
      </c>
      <c r="T2485" t="s">
        <v>9528</v>
      </c>
      <c r="U2485">
        <v>20</v>
      </c>
      <c r="V2485">
        <v>32</v>
      </c>
      <c r="W2485" t="s">
        <v>38</v>
      </c>
      <c r="X2485" t="s">
        <v>38</v>
      </c>
      <c r="Y2485" t="s">
        <v>38</v>
      </c>
      <c r="Z2485" t="s">
        <v>38</v>
      </c>
      <c r="AA2485" t="s">
        <v>5996</v>
      </c>
      <c r="AB2485" t="s">
        <v>9032</v>
      </c>
      <c r="AC2485" t="s">
        <v>38</v>
      </c>
      <c r="AD2485" t="s">
        <v>38</v>
      </c>
      <c r="AE2485" t="s">
        <v>38</v>
      </c>
      <c r="AF2485" t="s">
        <v>9529</v>
      </c>
      <c r="AG2485">
        <v>2483</v>
      </c>
      <c r="AH2485" t="s">
        <v>490</v>
      </c>
      <c r="AI2485" t="s">
        <v>9535</v>
      </c>
      <c r="AJ2485" t="s">
        <v>9548</v>
      </c>
      <c r="AK2485" t="s">
        <v>17227</v>
      </c>
      <c r="AL2485"/>
      <c r="AM2485"/>
      <c r="AN2485" t="s">
        <v>9531</v>
      </c>
      <c r="AO2485" t="s">
        <v>49</v>
      </c>
      <c r="AP2485"/>
    </row>
    <row r="2486" spans="1:42" ht="13.9" x14ac:dyDescent="0.4">
      <c r="A2486">
        <v>8428</v>
      </c>
      <c r="B2486">
        <v>2484</v>
      </c>
      <c r="C2486" t="s">
        <v>16289</v>
      </c>
      <c r="D2486" t="s">
        <v>9549</v>
      </c>
      <c r="E2486" t="s">
        <v>32</v>
      </c>
      <c r="F2486" t="s">
        <v>16104</v>
      </c>
      <c r="G2486">
        <v>0</v>
      </c>
      <c r="H2486" t="s">
        <v>38</v>
      </c>
      <c r="I2486">
        <v>2484</v>
      </c>
      <c r="J2486" t="s">
        <v>9550</v>
      </c>
      <c r="K2486" t="s">
        <v>9551</v>
      </c>
      <c r="L2486" t="s">
        <v>9552</v>
      </c>
      <c r="M2486" t="s">
        <v>9553</v>
      </c>
      <c r="N2486">
        <v>604</v>
      </c>
      <c r="O2486" t="s">
        <v>140</v>
      </c>
      <c r="P2486" t="s">
        <v>16445</v>
      </c>
      <c r="Q2486">
        <v>22605656</v>
      </c>
      <c r="R2486" t="s">
        <v>19067</v>
      </c>
      <c r="S2486">
        <v>2012</v>
      </c>
      <c r="T2486" t="s">
        <v>9528</v>
      </c>
      <c r="U2486" t="s">
        <v>9554</v>
      </c>
      <c r="V2486" t="s">
        <v>9555</v>
      </c>
      <c r="W2486" t="s">
        <v>38</v>
      </c>
      <c r="X2486" t="s">
        <v>38</v>
      </c>
      <c r="Y2486" t="s">
        <v>38</v>
      </c>
      <c r="Z2486" t="s">
        <v>38</v>
      </c>
      <c r="AA2486" t="s">
        <v>5996</v>
      </c>
      <c r="AB2486" t="s">
        <v>9032</v>
      </c>
      <c r="AC2486" t="s">
        <v>38</v>
      </c>
      <c r="AD2486" t="s">
        <v>38</v>
      </c>
      <c r="AE2486" t="s">
        <v>38</v>
      </c>
      <c r="AF2486" t="s">
        <v>9529</v>
      </c>
      <c r="AG2486">
        <v>2484</v>
      </c>
      <c r="AH2486" t="s">
        <v>490</v>
      </c>
      <c r="AI2486" t="s">
        <v>9556</v>
      </c>
      <c r="AJ2486" t="s">
        <v>6292</v>
      </c>
      <c r="AK2486">
        <v>1E-4</v>
      </c>
      <c r="AL2486"/>
      <c r="AM2486"/>
      <c r="AN2486" t="s">
        <v>9531</v>
      </c>
      <c r="AO2486" t="s">
        <v>49</v>
      </c>
      <c r="AP2486"/>
    </row>
    <row r="2487" spans="1:42" ht="13.9" x14ac:dyDescent="0.4">
      <c r="A2487">
        <v>8428</v>
      </c>
      <c r="B2487">
        <v>2485</v>
      </c>
      <c r="C2487" t="s">
        <v>16317</v>
      </c>
      <c r="D2487" t="s">
        <v>9557</v>
      </c>
      <c r="E2487" t="s">
        <v>16083</v>
      </c>
      <c r="F2487" t="s">
        <v>15905</v>
      </c>
      <c r="G2487">
        <v>0</v>
      </c>
      <c r="H2487" t="s">
        <v>38</v>
      </c>
      <c r="I2487">
        <v>2485</v>
      </c>
      <c r="J2487" t="s">
        <v>9563</v>
      </c>
      <c r="K2487" t="s">
        <v>9558</v>
      </c>
      <c r="L2487" t="s">
        <v>9559</v>
      </c>
      <c r="M2487" t="s">
        <v>9560</v>
      </c>
      <c r="N2487">
        <v>604</v>
      </c>
      <c r="O2487" t="s">
        <v>140</v>
      </c>
      <c r="P2487" t="s">
        <v>16445</v>
      </c>
      <c r="Q2487">
        <v>22605656</v>
      </c>
      <c r="R2487" t="s">
        <v>19067</v>
      </c>
      <c r="S2487">
        <v>2012</v>
      </c>
      <c r="T2487" t="s">
        <v>9528</v>
      </c>
      <c r="U2487">
        <v>24</v>
      </c>
      <c r="V2487">
        <v>17</v>
      </c>
      <c r="W2487" t="s">
        <v>38</v>
      </c>
      <c r="X2487" t="s">
        <v>38</v>
      </c>
      <c r="Y2487" t="s">
        <v>38</v>
      </c>
      <c r="Z2487" t="s">
        <v>38</v>
      </c>
      <c r="AA2487" t="s">
        <v>5996</v>
      </c>
      <c r="AB2487" t="s">
        <v>9032</v>
      </c>
      <c r="AC2487" t="s">
        <v>9032</v>
      </c>
      <c r="AD2487" t="s">
        <v>38</v>
      </c>
      <c r="AE2487" t="s">
        <v>38</v>
      </c>
      <c r="AF2487" t="s">
        <v>9529</v>
      </c>
      <c r="AG2487">
        <v>2485</v>
      </c>
      <c r="AH2487" t="s">
        <v>490</v>
      </c>
      <c r="AI2487" t="s">
        <v>9556</v>
      </c>
      <c r="AJ2487" t="s">
        <v>4518</v>
      </c>
      <c r="AK2487">
        <v>1.2E-2</v>
      </c>
      <c r="AL2487"/>
      <c r="AM2487"/>
      <c r="AN2487" t="s">
        <v>9561</v>
      </c>
      <c r="AO2487" t="s">
        <v>49</v>
      </c>
      <c r="AP2487"/>
    </row>
    <row r="2488" spans="1:42" ht="13.9" x14ac:dyDescent="0.4">
      <c r="A2488">
        <v>8428</v>
      </c>
      <c r="B2488">
        <v>2486</v>
      </c>
      <c r="C2488" t="s">
        <v>16317</v>
      </c>
      <c r="D2488" t="s">
        <v>9562</v>
      </c>
      <c r="E2488" t="s">
        <v>16083</v>
      </c>
      <c r="F2488" t="s">
        <v>15905</v>
      </c>
      <c r="G2488">
        <v>0</v>
      </c>
      <c r="H2488" t="s">
        <v>38</v>
      </c>
      <c r="I2488">
        <v>2486</v>
      </c>
      <c r="J2488" t="s">
        <v>9563</v>
      </c>
      <c r="K2488" t="s">
        <v>9558</v>
      </c>
      <c r="L2488" t="s">
        <v>9564</v>
      </c>
      <c r="M2488" t="s">
        <v>9565</v>
      </c>
      <c r="N2488">
        <v>604</v>
      </c>
      <c r="O2488" t="s">
        <v>140</v>
      </c>
      <c r="P2488" t="s">
        <v>16445</v>
      </c>
      <c r="Q2488">
        <v>22605656</v>
      </c>
      <c r="R2488" t="s">
        <v>19067</v>
      </c>
      <c r="S2488">
        <v>2012</v>
      </c>
      <c r="T2488" t="s">
        <v>9528</v>
      </c>
      <c r="U2488">
        <v>24</v>
      </c>
      <c r="V2488">
        <v>17</v>
      </c>
      <c r="W2488" t="s">
        <v>38</v>
      </c>
      <c r="X2488" t="s">
        <v>38</v>
      </c>
      <c r="Y2488" t="s">
        <v>38</v>
      </c>
      <c r="Z2488" t="s">
        <v>38</v>
      </c>
      <c r="AA2488" t="s">
        <v>5996</v>
      </c>
      <c r="AB2488" t="s">
        <v>9032</v>
      </c>
      <c r="AC2488" t="s">
        <v>9032</v>
      </c>
      <c r="AD2488" t="s">
        <v>38</v>
      </c>
      <c r="AE2488" t="s">
        <v>38</v>
      </c>
      <c r="AF2488" t="s">
        <v>9529</v>
      </c>
      <c r="AG2488">
        <v>2486</v>
      </c>
      <c r="AH2488" t="s">
        <v>490</v>
      </c>
      <c r="AI2488" t="s">
        <v>9556</v>
      </c>
      <c r="AJ2488" t="s">
        <v>6292</v>
      </c>
      <c r="AK2488">
        <v>1E-4</v>
      </c>
      <c r="AL2488"/>
      <c r="AM2488"/>
      <c r="AN2488" t="s">
        <v>9531</v>
      </c>
      <c r="AO2488" t="s">
        <v>49</v>
      </c>
      <c r="AP2488"/>
    </row>
    <row r="2489" spans="1:42" ht="13.9" x14ac:dyDescent="0.4">
      <c r="A2489">
        <v>8428</v>
      </c>
      <c r="B2489">
        <v>2487</v>
      </c>
      <c r="C2489" t="s">
        <v>16317</v>
      </c>
      <c r="D2489" t="s">
        <v>9566</v>
      </c>
      <c r="E2489" t="s">
        <v>16083</v>
      </c>
      <c r="F2489" t="s">
        <v>15905</v>
      </c>
      <c r="G2489">
        <v>0</v>
      </c>
      <c r="H2489" t="s">
        <v>38</v>
      </c>
      <c r="I2489">
        <v>2487</v>
      </c>
      <c r="J2489" t="s">
        <v>9563</v>
      </c>
      <c r="K2489" t="s">
        <v>9558</v>
      </c>
      <c r="L2489" t="s">
        <v>9567</v>
      </c>
      <c r="M2489" t="s">
        <v>9568</v>
      </c>
      <c r="N2489">
        <v>604</v>
      </c>
      <c r="O2489" t="s">
        <v>140</v>
      </c>
      <c r="P2489" t="s">
        <v>16445</v>
      </c>
      <c r="Q2489">
        <v>22605656</v>
      </c>
      <c r="R2489" t="s">
        <v>19067</v>
      </c>
      <c r="S2489">
        <v>2012</v>
      </c>
      <c r="T2489" t="s">
        <v>9528</v>
      </c>
      <c r="U2489">
        <v>24</v>
      </c>
      <c r="V2489">
        <v>17</v>
      </c>
      <c r="W2489" t="s">
        <v>38</v>
      </c>
      <c r="X2489" t="s">
        <v>38</v>
      </c>
      <c r="Y2489" t="s">
        <v>38</v>
      </c>
      <c r="Z2489" t="s">
        <v>38</v>
      </c>
      <c r="AA2489" t="s">
        <v>5996</v>
      </c>
      <c r="AB2489" t="s">
        <v>9032</v>
      </c>
      <c r="AC2489" t="s">
        <v>9032</v>
      </c>
      <c r="AD2489" t="s">
        <v>38</v>
      </c>
      <c r="AE2489" t="s">
        <v>38</v>
      </c>
      <c r="AF2489" t="s">
        <v>9529</v>
      </c>
      <c r="AG2489">
        <v>2487</v>
      </c>
      <c r="AH2489" t="s">
        <v>490</v>
      </c>
      <c r="AI2489" t="s">
        <v>9556</v>
      </c>
      <c r="AJ2489" t="s">
        <v>18046</v>
      </c>
      <c r="AK2489">
        <v>3.6999999999999998E-2</v>
      </c>
      <c r="AL2489"/>
      <c r="AM2489"/>
      <c r="AN2489" t="s">
        <v>9531</v>
      </c>
      <c r="AO2489" t="s">
        <v>49</v>
      </c>
      <c r="AP2489"/>
    </row>
    <row r="2490" spans="1:42" ht="13.9" x14ac:dyDescent="0.4">
      <c r="A2490">
        <v>8428</v>
      </c>
      <c r="B2490">
        <v>2488</v>
      </c>
      <c r="C2490" t="s">
        <v>16317</v>
      </c>
      <c r="D2490" t="s">
        <v>9569</v>
      </c>
      <c r="E2490" t="s">
        <v>16083</v>
      </c>
      <c r="F2490" t="s">
        <v>15905</v>
      </c>
      <c r="G2490">
        <v>0</v>
      </c>
      <c r="H2490" t="s">
        <v>38</v>
      </c>
      <c r="I2490">
        <v>2488</v>
      </c>
      <c r="J2490" t="s">
        <v>9563</v>
      </c>
      <c r="K2490" t="s">
        <v>9558</v>
      </c>
      <c r="L2490" t="s">
        <v>9570</v>
      </c>
      <c r="M2490" t="s">
        <v>9571</v>
      </c>
      <c r="N2490">
        <v>604</v>
      </c>
      <c r="O2490" t="s">
        <v>140</v>
      </c>
      <c r="P2490" t="s">
        <v>16445</v>
      </c>
      <c r="Q2490">
        <v>22605656</v>
      </c>
      <c r="R2490" t="s">
        <v>19067</v>
      </c>
      <c r="S2490">
        <v>2012</v>
      </c>
      <c r="T2490" t="s">
        <v>9528</v>
      </c>
      <c r="U2490">
        <v>24</v>
      </c>
      <c r="V2490">
        <v>17</v>
      </c>
      <c r="W2490" t="s">
        <v>38</v>
      </c>
      <c r="X2490" t="s">
        <v>38</v>
      </c>
      <c r="Y2490" t="s">
        <v>38</v>
      </c>
      <c r="Z2490" t="s">
        <v>38</v>
      </c>
      <c r="AA2490" t="s">
        <v>5996</v>
      </c>
      <c r="AB2490" t="s">
        <v>9032</v>
      </c>
      <c r="AC2490" t="s">
        <v>9032</v>
      </c>
      <c r="AD2490" t="s">
        <v>38</v>
      </c>
      <c r="AE2490" t="s">
        <v>38</v>
      </c>
      <c r="AF2490" t="s">
        <v>9529</v>
      </c>
      <c r="AG2490">
        <v>2488</v>
      </c>
      <c r="AH2490" t="s">
        <v>490</v>
      </c>
      <c r="AI2490" t="s">
        <v>9556</v>
      </c>
      <c r="AJ2490" t="s">
        <v>6292</v>
      </c>
      <c r="AK2490">
        <v>1E-4</v>
      </c>
      <c r="AL2490"/>
      <c r="AM2490"/>
      <c r="AN2490" t="s">
        <v>9561</v>
      </c>
      <c r="AO2490" t="s">
        <v>49</v>
      </c>
      <c r="AP2490"/>
    </row>
    <row r="2491" spans="1:42" ht="69" customHeight="1" x14ac:dyDescent="0.4">
      <c r="A2491">
        <v>8430</v>
      </c>
      <c r="B2491">
        <v>2489</v>
      </c>
      <c r="C2491" t="s">
        <v>16308</v>
      </c>
      <c r="D2491" t="s">
        <v>9572</v>
      </c>
      <c r="E2491" t="s">
        <v>16083</v>
      </c>
      <c r="F2491" t="s">
        <v>16077</v>
      </c>
      <c r="G2491">
        <v>1</v>
      </c>
      <c r="H2491" t="s">
        <v>9573</v>
      </c>
      <c r="I2491">
        <v>2489</v>
      </c>
      <c r="J2491" t="s">
        <v>9574</v>
      </c>
      <c r="K2491" t="s">
        <v>9575</v>
      </c>
      <c r="L2491" t="s">
        <v>9576</v>
      </c>
      <c r="M2491" t="s">
        <v>9577</v>
      </c>
      <c r="N2491">
        <v>605</v>
      </c>
      <c r="O2491" t="s">
        <v>140</v>
      </c>
      <c r="P2491" t="s">
        <v>16412</v>
      </c>
      <c r="Q2491">
        <v>22526220</v>
      </c>
      <c r="R2491" t="s">
        <v>9578</v>
      </c>
      <c r="S2491">
        <v>2012</v>
      </c>
      <c r="T2491" t="s">
        <v>2449</v>
      </c>
      <c r="U2491">
        <v>30</v>
      </c>
      <c r="V2491">
        <v>20</v>
      </c>
      <c r="W2491" t="s">
        <v>9579</v>
      </c>
      <c r="X2491" t="s">
        <v>9580</v>
      </c>
      <c r="Y2491" t="s">
        <v>7881</v>
      </c>
      <c r="Z2491" t="s">
        <v>610</v>
      </c>
      <c r="AA2491" t="s">
        <v>9581</v>
      </c>
      <c r="AB2491" t="s">
        <v>1173</v>
      </c>
      <c r="AC2491" t="s">
        <v>38</v>
      </c>
      <c r="AD2491" t="s">
        <v>38</v>
      </c>
      <c r="AE2491" t="s">
        <v>9582</v>
      </c>
      <c r="AF2491" t="s">
        <v>9583</v>
      </c>
      <c r="AG2491">
        <v>2489</v>
      </c>
      <c r="AH2491" t="s">
        <v>114</v>
      </c>
      <c r="AI2491" t="s">
        <v>19068</v>
      </c>
      <c r="AJ2491" t="s">
        <v>223</v>
      </c>
      <c r="AK2491" t="s">
        <v>18047</v>
      </c>
      <c r="AL2491"/>
      <c r="AM2491"/>
      <c r="AN2491" t="s">
        <v>9584</v>
      </c>
      <c r="AO2491" t="s">
        <v>49</v>
      </c>
      <c r="AP2491"/>
    </row>
    <row r="2492" spans="1:42" ht="69" customHeight="1" x14ac:dyDescent="0.4">
      <c r="A2492">
        <v>8430</v>
      </c>
      <c r="B2492">
        <v>2490</v>
      </c>
      <c r="C2492" t="s">
        <v>16308</v>
      </c>
      <c r="D2492" t="s">
        <v>9572</v>
      </c>
      <c r="E2492" t="s">
        <v>16083</v>
      </c>
      <c r="F2492" t="s">
        <v>16077</v>
      </c>
      <c r="G2492">
        <v>1</v>
      </c>
      <c r="H2492" t="s">
        <v>9573</v>
      </c>
      <c r="I2492">
        <v>2490</v>
      </c>
      <c r="J2492" t="s">
        <v>9574</v>
      </c>
      <c r="K2492" t="s">
        <v>9585</v>
      </c>
      <c r="L2492" t="s">
        <v>9576</v>
      </c>
      <c r="M2492" t="s">
        <v>9586</v>
      </c>
      <c r="N2492">
        <v>605</v>
      </c>
      <c r="O2492" t="s">
        <v>140</v>
      </c>
      <c r="P2492" t="s">
        <v>16412</v>
      </c>
      <c r="Q2492">
        <v>22526220</v>
      </c>
      <c r="R2492" t="s">
        <v>9578</v>
      </c>
      <c r="S2492">
        <v>2012</v>
      </c>
      <c r="T2492" t="s">
        <v>2449</v>
      </c>
      <c r="U2492">
        <v>30</v>
      </c>
      <c r="V2492">
        <v>20</v>
      </c>
      <c r="W2492" t="s">
        <v>9579</v>
      </c>
      <c r="X2492" t="s">
        <v>9587</v>
      </c>
      <c r="Y2492" t="s">
        <v>7881</v>
      </c>
      <c r="Z2492" t="s">
        <v>1753</v>
      </c>
      <c r="AA2492" t="s">
        <v>9581</v>
      </c>
      <c r="AB2492" t="s">
        <v>1173</v>
      </c>
      <c r="AC2492" t="s">
        <v>38</v>
      </c>
      <c r="AD2492" t="s">
        <v>38</v>
      </c>
      <c r="AE2492" t="s">
        <v>9582</v>
      </c>
      <c r="AF2492" t="s">
        <v>9583</v>
      </c>
      <c r="AG2492">
        <v>2490</v>
      </c>
      <c r="AH2492" t="s">
        <v>114</v>
      </c>
      <c r="AI2492" t="s">
        <v>19068</v>
      </c>
      <c r="AJ2492" t="s">
        <v>223</v>
      </c>
      <c r="AK2492" t="s">
        <v>18047</v>
      </c>
      <c r="AL2492"/>
      <c r="AM2492"/>
      <c r="AN2492" t="s">
        <v>9584</v>
      </c>
      <c r="AO2492" t="s">
        <v>49</v>
      </c>
      <c r="AP2492"/>
    </row>
    <row r="2493" spans="1:42" ht="71.25" customHeight="1" x14ac:dyDescent="0.4">
      <c r="A2493">
        <v>8430</v>
      </c>
      <c r="B2493">
        <v>2491</v>
      </c>
      <c r="C2493" t="s">
        <v>16308</v>
      </c>
      <c r="D2493" t="s">
        <v>9572</v>
      </c>
      <c r="E2493" t="s">
        <v>16083</v>
      </c>
      <c r="F2493" t="s">
        <v>16077</v>
      </c>
      <c r="G2493">
        <v>0</v>
      </c>
      <c r="H2493" t="s">
        <v>38</v>
      </c>
      <c r="I2493">
        <v>2491</v>
      </c>
      <c r="J2493" t="s">
        <v>4218</v>
      </c>
      <c r="K2493" t="s">
        <v>9585</v>
      </c>
      <c r="L2493" t="s">
        <v>9577</v>
      </c>
      <c r="M2493" t="s">
        <v>9586</v>
      </c>
      <c r="N2493">
        <v>605</v>
      </c>
      <c r="O2493" t="s">
        <v>140</v>
      </c>
      <c r="P2493" t="s">
        <v>16412</v>
      </c>
      <c r="Q2493">
        <v>22526220</v>
      </c>
      <c r="R2493" t="s">
        <v>9578</v>
      </c>
      <c r="S2493">
        <v>2012</v>
      </c>
      <c r="T2493" t="s">
        <v>2449</v>
      </c>
      <c r="U2493">
        <v>20</v>
      </c>
      <c r="V2493">
        <v>20</v>
      </c>
      <c r="W2493" t="s">
        <v>9580</v>
      </c>
      <c r="X2493" t="s">
        <v>9587</v>
      </c>
      <c r="Y2493" t="s">
        <v>610</v>
      </c>
      <c r="Z2493" t="s">
        <v>1753</v>
      </c>
      <c r="AA2493" t="s">
        <v>9581</v>
      </c>
      <c r="AB2493" t="s">
        <v>1173</v>
      </c>
      <c r="AC2493" t="s">
        <v>38</v>
      </c>
      <c r="AD2493" t="s">
        <v>38</v>
      </c>
      <c r="AE2493" t="s">
        <v>9582</v>
      </c>
      <c r="AF2493" t="s">
        <v>9583</v>
      </c>
      <c r="AG2493">
        <v>2491</v>
      </c>
      <c r="AH2493" t="s">
        <v>114</v>
      </c>
      <c r="AI2493" t="s">
        <v>19068</v>
      </c>
      <c r="AJ2493" t="s">
        <v>201</v>
      </c>
      <c r="AK2493" t="s">
        <v>17799</v>
      </c>
      <c r="AL2493"/>
      <c r="AM2493"/>
      <c r="AN2493" t="s">
        <v>9584</v>
      </c>
      <c r="AO2493" t="s">
        <v>49</v>
      </c>
      <c r="AP2493"/>
    </row>
    <row r="2494" spans="1:42" ht="71.25" customHeight="1" x14ac:dyDescent="0.4">
      <c r="A2494">
        <v>8430</v>
      </c>
      <c r="B2494">
        <v>2492</v>
      </c>
      <c r="C2494" t="s">
        <v>16308</v>
      </c>
      <c r="D2494" t="s">
        <v>16130</v>
      </c>
      <c r="E2494" t="s">
        <v>16083</v>
      </c>
      <c r="F2494" t="s">
        <v>16077</v>
      </c>
      <c r="G2494">
        <v>0</v>
      </c>
      <c r="H2494" t="s">
        <v>9573</v>
      </c>
      <c r="I2494">
        <v>2492</v>
      </c>
      <c r="J2494" t="s">
        <v>9574</v>
      </c>
      <c r="K2494" t="s">
        <v>9585</v>
      </c>
      <c r="L2494" t="s">
        <v>9589</v>
      </c>
      <c r="M2494" t="s">
        <v>9590</v>
      </c>
      <c r="N2494">
        <v>606</v>
      </c>
      <c r="O2494" t="s">
        <v>140</v>
      </c>
      <c r="P2494" t="s">
        <v>16408</v>
      </c>
      <c r="Q2494">
        <v>22526220</v>
      </c>
      <c r="R2494" t="s">
        <v>9578</v>
      </c>
      <c r="S2494">
        <v>2012</v>
      </c>
      <c r="T2494" t="s">
        <v>2449</v>
      </c>
      <c r="U2494">
        <v>30</v>
      </c>
      <c r="V2494">
        <v>20</v>
      </c>
      <c r="W2494" t="s">
        <v>9579</v>
      </c>
      <c r="X2494" t="s">
        <v>9587</v>
      </c>
      <c r="Y2494" t="s">
        <v>7881</v>
      </c>
      <c r="Z2494" t="s">
        <v>1753</v>
      </c>
      <c r="AA2494" t="s">
        <v>9581</v>
      </c>
      <c r="AB2494" t="s">
        <v>1173</v>
      </c>
      <c r="AC2494" t="s">
        <v>38</v>
      </c>
      <c r="AD2494" t="s">
        <v>38</v>
      </c>
      <c r="AE2494" t="s">
        <v>9582</v>
      </c>
      <c r="AF2494" t="s">
        <v>9583</v>
      </c>
      <c r="AG2494">
        <v>2492</v>
      </c>
      <c r="AH2494" t="s">
        <v>114</v>
      </c>
      <c r="AI2494" t="s">
        <v>19068</v>
      </c>
      <c r="AJ2494" t="s">
        <v>223</v>
      </c>
      <c r="AK2494" t="s">
        <v>18047</v>
      </c>
      <c r="AL2494"/>
      <c r="AM2494"/>
      <c r="AN2494" t="s">
        <v>9584</v>
      </c>
      <c r="AO2494" t="s">
        <v>49</v>
      </c>
      <c r="AP2494"/>
    </row>
    <row r="2495" spans="1:42" ht="77.25" customHeight="1" x14ac:dyDescent="0.4">
      <c r="A2495">
        <v>8430</v>
      </c>
      <c r="B2495">
        <v>2493</v>
      </c>
      <c r="C2495" t="s">
        <v>16308</v>
      </c>
      <c r="D2495" t="s">
        <v>9591</v>
      </c>
      <c r="E2495" t="s">
        <v>16083</v>
      </c>
      <c r="F2495" t="s">
        <v>16077</v>
      </c>
      <c r="G2495">
        <v>0</v>
      </c>
      <c r="H2495" t="s">
        <v>19069</v>
      </c>
      <c r="I2495">
        <v>2493</v>
      </c>
      <c r="J2495" t="s">
        <v>9592</v>
      </c>
      <c r="K2495" t="s">
        <v>9593</v>
      </c>
      <c r="L2495" t="s">
        <v>9594</v>
      </c>
      <c r="M2495" t="s">
        <v>9595</v>
      </c>
      <c r="N2495">
        <v>606</v>
      </c>
      <c r="O2495" t="s">
        <v>140</v>
      </c>
      <c r="P2495" t="s">
        <v>16408</v>
      </c>
      <c r="Q2495">
        <v>22526220</v>
      </c>
      <c r="R2495" t="s">
        <v>9578</v>
      </c>
      <c r="S2495">
        <v>2012</v>
      </c>
      <c r="T2495" t="s">
        <v>2449</v>
      </c>
      <c r="U2495">
        <v>9</v>
      </c>
      <c r="V2495">
        <v>21</v>
      </c>
      <c r="W2495" t="s">
        <v>38</v>
      </c>
      <c r="X2495" t="s">
        <v>38</v>
      </c>
      <c r="Y2495" t="s">
        <v>38</v>
      </c>
      <c r="Z2495" t="s">
        <v>38</v>
      </c>
      <c r="AA2495" t="s">
        <v>9581</v>
      </c>
      <c r="AB2495" t="s">
        <v>1173</v>
      </c>
      <c r="AC2495" t="s">
        <v>38</v>
      </c>
      <c r="AD2495" t="s">
        <v>38</v>
      </c>
      <c r="AE2495" t="s">
        <v>9582</v>
      </c>
      <c r="AF2495" t="s">
        <v>9583</v>
      </c>
      <c r="AG2495">
        <v>2493</v>
      </c>
      <c r="AH2495" t="s">
        <v>114</v>
      </c>
      <c r="AI2495" t="s">
        <v>19068</v>
      </c>
      <c r="AJ2495" t="s">
        <v>189</v>
      </c>
      <c r="AK2495">
        <v>0.04</v>
      </c>
      <c r="AL2495"/>
      <c r="AM2495"/>
      <c r="AN2495" t="s">
        <v>9584</v>
      </c>
      <c r="AO2495" t="s">
        <v>49</v>
      </c>
      <c r="AP2495"/>
    </row>
    <row r="2496" spans="1:42" ht="77.25" customHeight="1" x14ac:dyDescent="0.4">
      <c r="A2496">
        <v>8430</v>
      </c>
      <c r="B2496">
        <v>2494</v>
      </c>
      <c r="C2496" t="s">
        <v>16308</v>
      </c>
      <c r="D2496" t="s">
        <v>9591</v>
      </c>
      <c r="E2496" t="s">
        <v>16083</v>
      </c>
      <c r="F2496" t="s">
        <v>16077</v>
      </c>
      <c r="G2496">
        <v>0</v>
      </c>
      <c r="H2496" t="s">
        <v>38</v>
      </c>
      <c r="I2496">
        <v>2494</v>
      </c>
      <c r="J2496" t="s">
        <v>9592</v>
      </c>
      <c r="K2496" t="s">
        <v>9585</v>
      </c>
      <c r="L2496" t="s">
        <v>9594</v>
      </c>
      <c r="M2496" t="s">
        <v>9586</v>
      </c>
      <c r="N2496">
        <v>606</v>
      </c>
      <c r="O2496" t="s">
        <v>140</v>
      </c>
      <c r="P2496" t="s">
        <v>16409</v>
      </c>
      <c r="Q2496">
        <v>22526220</v>
      </c>
      <c r="R2496" t="s">
        <v>9578</v>
      </c>
      <c r="S2496">
        <v>2012</v>
      </c>
      <c r="T2496" t="s">
        <v>2449</v>
      </c>
      <c r="U2496">
        <v>9</v>
      </c>
      <c r="V2496">
        <v>20</v>
      </c>
      <c r="W2496" t="s">
        <v>38</v>
      </c>
      <c r="X2496" t="s">
        <v>38</v>
      </c>
      <c r="Y2496" t="s">
        <v>38</v>
      </c>
      <c r="Z2496" t="s">
        <v>38</v>
      </c>
      <c r="AA2496" t="s">
        <v>9581</v>
      </c>
      <c r="AB2496" t="s">
        <v>1173</v>
      </c>
      <c r="AC2496" t="s">
        <v>38</v>
      </c>
      <c r="AD2496" t="s">
        <v>38</v>
      </c>
      <c r="AE2496" t="s">
        <v>9582</v>
      </c>
      <c r="AF2496" t="s">
        <v>9583</v>
      </c>
      <c r="AG2496">
        <v>2494</v>
      </c>
      <c r="AH2496" t="s">
        <v>114</v>
      </c>
      <c r="AI2496" t="s">
        <v>19068</v>
      </c>
      <c r="AJ2496" t="s">
        <v>223</v>
      </c>
      <c r="AK2496" t="s">
        <v>18047</v>
      </c>
      <c r="AL2496"/>
      <c r="AM2496"/>
      <c r="AN2496" t="s">
        <v>9584</v>
      </c>
      <c r="AO2496" t="s">
        <v>49</v>
      </c>
      <c r="AP2496"/>
    </row>
    <row r="2497" spans="1:42" ht="71.25" customHeight="1" x14ac:dyDescent="0.4">
      <c r="A2497">
        <v>8430</v>
      </c>
      <c r="B2497">
        <v>2495</v>
      </c>
      <c r="C2497" t="s">
        <v>16308</v>
      </c>
      <c r="D2497" t="s">
        <v>9591</v>
      </c>
      <c r="E2497" t="s">
        <v>16083</v>
      </c>
      <c r="F2497" t="s">
        <v>16077</v>
      </c>
      <c r="G2497">
        <v>0</v>
      </c>
      <c r="H2497" t="s">
        <v>38</v>
      </c>
      <c r="I2497">
        <v>2495</v>
      </c>
      <c r="J2497" t="s">
        <v>19070</v>
      </c>
      <c r="K2497" t="s">
        <v>9585</v>
      </c>
      <c r="L2497" t="s">
        <v>9595</v>
      </c>
      <c r="M2497" t="s">
        <v>9586</v>
      </c>
      <c r="N2497">
        <v>606</v>
      </c>
      <c r="O2497" t="s">
        <v>140</v>
      </c>
      <c r="P2497" t="s">
        <v>16408</v>
      </c>
      <c r="Q2497">
        <v>22526220</v>
      </c>
      <c r="R2497" t="s">
        <v>9578</v>
      </c>
      <c r="S2497">
        <v>2012</v>
      </c>
      <c r="T2497" t="s">
        <v>2449</v>
      </c>
      <c r="U2497">
        <v>21</v>
      </c>
      <c r="V2497">
        <v>20</v>
      </c>
      <c r="W2497" t="s">
        <v>38</v>
      </c>
      <c r="X2497" t="s">
        <v>38</v>
      </c>
      <c r="Y2497" t="s">
        <v>38</v>
      </c>
      <c r="Z2497" t="s">
        <v>38</v>
      </c>
      <c r="AA2497" t="s">
        <v>9581</v>
      </c>
      <c r="AB2497" t="s">
        <v>1173</v>
      </c>
      <c r="AC2497" t="s">
        <v>38</v>
      </c>
      <c r="AD2497" t="s">
        <v>38</v>
      </c>
      <c r="AE2497" t="s">
        <v>9582</v>
      </c>
      <c r="AF2497" t="s">
        <v>9583</v>
      </c>
      <c r="AG2497">
        <v>2495</v>
      </c>
      <c r="AH2497" t="s">
        <v>114</v>
      </c>
      <c r="AI2497" t="s">
        <v>19068</v>
      </c>
      <c r="AJ2497" t="s">
        <v>223</v>
      </c>
      <c r="AK2497" t="s">
        <v>18047</v>
      </c>
      <c r="AL2497"/>
      <c r="AM2497"/>
      <c r="AN2497" t="s">
        <v>9584</v>
      </c>
      <c r="AO2497" t="s">
        <v>49</v>
      </c>
      <c r="AP2497"/>
    </row>
    <row r="2498" spans="1:42" ht="68.25" customHeight="1" x14ac:dyDescent="0.4">
      <c r="A2498">
        <v>8430</v>
      </c>
      <c r="B2498">
        <v>2496</v>
      </c>
      <c r="C2498" t="s">
        <v>16308</v>
      </c>
      <c r="D2498" t="s">
        <v>16130</v>
      </c>
      <c r="E2498" t="s">
        <v>16083</v>
      </c>
      <c r="F2498" t="s">
        <v>16077</v>
      </c>
      <c r="G2498">
        <v>0</v>
      </c>
      <c r="H2498" t="s">
        <v>38</v>
      </c>
      <c r="I2498">
        <v>2496</v>
      </c>
      <c r="J2498" t="s">
        <v>9592</v>
      </c>
      <c r="K2498" t="s">
        <v>9585</v>
      </c>
      <c r="L2498" t="s">
        <v>9596</v>
      </c>
      <c r="M2498" t="s">
        <v>9590</v>
      </c>
      <c r="N2498">
        <v>606</v>
      </c>
      <c r="O2498" t="s">
        <v>140</v>
      </c>
      <c r="P2498" t="s">
        <v>16408</v>
      </c>
      <c r="Q2498">
        <v>22526220</v>
      </c>
      <c r="R2498" t="s">
        <v>9578</v>
      </c>
      <c r="S2498">
        <v>2012</v>
      </c>
      <c r="T2498" t="s">
        <v>2449</v>
      </c>
      <c r="U2498">
        <v>9</v>
      </c>
      <c r="V2498">
        <v>20</v>
      </c>
      <c r="W2498" t="s">
        <v>38</v>
      </c>
      <c r="X2498" t="s">
        <v>38</v>
      </c>
      <c r="Y2498" t="s">
        <v>38</v>
      </c>
      <c r="Z2498" t="s">
        <v>38</v>
      </c>
      <c r="AA2498" t="s">
        <v>9581</v>
      </c>
      <c r="AB2498" t="s">
        <v>1173</v>
      </c>
      <c r="AC2498" t="s">
        <v>38</v>
      </c>
      <c r="AD2498" t="s">
        <v>38</v>
      </c>
      <c r="AE2498" t="s">
        <v>9582</v>
      </c>
      <c r="AF2498" t="s">
        <v>9583</v>
      </c>
      <c r="AG2498">
        <v>2496</v>
      </c>
      <c r="AH2498" t="s">
        <v>114</v>
      </c>
      <c r="AI2498" t="s">
        <v>19068</v>
      </c>
      <c r="AJ2498" t="s">
        <v>510</v>
      </c>
      <c r="AK2498">
        <v>2E-3</v>
      </c>
      <c r="AL2498"/>
      <c r="AM2498"/>
      <c r="AN2498" t="s">
        <v>9584</v>
      </c>
      <c r="AO2498" t="s">
        <v>49</v>
      </c>
      <c r="AP2498"/>
    </row>
    <row r="2499" spans="1:42" ht="68.25" customHeight="1" x14ac:dyDescent="0.4">
      <c r="A2499">
        <v>8430</v>
      </c>
      <c r="B2499">
        <v>2497</v>
      </c>
      <c r="C2499" t="s">
        <v>16308</v>
      </c>
      <c r="D2499" t="s">
        <v>9588</v>
      </c>
      <c r="E2499" t="s">
        <v>16083</v>
      </c>
      <c r="F2499" t="s">
        <v>16077</v>
      </c>
      <c r="G2499">
        <v>0</v>
      </c>
      <c r="H2499" t="s">
        <v>38</v>
      </c>
      <c r="I2499">
        <v>2497</v>
      </c>
      <c r="J2499" t="s">
        <v>19070</v>
      </c>
      <c r="K2499" t="s">
        <v>9585</v>
      </c>
      <c r="L2499" t="s">
        <v>9597</v>
      </c>
      <c r="M2499" t="s">
        <v>9590</v>
      </c>
      <c r="N2499">
        <v>606</v>
      </c>
      <c r="O2499" t="s">
        <v>140</v>
      </c>
      <c r="P2499" t="s">
        <v>16408</v>
      </c>
      <c r="Q2499">
        <v>22526220</v>
      </c>
      <c r="R2499" t="s">
        <v>9578</v>
      </c>
      <c r="S2499">
        <v>2012</v>
      </c>
      <c r="T2499" t="s">
        <v>2449</v>
      </c>
      <c r="U2499">
        <v>21</v>
      </c>
      <c r="V2499">
        <v>20</v>
      </c>
      <c r="W2499" t="s">
        <v>38</v>
      </c>
      <c r="X2499" t="s">
        <v>38</v>
      </c>
      <c r="Y2499" t="s">
        <v>38</v>
      </c>
      <c r="Z2499" t="s">
        <v>38</v>
      </c>
      <c r="AA2499" t="s">
        <v>9581</v>
      </c>
      <c r="AB2499" t="s">
        <v>1173</v>
      </c>
      <c r="AC2499" t="s">
        <v>38</v>
      </c>
      <c r="AD2499" t="s">
        <v>38</v>
      </c>
      <c r="AE2499" t="s">
        <v>9582</v>
      </c>
      <c r="AF2499" t="s">
        <v>9583</v>
      </c>
      <c r="AG2499">
        <v>2497</v>
      </c>
      <c r="AH2499" t="s">
        <v>114</v>
      </c>
      <c r="AI2499" t="s">
        <v>19068</v>
      </c>
      <c r="AJ2499" t="s">
        <v>201</v>
      </c>
      <c r="AK2499" t="s">
        <v>17799</v>
      </c>
      <c r="AL2499"/>
      <c r="AM2499"/>
      <c r="AN2499" t="s">
        <v>9584</v>
      </c>
      <c r="AO2499" t="s">
        <v>49</v>
      </c>
      <c r="AP2499"/>
    </row>
    <row r="2500" spans="1:42" ht="68.25" customHeight="1" x14ac:dyDescent="0.4">
      <c r="A2500">
        <v>8430</v>
      </c>
      <c r="B2500">
        <v>2498</v>
      </c>
      <c r="C2500" t="s">
        <v>16316</v>
      </c>
      <c r="D2500" t="s">
        <v>9598</v>
      </c>
      <c r="E2500" t="s">
        <v>16083</v>
      </c>
      <c r="F2500" t="s">
        <v>153</v>
      </c>
      <c r="G2500">
        <v>0</v>
      </c>
      <c r="H2500" t="s">
        <v>38</v>
      </c>
      <c r="I2500">
        <v>2498</v>
      </c>
      <c r="J2500" t="s">
        <v>9599</v>
      </c>
      <c r="K2500" t="s">
        <v>9585</v>
      </c>
      <c r="L2500" t="s">
        <v>9600</v>
      </c>
      <c r="M2500" t="s">
        <v>9601</v>
      </c>
      <c r="N2500">
        <v>606</v>
      </c>
      <c r="O2500" t="s">
        <v>140</v>
      </c>
      <c r="P2500" t="s">
        <v>16408</v>
      </c>
      <c r="Q2500">
        <v>22526220</v>
      </c>
      <c r="R2500" t="s">
        <v>9578</v>
      </c>
      <c r="S2500">
        <v>2012</v>
      </c>
      <c r="T2500" t="s">
        <v>2449</v>
      </c>
      <c r="U2500">
        <v>30</v>
      </c>
      <c r="V2500">
        <v>20</v>
      </c>
      <c r="W2500" t="s">
        <v>9579</v>
      </c>
      <c r="X2500" t="s">
        <v>9587</v>
      </c>
      <c r="Y2500" t="s">
        <v>7881</v>
      </c>
      <c r="Z2500" t="s">
        <v>1753</v>
      </c>
      <c r="AA2500" t="s">
        <v>9581</v>
      </c>
      <c r="AB2500" t="s">
        <v>1173</v>
      </c>
      <c r="AC2500" t="s">
        <v>38</v>
      </c>
      <c r="AD2500" t="s">
        <v>38</v>
      </c>
      <c r="AE2500" t="s">
        <v>9582</v>
      </c>
      <c r="AF2500" t="s">
        <v>9583</v>
      </c>
      <c r="AG2500">
        <v>2498</v>
      </c>
      <c r="AH2500" t="s">
        <v>114</v>
      </c>
      <c r="AI2500" t="s">
        <v>19068</v>
      </c>
      <c r="AJ2500" t="s">
        <v>223</v>
      </c>
      <c r="AK2500" t="s">
        <v>18047</v>
      </c>
      <c r="AL2500"/>
      <c r="AM2500"/>
      <c r="AN2500" t="s">
        <v>9584</v>
      </c>
      <c r="AO2500" t="s">
        <v>49</v>
      </c>
      <c r="AP2500"/>
    </row>
    <row r="2501" spans="1:42" ht="63" customHeight="1" x14ac:dyDescent="0.4">
      <c r="A2501">
        <v>8430</v>
      </c>
      <c r="B2501">
        <v>2499</v>
      </c>
      <c r="C2501" t="s">
        <v>16316</v>
      </c>
      <c r="D2501" t="s">
        <v>9602</v>
      </c>
      <c r="E2501" t="s">
        <v>16083</v>
      </c>
      <c r="F2501" t="s">
        <v>153</v>
      </c>
      <c r="G2501">
        <v>0</v>
      </c>
      <c r="H2501" t="s">
        <v>38</v>
      </c>
      <c r="I2501">
        <v>2499</v>
      </c>
      <c r="J2501" t="s">
        <v>9599</v>
      </c>
      <c r="K2501" t="s">
        <v>9585</v>
      </c>
      <c r="L2501" t="s">
        <v>9603</v>
      </c>
      <c r="M2501" t="s">
        <v>9604</v>
      </c>
      <c r="N2501">
        <v>606</v>
      </c>
      <c r="O2501" t="s">
        <v>140</v>
      </c>
      <c r="P2501" t="s">
        <v>16408</v>
      </c>
      <c r="Q2501">
        <v>22526220</v>
      </c>
      <c r="R2501" t="s">
        <v>9578</v>
      </c>
      <c r="S2501">
        <v>2012</v>
      </c>
      <c r="T2501" t="s">
        <v>2449</v>
      </c>
      <c r="U2501">
        <v>30</v>
      </c>
      <c r="V2501">
        <v>20</v>
      </c>
      <c r="W2501" t="s">
        <v>9579</v>
      </c>
      <c r="X2501" t="s">
        <v>9587</v>
      </c>
      <c r="Y2501" t="s">
        <v>7881</v>
      </c>
      <c r="Z2501" t="s">
        <v>1753</v>
      </c>
      <c r="AA2501" t="s">
        <v>9581</v>
      </c>
      <c r="AB2501" t="s">
        <v>1173</v>
      </c>
      <c r="AC2501" t="s">
        <v>38</v>
      </c>
      <c r="AD2501" t="s">
        <v>38</v>
      </c>
      <c r="AE2501" t="s">
        <v>9582</v>
      </c>
      <c r="AF2501" t="s">
        <v>9583</v>
      </c>
      <c r="AG2501">
        <v>2499</v>
      </c>
      <c r="AH2501" t="s">
        <v>114</v>
      </c>
      <c r="AI2501" t="s">
        <v>19068</v>
      </c>
      <c r="AJ2501" t="s">
        <v>223</v>
      </c>
      <c r="AK2501" t="s">
        <v>18047</v>
      </c>
      <c r="AL2501"/>
      <c r="AM2501"/>
      <c r="AN2501" t="s">
        <v>9584</v>
      </c>
      <c r="AO2501" t="s">
        <v>49</v>
      </c>
      <c r="AP2501"/>
    </row>
    <row r="2502" spans="1:42" ht="62.25" customHeight="1" x14ac:dyDescent="0.4">
      <c r="A2502">
        <v>8430</v>
      </c>
      <c r="B2502">
        <v>2500</v>
      </c>
      <c r="C2502" t="s">
        <v>16316</v>
      </c>
      <c r="D2502" t="s">
        <v>9605</v>
      </c>
      <c r="E2502" t="s">
        <v>16083</v>
      </c>
      <c r="F2502" t="s">
        <v>153</v>
      </c>
      <c r="G2502">
        <v>0</v>
      </c>
      <c r="H2502" t="s">
        <v>38</v>
      </c>
      <c r="I2502">
        <v>2500</v>
      </c>
      <c r="J2502" t="s">
        <v>9599</v>
      </c>
      <c r="K2502" t="s">
        <v>9585</v>
      </c>
      <c r="L2502" t="s">
        <v>9606</v>
      </c>
      <c r="M2502" t="s">
        <v>9607</v>
      </c>
      <c r="N2502">
        <v>606</v>
      </c>
      <c r="O2502" t="s">
        <v>140</v>
      </c>
      <c r="P2502" t="s">
        <v>16408</v>
      </c>
      <c r="Q2502">
        <v>22526220</v>
      </c>
      <c r="R2502" t="s">
        <v>9578</v>
      </c>
      <c r="S2502">
        <v>2012</v>
      </c>
      <c r="T2502" t="s">
        <v>2449</v>
      </c>
      <c r="U2502">
        <v>30</v>
      </c>
      <c r="V2502">
        <v>20</v>
      </c>
      <c r="W2502" t="s">
        <v>9579</v>
      </c>
      <c r="X2502" t="s">
        <v>9587</v>
      </c>
      <c r="Y2502" t="s">
        <v>7881</v>
      </c>
      <c r="Z2502" t="s">
        <v>1753</v>
      </c>
      <c r="AA2502" t="s">
        <v>9581</v>
      </c>
      <c r="AB2502" t="s">
        <v>1173</v>
      </c>
      <c r="AC2502" t="s">
        <v>38</v>
      </c>
      <c r="AD2502" t="s">
        <v>38</v>
      </c>
      <c r="AE2502" t="s">
        <v>9582</v>
      </c>
      <c r="AF2502" t="s">
        <v>9583</v>
      </c>
      <c r="AG2502">
        <v>2500</v>
      </c>
      <c r="AH2502" t="s">
        <v>114</v>
      </c>
      <c r="AI2502" t="s">
        <v>19068</v>
      </c>
      <c r="AJ2502" t="s">
        <v>223</v>
      </c>
      <c r="AK2502" t="s">
        <v>18047</v>
      </c>
      <c r="AL2502"/>
      <c r="AM2502"/>
      <c r="AN2502" t="s">
        <v>9584</v>
      </c>
      <c r="AO2502" t="s">
        <v>49</v>
      </c>
      <c r="AP2502"/>
    </row>
    <row r="2503" spans="1:42" ht="75.75" customHeight="1" x14ac:dyDescent="0.4">
      <c r="A2503">
        <v>8430</v>
      </c>
      <c r="B2503">
        <v>2501</v>
      </c>
      <c r="C2503" t="s">
        <v>16316</v>
      </c>
      <c r="D2503" t="s">
        <v>9605</v>
      </c>
      <c r="E2503" t="s">
        <v>16083</v>
      </c>
      <c r="F2503" t="s">
        <v>153</v>
      </c>
      <c r="G2503">
        <v>1</v>
      </c>
      <c r="H2503" t="s">
        <v>38</v>
      </c>
      <c r="I2503">
        <v>2501</v>
      </c>
      <c r="J2503" t="s">
        <v>9599</v>
      </c>
      <c r="K2503" t="s">
        <v>4218</v>
      </c>
      <c r="L2503" t="s">
        <v>9606</v>
      </c>
      <c r="M2503" t="s">
        <v>9608</v>
      </c>
      <c r="N2503">
        <v>606</v>
      </c>
      <c r="O2503" t="s">
        <v>140</v>
      </c>
      <c r="P2503" t="s">
        <v>16408</v>
      </c>
      <c r="Q2503">
        <v>22526220</v>
      </c>
      <c r="R2503" t="s">
        <v>9578</v>
      </c>
      <c r="S2503">
        <v>2012</v>
      </c>
      <c r="T2503" t="s">
        <v>2449</v>
      </c>
      <c r="U2503">
        <v>30</v>
      </c>
      <c r="V2503">
        <v>20</v>
      </c>
      <c r="W2503" t="s">
        <v>9579</v>
      </c>
      <c r="X2503" t="s">
        <v>9580</v>
      </c>
      <c r="Y2503" t="s">
        <v>7881</v>
      </c>
      <c r="Z2503" t="s">
        <v>610</v>
      </c>
      <c r="AA2503" t="s">
        <v>9581</v>
      </c>
      <c r="AB2503" t="s">
        <v>1173</v>
      </c>
      <c r="AC2503" t="s">
        <v>38</v>
      </c>
      <c r="AD2503" t="s">
        <v>38</v>
      </c>
      <c r="AE2503" t="s">
        <v>9582</v>
      </c>
      <c r="AF2503" t="s">
        <v>9583</v>
      </c>
      <c r="AG2503">
        <v>2501</v>
      </c>
      <c r="AH2503" t="s">
        <v>114</v>
      </c>
      <c r="AI2503" t="s">
        <v>19068</v>
      </c>
      <c r="AJ2503" t="s">
        <v>1815</v>
      </c>
      <c r="AK2503">
        <v>0.03</v>
      </c>
      <c r="AL2503"/>
      <c r="AM2503"/>
      <c r="AN2503" t="s">
        <v>9584</v>
      </c>
      <c r="AO2503" t="s">
        <v>49</v>
      </c>
      <c r="AP2503"/>
    </row>
    <row r="2504" spans="1:42" ht="75.75" customHeight="1" x14ac:dyDescent="0.4">
      <c r="A2504">
        <v>8430</v>
      </c>
      <c r="B2504">
        <v>2502</v>
      </c>
      <c r="C2504" t="s">
        <v>16316</v>
      </c>
      <c r="D2504" t="s">
        <v>9609</v>
      </c>
      <c r="E2504" t="s">
        <v>16083</v>
      </c>
      <c r="F2504" t="s">
        <v>153</v>
      </c>
      <c r="G2504">
        <v>0</v>
      </c>
      <c r="H2504" t="s">
        <v>38</v>
      </c>
      <c r="I2504">
        <v>2502</v>
      </c>
      <c r="J2504" t="s">
        <v>9599</v>
      </c>
      <c r="K2504" t="s">
        <v>9585</v>
      </c>
      <c r="L2504" t="s">
        <v>9610</v>
      </c>
      <c r="M2504" t="s">
        <v>9611</v>
      </c>
      <c r="N2504">
        <v>606</v>
      </c>
      <c r="O2504" t="s">
        <v>140</v>
      </c>
      <c r="P2504" t="s">
        <v>16408</v>
      </c>
      <c r="Q2504">
        <v>22526220</v>
      </c>
      <c r="R2504" t="s">
        <v>9578</v>
      </c>
      <c r="S2504">
        <v>2012</v>
      </c>
      <c r="T2504" t="s">
        <v>2449</v>
      </c>
      <c r="U2504">
        <v>30</v>
      </c>
      <c r="V2504">
        <v>20</v>
      </c>
      <c r="W2504" t="s">
        <v>9579</v>
      </c>
      <c r="X2504" t="s">
        <v>9587</v>
      </c>
      <c r="Y2504" t="s">
        <v>7881</v>
      </c>
      <c r="Z2504" t="s">
        <v>1753</v>
      </c>
      <c r="AA2504" t="s">
        <v>9581</v>
      </c>
      <c r="AB2504" t="s">
        <v>1173</v>
      </c>
      <c r="AC2504" t="s">
        <v>38</v>
      </c>
      <c r="AD2504" t="s">
        <v>38</v>
      </c>
      <c r="AE2504" t="s">
        <v>9582</v>
      </c>
      <c r="AF2504" t="s">
        <v>9583</v>
      </c>
      <c r="AG2504">
        <v>2502</v>
      </c>
      <c r="AH2504" t="s">
        <v>114</v>
      </c>
      <c r="AI2504" t="s">
        <v>19068</v>
      </c>
      <c r="AJ2504" t="s">
        <v>149</v>
      </c>
      <c r="AK2504" t="s">
        <v>18048</v>
      </c>
      <c r="AL2504"/>
      <c r="AM2504"/>
      <c r="AN2504" t="s">
        <v>9584</v>
      </c>
      <c r="AO2504" t="s">
        <v>49</v>
      </c>
      <c r="AP2504"/>
    </row>
    <row r="2505" spans="1:42" ht="68.25" customHeight="1" x14ac:dyDescent="0.4">
      <c r="A2505">
        <v>8430</v>
      </c>
      <c r="B2505">
        <v>2503</v>
      </c>
      <c r="C2505" t="s">
        <v>16316</v>
      </c>
      <c r="D2505" t="s">
        <v>9609</v>
      </c>
      <c r="E2505" t="s">
        <v>16083</v>
      </c>
      <c r="F2505" t="s">
        <v>153</v>
      </c>
      <c r="G2505">
        <v>1</v>
      </c>
      <c r="H2505" t="s">
        <v>38</v>
      </c>
      <c r="I2505">
        <v>2503</v>
      </c>
      <c r="J2505" t="s">
        <v>9599</v>
      </c>
      <c r="K2505" t="s">
        <v>4218</v>
      </c>
      <c r="L2505" t="s">
        <v>9610</v>
      </c>
      <c r="M2505" t="s">
        <v>9612</v>
      </c>
      <c r="N2505">
        <v>606</v>
      </c>
      <c r="O2505" t="s">
        <v>140</v>
      </c>
      <c r="P2505" t="s">
        <v>16408</v>
      </c>
      <c r="Q2505">
        <v>22526220</v>
      </c>
      <c r="R2505" t="s">
        <v>9578</v>
      </c>
      <c r="S2505">
        <v>2012</v>
      </c>
      <c r="T2505" t="s">
        <v>2449</v>
      </c>
      <c r="U2505">
        <v>30</v>
      </c>
      <c r="V2505">
        <v>20</v>
      </c>
      <c r="W2505" t="s">
        <v>9579</v>
      </c>
      <c r="X2505" t="s">
        <v>9580</v>
      </c>
      <c r="Y2505" t="s">
        <v>7881</v>
      </c>
      <c r="Z2505" t="s">
        <v>610</v>
      </c>
      <c r="AA2505" t="s">
        <v>9581</v>
      </c>
      <c r="AB2505" t="s">
        <v>1173</v>
      </c>
      <c r="AC2505" t="s">
        <v>38</v>
      </c>
      <c r="AD2505" t="s">
        <v>38</v>
      </c>
      <c r="AE2505" t="s">
        <v>9582</v>
      </c>
      <c r="AF2505" t="s">
        <v>9583</v>
      </c>
      <c r="AG2505">
        <v>2503</v>
      </c>
      <c r="AH2505" t="s">
        <v>114</v>
      </c>
      <c r="AI2505" t="s">
        <v>19068</v>
      </c>
      <c r="AJ2505" t="s">
        <v>1442</v>
      </c>
      <c r="AK2505">
        <v>7.0000000000000001E-3</v>
      </c>
      <c r="AL2505"/>
      <c r="AM2505"/>
      <c r="AN2505" t="s">
        <v>9584</v>
      </c>
      <c r="AO2505" t="s">
        <v>49</v>
      </c>
      <c r="AP2505"/>
    </row>
    <row r="2506" spans="1:42" ht="68.25" customHeight="1" x14ac:dyDescent="0.4">
      <c r="A2506">
        <v>8430</v>
      </c>
      <c r="B2506">
        <v>2504</v>
      </c>
      <c r="C2506" t="s">
        <v>16316</v>
      </c>
      <c r="D2506" t="s">
        <v>9613</v>
      </c>
      <c r="E2506" t="s">
        <v>16083</v>
      </c>
      <c r="F2506" t="s">
        <v>153</v>
      </c>
      <c r="G2506">
        <v>0</v>
      </c>
      <c r="H2506" t="s">
        <v>38</v>
      </c>
      <c r="I2506">
        <v>2504</v>
      </c>
      <c r="J2506" t="s">
        <v>9599</v>
      </c>
      <c r="K2506" t="s">
        <v>9585</v>
      </c>
      <c r="L2506" t="s">
        <v>9614</v>
      </c>
      <c r="M2506" t="s">
        <v>9615</v>
      </c>
      <c r="N2506">
        <v>606</v>
      </c>
      <c r="O2506" t="s">
        <v>140</v>
      </c>
      <c r="P2506" t="s">
        <v>16408</v>
      </c>
      <c r="Q2506">
        <v>22526220</v>
      </c>
      <c r="R2506" t="s">
        <v>9578</v>
      </c>
      <c r="S2506">
        <v>2012</v>
      </c>
      <c r="T2506" t="s">
        <v>2449</v>
      </c>
      <c r="U2506">
        <v>30</v>
      </c>
      <c r="V2506">
        <v>20</v>
      </c>
      <c r="W2506" t="s">
        <v>9579</v>
      </c>
      <c r="X2506" t="s">
        <v>9587</v>
      </c>
      <c r="Y2506" t="s">
        <v>7881</v>
      </c>
      <c r="Z2506" t="s">
        <v>1753</v>
      </c>
      <c r="AA2506" t="s">
        <v>9581</v>
      </c>
      <c r="AB2506" t="s">
        <v>1173</v>
      </c>
      <c r="AC2506" t="s">
        <v>38</v>
      </c>
      <c r="AD2506" t="s">
        <v>38</v>
      </c>
      <c r="AE2506" t="s">
        <v>9582</v>
      </c>
      <c r="AF2506" t="s">
        <v>9583</v>
      </c>
      <c r="AG2506">
        <v>2504</v>
      </c>
      <c r="AH2506" t="s">
        <v>114</v>
      </c>
      <c r="AI2506" t="s">
        <v>19068</v>
      </c>
      <c r="AJ2506" t="s">
        <v>4425</v>
      </c>
      <c r="AK2506">
        <v>8.0000000000000002E-3</v>
      </c>
      <c r="AL2506"/>
      <c r="AM2506"/>
      <c r="AN2506" t="s">
        <v>9584</v>
      </c>
      <c r="AO2506" t="s">
        <v>49</v>
      </c>
      <c r="AP2506"/>
    </row>
    <row r="2507" spans="1:42" ht="80.25" customHeight="1" x14ac:dyDescent="0.4">
      <c r="A2507">
        <v>8430</v>
      </c>
      <c r="B2507">
        <v>2505</v>
      </c>
      <c r="C2507" t="s">
        <v>16316</v>
      </c>
      <c r="D2507" t="s">
        <v>19071</v>
      </c>
      <c r="E2507" t="s">
        <v>16083</v>
      </c>
      <c r="F2507" t="s">
        <v>153</v>
      </c>
      <c r="G2507">
        <v>0</v>
      </c>
      <c r="H2507" t="s">
        <v>38</v>
      </c>
      <c r="I2507">
        <v>2505</v>
      </c>
      <c r="J2507" t="s">
        <v>9599</v>
      </c>
      <c r="K2507" t="s">
        <v>9585</v>
      </c>
      <c r="L2507" t="s">
        <v>9616</v>
      </c>
      <c r="M2507" t="s">
        <v>9617</v>
      </c>
      <c r="N2507">
        <v>606</v>
      </c>
      <c r="O2507" t="s">
        <v>140</v>
      </c>
      <c r="P2507" t="s">
        <v>16408</v>
      </c>
      <c r="Q2507">
        <v>22526220</v>
      </c>
      <c r="R2507" t="s">
        <v>9578</v>
      </c>
      <c r="S2507">
        <v>2012</v>
      </c>
      <c r="T2507" t="s">
        <v>2449</v>
      </c>
      <c r="U2507">
        <v>30</v>
      </c>
      <c r="V2507">
        <v>20</v>
      </c>
      <c r="W2507" t="s">
        <v>9579</v>
      </c>
      <c r="X2507" t="s">
        <v>9587</v>
      </c>
      <c r="Y2507" t="s">
        <v>7881</v>
      </c>
      <c r="Z2507" t="s">
        <v>1753</v>
      </c>
      <c r="AA2507" t="s">
        <v>9581</v>
      </c>
      <c r="AB2507" t="s">
        <v>1173</v>
      </c>
      <c r="AC2507" t="s">
        <v>38</v>
      </c>
      <c r="AD2507" t="s">
        <v>38</v>
      </c>
      <c r="AE2507" t="s">
        <v>9582</v>
      </c>
      <c r="AF2507" t="s">
        <v>9583</v>
      </c>
      <c r="AG2507">
        <v>2505</v>
      </c>
      <c r="AH2507" t="s">
        <v>114</v>
      </c>
      <c r="AI2507" t="s">
        <v>19068</v>
      </c>
      <c r="AJ2507" t="s">
        <v>149</v>
      </c>
      <c r="AK2507" t="s">
        <v>17108</v>
      </c>
      <c r="AL2507"/>
      <c r="AM2507"/>
      <c r="AN2507" t="s">
        <v>9584</v>
      </c>
      <c r="AO2507" t="s">
        <v>49</v>
      </c>
      <c r="AP2507"/>
    </row>
    <row r="2508" spans="1:42" ht="69" customHeight="1" x14ac:dyDescent="0.4">
      <c r="A2508">
        <v>8430</v>
      </c>
      <c r="B2508">
        <v>2506</v>
      </c>
      <c r="C2508" t="s">
        <v>16316</v>
      </c>
      <c r="D2508" t="s">
        <v>19071</v>
      </c>
      <c r="E2508" t="s">
        <v>16083</v>
      </c>
      <c r="F2508" t="s">
        <v>153</v>
      </c>
      <c r="G2508">
        <v>1</v>
      </c>
      <c r="H2508" t="s">
        <v>38</v>
      </c>
      <c r="I2508">
        <v>2506</v>
      </c>
      <c r="J2508" t="s">
        <v>9599</v>
      </c>
      <c r="K2508" t="s">
        <v>4218</v>
      </c>
      <c r="L2508" t="s">
        <v>9616</v>
      </c>
      <c r="M2508" t="s">
        <v>9618</v>
      </c>
      <c r="N2508">
        <v>606</v>
      </c>
      <c r="O2508" t="s">
        <v>140</v>
      </c>
      <c r="P2508" t="s">
        <v>16408</v>
      </c>
      <c r="Q2508">
        <v>22526220</v>
      </c>
      <c r="R2508" t="s">
        <v>9578</v>
      </c>
      <c r="S2508">
        <v>2012</v>
      </c>
      <c r="T2508" t="s">
        <v>2449</v>
      </c>
      <c r="U2508">
        <v>30</v>
      </c>
      <c r="V2508">
        <v>20</v>
      </c>
      <c r="W2508" t="s">
        <v>9579</v>
      </c>
      <c r="X2508" t="s">
        <v>9580</v>
      </c>
      <c r="Y2508" t="s">
        <v>7881</v>
      </c>
      <c r="Z2508" t="s">
        <v>610</v>
      </c>
      <c r="AA2508" t="s">
        <v>9581</v>
      </c>
      <c r="AB2508" t="s">
        <v>1173</v>
      </c>
      <c r="AC2508" t="s">
        <v>38</v>
      </c>
      <c r="AD2508" t="s">
        <v>38</v>
      </c>
      <c r="AE2508" t="s">
        <v>9582</v>
      </c>
      <c r="AF2508" t="s">
        <v>9583</v>
      </c>
      <c r="AG2508">
        <v>2506</v>
      </c>
      <c r="AH2508" t="s">
        <v>114</v>
      </c>
      <c r="AI2508" t="s">
        <v>19068</v>
      </c>
      <c r="AJ2508" t="s">
        <v>223</v>
      </c>
      <c r="AK2508" t="s">
        <v>17110</v>
      </c>
      <c r="AL2508"/>
      <c r="AM2508"/>
      <c r="AN2508" t="s">
        <v>9584</v>
      </c>
      <c r="AO2508" t="s">
        <v>49</v>
      </c>
      <c r="AP2508"/>
    </row>
    <row r="2509" spans="1:42" ht="78" customHeight="1" x14ac:dyDescent="0.4">
      <c r="A2509">
        <v>8430</v>
      </c>
      <c r="B2509">
        <v>2507</v>
      </c>
      <c r="C2509" t="s">
        <v>16280</v>
      </c>
      <c r="D2509" t="s">
        <v>16131</v>
      </c>
      <c r="E2509" t="s">
        <v>32</v>
      </c>
      <c r="F2509" t="s">
        <v>51</v>
      </c>
      <c r="G2509">
        <v>0</v>
      </c>
      <c r="H2509" t="s">
        <v>38</v>
      </c>
      <c r="I2509">
        <v>2507</v>
      </c>
      <c r="J2509" t="s">
        <v>9599</v>
      </c>
      <c r="K2509" t="s">
        <v>9585</v>
      </c>
      <c r="L2509" t="s">
        <v>9620</v>
      </c>
      <c r="M2509" t="s">
        <v>9621</v>
      </c>
      <c r="N2509">
        <v>606</v>
      </c>
      <c r="O2509" t="s">
        <v>140</v>
      </c>
      <c r="P2509" t="s">
        <v>16408</v>
      </c>
      <c r="Q2509">
        <v>22526220</v>
      </c>
      <c r="R2509" t="s">
        <v>9578</v>
      </c>
      <c r="S2509">
        <v>2012</v>
      </c>
      <c r="T2509" t="s">
        <v>2449</v>
      </c>
      <c r="U2509">
        <v>30</v>
      </c>
      <c r="V2509">
        <v>20</v>
      </c>
      <c r="W2509" t="s">
        <v>9579</v>
      </c>
      <c r="X2509" t="s">
        <v>9587</v>
      </c>
      <c r="Y2509" t="s">
        <v>7881</v>
      </c>
      <c r="Z2509" t="s">
        <v>1753</v>
      </c>
      <c r="AA2509" t="s">
        <v>9581</v>
      </c>
      <c r="AB2509" t="s">
        <v>1173</v>
      </c>
      <c r="AC2509" t="s">
        <v>38</v>
      </c>
      <c r="AD2509" t="s">
        <v>38</v>
      </c>
      <c r="AE2509" t="s">
        <v>9582</v>
      </c>
      <c r="AF2509" t="s">
        <v>9583</v>
      </c>
      <c r="AG2509">
        <v>2507</v>
      </c>
      <c r="AH2509" t="s">
        <v>114</v>
      </c>
      <c r="AI2509" t="s">
        <v>19068</v>
      </c>
      <c r="AJ2509" t="s">
        <v>149</v>
      </c>
      <c r="AK2509" t="s">
        <v>17108</v>
      </c>
      <c r="AL2509"/>
      <c r="AM2509"/>
      <c r="AN2509" t="s">
        <v>9584</v>
      </c>
      <c r="AO2509" t="s">
        <v>49</v>
      </c>
      <c r="AP2509"/>
    </row>
    <row r="2510" spans="1:42" ht="78" customHeight="1" x14ac:dyDescent="0.4">
      <c r="A2510">
        <v>8430</v>
      </c>
      <c r="B2510">
        <v>2508</v>
      </c>
      <c r="C2510" t="s">
        <v>16280</v>
      </c>
      <c r="D2510" t="s">
        <v>9619</v>
      </c>
      <c r="E2510" t="s">
        <v>32</v>
      </c>
      <c r="F2510" t="s">
        <v>51</v>
      </c>
      <c r="G2510">
        <v>1</v>
      </c>
      <c r="H2510" t="s">
        <v>38</v>
      </c>
      <c r="I2510">
        <v>2508</v>
      </c>
      <c r="J2510" t="s">
        <v>9599</v>
      </c>
      <c r="K2510" t="s">
        <v>4218</v>
      </c>
      <c r="L2510" t="s">
        <v>9620</v>
      </c>
      <c r="M2510" t="s">
        <v>9622</v>
      </c>
      <c r="N2510">
        <v>606</v>
      </c>
      <c r="O2510" t="s">
        <v>140</v>
      </c>
      <c r="P2510" t="s">
        <v>16408</v>
      </c>
      <c r="Q2510">
        <v>22526220</v>
      </c>
      <c r="R2510" t="s">
        <v>9578</v>
      </c>
      <c r="S2510">
        <v>2012</v>
      </c>
      <c r="T2510" t="s">
        <v>2449</v>
      </c>
      <c r="U2510">
        <v>30</v>
      </c>
      <c r="V2510">
        <v>20</v>
      </c>
      <c r="W2510" t="s">
        <v>9579</v>
      </c>
      <c r="X2510" t="s">
        <v>9580</v>
      </c>
      <c r="Y2510" t="s">
        <v>7881</v>
      </c>
      <c r="Z2510" t="s">
        <v>610</v>
      </c>
      <c r="AA2510" t="s">
        <v>9581</v>
      </c>
      <c r="AB2510" t="s">
        <v>1173</v>
      </c>
      <c r="AC2510" t="s">
        <v>38</v>
      </c>
      <c r="AD2510" t="s">
        <v>38</v>
      </c>
      <c r="AE2510" t="s">
        <v>9582</v>
      </c>
      <c r="AF2510" t="s">
        <v>9583</v>
      </c>
      <c r="AG2510">
        <v>2508</v>
      </c>
      <c r="AH2510" t="s">
        <v>114</v>
      </c>
      <c r="AI2510" t="s">
        <v>19068</v>
      </c>
      <c r="AJ2510" t="s">
        <v>149</v>
      </c>
      <c r="AK2510" t="s">
        <v>17108</v>
      </c>
      <c r="AL2510"/>
      <c r="AM2510"/>
      <c r="AN2510" t="s">
        <v>9584</v>
      </c>
      <c r="AO2510" t="s">
        <v>49</v>
      </c>
      <c r="AP2510"/>
    </row>
    <row r="2511" spans="1:42" ht="66.75" customHeight="1" x14ac:dyDescent="0.4">
      <c r="A2511">
        <v>8431</v>
      </c>
      <c r="B2511">
        <v>2509</v>
      </c>
      <c r="C2511" t="s">
        <v>16280</v>
      </c>
      <c r="D2511" t="s">
        <v>9623</v>
      </c>
      <c r="E2511" t="s">
        <v>32</v>
      </c>
      <c r="F2511" t="s">
        <v>51</v>
      </c>
      <c r="G2511">
        <v>0</v>
      </c>
      <c r="H2511" t="s">
        <v>38</v>
      </c>
      <c r="I2511">
        <v>2509</v>
      </c>
      <c r="J2511" t="s">
        <v>9624</v>
      </c>
      <c r="K2511" t="s">
        <v>9625</v>
      </c>
      <c r="L2511" t="s">
        <v>9626</v>
      </c>
      <c r="M2511" t="s">
        <v>9627</v>
      </c>
      <c r="N2511">
        <v>148</v>
      </c>
      <c r="O2511" t="s">
        <v>2563</v>
      </c>
      <c r="P2511" t="s">
        <v>2563</v>
      </c>
      <c r="Q2511">
        <v>22518347</v>
      </c>
      <c r="R2511" t="s">
        <v>9628</v>
      </c>
      <c r="S2511">
        <v>2012</v>
      </c>
      <c r="T2511" t="s">
        <v>247</v>
      </c>
      <c r="U2511">
        <v>23</v>
      </c>
      <c r="V2511">
        <v>146</v>
      </c>
      <c r="W2511" t="s">
        <v>9629</v>
      </c>
      <c r="X2511" t="s">
        <v>9630</v>
      </c>
      <c r="Y2511">
        <v>0.54861111111111105</v>
      </c>
      <c r="Z2511" t="s">
        <v>9631</v>
      </c>
      <c r="AA2511" t="s">
        <v>9632</v>
      </c>
      <c r="AB2511" t="s">
        <v>1143</v>
      </c>
      <c r="AC2511" t="s">
        <v>38</v>
      </c>
      <c r="AD2511" t="s">
        <v>38</v>
      </c>
      <c r="AE2511" t="s">
        <v>9633</v>
      </c>
      <c r="AF2511" t="s">
        <v>9634</v>
      </c>
      <c r="AG2511">
        <v>2509</v>
      </c>
      <c r="AH2511" t="s">
        <v>8442</v>
      </c>
      <c r="AI2511" t="s">
        <v>9635</v>
      </c>
      <c r="AJ2511" t="s">
        <v>510</v>
      </c>
      <c r="AK2511" t="s">
        <v>17149</v>
      </c>
      <c r="AL2511"/>
      <c r="AM2511"/>
      <c r="AN2511" t="s">
        <v>9636</v>
      </c>
      <c r="AO2511" t="s">
        <v>49</v>
      </c>
      <c r="AP2511"/>
    </row>
    <row r="2512" spans="1:42" ht="66.75" customHeight="1" x14ac:dyDescent="0.4">
      <c r="A2512">
        <v>8431</v>
      </c>
      <c r="B2512">
        <v>2510</v>
      </c>
      <c r="C2512" t="s">
        <v>16317</v>
      </c>
      <c r="D2512" t="s">
        <v>9637</v>
      </c>
      <c r="E2512" t="s">
        <v>118</v>
      </c>
      <c r="F2512" t="s">
        <v>15905</v>
      </c>
      <c r="G2512">
        <v>0</v>
      </c>
      <c r="H2512" t="s">
        <v>38</v>
      </c>
      <c r="I2512">
        <v>2510</v>
      </c>
      <c r="J2512" t="s">
        <v>9624</v>
      </c>
      <c r="K2512" t="s">
        <v>9625</v>
      </c>
      <c r="L2512" t="s">
        <v>38</v>
      </c>
      <c r="M2512" t="s">
        <v>38</v>
      </c>
      <c r="N2512">
        <v>148</v>
      </c>
      <c r="O2512" t="s">
        <v>2563</v>
      </c>
      <c r="P2512" t="s">
        <v>2563</v>
      </c>
      <c r="Q2512">
        <v>22518347</v>
      </c>
      <c r="R2512" t="s">
        <v>9628</v>
      </c>
      <c r="S2512">
        <v>2012</v>
      </c>
      <c r="T2512" t="s">
        <v>247</v>
      </c>
      <c r="U2512">
        <v>23</v>
      </c>
      <c r="V2512">
        <v>146</v>
      </c>
      <c r="W2512" t="s">
        <v>9638</v>
      </c>
      <c r="X2512" t="s">
        <v>9639</v>
      </c>
      <c r="Y2512">
        <v>0.54861111111111105</v>
      </c>
      <c r="Z2512" t="s">
        <v>9631</v>
      </c>
      <c r="AA2512" t="s">
        <v>9632</v>
      </c>
      <c r="AB2512" t="s">
        <v>1143</v>
      </c>
      <c r="AC2512" t="s">
        <v>38</v>
      </c>
      <c r="AD2512" t="s">
        <v>38</v>
      </c>
      <c r="AE2512" t="s">
        <v>9633</v>
      </c>
      <c r="AF2512" t="s">
        <v>9640</v>
      </c>
      <c r="AG2512">
        <v>2510</v>
      </c>
      <c r="AH2512" t="s">
        <v>2764</v>
      </c>
      <c r="AI2512" t="s">
        <v>9635</v>
      </c>
      <c r="AJ2512" t="s">
        <v>18049</v>
      </c>
      <c r="AK2512">
        <v>2E-3</v>
      </c>
      <c r="AL2512"/>
      <c r="AM2512">
        <v>2.6269999999999998</v>
      </c>
      <c r="AN2512" t="s">
        <v>9636</v>
      </c>
      <c r="AO2512" t="s">
        <v>123</v>
      </c>
      <c r="AP2512"/>
    </row>
    <row r="2513" spans="1:42" ht="83.25" customHeight="1" x14ac:dyDescent="0.4">
      <c r="A2513">
        <v>8431</v>
      </c>
      <c r="B2513">
        <v>2511</v>
      </c>
      <c r="C2513" t="s">
        <v>16317</v>
      </c>
      <c r="D2513" t="s">
        <v>9641</v>
      </c>
      <c r="E2513" t="s">
        <v>118</v>
      </c>
      <c r="F2513" t="s">
        <v>15905</v>
      </c>
      <c r="G2513">
        <v>0</v>
      </c>
      <c r="H2513" t="s">
        <v>38</v>
      </c>
      <c r="I2513">
        <v>2511</v>
      </c>
      <c r="J2513" t="s">
        <v>9624</v>
      </c>
      <c r="K2513" t="s">
        <v>9625</v>
      </c>
      <c r="L2513" t="s">
        <v>38</v>
      </c>
      <c r="M2513" t="s">
        <v>38</v>
      </c>
      <c r="N2513">
        <v>148</v>
      </c>
      <c r="O2513" t="s">
        <v>2563</v>
      </c>
      <c r="P2513" t="s">
        <v>2563</v>
      </c>
      <c r="Q2513">
        <v>22518347</v>
      </c>
      <c r="R2513" t="s">
        <v>9628</v>
      </c>
      <c r="S2513">
        <v>2012</v>
      </c>
      <c r="T2513" t="s">
        <v>247</v>
      </c>
      <c r="U2513">
        <v>23</v>
      </c>
      <c r="V2513">
        <v>146</v>
      </c>
      <c r="W2513" t="s">
        <v>9638</v>
      </c>
      <c r="X2513" t="s">
        <v>9639</v>
      </c>
      <c r="Y2513">
        <v>0.54861111111111105</v>
      </c>
      <c r="Z2513" t="s">
        <v>9631</v>
      </c>
      <c r="AA2513" t="s">
        <v>9632</v>
      </c>
      <c r="AB2513" t="s">
        <v>1143</v>
      </c>
      <c r="AC2513" t="s">
        <v>38</v>
      </c>
      <c r="AD2513" t="s">
        <v>38</v>
      </c>
      <c r="AE2513" t="s">
        <v>9633</v>
      </c>
      <c r="AF2513" t="s">
        <v>9640</v>
      </c>
      <c r="AG2513">
        <v>2511</v>
      </c>
      <c r="AH2513" t="s">
        <v>2764</v>
      </c>
      <c r="AI2513" t="s">
        <v>9635</v>
      </c>
      <c r="AJ2513" t="s">
        <v>18050</v>
      </c>
      <c r="AK2513">
        <v>2E-3</v>
      </c>
      <c r="AL2513"/>
      <c r="AM2513">
        <v>0.14899999999999999</v>
      </c>
      <c r="AN2513" t="s">
        <v>9636</v>
      </c>
      <c r="AO2513" t="s">
        <v>6988</v>
      </c>
      <c r="AP2513"/>
    </row>
    <row r="2514" spans="1:42" ht="68.25" customHeight="1" x14ac:dyDescent="0.4">
      <c r="A2514">
        <v>8431</v>
      </c>
      <c r="B2514">
        <v>2512</v>
      </c>
      <c r="C2514" t="s">
        <v>16317</v>
      </c>
      <c r="D2514" t="s">
        <v>9642</v>
      </c>
      <c r="E2514" t="s">
        <v>118</v>
      </c>
      <c r="F2514" t="s">
        <v>15905</v>
      </c>
      <c r="G2514">
        <v>0</v>
      </c>
      <c r="H2514" t="s">
        <v>38</v>
      </c>
      <c r="I2514">
        <v>2512</v>
      </c>
      <c r="J2514" t="s">
        <v>9624</v>
      </c>
      <c r="K2514" t="s">
        <v>9625</v>
      </c>
      <c r="L2514" t="s">
        <v>38</v>
      </c>
      <c r="M2514" t="s">
        <v>38</v>
      </c>
      <c r="N2514">
        <v>148</v>
      </c>
      <c r="O2514" t="s">
        <v>2563</v>
      </c>
      <c r="P2514" t="s">
        <v>2563</v>
      </c>
      <c r="Q2514">
        <v>22518347</v>
      </c>
      <c r="R2514" t="s">
        <v>9628</v>
      </c>
      <c r="S2514">
        <v>2012</v>
      </c>
      <c r="T2514" t="s">
        <v>247</v>
      </c>
      <c r="U2514">
        <v>23</v>
      </c>
      <c r="V2514">
        <v>146</v>
      </c>
      <c r="W2514" t="s">
        <v>9638</v>
      </c>
      <c r="X2514" t="s">
        <v>9639</v>
      </c>
      <c r="Y2514">
        <v>0.54861111111111105</v>
      </c>
      <c r="Z2514" t="s">
        <v>9631</v>
      </c>
      <c r="AA2514" t="s">
        <v>9632</v>
      </c>
      <c r="AB2514" t="s">
        <v>1143</v>
      </c>
      <c r="AC2514" t="s">
        <v>38</v>
      </c>
      <c r="AD2514" t="s">
        <v>38</v>
      </c>
      <c r="AE2514" t="s">
        <v>9633</v>
      </c>
      <c r="AF2514" t="s">
        <v>9640</v>
      </c>
      <c r="AG2514">
        <v>2512</v>
      </c>
      <c r="AH2514" t="s">
        <v>2764</v>
      </c>
      <c r="AI2514" t="s">
        <v>9635</v>
      </c>
      <c r="AJ2514" t="s">
        <v>18051</v>
      </c>
      <c r="AK2514">
        <v>3.4000000000000002E-2</v>
      </c>
      <c r="AL2514"/>
      <c r="AM2514">
        <v>0.35099999999999998</v>
      </c>
      <c r="AN2514" t="s">
        <v>9636</v>
      </c>
      <c r="AO2514" t="s">
        <v>6988</v>
      </c>
      <c r="AP2514"/>
    </row>
    <row r="2515" spans="1:42" ht="73.5" customHeight="1" x14ac:dyDescent="0.4">
      <c r="A2515">
        <v>8431</v>
      </c>
      <c r="B2515">
        <v>2513</v>
      </c>
      <c r="C2515" t="s">
        <v>16280</v>
      </c>
      <c r="D2515" t="s">
        <v>9643</v>
      </c>
      <c r="E2515" t="s">
        <v>16106</v>
      </c>
      <c r="F2515" t="s">
        <v>16095</v>
      </c>
      <c r="G2515">
        <v>0</v>
      </c>
      <c r="H2515" t="s">
        <v>38</v>
      </c>
      <c r="I2515">
        <v>2513</v>
      </c>
      <c r="J2515" t="s">
        <v>9624</v>
      </c>
      <c r="K2515" t="s">
        <v>9625</v>
      </c>
      <c r="L2515" t="s">
        <v>38</v>
      </c>
      <c r="M2515" t="s">
        <v>38</v>
      </c>
      <c r="N2515">
        <v>148</v>
      </c>
      <c r="O2515" t="s">
        <v>2563</v>
      </c>
      <c r="P2515" t="s">
        <v>2563</v>
      </c>
      <c r="Q2515">
        <v>22518347</v>
      </c>
      <c r="R2515" t="s">
        <v>9628</v>
      </c>
      <c r="S2515">
        <v>2012</v>
      </c>
      <c r="T2515" t="s">
        <v>247</v>
      </c>
      <c r="U2515">
        <v>23</v>
      </c>
      <c r="V2515">
        <v>146</v>
      </c>
      <c r="W2515" t="s">
        <v>9638</v>
      </c>
      <c r="X2515" t="s">
        <v>9639</v>
      </c>
      <c r="Y2515">
        <v>0.54861111111111105</v>
      </c>
      <c r="Z2515" t="s">
        <v>9631</v>
      </c>
      <c r="AA2515" t="s">
        <v>9632</v>
      </c>
      <c r="AB2515" t="s">
        <v>1143</v>
      </c>
      <c r="AC2515" t="s">
        <v>38</v>
      </c>
      <c r="AD2515" t="s">
        <v>38</v>
      </c>
      <c r="AE2515" t="s">
        <v>9633</v>
      </c>
      <c r="AF2515" t="s">
        <v>9640</v>
      </c>
      <c r="AG2515">
        <v>2513</v>
      </c>
      <c r="AH2515" t="s">
        <v>2764</v>
      </c>
      <c r="AI2515" t="s">
        <v>9635</v>
      </c>
      <c r="AJ2515" t="s">
        <v>18052</v>
      </c>
      <c r="AK2515">
        <v>3.0000000000000001E-3</v>
      </c>
      <c r="AL2515"/>
      <c r="AM2515">
        <v>4.08</v>
      </c>
      <c r="AN2515" t="s">
        <v>9636</v>
      </c>
      <c r="AO2515" t="s">
        <v>123</v>
      </c>
      <c r="AP2515"/>
    </row>
    <row r="2516" spans="1:42" ht="73.5" customHeight="1" x14ac:dyDescent="0.4">
      <c r="A2516">
        <v>8431</v>
      </c>
      <c r="B2516">
        <v>2514</v>
      </c>
      <c r="C2516" t="s">
        <v>16317</v>
      </c>
      <c r="D2516" t="s">
        <v>9644</v>
      </c>
      <c r="E2516" t="s">
        <v>118</v>
      </c>
      <c r="F2516" t="s">
        <v>15905</v>
      </c>
      <c r="G2516">
        <v>0</v>
      </c>
      <c r="H2516" t="s">
        <v>38</v>
      </c>
      <c r="I2516">
        <v>2514</v>
      </c>
      <c r="J2516" t="s">
        <v>9624</v>
      </c>
      <c r="K2516" t="s">
        <v>9625</v>
      </c>
      <c r="L2516" t="s">
        <v>38</v>
      </c>
      <c r="M2516" t="s">
        <v>38</v>
      </c>
      <c r="N2516">
        <v>148</v>
      </c>
      <c r="O2516" t="s">
        <v>2563</v>
      </c>
      <c r="P2516" t="s">
        <v>2563</v>
      </c>
      <c r="Q2516">
        <v>22518347</v>
      </c>
      <c r="R2516" t="s">
        <v>9628</v>
      </c>
      <c r="S2516">
        <v>2012</v>
      </c>
      <c r="T2516" t="s">
        <v>247</v>
      </c>
      <c r="U2516">
        <v>23</v>
      </c>
      <c r="V2516">
        <v>146</v>
      </c>
      <c r="W2516" t="s">
        <v>9638</v>
      </c>
      <c r="X2516" t="s">
        <v>9639</v>
      </c>
      <c r="Y2516">
        <v>0.54861111111111105</v>
      </c>
      <c r="Z2516" t="s">
        <v>9631</v>
      </c>
      <c r="AA2516" t="s">
        <v>9632</v>
      </c>
      <c r="AB2516" t="s">
        <v>1143</v>
      </c>
      <c r="AC2516" t="s">
        <v>38</v>
      </c>
      <c r="AD2516" t="s">
        <v>38</v>
      </c>
      <c r="AE2516" t="s">
        <v>9633</v>
      </c>
      <c r="AF2516" t="s">
        <v>9645</v>
      </c>
      <c r="AG2516">
        <v>2514</v>
      </c>
      <c r="AH2516" t="s">
        <v>2764</v>
      </c>
      <c r="AI2516" t="s">
        <v>9635</v>
      </c>
      <c r="AJ2516" t="s">
        <v>9646</v>
      </c>
      <c r="AK2516">
        <v>8.9999999999999993E-3</v>
      </c>
      <c r="AL2516"/>
      <c r="AM2516">
        <v>2.286</v>
      </c>
      <c r="AN2516" t="s">
        <v>9647</v>
      </c>
      <c r="AO2516" t="s">
        <v>123</v>
      </c>
      <c r="AP2516"/>
    </row>
    <row r="2517" spans="1:42" ht="78.75" customHeight="1" x14ac:dyDescent="0.4">
      <c r="A2517">
        <v>8431</v>
      </c>
      <c r="B2517">
        <v>2515</v>
      </c>
      <c r="C2517" t="s">
        <v>16290</v>
      </c>
      <c r="D2517" t="s">
        <v>9648</v>
      </c>
      <c r="E2517" t="s">
        <v>1003</v>
      </c>
      <c r="F2517" t="s">
        <v>1003</v>
      </c>
      <c r="G2517">
        <v>0</v>
      </c>
      <c r="H2517" t="s">
        <v>38</v>
      </c>
      <c r="I2517">
        <v>2515</v>
      </c>
      <c r="J2517" t="s">
        <v>38</v>
      </c>
      <c r="K2517" t="s">
        <v>38</v>
      </c>
      <c r="L2517" t="s">
        <v>38</v>
      </c>
      <c r="M2517" t="s">
        <v>38</v>
      </c>
      <c r="N2517">
        <v>148</v>
      </c>
      <c r="O2517" t="s">
        <v>2563</v>
      </c>
      <c r="P2517" t="s">
        <v>2563</v>
      </c>
      <c r="Q2517">
        <v>22518347</v>
      </c>
      <c r="R2517" t="s">
        <v>9628</v>
      </c>
      <c r="S2517">
        <v>2012</v>
      </c>
      <c r="T2517" t="s">
        <v>247</v>
      </c>
      <c r="U2517" t="s">
        <v>38</v>
      </c>
      <c r="V2517" t="s">
        <v>38</v>
      </c>
      <c r="W2517" t="s">
        <v>38</v>
      </c>
      <c r="X2517" t="s">
        <v>38</v>
      </c>
      <c r="Y2517" t="s">
        <v>38</v>
      </c>
      <c r="Z2517" t="s">
        <v>38</v>
      </c>
      <c r="AA2517" t="s">
        <v>9632</v>
      </c>
      <c r="AB2517" t="s">
        <v>1143</v>
      </c>
      <c r="AC2517" t="s">
        <v>38</v>
      </c>
      <c r="AD2517" t="s">
        <v>38</v>
      </c>
      <c r="AE2517" t="s">
        <v>9633</v>
      </c>
      <c r="AF2517" t="s">
        <v>9649</v>
      </c>
      <c r="AG2517">
        <v>2515</v>
      </c>
      <c r="AH2517" t="s">
        <v>8442</v>
      </c>
      <c r="AI2517" t="s">
        <v>9635</v>
      </c>
      <c r="AJ2517" t="s">
        <v>9650</v>
      </c>
      <c r="AK2517" t="s">
        <v>17169</v>
      </c>
      <c r="AL2517"/>
      <c r="AM2517"/>
      <c r="AN2517" t="s">
        <v>9636</v>
      </c>
      <c r="AO2517" t="s">
        <v>49</v>
      </c>
      <c r="AP2517"/>
    </row>
    <row r="2518" spans="1:42" ht="80.25" customHeight="1" x14ac:dyDescent="0.4">
      <c r="A2518">
        <v>8432</v>
      </c>
      <c r="B2518">
        <v>2516</v>
      </c>
      <c r="C2518" t="s">
        <v>16290</v>
      </c>
      <c r="D2518" t="s">
        <v>9651</v>
      </c>
      <c r="E2518" t="s">
        <v>1003</v>
      </c>
      <c r="F2518" t="s">
        <v>1003</v>
      </c>
      <c r="G2518">
        <v>0</v>
      </c>
      <c r="H2518" t="s">
        <v>38</v>
      </c>
      <c r="I2518">
        <v>2516</v>
      </c>
      <c r="J2518" t="s">
        <v>38</v>
      </c>
      <c r="K2518" t="s">
        <v>38</v>
      </c>
      <c r="L2518" t="s">
        <v>38</v>
      </c>
      <c r="M2518" t="s">
        <v>38</v>
      </c>
      <c r="N2518">
        <v>148</v>
      </c>
      <c r="O2518" t="s">
        <v>2563</v>
      </c>
      <c r="P2518" t="s">
        <v>2563</v>
      </c>
      <c r="Q2518">
        <v>22494607</v>
      </c>
      <c r="R2518" t="s">
        <v>9652</v>
      </c>
      <c r="S2518">
        <v>2012</v>
      </c>
      <c r="T2518" t="s">
        <v>59</v>
      </c>
      <c r="U2518" t="s">
        <v>38</v>
      </c>
      <c r="V2518" t="s">
        <v>38</v>
      </c>
      <c r="W2518" t="s">
        <v>38</v>
      </c>
      <c r="X2518" t="s">
        <v>38</v>
      </c>
      <c r="Y2518" t="s">
        <v>38</v>
      </c>
      <c r="Z2518" t="s">
        <v>38</v>
      </c>
      <c r="AA2518" t="s">
        <v>9653</v>
      </c>
      <c r="AB2518" t="s">
        <v>9654</v>
      </c>
      <c r="AC2518" t="s">
        <v>38</v>
      </c>
      <c r="AD2518" t="s">
        <v>38</v>
      </c>
      <c r="AE2518" t="s">
        <v>9633</v>
      </c>
      <c r="AF2518" t="s">
        <v>9649</v>
      </c>
      <c r="AG2518">
        <v>2516</v>
      </c>
      <c r="AH2518" t="s">
        <v>8442</v>
      </c>
      <c r="AI2518" t="s">
        <v>9655</v>
      </c>
      <c r="AJ2518" t="s">
        <v>9656</v>
      </c>
      <c r="AK2518" t="s">
        <v>17108</v>
      </c>
      <c r="AL2518"/>
      <c r="AM2518"/>
      <c r="AN2518" t="s">
        <v>9657</v>
      </c>
      <c r="AO2518" t="s">
        <v>49</v>
      </c>
      <c r="AP2518"/>
    </row>
    <row r="2519" spans="1:42" ht="80.25" customHeight="1" x14ac:dyDescent="0.4">
      <c r="A2519">
        <v>8432</v>
      </c>
      <c r="B2519">
        <v>2517</v>
      </c>
      <c r="C2519" t="s">
        <v>16290</v>
      </c>
      <c r="D2519" t="s">
        <v>9658</v>
      </c>
      <c r="E2519" t="s">
        <v>1003</v>
      </c>
      <c r="F2519" t="s">
        <v>1003</v>
      </c>
      <c r="G2519">
        <v>0</v>
      </c>
      <c r="H2519" t="s">
        <v>38</v>
      </c>
      <c r="I2519">
        <v>2517</v>
      </c>
      <c r="J2519" t="s">
        <v>38</v>
      </c>
      <c r="K2519" t="s">
        <v>38</v>
      </c>
      <c r="L2519" t="s">
        <v>38</v>
      </c>
      <c r="M2519" t="s">
        <v>38</v>
      </c>
      <c r="N2519">
        <v>148</v>
      </c>
      <c r="O2519" t="s">
        <v>2563</v>
      </c>
      <c r="P2519" t="s">
        <v>2563</v>
      </c>
      <c r="Q2519">
        <v>22494607</v>
      </c>
      <c r="R2519" t="s">
        <v>9652</v>
      </c>
      <c r="S2519">
        <v>2012</v>
      </c>
      <c r="T2519" t="s">
        <v>59</v>
      </c>
      <c r="U2519" t="s">
        <v>38</v>
      </c>
      <c r="V2519" t="s">
        <v>38</v>
      </c>
      <c r="W2519" t="s">
        <v>38</v>
      </c>
      <c r="X2519" t="s">
        <v>38</v>
      </c>
      <c r="Y2519" t="s">
        <v>38</v>
      </c>
      <c r="Z2519" t="s">
        <v>38</v>
      </c>
      <c r="AA2519" t="s">
        <v>9653</v>
      </c>
      <c r="AB2519" t="s">
        <v>9654</v>
      </c>
      <c r="AC2519" t="s">
        <v>38</v>
      </c>
      <c r="AD2519" t="s">
        <v>38</v>
      </c>
      <c r="AE2519" t="s">
        <v>9633</v>
      </c>
      <c r="AF2519" t="s">
        <v>9649</v>
      </c>
      <c r="AG2519">
        <v>2517</v>
      </c>
      <c r="AH2519" t="s">
        <v>8442</v>
      </c>
      <c r="AI2519" t="s">
        <v>9655</v>
      </c>
      <c r="AJ2519" t="s">
        <v>9659</v>
      </c>
      <c r="AK2519" t="s">
        <v>17108</v>
      </c>
      <c r="AL2519"/>
      <c r="AM2519"/>
      <c r="AN2519" t="s">
        <v>9657</v>
      </c>
      <c r="AO2519" t="s">
        <v>49</v>
      </c>
      <c r="AP2519"/>
    </row>
    <row r="2520" spans="1:42" ht="61.5" customHeight="1" x14ac:dyDescent="0.4">
      <c r="A2520">
        <v>8432</v>
      </c>
      <c r="B2520">
        <v>2518</v>
      </c>
      <c r="C2520" t="s">
        <v>16317</v>
      </c>
      <c r="D2520" t="s">
        <v>9660</v>
      </c>
      <c r="E2520" t="s">
        <v>16083</v>
      </c>
      <c r="F2520" t="s">
        <v>15905</v>
      </c>
      <c r="G2520">
        <v>0</v>
      </c>
      <c r="H2520" t="s">
        <v>38</v>
      </c>
      <c r="I2520">
        <v>2518</v>
      </c>
      <c r="J2520" t="s">
        <v>9661</v>
      </c>
      <c r="K2520" t="s">
        <v>9662</v>
      </c>
      <c r="L2520" t="s">
        <v>16864</v>
      </c>
      <c r="M2520" t="s">
        <v>16865</v>
      </c>
      <c r="N2520">
        <v>148</v>
      </c>
      <c r="O2520" t="s">
        <v>2563</v>
      </c>
      <c r="P2520" t="s">
        <v>2563</v>
      </c>
      <c r="Q2520">
        <v>22494607</v>
      </c>
      <c r="R2520" t="s">
        <v>9652</v>
      </c>
      <c r="S2520">
        <v>2012</v>
      </c>
      <c r="T2520" t="s">
        <v>59</v>
      </c>
      <c r="U2520" t="s">
        <v>38</v>
      </c>
      <c r="V2520" t="s">
        <v>38</v>
      </c>
      <c r="W2520" t="s">
        <v>38</v>
      </c>
      <c r="X2520" t="s">
        <v>38</v>
      </c>
      <c r="Y2520" t="s">
        <v>38</v>
      </c>
      <c r="Z2520" t="s">
        <v>38</v>
      </c>
      <c r="AA2520" t="s">
        <v>9653</v>
      </c>
      <c r="AB2520" t="s">
        <v>9654</v>
      </c>
      <c r="AC2520" t="s">
        <v>38</v>
      </c>
      <c r="AD2520" t="s">
        <v>38</v>
      </c>
      <c r="AE2520" t="s">
        <v>9633</v>
      </c>
      <c r="AF2520" t="s">
        <v>9663</v>
      </c>
      <c r="AG2520">
        <v>2518</v>
      </c>
      <c r="AH2520" t="s">
        <v>8442</v>
      </c>
      <c r="AI2520" t="s">
        <v>9655</v>
      </c>
      <c r="AJ2520" t="s">
        <v>1930</v>
      </c>
      <c r="AK2520" t="s">
        <v>17107</v>
      </c>
      <c r="AL2520"/>
      <c r="AM2520"/>
      <c r="AN2520" t="s">
        <v>9657</v>
      </c>
      <c r="AO2520" t="s">
        <v>49</v>
      </c>
      <c r="AP2520"/>
    </row>
    <row r="2521" spans="1:42" ht="55.5" customHeight="1" x14ac:dyDescent="0.4">
      <c r="A2521">
        <v>8432</v>
      </c>
      <c r="B2521">
        <v>2519</v>
      </c>
      <c r="C2521" t="s">
        <v>16317</v>
      </c>
      <c r="D2521" t="s">
        <v>9660</v>
      </c>
      <c r="E2521" t="s">
        <v>16083</v>
      </c>
      <c r="F2521" t="s">
        <v>15905</v>
      </c>
      <c r="G2521">
        <v>0</v>
      </c>
      <c r="H2521" t="s">
        <v>38</v>
      </c>
      <c r="I2521">
        <v>2519</v>
      </c>
      <c r="J2521" t="s">
        <v>9661</v>
      </c>
      <c r="K2521" t="s">
        <v>9662</v>
      </c>
      <c r="L2521" t="s">
        <v>16864</v>
      </c>
      <c r="M2521" t="s">
        <v>16865</v>
      </c>
      <c r="N2521">
        <v>148</v>
      </c>
      <c r="O2521" t="s">
        <v>2563</v>
      </c>
      <c r="P2521" t="s">
        <v>2563</v>
      </c>
      <c r="Q2521">
        <v>22494607</v>
      </c>
      <c r="R2521" t="s">
        <v>9652</v>
      </c>
      <c r="S2521">
        <v>2012</v>
      </c>
      <c r="T2521" t="s">
        <v>59</v>
      </c>
      <c r="U2521" t="s">
        <v>38</v>
      </c>
      <c r="V2521" t="s">
        <v>38</v>
      </c>
      <c r="W2521" t="s">
        <v>38</v>
      </c>
      <c r="X2521" t="s">
        <v>38</v>
      </c>
      <c r="Y2521" t="s">
        <v>38</v>
      </c>
      <c r="Z2521" t="s">
        <v>38</v>
      </c>
      <c r="AA2521" t="s">
        <v>9653</v>
      </c>
      <c r="AB2521" t="s">
        <v>9654</v>
      </c>
      <c r="AC2521" t="s">
        <v>38</v>
      </c>
      <c r="AD2521" t="s">
        <v>38</v>
      </c>
      <c r="AE2521" t="s">
        <v>9633</v>
      </c>
      <c r="AF2521" t="s">
        <v>9663</v>
      </c>
      <c r="AG2521">
        <v>2519</v>
      </c>
      <c r="AH2521" t="s">
        <v>8442</v>
      </c>
      <c r="AI2521" t="s">
        <v>9655</v>
      </c>
      <c r="AJ2521" t="s">
        <v>1930</v>
      </c>
      <c r="AK2521" t="s">
        <v>17107</v>
      </c>
      <c r="AL2521"/>
      <c r="AM2521"/>
      <c r="AN2521" t="s">
        <v>9657</v>
      </c>
      <c r="AO2521" t="s">
        <v>49</v>
      </c>
      <c r="AP2521"/>
    </row>
    <row r="2522" spans="1:42" ht="51.75" customHeight="1" x14ac:dyDescent="0.4">
      <c r="A2522">
        <v>8432</v>
      </c>
      <c r="B2522">
        <v>2520</v>
      </c>
      <c r="C2522" t="s">
        <v>16317</v>
      </c>
      <c r="D2522" t="s">
        <v>9660</v>
      </c>
      <c r="E2522" t="s">
        <v>16083</v>
      </c>
      <c r="F2522" t="s">
        <v>15905</v>
      </c>
      <c r="G2522">
        <v>0</v>
      </c>
      <c r="H2522" t="s">
        <v>38</v>
      </c>
      <c r="I2522">
        <v>2520</v>
      </c>
      <c r="J2522" t="s">
        <v>9664</v>
      </c>
      <c r="K2522" t="s">
        <v>9665</v>
      </c>
      <c r="L2522" t="s">
        <v>16866</v>
      </c>
      <c r="M2522" t="s">
        <v>16867</v>
      </c>
      <c r="N2522">
        <v>148</v>
      </c>
      <c r="O2522" t="s">
        <v>2563</v>
      </c>
      <c r="P2522" t="s">
        <v>2563</v>
      </c>
      <c r="Q2522">
        <v>22494607</v>
      </c>
      <c r="R2522" t="s">
        <v>9652</v>
      </c>
      <c r="S2522">
        <v>2012</v>
      </c>
      <c r="T2522" t="s">
        <v>59</v>
      </c>
      <c r="U2522" t="s">
        <v>38</v>
      </c>
      <c r="V2522" t="s">
        <v>38</v>
      </c>
      <c r="W2522" t="s">
        <v>38</v>
      </c>
      <c r="X2522" t="s">
        <v>38</v>
      </c>
      <c r="Y2522" t="s">
        <v>38</v>
      </c>
      <c r="Z2522" t="s">
        <v>38</v>
      </c>
      <c r="AA2522" t="s">
        <v>9653</v>
      </c>
      <c r="AB2522" t="s">
        <v>9654</v>
      </c>
      <c r="AC2522" t="s">
        <v>38</v>
      </c>
      <c r="AD2522" t="s">
        <v>38</v>
      </c>
      <c r="AE2522" t="s">
        <v>9633</v>
      </c>
      <c r="AF2522" t="s">
        <v>9663</v>
      </c>
      <c r="AG2522">
        <v>2520</v>
      </c>
      <c r="AH2522" t="s">
        <v>8442</v>
      </c>
      <c r="AI2522" t="s">
        <v>9655</v>
      </c>
      <c r="AJ2522" t="s">
        <v>223</v>
      </c>
      <c r="AK2522" t="s">
        <v>17110</v>
      </c>
      <c r="AL2522"/>
      <c r="AM2522"/>
      <c r="AN2522" t="s">
        <v>9657</v>
      </c>
      <c r="AO2522" t="s">
        <v>49</v>
      </c>
      <c r="AP2522"/>
    </row>
    <row r="2523" spans="1:42" ht="53.25" customHeight="1" x14ac:dyDescent="0.4">
      <c r="A2523">
        <v>8432</v>
      </c>
      <c r="B2523">
        <v>2521</v>
      </c>
      <c r="C2523" t="s">
        <v>16317</v>
      </c>
      <c r="D2523" t="s">
        <v>9660</v>
      </c>
      <c r="E2523" t="s">
        <v>16083</v>
      </c>
      <c r="F2523" t="s">
        <v>15905</v>
      </c>
      <c r="G2523">
        <v>0</v>
      </c>
      <c r="H2523" t="s">
        <v>38</v>
      </c>
      <c r="I2523">
        <v>2521</v>
      </c>
      <c r="J2523" t="s">
        <v>9664</v>
      </c>
      <c r="K2523" t="s">
        <v>9665</v>
      </c>
      <c r="L2523" t="s">
        <v>16868</v>
      </c>
      <c r="M2523" t="s">
        <v>16869</v>
      </c>
      <c r="N2523">
        <v>148</v>
      </c>
      <c r="O2523" t="s">
        <v>2563</v>
      </c>
      <c r="P2523" t="s">
        <v>2563</v>
      </c>
      <c r="Q2523">
        <v>22494607</v>
      </c>
      <c r="R2523" t="s">
        <v>9652</v>
      </c>
      <c r="S2523">
        <v>2012</v>
      </c>
      <c r="T2523" t="s">
        <v>59</v>
      </c>
      <c r="U2523" t="s">
        <v>38</v>
      </c>
      <c r="V2523" t="s">
        <v>38</v>
      </c>
      <c r="W2523" t="s">
        <v>38</v>
      </c>
      <c r="X2523" t="s">
        <v>38</v>
      </c>
      <c r="Y2523" t="s">
        <v>38</v>
      </c>
      <c r="Z2523" t="s">
        <v>38</v>
      </c>
      <c r="AA2523" t="s">
        <v>9653</v>
      </c>
      <c r="AB2523" t="s">
        <v>9654</v>
      </c>
      <c r="AC2523" t="s">
        <v>38</v>
      </c>
      <c r="AD2523" t="s">
        <v>38</v>
      </c>
      <c r="AE2523" t="s">
        <v>9633</v>
      </c>
      <c r="AF2523" t="s">
        <v>9663</v>
      </c>
      <c r="AG2523">
        <v>2521</v>
      </c>
      <c r="AH2523" t="s">
        <v>8442</v>
      </c>
      <c r="AI2523" t="s">
        <v>9655</v>
      </c>
      <c r="AJ2523" t="s">
        <v>9666</v>
      </c>
      <c r="AK2523" t="s">
        <v>17111</v>
      </c>
      <c r="AL2523"/>
      <c r="AM2523"/>
      <c r="AN2523" t="s">
        <v>9657</v>
      </c>
      <c r="AO2523" t="s">
        <v>49</v>
      </c>
      <c r="AP2523"/>
    </row>
    <row r="2524" spans="1:42" ht="48.75" customHeight="1" x14ac:dyDescent="0.4">
      <c r="A2524">
        <v>8432</v>
      </c>
      <c r="B2524">
        <v>2522</v>
      </c>
      <c r="C2524" t="s">
        <v>16317</v>
      </c>
      <c r="D2524" t="s">
        <v>9667</v>
      </c>
      <c r="E2524" t="s">
        <v>16083</v>
      </c>
      <c r="F2524" t="s">
        <v>15905</v>
      </c>
      <c r="G2524">
        <v>0</v>
      </c>
      <c r="H2524" t="s">
        <v>38</v>
      </c>
      <c r="I2524">
        <v>2522</v>
      </c>
      <c r="J2524" t="s">
        <v>9668</v>
      </c>
      <c r="K2524" t="s">
        <v>9661</v>
      </c>
      <c r="L2524" t="s">
        <v>38</v>
      </c>
      <c r="M2524" t="s">
        <v>38</v>
      </c>
      <c r="N2524">
        <v>148</v>
      </c>
      <c r="O2524" t="s">
        <v>2563</v>
      </c>
      <c r="P2524" t="s">
        <v>2563</v>
      </c>
      <c r="Q2524">
        <v>22494607</v>
      </c>
      <c r="R2524" t="s">
        <v>9652</v>
      </c>
      <c r="S2524">
        <v>2012</v>
      </c>
      <c r="T2524" t="s">
        <v>59</v>
      </c>
      <c r="U2524" t="s">
        <v>38</v>
      </c>
      <c r="V2524" t="s">
        <v>38</v>
      </c>
      <c r="W2524" t="s">
        <v>38</v>
      </c>
      <c r="X2524" t="s">
        <v>38</v>
      </c>
      <c r="Y2524" t="s">
        <v>38</v>
      </c>
      <c r="Z2524" t="s">
        <v>38</v>
      </c>
      <c r="AA2524" t="s">
        <v>9653</v>
      </c>
      <c r="AB2524" t="s">
        <v>9654</v>
      </c>
      <c r="AC2524" t="s">
        <v>38</v>
      </c>
      <c r="AD2524" t="s">
        <v>38</v>
      </c>
      <c r="AE2524" t="s">
        <v>9633</v>
      </c>
      <c r="AF2524" t="s">
        <v>9663</v>
      </c>
      <c r="AG2524">
        <v>2522</v>
      </c>
      <c r="AH2524" t="s">
        <v>8442</v>
      </c>
      <c r="AI2524" t="s">
        <v>9655</v>
      </c>
      <c r="AJ2524" t="s">
        <v>1930</v>
      </c>
      <c r="AK2524" t="s">
        <v>17107</v>
      </c>
      <c r="AL2524"/>
      <c r="AM2524"/>
      <c r="AN2524" t="s">
        <v>9657</v>
      </c>
      <c r="AO2524" t="s">
        <v>49</v>
      </c>
      <c r="AP2524"/>
    </row>
    <row r="2525" spans="1:42" ht="51.75" customHeight="1" x14ac:dyDescent="0.4">
      <c r="A2525">
        <v>8432</v>
      </c>
      <c r="B2525">
        <v>2523</v>
      </c>
      <c r="C2525" t="s">
        <v>16317</v>
      </c>
      <c r="D2525" t="s">
        <v>9669</v>
      </c>
      <c r="E2525" t="s">
        <v>16083</v>
      </c>
      <c r="F2525" t="s">
        <v>15905</v>
      </c>
      <c r="G2525">
        <v>0</v>
      </c>
      <c r="H2525" t="s">
        <v>38</v>
      </c>
      <c r="I2525">
        <v>2523</v>
      </c>
      <c r="J2525" t="s">
        <v>9670</v>
      </c>
      <c r="K2525" t="s">
        <v>9662</v>
      </c>
      <c r="L2525" t="s">
        <v>38</v>
      </c>
      <c r="M2525" t="s">
        <v>38</v>
      </c>
      <c r="N2525">
        <v>148</v>
      </c>
      <c r="O2525" t="s">
        <v>2563</v>
      </c>
      <c r="P2525" t="s">
        <v>2563</v>
      </c>
      <c r="Q2525">
        <v>22494607</v>
      </c>
      <c r="R2525" t="s">
        <v>9652</v>
      </c>
      <c r="S2525">
        <v>2012</v>
      </c>
      <c r="T2525" t="s">
        <v>59</v>
      </c>
      <c r="U2525" t="s">
        <v>38</v>
      </c>
      <c r="V2525" t="s">
        <v>38</v>
      </c>
      <c r="W2525" t="s">
        <v>38</v>
      </c>
      <c r="X2525" t="s">
        <v>38</v>
      </c>
      <c r="Y2525" t="s">
        <v>38</v>
      </c>
      <c r="Z2525" t="s">
        <v>38</v>
      </c>
      <c r="AA2525" t="s">
        <v>9653</v>
      </c>
      <c r="AB2525" t="s">
        <v>9654</v>
      </c>
      <c r="AC2525" t="s">
        <v>38</v>
      </c>
      <c r="AD2525" t="s">
        <v>38</v>
      </c>
      <c r="AE2525" t="s">
        <v>9633</v>
      </c>
      <c r="AF2525" t="s">
        <v>9663</v>
      </c>
      <c r="AG2525">
        <v>2523</v>
      </c>
      <c r="AH2525" t="s">
        <v>8442</v>
      </c>
      <c r="AI2525" t="s">
        <v>9655</v>
      </c>
      <c r="AJ2525" t="s">
        <v>223</v>
      </c>
      <c r="AK2525" t="s">
        <v>17110</v>
      </c>
      <c r="AL2525"/>
      <c r="AM2525"/>
      <c r="AN2525" t="s">
        <v>9657</v>
      </c>
      <c r="AO2525" t="s">
        <v>49</v>
      </c>
      <c r="AP2525"/>
    </row>
    <row r="2526" spans="1:42" ht="66" customHeight="1" x14ac:dyDescent="0.4">
      <c r="A2526">
        <v>8436</v>
      </c>
      <c r="B2526">
        <v>2524</v>
      </c>
      <c r="C2526" t="s">
        <v>16329</v>
      </c>
      <c r="D2526" t="s">
        <v>9671</v>
      </c>
      <c r="E2526" t="s">
        <v>118</v>
      </c>
      <c r="F2526" t="s">
        <v>710</v>
      </c>
      <c r="G2526">
        <v>0</v>
      </c>
      <c r="H2526" t="s">
        <v>38</v>
      </c>
      <c r="I2526">
        <v>2524</v>
      </c>
      <c r="J2526" t="s">
        <v>9624</v>
      </c>
      <c r="K2526" t="s">
        <v>9625</v>
      </c>
      <c r="L2526" t="s">
        <v>9629</v>
      </c>
      <c r="M2526" t="s">
        <v>9630</v>
      </c>
      <c r="N2526">
        <v>148</v>
      </c>
      <c r="O2526" t="s">
        <v>2563</v>
      </c>
      <c r="P2526" t="s">
        <v>2563</v>
      </c>
      <c r="Q2526">
        <v>22386642</v>
      </c>
      <c r="R2526" t="s">
        <v>9672</v>
      </c>
      <c r="S2526">
        <v>2013</v>
      </c>
      <c r="T2526" t="s">
        <v>247</v>
      </c>
      <c r="U2526">
        <v>23</v>
      </c>
      <c r="V2526">
        <v>146</v>
      </c>
      <c r="W2526" t="s">
        <v>9629</v>
      </c>
      <c r="X2526" t="s">
        <v>9630</v>
      </c>
      <c r="Y2526">
        <v>0.54861111111111105</v>
      </c>
      <c r="Z2526" t="s">
        <v>9631</v>
      </c>
      <c r="AA2526" t="s">
        <v>9632</v>
      </c>
      <c r="AB2526" t="s">
        <v>1143</v>
      </c>
      <c r="AC2526" t="s">
        <v>38</v>
      </c>
      <c r="AD2526" t="s">
        <v>38</v>
      </c>
      <c r="AE2526" t="s">
        <v>9633</v>
      </c>
      <c r="AF2526" t="s">
        <v>9634</v>
      </c>
      <c r="AG2526">
        <v>2524</v>
      </c>
      <c r="AH2526" t="s">
        <v>8442</v>
      </c>
      <c r="AI2526" t="s">
        <v>9673</v>
      </c>
      <c r="AJ2526" t="s">
        <v>1802</v>
      </c>
      <c r="AK2526" t="s">
        <v>17176</v>
      </c>
      <c r="AL2526"/>
      <c r="AM2526"/>
      <c r="AN2526" t="s">
        <v>9674</v>
      </c>
      <c r="AO2526" t="s">
        <v>49</v>
      </c>
      <c r="AP2526"/>
    </row>
    <row r="2527" spans="1:42" ht="83.25" customHeight="1" x14ac:dyDescent="0.4">
      <c r="A2527">
        <v>8436</v>
      </c>
      <c r="B2527">
        <v>2525</v>
      </c>
      <c r="C2527" t="s">
        <v>16280</v>
      </c>
      <c r="D2527" t="s">
        <v>9623</v>
      </c>
      <c r="E2527" t="s">
        <v>32</v>
      </c>
      <c r="F2527" t="s">
        <v>51</v>
      </c>
      <c r="G2527">
        <v>0</v>
      </c>
      <c r="H2527" t="s">
        <v>38</v>
      </c>
      <c r="I2527">
        <v>2525</v>
      </c>
      <c r="J2527" t="s">
        <v>9624</v>
      </c>
      <c r="K2527" t="s">
        <v>9625</v>
      </c>
      <c r="L2527" t="s">
        <v>9626</v>
      </c>
      <c r="M2527" t="s">
        <v>9627</v>
      </c>
      <c r="N2527">
        <v>148</v>
      </c>
      <c r="O2527" t="s">
        <v>2563</v>
      </c>
      <c r="P2527" t="s">
        <v>2563</v>
      </c>
      <c r="Q2527">
        <v>22386642</v>
      </c>
      <c r="R2527" t="s">
        <v>9672</v>
      </c>
      <c r="S2527">
        <v>2013</v>
      </c>
      <c r="T2527" t="s">
        <v>247</v>
      </c>
      <c r="U2527">
        <v>23</v>
      </c>
      <c r="V2527">
        <v>146</v>
      </c>
      <c r="W2527" t="s">
        <v>9629</v>
      </c>
      <c r="X2527" t="s">
        <v>9630</v>
      </c>
      <c r="Y2527">
        <v>0.54861111111111105</v>
      </c>
      <c r="Z2527" t="s">
        <v>9631</v>
      </c>
      <c r="AA2527" t="s">
        <v>9632</v>
      </c>
      <c r="AB2527" t="s">
        <v>1143</v>
      </c>
      <c r="AC2527" t="s">
        <v>38</v>
      </c>
      <c r="AD2527" t="s">
        <v>38</v>
      </c>
      <c r="AE2527" t="s">
        <v>9633</v>
      </c>
      <c r="AF2527" t="s">
        <v>9634</v>
      </c>
      <c r="AG2527">
        <v>2525</v>
      </c>
      <c r="AH2527" t="s">
        <v>8442</v>
      </c>
      <c r="AI2527" t="s">
        <v>9673</v>
      </c>
      <c r="AJ2527" t="s">
        <v>510</v>
      </c>
      <c r="AK2527" t="s">
        <v>17149</v>
      </c>
      <c r="AL2527"/>
      <c r="AM2527"/>
      <c r="AN2527" t="s">
        <v>9674</v>
      </c>
      <c r="AO2527" t="s">
        <v>49</v>
      </c>
      <c r="AP2527"/>
    </row>
    <row r="2528" spans="1:42" ht="69" customHeight="1" x14ac:dyDescent="0.4">
      <c r="A2528">
        <v>8436</v>
      </c>
      <c r="B2528">
        <v>2526</v>
      </c>
      <c r="C2528" t="s">
        <v>16290</v>
      </c>
      <c r="D2528" t="s">
        <v>9675</v>
      </c>
      <c r="E2528" t="s">
        <v>1003</v>
      </c>
      <c r="F2528" t="s">
        <v>1003</v>
      </c>
      <c r="G2528">
        <v>0</v>
      </c>
      <c r="H2528" t="s">
        <v>38</v>
      </c>
      <c r="I2528">
        <v>2526</v>
      </c>
      <c r="J2528" t="s">
        <v>9624</v>
      </c>
      <c r="K2528" t="s">
        <v>9625</v>
      </c>
      <c r="L2528" t="s">
        <v>38</v>
      </c>
      <c r="M2528" t="s">
        <v>38</v>
      </c>
      <c r="N2528">
        <v>148</v>
      </c>
      <c r="O2528" t="s">
        <v>2563</v>
      </c>
      <c r="P2528" t="s">
        <v>2563</v>
      </c>
      <c r="Q2528">
        <v>22386642</v>
      </c>
      <c r="R2528" t="s">
        <v>9672</v>
      </c>
      <c r="S2528">
        <v>2013</v>
      </c>
      <c r="T2528" t="s">
        <v>247</v>
      </c>
      <c r="U2528">
        <v>23</v>
      </c>
      <c r="V2528">
        <v>146</v>
      </c>
      <c r="W2528" t="s">
        <v>9638</v>
      </c>
      <c r="X2528" t="s">
        <v>9639</v>
      </c>
      <c r="Y2528">
        <v>0.54861111111111105</v>
      </c>
      <c r="Z2528" t="s">
        <v>9631</v>
      </c>
      <c r="AA2528" t="s">
        <v>9632</v>
      </c>
      <c r="AB2528" t="s">
        <v>1143</v>
      </c>
      <c r="AC2528" t="s">
        <v>38</v>
      </c>
      <c r="AD2528" t="s">
        <v>38</v>
      </c>
      <c r="AE2528" t="s">
        <v>9633</v>
      </c>
      <c r="AF2528" t="s">
        <v>2942</v>
      </c>
      <c r="AG2528">
        <v>2526</v>
      </c>
      <c r="AH2528" t="s">
        <v>2764</v>
      </c>
      <c r="AI2528" t="s">
        <v>9673</v>
      </c>
      <c r="AJ2528" t="s">
        <v>9676</v>
      </c>
      <c r="AK2528" t="s">
        <v>17110</v>
      </c>
      <c r="AL2528">
        <v>6.1</v>
      </c>
      <c r="AM2528"/>
      <c r="AN2528" t="s">
        <v>9674</v>
      </c>
      <c r="AO2528" t="s">
        <v>123</v>
      </c>
      <c r="AP2528"/>
    </row>
    <row r="2529" spans="1:42" ht="63.75" customHeight="1" x14ac:dyDescent="0.4">
      <c r="A2529">
        <v>8436</v>
      </c>
      <c r="B2529">
        <v>2527</v>
      </c>
      <c r="C2529" t="s">
        <v>16319</v>
      </c>
      <c r="D2529" t="s">
        <v>6908</v>
      </c>
      <c r="E2529" t="s">
        <v>118</v>
      </c>
      <c r="F2529" t="s">
        <v>16101</v>
      </c>
      <c r="G2529">
        <v>1</v>
      </c>
      <c r="H2529" t="s">
        <v>38</v>
      </c>
      <c r="I2529">
        <v>2527</v>
      </c>
      <c r="J2529" t="s">
        <v>9624</v>
      </c>
      <c r="K2529" t="s">
        <v>9625</v>
      </c>
      <c r="L2529" t="s">
        <v>9677</v>
      </c>
      <c r="M2529" t="s">
        <v>9678</v>
      </c>
      <c r="N2529">
        <v>148</v>
      </c>
      <c r="O2529" t="s">
        <v>2563</v>
      </c>
      <c r="P2529" t="s">
        <v>2563</v>
      </c>
      <c r="Q2529">
        <v>22386642</v>
      </c>
      <c r="R2529" t="s">
        <v>9672</v>
      </c>
      <c r="S2529">
        <v>2013</v>
      </c>
      <c r="T2529" t="s">
        <v>247</v>
      </c>
      <c r="U2529">
        <v>23</v>
      </c>
      <c r="V2529">
        <v>146</v>
      </c>
      <c r="W2529" t="s">
        <v>9629</v>
      </c>
      <c r="X2529" t="s">
        <v>9630</v>
      </c>
      <c r="Y2529">
        <v>0.54861111111111105</v>
      </c>
      <c r="Z2529" t="s">
        <v>9631</v>
      </c>
      <c r="AA2529" t="s">
        <v>9632</v>
      </c>
      <c r="AB2529" t="s">
        <v>1143</v>
      </c>
      <c r="AC2529" t="s">
        <v>38</v>
      </c>
      <c r="AD2529" t="s">
        <v>38</v>
      </c>
      <c r="AE2529" t="s">
        <v>9633</v>
      </c>
      <c r="AF2529" t="s">
        <v>9634</v>
      </c>
      <c r="AG2529">
        <v>2527</v>
      </c>
      <c r="AH2529" t="s">
        <v>8442</v>
      </c>
      <c r="AI2529" t="s">
        <v>9673</v>
      </c>
      <c r="AJ2529" t="s">
        <v>223</v>
      </c>
      <c r="AK2529" t="s">
        <v>17110</v>
      </c>
      <c r="AL2529"/>
      <c r="AM2529"/>
      <c r="AN2529" t="s">
        <v>9674</v>
      </c>
      <c r="AO2529" t="s">
        <v>49</v>
      </c>
      <c r="AP2529"/>
    </row>
    <row r="2530" spans="1:42" ht="61.5" customHeight="1" x14ac:dyDescent="0.4">
      <c r="A2530">
        <v>8436</v>
      </c>
      <c r="B2530">
        <v>2528</v>
      </c>
      <c r="C2530" t="s">
        <v>16317</v>
      </c>
      <c r="D2530" t="s">
        <v>15676</v>
      </c>
      <c r="E2530" t="s">
        <v>118</v>
      </c>
      <c r="F2530" t="s">
        <v>15905</v>
      </c>
      <c r="G2530">
        <v>0</v>
      </c>
      <c r="H2530" t="s">
        <v>38</v>
      </c>
      <c r="I2530">
        <v>2528</v>
      </c>
      <c r="J2530" t="s">
        <v>38</v>
      </c>
      <c r="K2530" t="s">
        <v>38</v>
      </c>
      <c r="L2530" t="s">
        <v>38</v>
      </c>
      <c r="M2530" t="s">
        <v>38</v>
      </c>
      <c r="N2530">
        <v>148</v>
      </c>
      <c r="O2530" t="s">
        <v>2563</v>
      </c>
      <c r="P2530" t="s">
        <v>2563</v>
      </c>
      <c r="Q2530">
        <v>22386642</v>
      </c>
      <c r="R2530" t="s">
        <v>9672</v>
      </c>
      <c r="S2530">
        <v>2013</v>
      </c>
      <c r="T2530" t="s">
        <v>247</v>
      </c>
      <c r="U2530" t="s">
        <v>38</v>
      </c>
      <c r="V2530" t="s">
        <v>38</v>
      </c>
      <c r="W2530" t="s">
        <v>38</v>
      </c>
      <c r="X2530" t="s">
        <v>38</v>
      </c>
      <c r="Y2530" t="s">
        <v>38</v>
      </c>
      <c r="Z2530" t="s">
        <v>38</v>
      </c>
      <c r="AA2530" t="s">
        <v>9632</v>
      </c>
      <c r="AB2530" t="s">
        <v>1143</v>
      </c>
      <c r="AC2530" t="s">
        <v>38</v>
      </c>
      <c r="AD2530" t="s">
        <v>38</v>
      </c>
      <c r="AE2530" t="s">
        <v>9633</v>
      </c>
      <c r="AF2530" t="s">
        <v>9679</v>
      </c>
      <c r="AG2530">
        <v>2528</v>
      </c>
      <c r="AH2530" t="s">
        <v>2764</v>
      </c>
      <c r="AI2530" t="s">
        <v>9673</v>
      </c>
      <c r="AJ2530" t="s">
        <v>9680</v>
      </c>
      <c r="AK2530" t="s">
        <v>17108</v>
      </c>
      <c r="AL2530">
        <v>11</v>
      </c>
      <c r="AM2530"/>
      <c r="AN2530" t="s">
        <v>9674</v>
      </c>
      <c r="AO2530" t="s">
        <v>123</v>
      </c>
      <c r="AP2530"/>
    </row>
    <row r="2531" spans="1:42" ht="58.5" customHeight="1" x14ac:dyDescent="0.4">
      <c r="A2531">
        <v>8436</v>
      </c>
      <c r="B2531">
        <v>2529</v>
      </c>
      <c r="C2531" t="s">
        <v>16280</v>
      </c>
      <c r="D2531" t="s">
        <v>9681</v>
      </c>
      <c r="E2531" t="s">
        <v>32</v>
      </c>
      <c r="F2531" t="s">
        <v>51</v>
      </c>
      <c r="G2531">
        <v>0</v>
      </c>
      <c r="H2531" t="s">
        <v>38</v>
      </c>
      <c r="I2531">
        <v>2529</v>
      </c>
      <c r="J2531" t="s">
        <v>38</v>
      </c>
      <c r="K2531" t="s">
        <v>38</v>
      </c>
      <c r="L2531" t="s">
        <v>38</v>
      </c>
      <c r="M2531" t="s">
        <v>38</v>
      </c>
      <c r="N2531">
        <v>148</v>
      </c>
      <c r="O2531" t="s">
        <v>2563</v>
      </c>
      <c r="P2531" t="s">
        <v>2563</v>
      </c>
      <c r="Q2531">
        <v>22386642</v>
      </c>
      <c r="R2531" t="s">
        <v>9672</v>
      </c>
      <c r="S2531">
        <v>2013</v>
      </c>
      <c r="T2531" t="s">
        <v>247</v>
      </c>
      <c r="U2531" t="s">
        <v>38</v>
      </c>
      <c r="V2531" t="s">
        <v>38</v>
      </c>
      <c r="W2531" t="s">
        <v>38</v>
      </c>
      <c r="X2531" t="s">
        <v>38</v>
      </c>
      <c r="Y2531" t="s">
        <v>38</v>
      </c>
      <c r="Z2531" t="s">
        <v>38</v>
      </c>
      <c r="AA2531" t="s">
        <v>9632</v>
      </c>
      <c r="AB2531" t="s">
        <v>1143</v>
      </c>
      <c r="AC2531" t="s">
        <v>38</v>
      </c>
      <c r="AD2531" t="s">
        <v>38</v>
      </c>
      <c r="AE2531" t="s">
        <v>9633</v>
      </c>
      <c r="AF2531" t="s">
        <v>9679</v>
      </c>
      <c r="AG2531">
        <v>2529</v>
      </c>
      <c r="AH2531" t="s">
        <v>2764</v>
      </c>
      <c r="AI2531" t="s">
        <v>9673</v>
      </c>
      <c r="AJ2531" t="s">
        <v>9682</v>
      </c>
      <c r="AK2531" t="s">
        <v>17155</v>
      </c>
      <c r="AL2531">
        <v>5.6</v>
      </c>
      <c r="AM2531"/>
      <c r="AN2531" t="s">
        <v>9674</v>
      </c>
      <c r="AO2531" t="s">
        <v>123</v>
      </c>
      <c r="AP2531"/>
    </row>
    <row r="2532" spans="1:42" ht="134.25" customHeight="1" x14ac:dyDescent="0.4">
      <c r="A2532">
        <v>8438</v>
      </c>
      <c r="B2532">
        <v>2530</v>
      </c>
      <c r="C2532" t="s">
        <v>16283</v>
      </c>
      <c r="D2532" t="s">
        <v>9683</v>
      </c>
      <c r="E2532" t="s">
        <v>32</v>
      </c>
      <c r="F2532" t="s">
        <v>153</v>
      </c>
      <c r="G2532">
        <v>0</v>
      </c>
      <c r="H2532" t="s">
        <v>9684</v>
      </c>
      <c r="I2532">
        <v>2530</v>
      </c>
      <c r="J2532" t="s">
        <v>9685</v>
      </c>
      <c r="K2532" t="s">
        <v>9686</v>
      </c>
      <c r="L2532" t="s">
        <v>9687</v>
      </c>
      <c r="M2532" t="s">
        <v>9688</v>
      </c>
      <c r="N2532">
        <v>607</v>
      </c>
      <c r="O2532" t="s">
        <v>57</v>
      </c>
      <c r="P2532" t="s">
        <v>9689</v>
      </c>
      <c r="Q2532">
        <v>22351034</v>
      </c>
      <c r="R2532" t="s">
        <v>9690</v>
      </c>
      <c r="S2532">
        <v>2012</v>
      </c>
      <c r="T2532" t="s">
        <v>9691</v>
      </c>
      <c r="U2532">
        <v>5</v>
      </c>
      <c r="V2532">
        <v>5</v>
      </c>
      <c r="W2532" t="s">
        <v>38</v>
      </c>
      <c r="X2532" t="s">
        <v>38</v>
      </c>
      <c r="Y2532" t="s">
        <v>38</v>
      </c>
      <c r="Z2532" t="s">
        <v>38</v>
      </c>
      <c r="AA2532" t="s">
        <v>9692</v>
      </c>
      <c r="AB2532" t="s">
        <v>1143</v>
      </c>
      <c r="AC2532" t="s">
        <v>38</v>
      </c>
      <c r="AD2532" t="s">
        <v>38</v>
      </c>
      <c r="AE2532" t="s">
        <v>9633</v>
      </c>
      <c r="AF2532" t="s">
        <v>9693</v>
      </c>
      <c r="AG2532">
        <v>2530</v>
      </c>
      <c r="AH2532" t="s">
        <v>8442</v>
      </c>
      <c r="AI2532" t="s">
        <v>9694</v>
      </c>
      <c r="AJ2532" t="s">
        <v>297</v>
      </c>
      <c r="AK2532" t="s">
        <v>17135</v>
      </c>
      <c r="AL2532"/>
      <c r="AM2532"/>
      <c r="AN2532" t="s">
        <v>9695</v>
      </c>
      <c r="AO2532" t="s">
        <v>49</v>
      </c>
      <c r="AP2532"/>
    </row>
    <row r="2533" spans="1:42" ht="13.9" x14ac:dyDescent="0.4">
      <c r="A2533">
        <v>8438</v>
      </c>
      <c r="B2533">
        <v>2531</v>
      </c>
      <c r="C2533" t="s">
        <v>16283</v>
      </c>
      <c r="D2533" t="s">
        <v>9683</v>
      </c>
      <c r="E2533" t="s">
        <v>32</v>
      </c>
      <c r="F2533" t="s">
        <v>153</v>
      </c>
      <c r="G2533">
        <v>0</v>
      </c>
      <c r="H2533" t="s">
        <v>9684</v>
      </c>
      <c r="I2533">
        <v>2531</v>
      </c>
      <c r="J2533" t="s">
        <v>9696</v>
      </c>
      <c r="K2533" t="s">
        <v>9686</v>
      </c>
      <c r="L2533" t="s">
        <v>9697</v>
      </c>
      <c r="M2533" t="s">
        <v>9688</v>
      </c>
      <c r="N2533">
        <v>607</v>
      </c>
      <c r="O2533" t="s">
        <v>57</v>
      </c>
      <c r="P2533" t="s">
        <v>9689</v>
      </c>
      <c r="Q2533">
        <v>22351034</v>
      </c>
      <c r="R2533" t="s">
        <v>9690</v>
      </c>
      <c r="S2533">
        <v>2012</v>
      </c>
      <c r="T2533" t="s">
        <v>9691</v>
      </c>
      <c r="U2533">
        <v>6</v>
      </c>
      <c r="V2533">
        <v>5</v>
      </c>
      <c r="W2533" t="s">
        <v>38</v>
      </c>
      <c r="X2533" t="s">
        <v>38</v>
      </c>
      <c r="Y2533" t="s">
        <v>38</v>
      </c>
      <c r="Z2533" t="s">
        <v>38</v>
      </c>
      <c r="AA2533" t="s">
        <v>9692</v>
      </c>
      <c r="AB2533" t="s">
        <v>1143</v>
      </c>
      <c r="AC2533" t="s">
        <v>38</v>
      </c>
      <c r="AD2533" t="s">
        <v>38</v>
      </c>
      <c r="AE2533" t="s">
        <v>9633</v>
      </c>
      <c r="AF2533" t="s">
        <v>9693</v>
      </c>
      <c r="AG2533">
        <v>2531</v>
      </c>
      <c r="AH2533" t="s">
        <v>8442</v>
      </c>
      <c r="AI2533" t="s">
        <v>9694</v>
      </c>
      <c r="AJ2533" t="s">
        <v>1175</v>
      </c>
      <c r="AK2533" t="s">
        <v>17166</v>
      </c>
      <c r="AL2533"/>
      <c r="AM2533"/>
      <c r="AN2533" t="s">
        <v>9695</v>
      </c>
      <c r="AO2533" t="s">
        <v>49</v>
      </c>
      <c r="AP2533"/>
    </row>
    <row r="2534" spans="1:42" ht="13.9" x14ac:dyDescent="0.4">
      <c r="A2534">
        <v>8438</v>
      </c>
      <c r="B2534">
        <v>2532</v>
      </c>
      <c r="C2534" t="s">
        <v>16278</v>
      </c>
      <c r="D2534" t="s">
        <v>9698</v>
      </c>
      <c r="E2534" t="s">
        <v>32</v>
      </c>
      <c r="F2534" t="s">
        <v>1003</v>
      </c>
      <c r="G2534">
        <v>1</v>
      </c>
      <c r="H2534" t="s">
        <v>9699</v>
      </c>
      <c r="I2534">
        <v>2532</v>
      </c>
      <c r="J2534" t="s">
        <v>38</v>
      </c>
      <c r="K2534" t="s">
        <v>38</v>
      </c>
      <c r="L2534" t="s">
        <v>38</v>
      </c>
      <c r="M2534" t="s">
        <v>38</v>
      </c>
      <c r="N2534">
        <v>607</v>
      </c>
      <c r="O2534" t="s">
        <v>57</v>
      </c>
      <c r="P2534" t="s">
        <v>9689</v>
      </c>
      <c r="Q2534">
        <v>22351034</v>
      </c>
      <c r="R2534" t="s">
        <v>9690</v>
      </c>
      <c r="S2534">
        <v>2012</v>
      </c>
      <c r="T2534" t="s">
        <v>9691</v>
      </c>
      <c r="U2534" t="s">
        <v>38</v>
      </c>
      <c r="V2534" t="s">
        <v>38</v>
      </c>
      <c r="W2534" t="s">
        <v>38</v>
      </c>
      <c r="X2534" t="s">
        <v>38</v>
      </c>
      <c r="Y2534" t="s">
        <v>38</v>
      </c>
      <c r="Z2534" t="s">
        <v>38</v>
      </c>
      <c r="AA2534" t="s">
        <v>9692</v>
      </c>
      <c r="AB2534" t="s">
        <v>1143</v>
      </c>
      <c r="AC2534" t="s">
        <v>38</v>
      </c>
      <c r="AD2534" t="s">
        <v>38</v>
      </c>
      <c r="AE2534" t="s">
        <v>9633</v>
      </c>
      <c r="AF2534" t="s">
        <v>9649</v>
      </c>
      <c r="AG2534">
        <v>2532</v>
      </c>
      <c r="AH2534" t="s">
        <v>8442</v>
      </c>
      <c r="AI2534" t="s">
        <v>9694</v>
      </c>
      <c r="AJ2534" t="s">
        <v>9700</v>
      </c>
      <c r="AK2534" t="s">
        <v>17151</v>
      </c>
      <c r="AL2534"/>
      <c r="AM2534"/>
      <c r="AN2534" t="s">
        <v>9695</v>
      </c>
      <c r="AO2534" t="s">
        <v>49</v>
      </c>
      <c r="AP2534"/>
    </row>
    <row r="2535" spans="1:42" ht="13.9" x14ac:dyDescent="0.4">
      <c r="A2535">
        <v>8438</v>
      </c>
      <c r="B2535">
        <v>2533</v>
      </c>
      <c r="C2535" t="s">
        <v>16325</v>
      </c>
      <c r="D2535" t="s">
        <v>9701</v>
      </c>
      <c r="E2535" t="s">
        <v>16079</v>
      </c>
      <c r="F2535" t="s">
        <v>153</v>
      </c>
      <c r="G2535">
        <v>0</v>
      </c>
      <c r="H2535" t="s">
        <v>9702</v>
      </c>
      <c r="I2535">
        <v>2533</v>
      </c>
      <c r="J2535" t="s">
        <v>9703</v>
      </c>
      <c r="K2535" t="s">
        <v>9704</v>
      </c>
      <c r="L2535" t="s">
        <v>9705</v>
      </c>
      <c r="M2535" t="s">
        <v>9706</v>
      </c>
      <c r="N2535">
        <v>607</v>
      </c>
      <c r="O2535" t="s">
        <v>57</v>
      </c>
      <c r="P2535" t="s">
        <v>9689</v>
      </c>
      <c r="Q2535">
        <v>22351034</v>
      </c>
      <c r="R2535" t="s">
        <v>9690</v>
      </c>
      <c r="S2535">
        <v>2012</v>
      </c>
      <c r="T2535" t="s">
        <v>9691</v>
      </c>
      <c r="U2535">
        <v>7</v>
      </c>
      <c r="V2535">
        <v>6</v>
      </c>
      <c r="W2535" t="s">
        <v>38</v>
      </c>
      <c r="X2535" t="s">
        <v>38</v>
      </c>
      <c r="Y2535" t="s">
        <v>38</v>
      </c>
      <c r="Z2535" t="s">
        <v>38</v>
      </c>
      <c r="AA2535" t="s">
        <v>9692</v>
      </c>
      <c r="AB2535" t="s">
        <v>1143</v>
      </c>
      <c r="AC2535" t="s">
        <v>38</v>
      </c>
      <c r="AD2535" t="s">
        <v>38</v>
      </c>
      <c r="AE2535" t="s">
        <v>9633</v>
      </c>
      <c r="AF2535" t="s">
        <v>9693</v>
      </c>
      <c r="AG2535">
        <v>2533</v>
      </c>
      <c r="AH2535" t="s">
        <v>8442</v>
      </c>
      <c r="AI2535" t="s">
        <v>9694</v>
      </c>
      <c r="AJ2535" t="s">
        <v>4425</v>
      </c>
      <c r="AK2535" t="s">
        <v>17159</v>
      </c>
      <c r="AL2535"/>
      <c r="AM2535"/>
      <c r="AN2535" t="s">
        <v>9695</v>
      </c>
      <c r="AO2535" t="s">
        <v>49</v>
      </c>
      <c r="AP2535"/>
    </row>
    <row r="2536" spans="1:42" ht="13.9" x14ac:dyDescent="0.4">
      <c r="A2536">
        <v>8438</v>
      </c>
      <c r="B2536">
        <v>2534</v>
      </c>
      <c r="C2536" t="s">
        <v>16290</v>
      </c>
      <c r="D2536" t="s">
        <v>9707</v>
      </c>
      <c r="E2536" t="s">
        <v>1003</v>
      </c>
      <c r="F2536" t="s">
        <v>1003</v>
      </c>
      <c r="G2536">
        <v>1</v>
      </c>
      <c r="H2536" t="s">
        <v>9708</v>
      </c>
      <c r="I2536">
        <v>2534</v>
      </c>
      <c r="J2536" t="s">
        <v>38</v>
      </c>
      <c r="K2536" t="s">
        <v>38</v>
      </c>
      <c r="L2536" t="s">
        <v>38</v>
      </c>
      <c r="M2536" t="s">
        <v>38</v>
      </c>
      <c r="N2536">
        <v>607</v>
      </c>
      <c r="O2536" t="s">
        <v>57</v>
      </c>
      <c r="P2536" t="s">
        <v>9689</v>
      </c>
      <c r="Q2536">
        <v>22351034</v>
      </c>
      <c r="R2536" t="s">
        <v>9690</v>
      </c>
      <c r="S2536">
        <v>2012</v>
      </c>
      <c r="T2536" t="s">
        <v>9691</v>
      </c>
      <c r="U2536" t="s">
        <v>38</v>
      </c>
      <c r="V2536" t="s">
        <v>38</v>
      </c>
      <c r="W2536" t="s">
        <v>38</v>
      </c>
      <c r="X2536" t="s">
        <v>38</v>
      </c>
      <c r="Y2536" t="s">
        <v>38</v>
      </c>
      <c r="Z2536" t="s">
        <v>38</v>
      </c>
      <c r="AA2536" t="s">
        <v>9692</v>
      </c>
      <c r="AB2536" t="s">
        <v>1143</v>
      </c>
      <c r="AC2536" t="s">
        <v>38</v>
      </c>
      <c r="AD2536" t="s">
        <v>38</v>
      </c>
      <c r="AE2536" t="s">
        <v>9633</v>
      </c>
      <c r="AF2536" t="s">
        <v>9649</v>
      </c>
      <c r="AG2536">
        <v>2534</v>
      </c>
      <c r="AH2536" t="s">
        <v>8442</v>
      </c>
      <c r="AI2536" t="s">
        <v>9694</v>
      </c>
      <c r="AJ2536" t="s">
        <v>18053</v>
      </c>
      <c r="AK2536" t="s">
        <v>17168</v>
      </c>
      <c r="AL2536"/>
      <c r="AM2536"/>
      <c r="AN2536" t="s">
        <v>9695</v>
      </c>
      <c r="AO2536" t="s">
        <v>49</v>
      </c>
      <c r="AP2536"/>
    </row>
    <row r="2537" spans="1:42" ht="13.9" x14ac:dyDescent="0.4">
      <c r="A2537">
        <v>8438</v>
      </c>
      <c r="B2537">
        <v>2535</v>
      </c>
      <c r="C2537" t="s">
        <v>16290</v>
      </c>
      <c r="D2537" t="s">
        <v>9709</v>
      </c>
      <c r="E2537" t="s">
        <v>1003</v>
      </c>
      <c r="F2537" t="s">
        <v>1003</v>
      </c>
      <c r="G2537">
        <v>1</v>
      </c>
      <c r="H2537" t="s">
        <v>9708</v>
      </c>
      <c r="I2537">
        <v>2535</v>
      </c>
      <c r="J2537" t="s">
        <v>38</v>
      </c>
      <c r="K2537" t="s">
        <v>38</v>
      </c>
      <c r="L2537" t="s">
        <v>38</v>
      </c>
      <c r="M2537" t="s">
        <v>38</v>
      </c>
      <c r="N2537">
        <v>607</v>
      </c>
      <c r="O2537" t="s">
        <v>57</v>
      </c>
      <c r="P2537" t="s">
        <v>9689</v>
      </c>
      <c r="Q2537">
        <v>22351034</v>
      </c>
      <c r="R2537" t="s">
        <v>9690</v>
      </c>
      <c r="S2537">
        <v>2012</v>
      </c>
      <c r="T2537" t="s">
        <v>9691</v>
      </c>
      <c r="U2537" t="s">
        <v>38</v>
      </c>
      <c r="V2537" t="s">
        <v>38</v>
      </c>
      <c r="W2537" t="s">
        <v>38</v>
      </c>
      <c r="X2537" t="s">
        <v>38</v>
      </c>
      <c r="Y2537" t="s">
        <v>38</v>
      </c>
      <c r="Z2537" t="s">
        <v>38</v>
      </c>
      <c r="AA2537" t="s">
        <v>9692</v>
      </c>
      <c r="AB2537" t="s">
        <v>1143</v>
      </c>
      <c r="AC2537" t="s">
        <v>38</v>
      </c>
      <c r="AD2537" t="s">
        <v>38</v>
      </c>
      <c r="AE2537" t="s">
        <v>9633</v>
      </c>
      <c r="AF2537" t="s">
        <v>9649</v>
      </c>
      <c r="AG2537">
        <v>2535</v>
      </c>
      <c r="AH2537" t="s">
        <v>8442</v>
      </c>
      <c r="AI2537" t="s">
        <v>9694</v>
      </c>
      <c r="AJ2537" t="s">
        <v>18054</v>
      </c>
      <c r="AK2537" t="s">
        <v>17149</v>
      </c>
      <c r="AL2537"/>
      <c r="AM2537"/>
      <c r="AN2537" t="s">
        <v>9695</v>
      </c>
      <c r="AO2537" t="s">
        <v>49</v>
      </c>
      <c r="AP2537"/>
    </row>
    <row r="2538" spans="1:42" ht="13.9" x14ac:dyDescent="0.4">
      <c r="A2538">
        <v>8438</v>
      </c>
      <c r="B2538">
        <v>2536</v>
      </c>
      <c r="C2538" t="s">
        <v>16290</v>
      </c>
      <c r="D2538" t="s">
        <v>9710</v>
      </c>
      <c r="E2538" t="s">
        <v>1003</v>
      </c>
      <c r="F2538" t="s">
        <v>1003</v>
      </c>
      <c r="G2538">
        <v>1</v>
      </c>
      <c r="H2538" t="s">
        <v>9711</v>
      </c>
      <c r="I2538">
        <v>2536</v>
      </c>
      <c r="J2538" t="s">
        <v>38</v>
      </c>
      <c r="K2538" t="s">
        <v>38</v>
      </c>
      <c r="L2538" t="s">
        <v>38</v>
      </c>
      <c r="M2538" t="s">
        <v>38</v>
      </c>
      <c r="N2538">
        <v>607</v>
      </c>
      <c r="O2538" t="s">
        <v>57</v>
      </c>
      <c r="P2538" t="s">
        <v>9689</v>
      </c>
      <c r="Q2538">
        <v>22351034</v>
      </c>
      <c r="R2538" t="s">
        <v>9690</v>
      </c>
      <c r="S2538">
        <v>2012</v>
      </c>
      <c r="T2538" t="s">
        <v>9691</v>
      </c>
      <c r="U2538" t="s">
        <v>38</v>
      </c>
      <c r="V2538" t="s">
        <v>38</v>
      </c>
      <c r="W2538" t="s">
        <v>38</v>
      </c>
      <c r="X2538" t="s">
        <v>38</v>
      </c>
      <c r="Y2538" t="s">
        <v>38</v>
      </c>
      <c r="Z2538" t="s">
        <v>38</v>
      </c>
      <c r="AA2538" t="s">
        <v>9692</v>
      </c>
      <c r="AB2538" t="s">
        <v>1143</v>
      </c>
      <c r="AC2538" t="s">
        <v>38</v>
      </c>
      <c r="AD2538" t="s">
        <v>38</v>
      </c>
      <c r="AE2538" t="s">
        <v>9633</v>
      </c>
      <c r="AF2538" t="s">
        <v>9649</v>
      </c>
      <c r="AG2538">
        <v>2536</v>
      </c>
      <c r="AH2538" t="s">
        <v>8442</v>
      </c>
      <c r="AI2538" t="s">
        <v>9694</v>
      </c>
      <c r="AJ2538" t="s">
        <v>18055</v>
      </c>
      <c r="AK2538" t="s">
        <v>17134</v>
      </c>
      <c r="AL2538"/>
      <c r="AM2538"/>
      <c r="AN2538" t="s">
        <v>9695</v>
      </c>
      <c r="AO2538" t="s">
        <v>49</v>
      </c>
      <c r="AP2538"/>
    </row>
    <row r="2539" spans="1:42" ht="13.9" x14ac:dyDescent="0.4">
      <c r="A2539">
        <v>8438</v>
      </c>
      <c r="B2539">
        <v>2537</v>
      </c>
      <c r="C2539" t="s">
        <v>16290</v>
      </c>
      <c r="D2539" t="s">
        <v>9712</v>
      </c>
      <c r="E2539" t="s">
        <v>1003</v>
      </c>
      <c r="F2539" t="s">
        <v>1003</v>
      </c>
      <c r="G2539">
        <v>1</v>
      </c>
      <c r="H2539" t="s">
        <v>9711</v>
      </c>
      <c r="I2539">
        <v>2537</v>
      </c>
      <c r="J2539" t="s">
        <v>38</v>
      </c>
      <c r="K2539" t="s">
        <v>38</v>
      </c>
      <c r="L2539" t="s">
        <v>38</v>
      </c>
      <c r="M2539" t="s">
        <v>38</v>
      </c>
      <c r="N2539">
        <v>607</v>
      </c>
      <c r="O2539" t="s">
        <v>57</v>
      </c>
      <c r="P2539" t="s">
        <v>9689</v>
      </c>
      <c r="Q2539">
        <v>22351034</v>
      </c>
      <c r="R2539" t="s">
        <v>9690</v>
      </c>
      <c r="S2539">
        <v>2012</v>
      </c>
      <c r="T2539" t="s">
        <v>9691</v>
      </c>
      <c r="U2539" t="s">
        <v>38</v>
      </c>
      <c r="V2539" t="s">
        <v>38</v>
      </c>
      <c r="W2539" t="s">
        <v>38</v>
      </c>
      <c r="X2539" t="s">
        <v>38</v>
      </c>
      <c r="Y2539" t="s">
        <v>38</v>
      </c>
      <c r="Z2539" t="s">
        <v>38</v>
      </c>
      <c r="AA2539" t="s">
        <v>9692</v>
      </c>
      <c r="AB2539" t="s">
        <v>1143</v>
      </c>
      <c r="AC2539" t="s">
        <v>38</v>
      </c>
      <c r="AD2539" t="s">
        <v>38</v>
      </c>
      <c r="AE2539" t="s">
        <v>9633</v>
      </c>
      <c r="AF2539" t="s">
        <v>9649</v>
      </c>
      <c r="AG2539">
        <v>2537</v>
      </c>
      <c r="AH2539" t="s">
        <v>8442</v>
      </c>
      <c r="AI2539" t="s">
        <v>9694</v>
      </c>
      <c r="AJ2539" t="s">
        <v>18056</v>
      </c>
      <c r="AK2539" t="s">
        <v>17134</v>
      </c>
      <c r="AL2539"/>
      <c r="AM2539"/>
      <c r="AN2539" t="s">
        <v>9695</v>
      </c>
      <c r="AO2539" t="s">
        <v>49</v>
      </c>
      <c r="AP2539"/>
    </row>
    <row r="2540" spans="1:42" ht="13.9" x14ac:dyDescent="0.4">
      <c r="A2540">
        <v>8438</v>
      </c>
      <c r="B2540">
        <v>2538</v>
      </c>
      <c r="C2540" t="s">
        <v>16283</v>
      </c>
      <c r="D2540" t="s">
        <v>9713</v>
      </c>
      <c r="E2540" t="s">
        <v>32</v>
      </c>
      <c r="F2540" t="s">
        <v>153</v>
      </c>
      <c r="G2540">
        <v>0</v>
      </c>
      <c r="H2540" t="s">
        <v>9702</v>
      </c>
      <c r="I2540">
        <v>2538</v>
      </c>
      <c r="J2540" t="s">
        <v>9703</v>
      </c>
      <c r="K2540" t="s">
        <v>9704</v>
      </c>
      <c r="L2540" t="s">
        <v>38</v>
      </c>
      <c r="M2540" t="s">
        <v>38</v>
      </c>
      <c r="N2540">
        <v>607</v>
      </c>
      <c r="O2540" t="s">
        <v>57</v>
      </c>
      <c r="P2540" t="s">
        <v>9689</v>
      </c>
      <c r="Q2540">
        <v>22351034</v>
      </c>
      <c r="R2540" t="s">
        <v>9690</v>
      </c>
      <c r="S2540">
        <v>2012</v>
      </c>
      <c r="T2540" t="s">
        <v>9691</v>
      </c>
      <c r="U2540" t="s">
        <v>38</v>
      </c>
      <c r="V2540" t="s">
        <v>38</v>
      </c>
      <c r="W2540" t="s">
        <v>38</v>
      </c>
      <c r="X2540" t="s">
        <v>38</v>
      </c>
      <c r="Y2540" t="s">
        <v>38</v>
      </c>
      <c r="Z2540" t="s">
        <v>38</v>
      </c>
      <c r="AA2540" t="s">
        <v>9692</v>
      </c>
      <c r="AB2540" t="s">
        <v>1143</v>
      </c>
      <c r="AC2540" t="s">
        <v>38</v>
      </c>
      <c r="AD2540" t="s">
        <v>38</v>
      </c>
      <c r="AE2540" t="s">
        <v>9633</v>
      </c>
      <c r="AF2540" t="s">
        <v>9693</v>
      </c>
      <c r="AG2540">
        <v>2538</v>
      </c>
      <c r="AH2540" t="s">
        <v>8442</v>
      </c>
      <c r="AI2540" t="s">
        <v>9694</v>
      </c>
      <c r="AJ2540" t="s">
        <v>9714</v>
      </c>
      <c r="AK2540" t="s">
        <v>17172</v>
      </c>
      <c r="AL2540"/>
      <c r="AM2540"/>
      <c r="AN2540" t="s">
        <v>9695</v>
      </c>
      <c r="AO2540" t="s">
        <v>49</v>
      </c>
      <c r="AP2540"/>
    </row>
    <row r="2541" spans="1:42" ht="13.9" x14ac:dyDescent="0.4">
      <c r="A2541">
        <v>8438</v>
      </c>
      <c r="B2541">
        <v>2539</v>
      </c>
      <c r="C2541" t="s">
        <v>16283</v>
      </c>
      <c r="D2541" t="s">
        <v>9715</v>
      </c>
      <c r="E2541" t="s">
        <v>32</v>
      </c>
      <c r="F2541" t="s">
        <v>153</v>
      </c>
      <c r="G2541">
        <v>0</v>
      </c>
      <c r="H2541" t="s">
        <v>9702</v>
      </c>
      <c r="I2541">
        <v>2539</v>
      </c>
      <c r="J2541" t="s">
        <v>9703</v>
      </c>
      <c r="K2541" t="s">
        <v>9704</v>
      </c>
      <c r="L2541" t="s">
        <v>38</v>
      </c>
      <c r="M2541" t="s">
        <v>38</v>
      </c>
      <c r="N2541">
        <v>607</v>
      </c>
      <c r="O2541" t="s">
        <v>57</v>
      </c>
      <c r="P2541" t="s">
        <v>9689</v>
      </c>
      <c r="Q2541">
        <v>22351034</v>
      </c>
      <c r="R2541" t="s">
        <v>9690</v>
      </c>
      <c r="S2541">
        <v>2012</v>
      </c>
      <c r="T2541" t="s">
        <v>9691</v>
      </c>
      <c r="U2541" t="s">
        <v>38</v>
      </c>
      <c r="V2541" t="s">
        <v>38</v>
      </c>
      <c r="W2541" t="s">
        <v>38</v>
      </c>
      <c r="X2541" t="s">
        <v>38</v>
      </c>
      <c r="Y2541" t="s">
        <v>38</v>
      </c>
      <c r="Z2541" t="s">
        <v>38</v>
      </c>
      <c r="AA2541" t="s">
        <v>9692</v>
      </c>
      <c r="AB2541" t="s">
        <v>1143</v>
      </c>
      <c r="AC2541" t="s">
        <v>38</v>
      </c>
      <c r="AD2541" t="s">
        <v>38</v>
      </c>
      <c r="AE2541" t="s">
        <v>9633</v>
      </c>
      <c r="AF2541" t="s">
        <v>9693</v>
      </c>
      <c r="AG2541">
        <v>2539</v>
      </c>
      <c r="AH2541" t="s">
        <v>8442</v>
      </c>
      <c r="AI2541" t="s">
        <v>9694</v>
      </c>
      <c r="AJ2541" t="s">
        <v>9716</v>
      </c>
      <c r="AK2541" t="s">
        <v>17185</v>
      </c>
      <c r="AL2541"/>
      <c r="AM2541"/>
      <c r="AN2541" t="s">
        <v>9695</v>
      </c>
      <c r="AO2541" t="s">
        <v>49</v>
      </c>
      <c r="AP2541"/>
    </row>
    <row r="2542" spans="1:42" ht="13.9" x14ac:dyDescent="0.4">
      <c r="A2542">
        <v>8438</v>
      </c>
      <c r="B2542">
        <v>2540</v>
      </c>
      <c r="C2542" t="s">
        <v>16290</v>
      </c>
      <c r="D2542" t="s">
        <v>9717</v>
      </c>
      <c r="E2542" t="s">
        <v>1003</v>
      </c>
      <c r="F2542" t="s">
        <v>1003</v>
      </c>
      <c r="G2542">
        <v>1</v>
      </c>
      <c r="H2542" t="s">
        <v>9711</v>
      </c>
      <c r="I2542">
        <v>2540</v>
      </c>
      <c r="J2542" t="s">
        <v>38</v>
      </c>
      <c r="K2542" t="s">
        <v>38</v>
      </c>
      <c r="L2542" t="s">
        <v>38</v>
      </c>
      <c r="M2542" t="s">
        <v>38</v>
      </c>
      <c r="N2542">
        <v>607</v>
      </c>
      <c r="O2542" t="s">
        <v>57</v>
      </c>
      <c r="P2542" t="s">
        <v>9689</v>
      </c>
      <c r="Q2542">
        <v>22351034</v>
      </c>
      <c r="R2542" t="s">
        <v>9690</v>
      </c>
      <c r="S2542">
        <v>2012</v>
      </c>
      <c r="T2542" t="s">
        <v>9691</v>
      </c>
      <c r="U2542" t="s">
        <v>38</v>
      </c>
      <c r="V2542" t="s">
        <v>38</v>
      </c>
      <c r="W2542" t="s">
        <v>38</v>
      </c>
      <c r="X2542" t="s">
        <v>38</v>
      </c>
      <c r="Y2542" t="s">
        <v>38</v>
      </c>
      <c r="Z2542" t="s">
        <v>38</v>
      </c>
      <c r="AA2542" t="s">
        <v>9692</v>
      </c>
      <c r="AB2542" t="s">
        <v>1143</v>
      </c>
      <c r="AC2542" t="s">
        <v>38</v>
      </c>
      <c r="AD2542" t="s">
        <v>38</v>
      </c>
      <c r="AE2542" t="s">
        <v>9633</v>
      </c>
      <c r="AF2542" t="s">
        <v>9718</v>
      </c>
      <c r="AG2542">
        <v>2540</v>
      </c>
      <c r="AH2542" t="s">
        <v>8442</v>
      </c>
      <c r="AI2542" t="s">
        <v>9694</v>
      </c>
      <c r="AJ2542" t="s">
        <v>9719</v>
      </c>
      <c r="AK2542" t="s">
        <v>17186</v>
      </c>
      <c r="AL2542"/>
      <c r="AM2542"/>
      <c r="AN2542" t="s">
        <v>9695</v>
      </c>
      <c r="AO2542" t="s">
        <v>49</v>
      </c>
      <c r="AP2542"/>
    </row>
    <row r="2543" spans="1:42" ht="13.9" x14ac:dyDescent="0.4">
      <c r="A2543">
        <v>8438</v>
      </c>
      <c r="B2543">
        <v>2541</v>
      </c>
      <c r="C2543" t="s">
        <v>16281</v>
      </c>
      <c r="D2543" t="s">
        <v>19959</v>
      </c>
      <c r="E2543" t="s">
        <v>32</v>
      </c>
      <c r="F2543" t="s">
        <v>9720</v>
      </c>
      <c r="G2543">
        <v>1</v>
      </c>
      <c r="H2543" t="s">
        <v>9721</v>
      </c>
      <c r="I2543">
        <v>2541</v>
      </c>
      <c r="J2543" t="s">
        <v>38</v>
      </c>
      <c r="K2543" t="s">
        <v>38</v>
      </c>
      <c r="L2543" t="s">
        <v>38</v>
      </c>
      <c r="M2543" t="s">
        <v>38</v>
      </c>
      <c r="N2543">
        <v>607</v>
      </c>
      <c r="O2543" t="s">
        <v>57</v>
      </c>
      <c r="P2543" t="s">
        <v>9689</v>
      </c>
      <c r="Q2543">
        <v>22351034</v>
      </c>
      <c r="R2543" t="s">
        <v>9690</v>
      </c>
      <c r="S2543">
        <v>2012</v>
      </c>
      <c r="T2543" t="s">
        <v>9691</v>
      </c>
      <c r="U2543" t="s">
        <v>38</v>
      </c>
      <c r="V2543" t="s">
        <v>38</v>
      </c>
      <c r="W2543" t="s">
        <v>38</v>
      </c>
      <c r="X2543" t="s">
        <v>38</v>
      </c>
      <c r="Y2543" t="s">
        <v>38</v>
      </c>
      <c r="Z2543" t="s">
        <v>38</v>
      </c>
      <c r="AA2543" t="s">
        <v>9692</v>
      </c>
      <c r="AB2543" t="s">
        <v>1143</v>
      </c>
      <c r="AC2543" t="s">
        <v>38</v>
      </c>
      <c r="AD2543" t="s">
        <v>38</v>
      </c>
      <c r="AE2543" t="s">
        <v>9633</v>
      </c>
      <c r="AF2543" t="s">
        <v>9718</v>
      </c>
      <c r="AG2543">
        <v>2541</v>
      </c>
      <c r="AH2543" t="s">
        <v>8442</v>
      </c>
      <c r="AI2543" t="s">
        <v>9694</v>
      </c>
      <c r="AJ2543" t="s">
        <v>9722</v>
      </c>
      <c r="AK2543" t="s">
        <v>17228</v>
      </c>
      <c r="AL2543"/>
      <c r="AM2543"/>
      <c r="AN2543" t="s">
        <v>9695</v>
      </c>
      <c r="AO2543" t="s">
        <v>49</v>
      </c>
      <c r="AP2543"/>
    </row>
    <row r="2544" spans="1:42" x14ac:dyDescent="0.4">
      <c r="A2544">
        <v>8440</v>
      </c>
      <c r="B2544">
        <v>2542</v>
      </c>
      <c r="C2544" t="s">
        <v>16278</v>
      </c>
      <c r="D2544" t="s">
        <v>9723</v>
      </c>
      <c r="E2544" t="s">
        <v>32</v>
      </c>
      <c r="F2544" t="s">
        <v>1003</v>
      </c>
      <c r="G2544">
        <v>1</v>
      </c>
      <c r="H2544" t="s">
        <v>9724</v>
      </c>
      <c r="I2544">
        <v>2542</v>
      </c>
      <c r="J2544" t="s">
        <v>38</v>
      </c>
      <c r="K2544" t="s">
        <v>38</v>
      </c>
      <c r="L2544" t="s">
        <v>38</v>
      </c>
      <c r="M2544" t="s">
        <v>38</v>
      </c>
      <c r="N2544">
        <v>608</v>
      </c>
      <c r="O2544" t="s">
        <v>140</v>
      </c>
      <c r="P2544" t="s">
        <v>17084</v>
      </c>
      <c r="Q2544">
        <v>22196786</v>
      </c>
      <c r="R2544" t="s">
        <v>9725</v>
      </c>
      <c r="S2544">
        <v>2012</v>
      </c>
      <c r="T2544" t="s">
        <v>9726</v>
      </c>
      <c r="U2544" t="s">
        <v>38</v>
      </c>
      <c r="V2544" t="s">
        <v>38</v>
      </c>
      <c r="W2544" t="s">
        <v>38</v>
      </c>
      <c r="X2544" t="s">
        <v>38</v>
      </c>
      <c r="Y2544" t="s">
        <v>38</v>
      </c>
      <c r="Z2544" t="s">
        <v>38</v>
      </c>
      <c r="AA2544" t="s">
        <v>9727</v>
      </c>
      <c r="AB2544" t="s">
        <v>1143</v>
      </c>
      <c r="AC2544" t="s">
        <v>38</v>
      </c>
      <c r="AD2544" t="s">
        <v>38</v>
      </c>
      <c r="AE2544" t="s">
        <v>9633</v>
      </c>
      <c r="AF2544" t="s">
        <v>9728</v>
      </c>
      <c r="AG2544">
        <v>2542</v>
      </c>
      <c r="AH2544" t="s">
        <v>2764</v>
      </c>
      <c r="AI2544" t="s">
        <v>9729</v>
      </c>
      <c r="AJ2544" t="s">
        <v>18057</v>
      </c>
      <c r="AK2544" t="s">
        <v>17135</v>
      </c>
      <c r="AL2544">
        <v>2.2000000000000002</v>
      </c>
      <c r="AM2544"/>
      <c r="AN2544" t="s">
        <v>19072</v>
      </c>
      <c r="AO2544" t="s">
        <v>6624</v>
      </c>
      <c r="AP2544"/>
    </row>
    <row r="2545" spans="1:42" x14ac:dyDescent="0.4">
      <c r="A2545">
        <v>8440</v>
      </c>
      <c r="B2545">
        <v>2543</v>
      </c>
      <c r="C2545" t="s">
        <v>16290</v>
      </c>
      <c r="D2545" t="s">
        <v>9730</v>
      </c>
      <c r="E2545" t="s">
        <v>1003</v>
      </c>
      <c r="F2545" t="s">
        <v>1003</v>
      </c>
      <c r="G2545">
        <v>1</v>
      </c>
      <c r="H2545" t="s">
        <v>9724</v>
      </c>
      <c r="I2545">
        <v>2543</v>
      </c>
      <c r="J2545" t="s">
        <v>38</v>
      </c>
      <c r="K2545" t="s">
        <v>38</v>
      </c>
      <c r="L2545" t="s">
        <v>38</v>
      </c>
      <c r="M2545" t="s">
        <v>38</v>
      </c>
      <c r="N2545">
        <v>608</v>
      </c>
      <c r="O2545" t="s">
        <v>140</v>
      </c>
      <c r="P2545" t="s">
        <v>16870</v>
      </c>
      <c r="Q2545">
        <v>22196786</v>
      </c>
      <c r="R2545" t="s">
        <v>9725</v>
      </c>
      <c r="S2545">
        <v>2012</v>
      </c>
      <c r="T2545" t="s">
        <v>9726</v>
      </c>
      <c r="U2545" t="s">
        <v>38</v>
      </c>
      <c r="V2545" t="s">
        <v>38</v>
      </c>
      <c r="W2545" t="s">
        <v>38</v>
      </c>
      <c r="X2545" t="s">
        <v>38</v>
      </c>
      <c r="Y2545" t="s">
        <v>38</v>
      </c>
      <c r="Z2545" t="s">
        <v>38</v>
      </c>
      <c r="AA2545" t="s">
        <v>9727</v>
      </c>
      <c r="AB2545" t="s">
        <v>1143</v>
      </c>
      <c r="AC2545" t="s">
        <v>38</v>
      </c>
      <c r="AD2545" t="s">
        <v>38</v>
      </c>
      <c r="AE2545" t="s">
        <v>9633</v>
      </c>
      <c r="AF2545" t="s">
        <v>9731</v>
      </c>
      <c r="AG2545">
        <v>2543</v>
      </c>
      <c r="AH2545" t="s">
        <v>2764</v>
      </c>
      <c r="AI2545" t="s">
        <v>9729</v>
      </c>
      <c r="AJ2545" t="s">
        <v>18058</v>
      </c>
      <c r="AK2545" t="s">
        <v>17146</v>
      </c>
      <c r="AL2545">
        <v>2.0299999999999998</v>
      </c>
      <c r="AM2545"/>
      <c r="AN2545" t="s">
        <v>19072</v>
      </c>
      <c r="AO2545" t="s">
        <v>6624</v>
      </c>
      <c r="AP2545"/>
    </row>
    <row r="2546" spans="1:42" x14ac:dyDescent="0.4">
      <c r="A2546">
        <v>8440</v>
      </c>
      <c r="B2546">
        <v>2544</v>
      </c>
      <c r="C2546" t="s">
        <v>16290</v>
      </c>
      <c r="D2546" t="s">
        <v>9732</v>
      </c>
      <c r="E2546" t="s">
        <v>1003</v>
      </c>
      <c r="F2546" t="s">
        <v>1003</v>
      </c>
      <c r="G2546">
        <v>1</v>
      </c>
      <c r="H2546" t="s">
        <v>9733</v>
      </c>
      <c r="I2546">
        <v>2544</v>
      </c>
      <c r="J2546" t="s">
        <v>38</v>
      </c>
      <c r="K2546" t="s">
        <v>38</v>
      </c>
      <c r="L2546" t="s">
        <v>38</v>
      </c>
      <c r="M2546" t="s">
        <v>38</v>
      </c>
      <c r="N2546">
        <v>608</v>
      </c>
      <c r="O2546" t="s">
        <v>140</v>
      </c>
      <c r="P2546" t="s">
        <v>17084</v>
      </c>
      <c r="Q2546">
        <v>22196786</v>
      </c>
      <c r="R2546" t="s">
        <v>9725</v>
      </c>
      <c r="S2546">
        <v>2012</v>
      </c>
      <c r="T2546" t="s">
        <v>9726</v>
      </c>
      <c r="U2546" t="s">
        <v>38</v>
      </c>
      <c r="V2546" t="s">
        <v>38</v>
      </c>
      <c r="W2546" t="s">
        <v>38</v>
      </c>
      <c r="X2546" t="s">
        <v>38</v>
      </c>
      <c r="Y2546" t="s">
        <v>38</v>
      </c>
      <c r="Z2546" t="s">
        <v>38</v>
      </c>
      <c r="AA2546" t="s">
        <v>9727</v>
      </c>
      <c r="AB2546" t="s">
        <v>1143</v>
      </c>
      <c r="AC2546" t="s">
        <v>38</v>
      </c>
      <c r="AD2546" t="s">
        <v>38</v>
      </c>
      <c r="AE2546" t="s">
        <v>9633</v>
      </c>
      <c r="AF2546" t="s">
        <v>9731</v>
      </c>
      <c r="AG2546">
        <v>2544</v>
      </c>
      <c r="AH2546" t="s">
        <v>2764</v>
      </c>
      <c r="AI2546" t="s">
        <v>9729</v>
      </c>
      <c r="AJ2546" t="s">
        <v>18060</v>
      </c>
      <c r="AK2546" t="s">
        <v>17151</v>
      </c>
      <c r="AL2546">
        <v>1.5</v>
      </c>
      <c r="AM2546"/>
      <c r="AN2546" t="s">
        <v>19072</v>
      </c>
      <c r="AO2546" t="s">
        <v>6624</v>
      </c>
      <c r="AP2546"/>
    </row>
    <row r="2547" spans="1:42" x14ac:dyDescent="0.4">
      <c r="A2547">
        <v>8440</v>
      </c>
      <c r="B2547">
        <v>2545</v>
      </c>
      <c r="C2547" t="s">
        <v>16290</v>
      </c>
      <c r="D2547" t="s">
        <v>9734</v>
      </c>
      <c r="E2547" t="s">
        <v>1003</v>
      </c>
      <c r="F2547" t="s">
        <v>1003</v>
      </c>
      <c r="G2547">
        <v>1</v>
      </c>
      <c r="H2547" t="s">
        <v>9735</v>
      </c>
      <c r="I2547">
        <v>2545</v>
      </c>
      <c r="J2547" t="s">
        <v>38</v>
      </c>
      <c r="K2547" t="s">
        <v>38</v>
      </c>
      <c r="L2547" t="s">
        <v>38</v>
      </c>
      <c r="M2547" t="s">
        <v>38</v>
      </c>
      <c r="N2547">
        <v>608</v>
      </c>
      <c r="O2547" t="s">
        <v>140</v>
      </c>
      <c r="P2547" t="s">
        <v>17084</v>
      </c>
      <c r="Q2547">
        <v>22196786</v>
      </c>
      <c r="R2547" t="s">
        <v>9725</v>
      </c>
      <c r="S2547">
        <v>2012</v>
      </c>
      <c r="T2547" t="s">
        <v>9726</v>
      </c>
      <c r="U2547" t="s">
        <v>38</v>
      </c>
      <c r="V2547" t="s">
        <v>38</v>
      </c>
      <c r="W2547" t="s">
        <v>38</v>
      </c>
      <c r="X2547" t="s">
        <v>38</v>
      </c>
      <c r="Y2547" t="s">
        <v>38</v>
      </c>
      <c r="Z2547" t="s">
        <v>38</v>
      </c>
      <c r="AA2547" t="s">
        <v>9727</v>
      </c>
      <c r="AB2547" t="s">
        <v>1143</v>
      </c>
      <c r="AC2547" t="s">
        <v>38</v>
      </c>
      <c r="AD2547" t="s">
        <v>38</v>
      </c>
      <c r="AE2547" t="s">
        <v>9633</v>
      </c>
      <c r="AF2547" t="s">
        <v>9731</v>
      </c>
      <c r="AG2547">
        <v>2545</v>
      </c>
      <c r="AH2547" t="s">
        <v>2764</v>
      </c>
      <c r="AI2547" t="s">
        <v>9729</v>
      </c>
      <c r="AJ2547" t="s">
        <v>18059</v>
      </c>
      <c r="AK2547" t="s">
        <v>17178</v>
      </c>
      <c r="AL2547">
        <v>1.92</v>
      </c>
      <c r="AM2547"/>
      <c r="AN2547" t="s">
        <v>19072</v>
      </c>
      <c r="AO2547" t="s">
        <v>6624</v>
      </c>
      <c r="AP2547"/>
    </row>
    <row r="2548" spans="1:42" x14ac:dyDescent="0.4">
      <c r="A2548">
        <v>8440</v>
      </c>
      <c r="B2548">
        <v>2546</v>
      </c>
      <c r="C2548" t="s">
        <v>16290</v>
      </c>
      <c r="D2548" t="s">
        <v>9736</v>
      </c>
      <c r="E2548" t="s">
        <v>1003</v>
      </c>
      <c r="F2548" t="s">
        <v>1003</v>
      </c>
      <c r="G2548">
        <v>1</v>
      </c>
      <c r="H2548" t="s">
        <v>9735</v>
      </c>
      <c r="I2548">
        <v>2546</v>
      </c>
      <c r="J2548" t="s">
        <v>38</v>
      </c>
      <c r="K2548" t="s">
        <v>38</v>
      </c>
      <c r="L2548" t="s">
        <v>38</v>
      </c>
      <c r="M2548" t="s">
        <v>38</v>
      </c>
      <c r="N2548">
        <v>608</v>
      </c>
      <c r="O2548" t="s">
        <v>140</v>
      </c>
      <c r="P2548" t="s">
        <v>17084</v>
      </c>
      <c r="Q2548">
        <v>22196786</v>
      </c>
      <c r="R2548" t="s">
        <v>9725</v>
      </c>
      <c r="S2548">
        <v>2012</v>
      </c>
      <c r="T2548" t="s">
        <v>9726</v>
      </c>
      <c r="U2548" t="s">
        <v>38</v>
      </c>
      <c r="V2548" t="s">
        <v>38</v>
      </c>
      <c r="W2548" t="s">
        <v>38</v>
      </c>
      <c r="X2548" t="s">
        <v>38</v>
      </c>
      <c r="Y2548" t="s">
        <v>38</v>
      </c>
      <c r="Z2548" t="s">
        <v>38</v>
      </c>
      <c r="AA2548" t="s">
        <v>9727</v>
      </c>
      <c r="AB2548" t="s">
        <v>1143</v>
      </c>
      <c r="AC2548" t="s">
        <v>38</v>
      </c>
      <c r="AD2548" t="s">
        <v>38</v>
      </c>
      <c r="AE2548" t="s">
        <v>9633</v>
      </c>
      <c r="AF2548" t="s">
        <v>9731</v>
      </c>
      <c r="AG2548">
        <v>2546</v>
      </c>
      <c r="AH2548" t="s">
        <v>2764</v>
      </c>
      <c r="AI2548" t="s">
        <v>9729</v>
      </c>
      <c r="AJ2548" t="s">
        <v>18061</v>
      </c>
      <c r="AK2548" t="s">
        <v>17136</v>
      </c>
      <c r="AL2548">
        <v>1.77</v>
      </c>
      <c r="AM2548"/>
      <c r="AN2548" t="s">
        <v>19072</v>
      </c>
      <c r="AO2548" t="s">
        <v>6624</v>
      </c>
      <c r="AP2548"/>
    </row>
    <row r="2549" spans="1:42" ht="78" customHeight="1" x14ac:dyDescent="0.4">
      <c r="A2549">
        <v>8442</v>
      </c>
      <c r="B2549">
        <v>2547</v>
      </c>
      <c r="C2549" t="s">
        <v>16308</v>
      </c>
      <c r="D2549" t="s">
        <v>9737</v>
      </c>
      <c r="E2549" t="s">
        <v>16083</v>
      </c>
      <c r="F2549" t="s">
        <v>16123</v>
      </c>
      <c r="G2549">
        <v>1</v>
      </c>
      <c r="H2549" t="s">
        <v>9738</v>
      </c>
      <c r="I2549">
        <v>2547</v>
      </c>
      <c r="J2549" t="s">
        <v>9739</v>
      </c>
      <c r="K2549" t="s">
        <v>7875</v>
      </c>
      <c r="L2549" t="s">
        <v>9740</v>
      </c>
      <c r="M2549" t="s">
        <v>9741</v>
      </c>
      <c r="N2549">
        <v>609</v>
      </c>
      <c r="O2549" t="s">
        <v>140</v>
      </c>
      <c r="P2549" t="s">
        <v>16429</v>
      </c>
      <c r="Q2549">
        <v>22137450</v>
      </c>
      <c r="R2549" t="s">
        <v>9742</v>
      </c>
      <c r="S2549">
        <v>2011</v>
      </c>
      <c r="T2549" t="s">
        <v>247</v>
      </c>
      <c r="U2549">
        <v>3033</v>
      </c>
      <c r="V2549">
        <v>113</v>
      </c>
      <c r="W2549" t="s">
        <v>9743</v>
      </c>
      <c r="X2549" t="s">
        <v>38</v>
      </c>
      <c r="Y2549" t="s">
        <v>9744</v>
      </c>
      <c r="Z2549" t="s">
        <v>38</v>
      </c>
      <c r="AA2549" t="s">
        <v>7431</v>
      </c>
      <c r="AB2549" t="s">
        <v>9745</v>
      </c>
      <c r="AC2549" t="s">
        <v>38</v>
      </c>
      <c r="AD2549" t="s">
        <v>38</v>
      </c>
      <c r="AE2549" t="s">
        <v>9633</v>
      </c>
      <c r="AF2549" t="s">
        <v>9746</v>
      </c>
      <c r="AG2549">
        <v>2547</v>
      </c>
      <c r="AH2549" t="s">
        <v>2764</v>
      </c>
      <c r="AI2549" t="s">
        <v>9747</v>
      </c>
      <c r="AJ2549" t="s">
        <v>149</v>
      </c>
      <c r="AK2549" t="s">
        <v>17108</v>
      </c>
      <c r="AL2549"/>
      <c r="AM2549"/>
      <c r="AN2549" t="s">
        <v>9748</v>
      </c>
      <c r="AO2549" t="s">
        <v>49</v>
      </c>
      <c r="AP2549"/>
    </row>
    <row r="2550" spans="1:42" ht="78" customHeight="1" x14ac:dyDescent="0.4">
      <c r="A2550">
        <v>8442</v>
      </c>
      <c r="B2550">
        <v>2548</v>
      </c>
      <c r="C2550" t="s">
        <v>16308</v>
      </c>
      <c r="D2550" t="s">
        <v>9749</v>
      </c>
      <c r="E2550" t="s">
        <v>16083</v>
      </c>
      <c r="F2550" t="s">
        <v>16123</v>
      </c>
      <c r="G2550">
        <v>1</v>
      </c>
      <c r="H2550" t="s">
        <v>9738</v>
      </c>
      <c r="I2550">
        <v>2548</v>
      </c>
      <c r="J2550" t="s">
        <v>9750</v>
      </c>
      <c r="K2550" t="s">
        <v>9751</v>
      </c>
      <c r="L2550" t="s">
        <v>38</v>
      </c>
      <c r="M2550" t="s">
        <v>38</v>
      </c>
      <c r="N2550">
        <v>609</v>
      </c>
      <c r="O2550" t="s">
        <v>140</v>
      </c>
      <c r="P2550" t="s">
        <v>16429</v>
      </c>
      <c r="Q2550">
        <v>22137450</v>
      </c>
      <c r="R2550" t="s">
        <v>9742</v>
      </c>
      <c r="S2550">
        <v>2011</v>
      </c>
      <c r="T2550" t="s">
        <v>247</v>
      </c>
      <c r="U2550" t="s">
        <v>38</v>
      </c>
      <c r="V2550" t="s">
        <v>38</v>
      </c>
      <c r="W2550" t="s">
        <v>38</v>
      </c>
      <c r="X2550" t="s">
        <v>38</v>
      </c>
      <c r="Y2550" t="s">
        <v>38</v>
      </c>
      <c r="Z2550" t="s">
        <v>38</v>
      </c>
      <c r="AA2550" t="s">
        <v>7431</v>
      </c>
      <c r="AB2550" t="s">
        <v>9745</v>
      </c>
      <c r="AC2550" t="s">
        <v>38</v>
      </c>
      <c r="AD2550" t="s">
        <v>38</v>
      </c>
      <c r="AE2550" t="s">
        <v>9633</v>
      </c>
      <c r="AF2550" t="s">
        <v>9746</v>
      </c>
      <c r="AG2550">
        <v>2548</v>
      </c>
      <c r="AH2550" t="s">
        <v>2764</v>
      </c>
      <c r="AI2550" t="s">
        <v>9747</v>
      </c>
      <c r="AJ2550" t="s">
        <v>149</v>
      </c>
      <c r="AK2550" t="s">
        <v>17108</v>
      </c>
      <c r="AL2550"/>
      <c r="AM2550"/>
      <c r="AN2550" t="s">
        <v>9748</v>
      </c>
      <c r="AO2550" t="s">
        <v>49</v>
      </c>
      <c r="AP2550"/>
    </row>
    <row r="2551" spans="1:42" ht="73.5" customHeight="1" x14ac:dyDescent="0.4">
      <c r="A2551">
        <v>8442</v>
      </c>
      <c r="B2551">
        <v>2549</v>
      </c>
      <c r="C2551" t="s">
        <v>16308</v>
      </c>
      <c r="D2551" t="s">
        <v>9749</v>
      </c>
      <c r="E2551" t="s">
        <v>16083</v>
      </c>
      <c r="F2551" t="s">
        <v>16123</v>
      </c>
      <c r="G2551">
        <v>1</v>
      </c>
      <c r="H2551" t="s">
        <v>9738</v>
      </c>
      <c r="I2551">
        <v>2549</v>
      </c>
      <c r="J2551" t="s">
        <v>9751</v>
      </c>
      <c r="K2551" t="s">
        <v>9752</v>
      </c>
      <c r="L2551" t="s">
        <v>38</v>
      </c>
      <c r="M2551" t="s">
        <v>38</v>
      </c>
      <c r="N2551">
        <v>609</v>
      </c>
      <c r="O2551" t="s">
        <v>140</v>
      </c>
      <c r="P2551" t="s">
        <v>16429</v>
      </c>
      <c r="Q2551">
        <v>22137450</v>
      </c>
      <c r="R2551" t="s">
        <v>9742</v>
      </c>
      <c r="S2551">
        <v>2011</v>
      </c>
      <c r="T2551" t="s">
        <v>247</v>
      </c>
      <c r="U2551" t="s">
        <v>38</v>
      </c>
      <c r="V2551" t="s">
        <v>38</v>
      </c>
      <c r="W2551" t="s">
        <v>38</v>
      </c>
      <c r="X2551" t="s">
        <v>38</v>
      </c>
      <c r="Y2551" t="s">
        <v>38</v>
      </c>
      <c r="Z2551" t="s">
        <v>38</v>
      </c>
      <c r="AA2551" t="s">
        <v>7431</v>
      </c>
      <c r="AB2551" t="s">
        <v>9745</v>
      </c>
      <c r="AC2551" t="s">
        <v>38</v>
      </c>
      <c r="AD2551" t="s">
        <v>38</v>
      </c>
      <c r="AE2551" t="s">
        <v>9633</v>
      </c>
      <c r="AF2551" t="s">
        <v>9746</v>
      </c>
      <c r="AG2551">
        <v>2549</v>
      </c>
      <c r="AH2551" t="s">
        <v>2764</v>
      </c>
      <c r="AI2551" t="s">
        <v>9747</v>
      </c>
      <c r="AJ2551" t="s">
        <v>149</v>
      </c>
      <c r="AK2551" t="s">
        <v>17108</v>
      </c>
      <c r="AL2551"/>
      <c r="AM2551"/>
      <c r="AN2551" t="s">
        <v>9748</v>
      </c>
      <c r="AO2551" t="s">
        <v>49</v>
      </c>
      <c r="AP2551"/>
    </row>
    <row r="2552" spans="1:42" ht="88.5" customHeight="1" x14ac:dyDescent="0.4">
      <c r="A2552">
        <v>8442</v>
      </c>
      <c r="B2552">
        <v>2550</v>
      </c>
      <c r="C2552" t="s">
        <v>16308</v>
      </c>
      <c r="D2552" t="s">
        <v>9749</v>
      </c>
      <c r="E2552" t="s">
        <v>16083</v>
      </c>
      <c r="F2552" t="s">
        <v>16123</v>
      </c>
      <c r="G2552">
        <v>1</v>
      </c>
      <c r="H2552" t="s">
        <v>9738</v>
      </c>
      <c r="I2552">
        <v>2550</v>
      </c>
      <c r="J2552" t="s">
        <v>9750</v>
      </c>
      <c r="K2552" t="s">
        <v>9752</v>
      </c>
      <c r="L2552" t="s">
        <v>38</v>
      </c>
      <c r="M2552" t="s">
        <v>38</v>
      </c>
      <c r="N2552">
        <v>609</v>
      </c>
      <c r="O2552" t="s">
        <v>140</v>
      </c>
      <c r="P2552" t="s">
        <v>16429</v>
      </c>
      <c r="Q2552">
        <v>22137450</v>
      </c>
      <c r="R2552" t="s">
        <v>9742</v>
      </c>
      <c r="S2552">
        <v>2011</v>
      </c>
      <c r="T2552" t="s">
        <v>247</v>
      </c>
      <c r="U2552" t="s">
        <v>38</v>
      </c>
      <c r="V2552" t="s">
        <v>38</v>
      </c>
      <c r="W2552" t="s">
        <v>38</v>
      </c>
      <c r="X2552" t="s">
        <v>38</v>
      </c>
      <c r="Y2552" t="s">
        <v>38</v>
      </c>
      <c r="Z2552" t="s">
        <v>38</v>
      </c>
      <c r="AA2552" t="s">
        <v>7431</v>
      </c>
      <c r="AB2552" t="s">
        <v>9745</v>
      </c>
      <c r="AC2552" t="s">
        <v>38</v>
      </c>
      <c r="AD2552" t="s">
        <v>38</v>
      </c>
      <c r="AE2552" t="s">
        <v>9633</v>
      </c>
      <c r="AF2552" t="s">
        <v>9746</v>
      </c>
      <c r="AG2552">
        <v>2550</v>
      </c>
      <c r="AH2552" t="s">
        <v>2764</v>
      </c>
      <c r="AI2552" t="s">
        <v>9747</v>
      </c>
      <c r="AJ2552" t="s">
        <v>149</v>
      </c>
      <c r="AK2552" t="s">
        <v>17108</v>
      </c>
      <c r="AL2552"/>
      <c r="AM2552"/>
      <c r="AN2552" t="s">
        <v>9748</v>
      </c>
      <c r="AO2552" t="s">
        <v>49</v>
      </c>
      <c r="AP2552"/>
    </row>
    <row r="2553" spans="1:42" ht="72" customHeight="1" x14ac:dyDescent="0.4">
      <c r="A2553">
        <v>8442</v>
      </c>
      <c r="B2553">
        <v>2551</v>
      </c>
      <c r="C2553" t="s">
        <v>16308</v>
      </c>
      <c r="D2553" t="s">
        <v>9737</v>
      </c>
      <c r="E2553" t="s">
        <v>16083</v>
      </c>
      <c r="F2553" t="s">
        <v>16123</v>
      </c>
      <c r="G2553">
        <v>1</v>
      </c>
      <c r="H2553" t="s">
        <v>9738</v>
      </c>
      <c r="I2553">
        <v>2551</v>
      </c>
      <c r="J2553" t="s">
        <v>19960</v>
      </c>
      <c r="K2553" t="s">
        <v>9753</v>
      </c>
      <c r="L2553" t="s">
        <v>9754</v>
      </c>
      <c r="M2553" t="s">
        <v>9755</v>
      </c>
      <c r="N2553">
        <v>609</v>
      </c>
      <c r="O2553" t="s">
        <v>140</v>
      </c>
      <c r="P2553" t="s">
        <v>16429</v>
      </c>
      <c r="Q2553">
        <v>22137450</v>
      </c>
      <c r="R2553" t="s">
        <v>9742</v>
      </c>
      <c r="S2553">
        <v>2011</v>
      </c>
      <c r="T2553" t="s">
        <v>247</v>
      </c>
      <c r="U2553" t="s">
        <v>38</v>
      </c>
      <c r="V2553" t="s">
        <v>38</v>
      </c>
      <c r="W2553" t="s">
        <v>38</v>
      </c>
      <c r="X2553" t="s">
        <v>38</v>
      </c>
      <c r="Y2553" t="s">
        <v>38</v>
      </c>
      <c r="Z2553" t="s">
        <v>38</v>
      </c>
      <c r="AA2553" t="s">
        <v>7431</v>
      </c>
      <c r="AB2553" t="s">
        <v>9745</v>
      </c>
      <c r="AC2553" t="s">
        <v>38</v>
      </c>
      <c r="AD2553" t="s">
        <v>38</v>
      </c>
      <c r="AE2553" t="s">
        <v>9633</v>
      </c>
      <c r="AF2553" t="s">
        <v>9746</v>
      </c>
      <c r="AG2553">
        <v>2551</v>
      </c>
      <c r="AH2553" t="s">
        <v>2764</v>
      </c>
      <c r="AI2553" t="s">
        <v>9747</v>
      </c>
      <c r="AJ2553" t="s">
        <v>149</v>
      </c>
      <c r="AK2553" t="s">
        <v>17108</v>
      </c>
      <c r="AL2553"/>
      <c r="AM2553"/>
      <c r="AN2553" t="s">
        <v>9748</v>
      </c>
      <c r="AO2553" t="s">
        <v>49</v>
      </c>
      <c r="AP2553"/>
    </row>
    <row r="2554" spans="1:42" ht="79.5" customHeight="1" x14ac:dyDescent="0.4">
      <c r="A2554">
        <v>8442</v>
      </c>
      <c r="B2554">
        <v>2552</v>
      </c>
      <c r="C2554" t="s">
        <v>16290</v>
      </c>
      <c r="D2554" t="s">
        <v>9756</v>
      </c>
      <c r="E2554" t="s">
        <v>1003</v>
      </c>
      <c r="F2554" t="s">
        <v>1003</v>
      </c>
      <c r="G2554">
        <v>0</v>
      </c>
      <c r="H2554" t="s">
        <v>9738</v>
      </c>
      <c r="I2554">
        <v>2552</v>
      </c>
      <c r="J2554" t="s">
        <v>38</v>
      </c>
      <c r="K2554" t="s">
        <v>38</v>
      </c>
      <c r="L2554" t="s">
        <v>38</v>
      </c>
      <c r="M2554" t="s">
        <v>38</v>
      </c>
      <c r="N2554">
        <v>609</v>
      </c>
      <c r="O2554" t="s">
        <v>140</v>
      </c>
      <c r="P2554" t="s">
        <v>16429</v>
      </c>
      <c r="Q2554">
        <v>22137450</v>
      </c>
      <c r="R2554" t="s">
        <v>9742</v>
      </c>
      <c r="S2554">
        <v>2011</v>
      </c>
      <c r="T2554" t="s">
        <v>247</v>
      </c>
      <c r="U2554" t="s">
        <v>38</v>
      </c>
      <c r="V2554" t="s">
        <v>38</v>
      </c>
      <c r="W2554" t="s">
        <v>38</v>
      </c>
      <c r="X2554" t="s">
        <v>38</v>
      </c>
      <c r="Y2554" t="s">
        <v>38</v>
      </c>
      <c r="Z2554" t="s">
        <v>38</v>
      </c>
      <c r="AA2554" t="s">
        <v>7431</v>
      </c>
      <c r="AB2554" t="s">
        <v>9745</v>
      </c>
      <c r="AC2554" t="s">
        <v>38</v>
      </c>
      <c r="AD2554" t="s">
        <v>38</v>
      </c>
      <c r="AE2554" t="s">
        <v>9633</v>
      </c>
      <c r="AF2554" t="s">
        <v>9746</v>
      </c>
      <c r="AG2554">
        <v>2552</v>
      </c>
      <c r="AH2554" t="s">
        <v>8442</v>
      </c>
      <c r="AI2554" t="s">
        <v>9747</v>
      </c>
      <c r="AJ2554" t="s">
        <v>18062</v>
      </c>
      <c r="AK2554" t="s">
        <v>17108</v>
      </c>
      <c r="AL2554"/>
      <c r="AM2554"/>
      <c r="AN2554" t="s">
        <v>18063</v>
      </c>
      <c r="AO2554" t="s">
        <v>49</v>
      </c>
      <c r="AP2554"/>
    </row>
    <row r="2555" spans="1:42" ht="88.5" customHeight="1" x14ac:dyDescent="0.4">
      <c r="A2555">
        <v>8442</v>
      </c>
      <c r="B2555">
        <v>2553</v>
      </c>
      <c r="C2555" t="s">
        <v>16290</v>
      </c>
      <c r="D2555" t="s">
        <v>9757</v>
      </c>
      <c r="E2555" t="s">
        <v>1003</v>
      </c>
      <c r="F2555" t="s">
        <v>1003</v>
      </c>
      <c r="G2555">
        <v>1</v>
      </c>
      <c r="H2555" t="s">
        <v>9738</v>
      </c>
      <c r="I2555">
        <v>2553</v>
      </c>
      <c r="J2555" t="s">
        <v>9758</v>
      </c>
      <c r="K2555" t="s">
        <v>9759</v>
      </c>
      <c r="L2555" t="s">
        <v>38</v>
      </c>
      <c r="M2555" t="s">
        <v>38</v>
      </c>
      <c r="N2555">
        <v>609</v>
      </c>
      <c r="O2555" t="s">
        <v>140</v>
      </c>
      <c r="P2555" t="s">
        <v>16429</v>
      </c>
      <c r="Q2555">
        <v>22137450</v>
      </c>
      <c r="R2555" t="s">
        <v>9742</v>
      </c>
      <c r="S2555">
        <v>2011</v>
      </c>
      <c r="T2555" t="s">
        <v>247</v>
      </c>
      <c r="U2555" t="s">
        <v>38</v>
      </c>
      <c r="V2555" t="s">
        <v>38</v>
      </c>
      <c r="W2555" t="s">
        <v>38</v>
      </c>
      <c r="X2555" t="s">
        <v>38</v>
      </c>
      <c r="Y2555" t="s">
        <v>38</v>
      </c>
      <c r="Z2555" t="s">
        <v>38</v>
      </c>
      <c r="AA2555" t="s">
        <v>7431</v>
      </c>
      <c r="AB2555" t="s">
        <v>9745</v>
      </c>
      <c r="AC2555" t="s">
        <v>38</v>
      </c>
      <c r="AD2555" t="s">
        <v>38</v>
      </c>
      <c r="AE2555" t="s">
        <v>9633</v>
      </c>
      <c r="AF2555" t="s">
        <v>9760</v>
      </c>
      <c r="AG2555">
        <v>2553</v>
      </c>
      <c r="AH2555" t="s">
        <v>2764</v>
      </c>
      <c r="AI2555" t="s">
        <v>9747</v>
      </c>
      <c r="AJ2555" t="s">
        <v>18064</v>
      </c>
      <c r="AK2555" t="s">
        <v>17108</v>
      </c>
      <c r="AL2555"/>
      <c r="AM2555">
        <v>8.48</v>
      </c>
      <c r="AN2555" t="s">
        <v>9748</v>
      </c>
      <c r="AO2555" t="s">
        <v>123</v>
      </c>
      <c r="AP2555"/>
    </row>
    <row r="2556" spans="1:42" ht="85.5" customHeight="1" x14ac:dyDescent="0.4">
      <c r="A2556">
        <v>8442</v>
      </c>
      <c r="B2556">
        <v>2554</v>
      </c>
      <c r="C2556" t="s">
        <v>16290</v>
      </c>
      <c r="D2556" t="s">
        <v>9761</v>
      </c>
      <c r="E2556" t="s">
        <v>1003</v>
      </c>
      <c r="F2556" t="s">
        <v>1003</v>
      </c>
      <c r="G2556">
        <v>1</v>
      </c>
      <c r="H2556" t="s">
        <v>9738</v>
      </c>
      <c r="I2556">
        <v>2554</v>
      </c>
      <c r="J2556" t="s">
        <v>9762</v>
      </c>
      <c r="K2556" t="s">
        <v>9759</v>
      </c>
      <c r="L2556" t="s">
        <v>38</v>
      </c>
      <c r="M2556" t="s">
        <v>38</v>
      </c>
      <c r="N2556">
        <v>609</v>
      </c>
      <c r="O2556" t="s">
        <v>140</v>
      </c>
      <c r="P2556" t="s">
        <v>16429</v>
      </c>
      <c r="Q2556">
        <v>22137450</v>
      </c>
      <c r="R2556" t="s">
        <v>9742</v>
      </c>
      <c r="S2556">
        <v>2011</v>
      </c>
      <c r="T2556" t="s">
        <v>247</v>
      </c>
      <c r="U2556" t="s">
        <v>38</v>
      </c>
      <c r="V2556" t="s">
        <v>38</v>
      </c>
      <c r="W2556" t="s">
        <v>38</v>
      </c>
      <c r="X2556" t="s">
        <v>38</v>
      </c>
      <c r="Y2556" t="s">
        <v>38</v>
      </c>
      <c r="Z2556" t="s">
        <v>38</v>
      </c>
      <c r="AA2556" t="s">
        <v>7431</v>
      </c>
      <c r="AB2556" t="s">
        <v>9745</v>
      </c>
      <c r="AC2556" t="s">
        <v>38</v>
      </c>
      <c r="AD2556" t="s">
        <v>38</v>
      </c>
      <c r="AE2556" t="s">
        <v>9633</v>
      </c>
      <c r="AF2556" t="s">
        <v>9760</v>
      </c>
      <c r="AG2556">
        <v>2554</v>
      </c>
      <c r="AH2556" t="s">
        <v>2764</v>
      </c>
      <c r="AI2556" t="s">
        <v>9747</v>
      </c>
      <c r="AJ2556" t="s">
        <v>18065</v>
      </c>
      <c r="AK2556" t="s">
        <v>17142</v>
      </c>
      <c r="AL2556"/>
      <c r="AM2556">
        <v>3.62</v>
      </c>
      <c r="AN2556" t="s">
        <v>9748</v>
      </c>
      <c r="AO2556" t="s">
        <v>123</v>
      </c>
      <c r="AP2556"/>
    </row>
    <row r="2557" spans="1:42" ht="85.5" customHeight="1" x14ac:dyDescent="0.4">
      <c r="A2557">
        <v>8442</v>
      </c>
      <c r="B2557">
        <v>2555</v>
      </c>
      <c r="C2557" t="s">
        <v>16290</v>
      </c>
      <c r="D2557" t="s">
        <v>9763</v>
      </c>
      <c r="E2557" t="s">
        <v>1003</v>
      </c>
      <c r="F2557" t="s">
        <v>1003</v>
      </c>
      <c r="G2557">
        <v>0</v>
      </c>
      <c r="H2557" t="s">
        <v>9738</v>
      </c>
      <c r="I2557">
        <v>2555</v>
      </c>
      <c r="J2557" t="s">
        <v>9751</v>
      </c>
      <c r="K2557" t="s">
        <v>9750</v>
      </c>
      <c r="L2557" t="s">
        <v>38</v>
      </c>
      <c r="M2557" t="s">
        <v>38</v>
      </c>
      <c r="N2557">
        <v>609</v>
      </c>
      <c r="O2557" t="s">
        <v>140</v>
      </c>
      <c r="P2557" t="s">
        <v>16429</v>
      </c>
      <c r="Q2557">
        <v>22137450</v>
      </c>
      <c r="R2557" t="s">
        <v>9742</v>
      </c>
      <c r="S2557">
        <v>2011</v>
      </c>
      <c r="T2557" t="s">
        <v>247</v>
      </c>
      <c r="U2557" t="s">
        <v>38</v>
      </c>
      <c r="V2557" t="s">
        <v>38</v>
      </c>
      <c r="W2557" t="s">
        <v>38</v>
      </c>
      <c r="X2557" t="s">
        <v>38</v>
      </c>
      <c r="Y2557" t="s">
        <v>38</v>
      </c>
      <c r="Z2557" t="s">
        <v>38</v>
      </c>
      <c r="AA2557" t="s">
        <v>7431</v>
      </c>
      <c r="AB2557" t="s">
        <v>9745</v>
      </c>
      <c r="AC2557" t="s">
        <v>38</v>
      </c>
      <c r="AD2557" t="s">
        <v>38</v>
      </c>
      <c r="AE2557" t="s">
        <v>9633</v>
      </c>
      <c r="AF2557" t="s">
        <v>9760</v>
      </c>
      <c r="AG2557">
        <v>2555</v>
      </c>
      <c r="AH2557" t="s">
        <v>2764</v>
      </c>
      <c r="AI2557" t="s">
        <v>9747</v>
      </c>
      <c r="AJ2557" t="s">
        <v>18066</v>
      </c>
      <c r="AK2557" t="s">
        <v>17108</v>
      </c>
      <c r="AL2557"/>
      <c r="AM2557">
        <v>2.52</v>
      </c>
      <c r="AN2557" t="s">
        <v>9748</v>
      </c>
      <c r="AO2557" t="s">
        <v>123</v>
      </c>
      <c r="AP2557"/>
    </row>
    <row r="2558" spans="1:42" ht="72.75" customHeight="1" x14ac:dyDescent="0.4">
      <c r="A2558">
        <v>8442</v>
      </c>
      <c r="B2558">
        <v>2556</v>
      </c>
      <c r="C2558" t="s">
        <v>16290</v>
      </c>
      <c r="D2558" t="s">
        <v>9763</v>
      </c>
      <c r="E2558" t="s">
        <v>1003</v>
      </c>
      <c r="F2558" t="s">
        <v>1003</v>
      </c>
      <c r="G2558">
        <v>0</v>
      </c>
      <c r="H2558" t="s">
        <v>9738</v>
      </c>
      <c r="I2558">
        <v>2556</v>
      </c>
      <c r="J2558" t="s">
        <v>9764</v>
      </c>
      <c r="K2558" t="s">
        <v>9750</v>
      </c>
      <c r="L2558" t="s">
        <v>38</v>
      </c>
      <c r="M2558" t="s">
        <v>38</v>
      </c>
      <c r="N2558">
        <v>609</v>
      </c>
      <c r="O2558" t="s">
        <v>140</v>
      </c>
      <c r="P2558" t="s">
        <v>16429</v>
      </c>
      <c r="Q2558">
        <v>22137450</v>
      </c>
      <c r="R2558" t="s">
        <v>9742</v>
      </c>
      <c r="S2558">
        <v>2011</v>
      </c>
      <c r="T2558" t="s">
        <v>247</v>
      </c>
      <c r="U2558" t="s">
        <v>38</v>
      </c>
      <c r="V2558" t="s">
        <v>38</v>
      </c>
      <c r="W2558" t="s">
        <v>38</v>
      </c>
      <c r="X2558" t="s">
        <v>38</v>
      </c>
      <c r="Y2558" t="s">
        <v>38</v>
      </c>
      <c r="Z2558" t="s">
        <v>38</v>
      </c>
      <c r="AA2558" t="s">
        <v>7431</v>
      </c>
      <c r="AB2558" t="s">
        <v>9745</v>
      </c>
      <c r="AC2558" t="s">
        <v>38</v>
      </c>
      <c r="AD2558" t="s">
        <v>38</v>
      </c>
      <c r="AE2558" t="s">
        <v>9633</v>
      </c>
      <c r="AF2558" t="s">
        <v>9760</v>
      </c>
      <c r="AG2558">
        <v>2556</v>
      </c>
      <c r="AH2558" t="s">
        <v>2764</v>
      </c>
      <c r="AI2558" t="s">
        <v>9747</v>
      </c>
      <c r="AJ2558" t="s">
        <v>18067</v>
      </c>
      <c r="AK2558" t="s">
        <v>17108</v>
      </c>
      <c r="AL2558"/>
      <c r="AM2558">
        <v>3.46</v>
      </c>
      <c r="AN2558" t="s">
        <v>9748</v>
      </c>
      <c r="AO2558" t="s">
        <v>123</v>
      </c>
      <c r="AP2558"/>
    </row>
    <row r="2559" spans="1:42" ht="72.75" customHeight="1" x14ac:dyDescent="0.4">
      <c r="A2559">
        <v>8442</v>
      </c>
      <c r="B2559">
        <v>2557</v>
      </c>
      <c r="C2559" t="s">
        <v>16290</v>
      </c>
      <c r="D2559" t="s">
        <v>9763</v>
      </c>
      <c r="E2559" t="s">
        <v>1003</v>
      </c>
      <c r="F2559" t="s">
        <v>1003</v>
      </c>
      <c r="G2559">
        <v>0</v>
      </c>
      <c r="H2559" t="s">
        <v>9738</v>
      </c>
      <c r="I2559">
        <v>2557</v>
      </c>
      <c r="J2559" t="s">
        <v>9765</v>
      </c>
      <c r="K2559" t="s">
        <v>9750</v>
      </c>
      <c r="L2559" t="s">
        <v>38</v>
      </c>
      <c r="M2559" t="s">
        <v>38</v>
      </c>
      <c r="N2559">
        <v>609</v>
      </c>
      <c r="O2559" t="s">
        <v>140</v>
      </c>
      <c r="P2559" t="s">
        <v>16429</v>
      </c>
      <c r="Q2559">
        <v>22137450</v>
      </c>
      <c r="R2559" t="s">
        <v>9742</v>
      </c>
      <c r="S2559">
        <v>2011</v>
      </c>
      <c r="T2559" t="s">
        <v>247</v>
      </c>
      <c r="U2559" t="s">
        <v>38</v>
      </c>
      <c r="V2559" t="s">
        <v>38</v>
      </c>
      <c r="W2559" t="s">
        <v>38</v>
      </c>
      <c r="X2559" t="s">
        <v>38</v>
      </c>
      <c r="Y2559" t="s">
        <v>38</v>
      </c>
      <c r="Z2559" t="s">
        <v>38</v>
      </c>
      <c r="AA2559" t="s">
        <v>7431</v>
      </c>
      <c r="AB2559" t="s">
        <v>9745</v>
      </c>
      <c r="AC2559" t="s">
        <v>38</v>
      </c>
      <c r="AD2559" t="s">
        <v>38</v>
      </c>
      <c r="AE2559" t="s">
        <v>9633</v>
      </c>
      <c r="AF2559" t="s">
        <v>9760</v>
      </c>
      <c r="AG2559">
        <v>2557</v>
      </c>
      <c r="AH2559" t="s">
        <v>2764</v>
      </c>
      <c r="AI2559" t="s">
        <v>9747</v>
      </c>
      <c r="AJ2559" t="s">
        <v>19961</v>
      </c>
      <c r="AK2559" t="s">
        <v>17108</v>
      </c>
      <c r="AL2559"/>
      <c r="AM2559">
        <v>9.2799999999999994</v>
      </c>
      <c r="AN2559" t="s">
        <v>9748</v>
      </c>
      <c r="AO2559" t="s">
        <v>123</v>
      </c>
      <c r="AP2559"/>
    </row>
    <row r="2560" spans="1:42" ht="13.9" x14ac:dyDescent="0.4">
      <c r="A2560">
        <v>8443</v>
      </c>
      <c r="B2560">
        <v>2558</v>
      </c>
      <c r="C2560" t="s">
        <v>16308</v>
      </c>
      <c r="D2560" t="s">
        <v>9766</v>
      </c>
      <c r="E2560" t="s">
        <v>118</v>
      </c>
      <c r="F2560" t="s">
        <v>33</v>
      </c>
      <c r="G2560">
        <v>1</v>
      </c>
      <c r="H2560" t="s">
        <v>9767</v>
      </c>
      <c r="I2560">
        <v>2558</v>
      </c>
      <c r="J2560" t="s">
        <v>9768</v>
      </c>
      <c r="K2560" t="s">
        <v>155</v>
      </c>
      <c r="L2560" t="s">
        <v>9769</v>
      </c>
      <c r="M2560" t="s">
        <v>9770</v>
      </c>
      <c r="N2560">
        <v>610</v>
      </c>
      <c r="O2560" t="s">
        <v>140</v>
      </c>
      <c r="P2560" t="s">
        <v>16406</v>
      </c>
      <c r="Q2560">
        <v>22068906</v>
      </c>
      <c r="R2560" t="s">
        <v>9771</v>
      </c>
      <c r="S2560">
        <v>2011</v>
      </c>
      <c r="T2560" t="s">
        <v>247</v>
      </c>
      <c r="U2560">
        <v>46</v>
      </c>
      <c r="V2560">
        <v>30</v>
      </c>
      <c r="W2560" t="s">
        <v>9772</v>
      </c>
      <c r="X2560" t="s">
        <v>38</v>
      </c>
      <c r="Y2560">
        <v>0.72847222222222197</v>
      </c>
      <c r="Z2560" t="s">
        <v>38</v>
      </c>
      <c r="AA2560" t="s">
        <v>9773</v>
      </c>
      <c r="AB2560" t="s">
        <v>9774</v>
      </c>
      <c r="AC2560" t="s">
        <v>38</v>
      </c>
      <c r="AD2560" t="s">
        <v>38</v>
      </c>
      <c r="AE2560" t="s">
        <v>9633</v>
      </c>
      <c r="AF2560" t="s">
        <v>9663</v>
      </c>
      <c r="AG2560">
        <v>2558</v>
      </c>
      <c r="AH2560" t="s">
        <v>8442</v>
      </c>
      <c r="AI2560" t="s">
        <v>9775</v>
      </c>
      <c r="AJ2560" t="s">
        <v>9776</v>
      </c>
      <c r="AK2560" t="s">
        <v>17229</v>
      </c>
      <c r="AL2560"/>
      <c r="AM2560"/>
      <c r="AN2560" t="s">
        <v>9777</v>
      </c>
      <c r="AO2560" t="s">
        <v>49</v>
      </c>
      <c r="AP2560"/>
    </row>
    <row r="2561" spans="1:42" ht="13.9" x14ac:dyDescent="0.4">
      <c r="A2561">
        <v>8443</v>
      </c>
      <c r="B2561">
        <v>2559</v>
      </c>
      <c r="C2561" t="s">
        <v>16308</v>
      </c>
      <c r="D2561" t="s">
        <v>9766</v>
      </c>
      <c r="E2561" t="s">
        <v>118</v>
      </c>
      <c r="F2561" t="s">
        <v>33</v>
      </c>
      <c r="G2561">
        <v>1</v>
      </c>
      <c r="H2561" t="s">
        <v>9778</v>
      </c>
      <c r="I2561">
        <v>2559</v>
      </c>
      <c r="J2561" t="s">
        <v>9779</v>
      </c>
      <c r="K2561" t="s">
        <v>155</v>
      </c>
      <c r="L2561" t="s">
        <v>9780</v>
      </c>
      <c r="M2561" t="s">
        <v>9770</v>
      </c>
      <c r="N2561">
        <v>610</v>
      </c>
      <c r="O2561" t="s">
        <v>140</v>
      </c>
      <c r="P2561" t="s">
        <v>16406</v>
      </c>
      <c r="Q2561">
        <v>22068906</v>
      </c>
      <c r="R2561" t="s">
        <v>9771</v>
      </c>
      <c r="S2561">
        <v>2011</v>
      </c>
      <c r="T2561" t="s">
        <v>247</v>
      </c>
      <c r="U2561">
        <v>46</v>
      </c>
      <c r="V2561">
        <v>30</v>
      </c>
      <c r="W2561" t="s">
        <v>9772</v>
      </c>
      <c r="X2561" t="s">
        <v>38</v>
      </c>
      <c r="Y2561">
        <v>0.72847222222222197</v>
      </c>
      <c r="Z2561" t="s">
        <v>38</v>
      </c>
      <c r="AA2561" t="s">
        <v>9773</v>
      </c>
      <c r="AB2561" t="s">
        <v>9774</v>
      </c>
      <c r="AC2561" t="s">
        <v>38</v>
      </c>
      <c r="AD2561" t="s">
        <v>38</v>
      </c>
      <c r="AE2561" t="s">
        <v>9633</v>
      </c>
      <c r="AF2561" t="s">
        <v>9663</v>
      </c>
      <c r="AG2561">
        <v>2559</v>
      </c>
      <c r="AH2561" t="s">
        <v>8442</v>
      </c>
      <c r="AI2561" t="s">
        <v>9775</v>
      </c>
      <c r="AJ2561" t="s">
        <v>9781</v>
      </c>
      <c r="AK2561" t="s">
        <v>17230</v>
      </c>
      <c r="AL2561"/>
      <c r="AM2561"/>
      <c r="AN2561" t="s">
        <v>9777</v>
      </c>
      <c r="AO2561" t="s">
        <v>49</v>
      </c>
      <c r="AP2561"/>
    </row>
    <row r="2562" spans="1:42" ht="13.9" x14ac:dyDescent="0.4">
      <c r="A2562">
        <v>8443</v>
      </c>
      <c r="B2562">
        <v>2560</v>
      </c>
      <c r="C2562" t="s">
        <v>16308</v>
      </c>
      <c r="D2562" t="s">
        <v>9782</v>
      </c>
      <c r="E2562" t="s">
        <v>118</v>
      </c>
      <c r="F2562" t="s">
        <v>33</v>
      </c>
      <c r="G2562">
        <v>0</v>
      </c>
      <c r="H2562" t="s">
        <v>9783</v>
      </c>
      <c r="I2562">
        <v>2560</v>
      </c>
      <c r="J2562" t="s">
        <v>9768</v>
      </c>
      <c r="K2562" t="s">
        <v>155</v>
      </c>
      <c r="L2562" t="s">
        <v>9784</v>
      </c>
      <c r="M2562" t="s">
        <v>9785</v>
      </c>
      <c r="N2562">
        <v>610</v>
      </c>
      <c r="O2562" t="s">
        <v>140</v>
      </c>
      <c r="P2562" t="s">
        <v>16406</v>
      </c>
      <c r="Q2562">
        <v>22068906</v>
      </c>
      <c r="R2562" t="s">
        <v>9771</v>
      </c>
      <c r="S2562">
        <v>2011</v>
      </c>
      <c r="T2562" t="s">
        <v>247</v>
      </c>
      <c r="U2562">
        <v>46</v>
      </c>
      <c r="V2562">
        <v>30</v>
      </c>
      <c r="W2562" t="s">
        <v>9772</v>
      </c>
      <c r="X2562" t="s">
        <v>38</v>
      </c>
      <c r="Y2562">
        <v>0.72847222222222197</v>
      </c>
      <c r="Z2562" t="s">
        <v>38</v>
      </c>
      <c r="AA2562" t="s">
        <v>9773</v>
      </c>
      <c r="AB2562" t="s">
        <v>9774</v>
      </c>
      <c r="AC2562" t="s">
        <v>38</v>
      </c>
      <c r="AD2562" t="s">
        <v>38</v>
      </c>
      <c r="AE2562" t="s">
        <v>9633</v>
      </c>
      <c r="AF2562" t="s">
        <v>9663</v>
      </c>
      <c r="AG2562">
        <v>2560</v>
      </c>
      <c r="AH2562" t="s">
        <v>8442</v>
      </c>
      <c r="AI2562" t="s">
        <v>9775</v>
      </c>
      <c r="AJ2562" t="s">
        <v>149</v>
      </c>
      <c r="AK2562" t="s">
        <v>17108</v>
      </c>
      <c r="AL2562"/>
      <c r="AM2562"/>
      <c r="AN2562" t="s">
        <v>19073</v>
      </c>
      <c r="AO2562" t="s">
        <v>49</v>
      </c>
      <c r="AP2562"/>
    </row>
    <row r="2563" spans="1:42" ht="13.9" x14ac:dyDescent="0.4">
      <c r="A2563">
        <v>8443</v>
      </c>
      <c r="B2563">
        <v>2561</v>
      </c>
      <c r="C2563" t="s">
        <v>16308</v>
      </c>
      <c r="D2563" t="s">
        <v>9782</v>
      </c>
      <c r="E2563" t="s">
        <v>118</v>
      </c>
      <c r="F2563" t="s">
        <v>33</v>
      </c>
      <c r="G2563">
        <v>0</v>
      </c>
      <c r="H2563" t="s">
        <v>9786</v>
      </c>
      <c r="I2563">
        <v>2561</v>
      </c>
      <c r="J2563" t="s">
        <v>9779</v>
      </c>
      <c r="K2563" t="s">
        <v>155</v>
      </c>
      <c r="L2563" t="s">
        <v>9787</v>
      </c>
      <c r="M2563" t="s">
        <v>9785</v>
      </c>
      <c r="N2563">
        <v>610</v>
      </c>
      <c r="O2563" t="s">
        <v>140</v>
      </c>
      <c r="P2563" t="s">
        <v>16406</v>
      </c>
      <c r="Q2563">
        <v>22068906</v>
      </c>
      <c r="R2563" t="s">
        <v>9771</v>
      </c>
      <c r="S2563">
        <v>2011</v>
      </c>
      <c r="T2563" t="s">
        <v>247</v>
      </c>
      <c r="U2563">
        <v>46</v>
      </c>
      <c r="V2563">
        <v>30</v>
      </c>
      <c r="W2563" t="s">
        <v>9772</v>
      </c>
      <c r="X2563" t="s">
        <v>38</v>
      </c>
      <c r="Y2563">
        <v>0.72847222222222197</v>
      </c>
      <c r="Z2563" t="s">
        <v>38</v>
      </c>
      <c r="AA2563" t="s">
        <v>9773</v>
      </c>
      <c r="AB2563" t="s">
        <v>9774</v>
      </c>
      <c r="AC2563" t="s">
        <v>38</v>
      </c>
      <c r="AD2563" t="s">
        <v>38</v>
      </c>
      <c r="AE2563" t="s">
        <v>9633</v>
      </c>
      <c r="AF2563" t="s">
        <v>9663</v>
      </c>
      <c r="AG2563">
        <v>2561</v>
      </c>
      <c r="AH2563" t="s">
        <v>8442</v>
      </c>
      <c r="AI2563" t="s">
        <v>9775</v>
      </c>
      <c r="AJ2563" t="s">
        <v>149</v>
      </c>
      <c r="AK2563" t="s">
        <v>17108</v>
      </c>
      <c r="AL2563"/>
      <c r="AM2563"/>
      <c r="AN2563" t="s">
        <v>19073</v>
      </c>
      <c r="AO2563" t="s">
        <v>49</v>
      </c>
      <c r="AP2563"/>
    </row>
    <row r="2564" spans="1:42" ht="13.9" x14ac:dyDescent="0.4">
      <c r="A2564">
        <v>8443</v>
      </c>
      <c r="B2564">
        <v>2562</v>
      </c>
      <c r="C2564" t="s">
        <v>16308</v>
      </c>
      <c r="D2564" t="s">
        <v>9788</v>
      </c>
      <c r="E2564" t="s">
        <v>118</v>
      </c>
      <c r="F2564" t="s">
        <v>33</v>
      </c>
      <c r="G2564">
        <v>0</v>
      </c>
      <c r="H2564" t="s">
        <v>9789</v>
      </c>
      <c r="I2564">
        <v>2562</v>
      </c>
      <c r="J2564" t="s">
        <v>9768</v>
      </c>
      <c r="K2564" t="s">
        <v>155</v>
      </c>
      <c r="L2564" t="s">
        <v>9790</v>
      </c>
      <c r="M2564" t="s">
        <v>9791</v>
      </c>
      <c r="N2564">
        <v>610</v>
      </c>
      <c r="O2564" t="s">
        <v>140</v>
      </c>
      <c r="P2564" t="s">
        <v>16406</v>
      </c>
      <c r="Q2564">
        <v>22068906</v>
      </c>
      <c r="R2564" t="s">
        <v>9771</v>
      </c>
      <c r="S2564">
        <v>2011</v>
      </c>
      <c r="T2564" t="s">
        <v>247</v>
      </c>
      <c r="U2564">
        <v>46</v>
      </c>
      <c r="V2564">
        <v>30</v>
      </c>
      <c r="W2564" t="s">
        <v>9772</v>
      </c>
      <c r="X2564" t="s">
        <v>38</v>
      </c>
      <c r="Y2564">
        <v>0.72847222222222197</v>
      </c>
      <c r="Z2564" t="s">
        <v>38</v>
      </c>
      <c r="AA2564" t="s">
        <v>9773</v>
      </c>
      <c r="AB2564" t="s">
        <v>9774</v>
      </c>
      <c r="AC2564" t="s">
        <v>38</v>
      </c>
      <c r="AD2564" t="s">
        <v>38</v>
      </c>
      <c r="AE2564" t="s">
        <v>9633</v>
      </c>
      <c r="AF2564" t="s">
        <v>9663</v>
      </c>
      <c r="AG2564">
        <v>2562</v>
      </c>
      <c r="AH2564" t="s">
        <v>8442</v>
      </c>
      <c r="AI2564" t="s">
        <v>9775</v>
      </c>
      <c r="AJ2564" t="s">
        <v>149</v>
      </c>
      <c r="AK2564" t="s">
        <v>17108</v>
      </c>
      <c r="AL2564"/>
      <c r="AM2564"/>
      <c r="AN2564" t="s">
        <v>19074</v>
      </c>
      <c r="AO2564" t="s">
        <v>49</v>
      </c>
      <c r="AP2564"/>
    </row>
    <row r="2565" spans="1:42" ht="13.9" x14ac:dyDescent="0.4">
      <c r="A2565">
        <v>8443</v>
      </c>
      <c r="B2565">
        <v>2563</v>
      </c>
      <c r="C2565" t="s">
        <v>16308</v>
      </c>
      <c r="D2565" t="s">
        <v>9788</v>
      </c>
      <c r="E2565" t="s">
        <v>118</v>
      </c>
      <c r="F2565" t="s">
        <v>33</v>
      </c>
      <c r="G2565">
        <v>0</v>
      </c>
      <c r="H2565" t="s">
        <v>9792</v>
      </c>
      <c r="I2565">
        <v>2563</v>
      </c>
      <c r="J2565" t="s">
        <v>9779</v>
      </c>
      <c r="K2565" t="s">
        <v>155</v>
      </c>
      <c r="L2565" t="s">
        <v>9793</v>
      </c>
      <c r="M2565" t="s">
        <v>9791</v>
      </c>
      <c r="N2565">
        <v>610</v>
      </c>
      <c r="O2565" t="s">
        <v>140</v>
      </c>
      <c r="P2565" t="s">
        <v>16406</v>
      </c>
      <c r="Q2565">
        <v>22068906</v>
      </c>
      <c r="R2565" t="s">
        <v>9771</v>
      </c>
      <c r="S2565">
        <v>2011</v>
      </c>
      <c r="T2565" t="s">
        <v>247</v>
      </c>
      <c r="U2565">
        <v>46</v>
      </c>
      <c r="V2565">
        <v>30</v>
      </c>
      <c r="W2565" t="s">
        <v>9772</v>
      </c>
      <c r="X2565" t="s">
        <v>38</v>
      </c>
      <c r="Y2565">
        <v>0.72847222222222197</v>
      </c>
      <c r="Z2565" t="s">
        <v>38</v>
      </c>
      <c r="AA2565" t="s">
        <v>9773</v>
      </c>
      <c r="AB2565" t="s">
        <v>9774</v>
      </c>
      <c r="AC2565" t="s">
        <v>38</v>
      </c>
      <c r="AD2565" t="s">
        <v>38</v>
      </c>
      <c r="AE2565" t="s">
        <v>9633</v>
      </c>
      <c r="AF2565" t="s">
        <v>9663</v>
      </c>
      <c r="AG2565">
        <v>2563</v>
      </c>
      <c r="AH2565" t="s">
        <v>8442</v>
      </c>
      <c r="AI2565" t="s">
        <v>9775</v>
      </c>
      <c r="AJ2565" t="s">
        <v>149</v>
      </c>
      <c r="AK2565" t="s">
        <v>17108</v>
      </c>
      <c r="AL2565"/>
      <c r="AM2565"/>
      <c r="AN2565" t="s">
        <v>19074</v>
      </c>
      <c r="AO2565" t="s">
        <v>49</v>
      </c>
      <c r="AP2565"/>
    </row>
    <row r="2566" spans="1:42" ht="13.9" x14ac:dyDescent="0.4">
      <c r="A2566">
        <v>8443</v>
      </c>
      <c r="B2566">
        <v>2564</v>
      </c>
      <c r="C2566" t="s">
        <v>16308</v>
      </c>
      <c r="D2566" t="s">
        <v>9794</v>
      </c>
      <c r="E2566" t="s">
        <v>118</v>
      </c>
      <c r="F2566" t="s">
        <v>33</v>
      </c>
      <c r="G2566">
        <v>0</v>
      </c>
      <c r="H2566" t="s">
        <v>9795</v>
      </c>
      <c r="I2566">
        <v>2564</v>
      </c>
      <c r="J2566" t="s">
        <v>9768</v>
      </c>
      <c r="K2566" t="s">
        <v>155</v>
      </c>
      <c r="L2566" t="s">
        <v>9796</v>
      </c>
      <c r="M2566" t="s">
        <v>9797</v>
      </c>
      <c r="N2566">
        <v>610</v>
      </c>
      <c r="O2566" t="s">
        <v>140</v>
      </c>
      <c r="P2566" t="s">
        <v>16406</v>
      </c>
      <c r="Q2566">
        <v>22068906</v>
      </c>
      <c r="R2566" t="s">
        <v>9771</v>
      </c>
      <c r="S2566">
        <v>2011</v>
      </c>
      <c r="T2566" t="s">
        <v>247</v>
      </c>
      <c r="U2566">
        <v>46</v>
      </c>
      <c r="V2566">
        <v>30</v>
      </c>
      <c r="W2566" t="s">
        <v>9772</v>
      </c>
      <c r="X2566" t="s">
        <v>38</v>
      </c>
      <c r="Y2566">
        <v>0.72847222222222197</v>
      </c>
      <c r="Z2566" t="s">
        <v>38</v>
      </c>
      <c r="AA2566" t="s">
        <v>9773</v>
      </c>
      <c r="AB2566" t="s">
        <v>9774</v>
      </c>
      <c r="AC2566" t="s">
        <v>38</v>
      </c>
      <c r="AD2566" t="s">
        <v>38</v>
      </c>
      <c r="AE2566" t="s">
        <v>9633</v>
      </c>
      <c r="AF2566" t="s">
        <v>9663</v>
      </c>
      <c r="AG2566">
        <v>2564</v>
      </c>
      <c r="AH2566" t="s">
        <v>8442</v>
      </c>
      <c r="AI2566" t="s">
        <v>9775</v>
      </c>
      <c r="AJ2566" t="s">
        <v>149</v>
      </c>
      <c r="AK2566" t="s">
        <v>17108</v>
      </c>
      <c r="AL2566"/>
      <c r="AM2566"/>
      <c r="AN2566" t="s">
        <v>19075</v>
      </c>
      <c r="AO2566" t="s">
        <v>49</v>
      </c>
      <c r="AP2566"/>
    </row>
    <row r="2567" spans="1:42" ht="13.9" x14ac:dyDescent="0.4">
      <c r="A2567">
        <v>8443</v>
      </c>
      <c r="B2567">
        <v>2565</v>
      </c>
      <c r="C2567" t="s">
        <v>16308</v>
      </c>
      <c r="D2567" t="s">
        <v>9794</v>
      </c>
      <c r="E2567" t="s">
        <v>118</v>
      </c>
      <c r="F2567" t="s">
        <v>33</v>
      </c>
      <c r="G2567">
        <v>0</v>
      </c>
      <c r="H2567" t="s">
        <v>9798</v>
      </c>
      <c r="I2567">
        <v>2565</v>
      </c>
      <c r="J2567" t="s">
        <v>9779</v>
      </c>
      <c r="K2567" t="s">
        <v>155</v>
      </c>
      <c r="L2567" t="s">
        <v>9799</v>
      </c>
      <c r="M2567" t="s">
        <v>9797</v>
      </c>
      <c r="N2567">
        <v>610</v>
      </c>
      <c r="O2567" t="s">
        <v>140</v>
      </c>
      <c r="P2567" t="s">
        <v>16406</v>
      </c>
      <c r="Q2567">
        <v>22068906</v>
      </c>
      <c r="R2567" t="s">
        <v>9771</v>
      </c>
      <c r="S2567">
        <v>2011</v>
      </c>
      <c r="T2567" t="s">
        <v>247</v>
      </c>
      <c r="U2567">
        <v>46</v>
      </c>
      <c r="V2567">
        <v>30</v>
      </c>
      <c r="W2567" t="s">
        <v>9772</v>
      </c>
      <c r="X2567" t="s">
        <v>38</v>
      </c>
      <c r="Y2567">
        <v>0.72847222222222197</v>
      </c>
      <c r="Z2567" t="s">
        <v>38</v>
      </c>
      <c r="AA2567" t="s">
        <v>9773</v>
      </c>
      <c r="AB2567" t="s">
        <v>9774</v>
      </c>
      <c r="AC2567" t="s">
        <v>38</v>
      </c>
      <c r="AD2567" t="s">
        <v>38</v>
      </c>
      <c r="AE2567" t="s">
        <v>9633</v>
      </c>
      <c r="AF2567" t="s">
        <v>9663</v>
      </c>
      <c r="AG2567">
        <v>2565</v>
      </c>
      <c r="AH2567" t="s">
        <v>8442</v>
      </c>
      <c r="AI2567" t="s">
        <v>9775</v>
      </c>
      <c r="AJ2567" t="s">
        <v>149</v>
      </c>
      <c r="AK2567" t="s">
        <v>17108</v>
      </c>
      <c r="AL2567"/>
      <c r="AM2567"/>
      <c r="AN2567" t="s">
        <v>19075</v>
      </c>
      <c r="AO2567" t="s">
        <v>49</v>
      </c>
      <c r="AP2567"/>
    </row>
    <row r="2568" spans="1:42" ht="13.9" x14ac:dyDescent="0.4">
      <c r="A2568">
        <v>8443</v>
      </c>
      <c r="B2568">
        <v>2566</v>
      </c>
      <c r="C2568" t="s">
        <v>16308</v>
      </c>
      <c r="D2568" t="s">
        <v>9800</v>
      </c>
      <c r="E2568" t="s">
        <v>118</v>
      </c>
      <c r="F2568" t="s">
        <v>33</v>
      </c>
      <c r="G2568">
        <v>0</v>
      </c>
      <c r="H2568" t="s">
        <v>9801</v>
      </c>
      <c r="I2568">
        <v>2566</v>
      </c>
      <c r="J2568" t="s">
        <v>9768</v>
      </c>
      <c r="K2568" t="s">
        <v>155</v>
      </c>
      <c r="L2568" t="s">
        <v>9802</v>
      </c>
      <c r="M2568" t="s">
        <v>9803</v>
      </c>
      <c r="N2568">
        <v>610</v>
      </c>
      <c r="O2568" t="s">
        <v>140</v>
      </c>
      <c r="P2568" t="s">
        <v>16406</v>
      </c>
      <c r="Q2568">
        <v>22068906</v>
      </c>
      <c r="R2568" t="s">
        <v>9771</v>
      </c>
      <c r="S2568">
        <v>2011</v>
      </c>
      <c r="T2568" t="s">
        <v>247</v>
      </c>
      <c r="U2568">
        <v>46</v>
      </c>
      <c r="V2568">
        <v>30</v>
      </c>
      <c r="W2568" t="s">
        <v>9772</v>
      </c>
      <c r="X2568" t="s">
        <v>38</v>
      </c>
      <c r="Y2568">
        <v>0.72847222222222197</v>
      </c>
      <c r="Z2568" t="s">
        <v>38</v>
      </c>
      <c r="AA2568" t="s">
        <v>9773</v>
      </c>
      <c r="AB2568" t="s">
        <v>9774</v>
      </c>
      <c r="AC2568" t="s">
        <v>38</v>
      </c>
      <c r="AD2568" t="s">
        <v>38</v>
      </c>
      <c r="AE2568" t="s">
        <v>9633</v>
      </c>
      <c r="AF2568" t="s">
        <v>9663</v>
      </c>
      <c r="AG2568">
        <v>2566</v>
      </c>
      <c r="AH2568" t="s">
        <v>8442</v>
      </c>
      <c r="AI2568" t="s">
        <v>9775</v>
      </c>
      <c r="AJ2568" t="s">
        <v>9545</v>
      </c>
      <c r="AK2568" t="s">
        <v>17226</v>
      </c>
      <c r="AL2568"/>
      <c r="AM2568"/>
      <c r="AN2568" t="s">
        <v>19076</v>
      </c>
      <c r="AO2568" t="s">
        <v>49</v>
      </c>
      <c r="AP2568"/>
    </row>
    <row r="2569" spans="1:42" ht="13.9" x14ac:dyDescent="0.4">
      <c r="A2569">
        <v>8443</v>
      </c>
      <c r="B2569">
        <v>2567</v>
      </c>
      <c r="C2569" t="s">
        <v>16308</v>
      </c>
      <c r="D2569" t="s">
        <v>9800</v>
      </c>
      <c r="E2569" t="s">
        <v>118</v>
      </c>
      <c r="F2569" t="s">
        <v>33</v>
      </c>
      <c r="G2569">
        <v>0</v>
      </c>
      <c r="H2569" t="s">
        <v>9804</v>
      </c>
      <c r="I2569">
        <v>2567</v>
      </c>
      <c r="J2569" t="s">
        <v>9779</v>
      </c>
      <c r="K2569" t="s">
        <v>155</v>
      </c>
      <c r="L2569" t="s">
        <v>9805</v>
      </c>
      <c r="M2569" t="s">
        <v>9803</v>
      </c>
      <c r="N2569">
        <v>610</v>
      </c>
      <c r="O2569" t="s">
        <v>140</v>
      </c>
      <c r="P2569" t="s">
        <v>16406</v>
      </c>
      <c r="Q2569">
        <v>22068906</v>
      </c>
      <c r="R2569" t="s">
        <v>9771</v>
      </c>
      <c r="S2569">
        <v>2011</v>
      </c>
      <c r="T2569" t="s">
        <v>247</v>
      </c>
      <c r="U2569">
        <v>46</v>
      </c>
      <c r="V2569">
        <v>30</v>
      </c>
      <c r="W2569" t="s">
        <v>9772</v>
      </c>
      <c r="X2569" t="s">
        <v>38</v>
      </c>
      <c r="Y2569">
        <v>0.72847222222222197</v>
      </c>
      <c r="Z2569" t="s">
        <v>38</v>
      </c>
      <c r="AA2569" t="s">
        <v>9773</v>
      </c>
      <c r="AB2569" t="s">
        <v>9774</v>
      </c>
      <c r="AC2569" t="s">
        <v>38</v>
      </c>
      <c r="AD2569" t="s">
        <v>38</v>
      </c>
      <c r="AE2569" t="s">
        <v>9633</v>
      </c>
      <c r="AF2569" t="s">
        <v>9663</v>
      </c>
      <c r="AG2569">
        <v>2567</v>
      </c>
      <c r="AH2569" t="s">
        <v>8442</v>
      </c>
      <c r="AI2569" t="s">
        <v>9775</v>
      </c>
      <c r="AJ2569" t="s">
        <v>149</v>
      </c>
      <c r="AK2569" t="s">
        <v>17108</v>
      </c>
      <c r="AL2569"/>
      <c r="AM2569"/>
      <c r="AN2569" t="s">
        <v>19076</v>
      </c>
      <c r="AO2569" t="s">
        <v>49</v>
      </c>
      <c r="AP2569"/>
    </row>
    <row r="2570" spans="1:42" ht="13.9" x14ac:dyDescent="0.4">
      <c r="A2570">
        <v>8443</v>
      </c>
      <c r="B2570">
        <v>2568</v>
      </c>
      <c r="C2570" t="s">
        <v>16308</v>
      </c>
      <c r="D2570" t="s">
        <v>9806</v>
      </c>
      <c r="E2570" t="s">
        <v>118</v>
      </c>
      <c r="F2570" t="s">
        <v>33</v>
      </c>
      <c r="G2570">
        <v>0</v>
      </c>
      <c r="H2570" t="s">
        <v>9807</v>
      </c>
      <c r="I2570">
        <v>2568</v>
      </c>
      <c r="J2570" t="s">
        <v>9768</v>
      </c>
      <c r="K2570" t="s">
        <v>155</v>
      </c>
      <c r="L2570" t="s">
        <v>9808</v>
      </c>
      <c r="M2570" t="s">
        <v>9809</v>
      </c>
      <c r="N2570">
        <v>610</v>
      </c>
      <c r="O2570" t="s">
        <v>140</v>
      </c>
      <c r="P2570" t="s">
        <v>16406</v>
      </c>
      <c r="Q2570">
        <v>22068906</v>
      </c>
      <c r="R2570" t="s">
        <v>9771</v>
      </c>
      <c r="S2570">
        <v>2011</v>
      </c>
      <c r="T2570" t="s">
        <v>247</v>
      </c>
      <c r="U2570">
        <v>46</v>
      </c>
      <c r="V2570">
        <v>30</v>
      </c>
      <c r="W2570" t="s">
        <v>9772</v>
      </c>
      <c r="X2570" t="s">
        <v>38</v>
      </c>
      <c r="Y2570">
        <v>0.72847222222222197</v>
      </c>
      <c r="Z2570" t="s">
        <v>38</v>
      </c>
      <c r="AA2570" t="s">
        <v>9773</v>
      </c>
      <c r="AB2570" t="s">
        <v>9774</v>
      </c>
      <c r="AC2570" t="s">
        <v>38</v>
      </c>
      <c r="AD2570" t="s">
        <v>38</v>
      </c>
      <c r="AE2570" t="s">
        <v>9633</v>
      </c>
      <c r="AF2570" t="s">
        <v>9663</v>
      </c>
      <c r="AG2570">
        <v>2568</v>
      </c>
      <c r="AH2570" t="s">
        <v>8442</v>
      </c>
      <c r="AI2570" t="s">
        <v>9775</v>
      </c>
      <c r="AJ2570" t="s">
        <v>5485</v>
      </c>
      <c r="AK2570" t="s">
        <v>17203</v>
      </c>
      <c r="AL2570"/>
      <c r="AM2570"/>
      <c r="AN2570" t="s">
        <v>19077</v>
      </c>
      <c r="AO2570" t="s">
        <v>49</v>
      </c>
      <c r="AP2570"/>
    </row>
    <row r="2571" spans="1:42" ht="13.9" x14ac:dyDescent="0.4">
      <c r="A2571">
        <v>8443</v>
      </c>
      <c r="B2571">
        <v>2569</v>
      </c>
      <c r="C2571" t="s">
        <v>16308</v>
      </c>
      <c r="D2571" t="s">
        <v>9806</v>
      </c>
      <c r="E2571" t="s">
        <v>118</v>
      </c>
      <c r="F2571" t="s">
        <v>33</v>
      </c>
      <c r="G2571">
        <v>0</v>
      </c>
      <c r="H2571" t="s">
        <v>9807</v>
      </c>
      <c r="I2571">
        <v>2569</v>
      </c>
      <c r="J2571" t="s">
        <v>9779</v>
      </c>
      <c r="K2571" t="s">
        <v>155</v>
      </c>
      <c r="L2571" t="s">
        <v>9810</v>
      </c>
      <c r="M2571" t="s">
        <v>9809</v>
      </c>
      <c r="N2571">
        <v>610</v>
      </c>
      <c r="O2571" t="s">
        <v>140</v>
      </c>
      <c r="P2571" t="s">
        <v>16406</v>
      </c>
      <c r="Q2571">
        <v>22068906</v>
      </c>
      <c r="R2571" t="s">
        <v>9771</v>
      </c>
      <c r="S2571">
        <v>2011</v>
      </c>
      <c r="T2571" t="s">
        <v>247</v>
      </c>
      <c r="U2571">
        <v>46</v>
      </c>
      <c r="V2571">
        <v>30</v>
      </c>
      <c r="W2571" t="s">
        <v>9772</v>
      </c>
      <c r="X2571" t="s">
        <v>38</v>
      </c>
      <c r="Y2571">
        <v>0.72847222222222197</v>
      </c>
      <c r="Z2571" t="s">
        <v>38</v>
      </c>
      <c r="AA2571" t="s">
        <v>9773</v>
      </c>
      <c r="AB2571" t="s">
        <v>9774</v>
      </c>
      <c r="AC2571" t="s">
        <v>38</v>
      </c>
      <c r="AD2571" t="s">
        <v>38</v>
      </c>
      <c r="AE2571" t="s">
        <v>9633</v>
      </c>
      <c r="AF2571" t="s">
        <v>9663</v>
      </c>
      <c r="AG2571">
        <v>2569</v>
      </c>
      <c r="AH2571" t="s">
        <v>8442</v>
      </c>
      <c r="AI2571" t="s">
        <v>9775</v>
      </c>
      <c r="AJ2571" t="s">
        <v>514</v>
      </c>
      <c r="AK2571" t="s">
        <v>17150</v>
      </c>
      <c r="AL2571"/>
      <c r="AM2571"/>
      <c r="AN2571" t="s">
        <v>19077</v>
      </c>
      <c r="AO2571" t="s">
        <v>49</v>
      </c>
      <c r="AP2571"/>
    </row>
    <row r="2572" spans="1:42" ht="13.9" x14ac:dyDescent="0.4">
      <c r="A2572">
        <v>8443</v>
      </c>
      <c r="B2572">
        <v>2570</v>
      </c>
      <c r="C2572" t="s">
        <v>16308</v>
      </c>
      <c r="D2572" t="s">
        <v>9811</v>
      </c>
      <c r="E2572" t="s">
        <v>118</v>
      </c>
      <c r="F2572" t="s">
        <v>33</v>
      </c>
      <c r="G2572">
        <v>0</v>
      </c>
      <c r="H2572" t="s">
        <v>9812</v>
      </c>
      <c r="I2572">
        <v>2570</v>
      </c>
      <c r="J2572" t="s">
        <v>9779</v>
      </c>
      <c r="K2572" t="s">
        <v>155</v>
      </c>
      <c r="L2572">
        <v>3.18</v>
      </c>
      <c r="M2572">
        <v>2.02</v>
      </c>
      <c r="N2572">
        <v>610</v>
      </c>
      <c r="O2572" t="s">
        <v>140</v>
      </c>
      <c r="P2572" t="s">
        <v>16406</v>
      </c>
      <c r="Q2572">
        <v>22068906</v>
      </c>
      <c r="R2572" t="s">
        <v>9771</v>
      </c>
      <c r="S2572">
        <v>2011</v>
      </c>
      <c r="T2572" t="s">
        <v>247</v>
      </c>
      <c r="U2572">
        <v>46</v>
      </c>
      <c r="V2572">
        <v>30</v>
      </c>
      <c r="W2572" t="s">
        <v>9772</v>
      </c>
      <c r="X2572" t="s">
        <v>38</v>
      </c>
      <c r="Y2572">
        <v>0.72847222222222197</v>
      </c>
      <c r="Z2572" t="s">
        <v>38</v>
      </c>
      <c r="AA2572" t="s">
        <v>9773</v>
      </c>
      <c r="AB2572" t="s">
        <v>9774</v>
      </c>
      <c r="AC2572" t="s">
        <v>38</v>
      </c>
      <c r="AD2572" t="s">
        <v>38</v>
      </c>
      <c r="AE2572" t="s">
        <v>9633</v>
      </c>
      <c r="AF2572" t="s">
        <v>9663</v>
      </c>
      <c r="AG2572">
        <v>2570</v>
      </c>
      <c r="AH2572" t="s">
        <v>8442</v>
      </c>
      <c r="AI2572" t="s">
        <v>9775</v>
      </c>
      <c r="AJ2572" t="s">
        <v>9813</v>
      </c>
      <c r="AK2572" t="s">
        <v>17231</v>
      </c>
      <c r="AL2572"/>
      <c r="AM2572"/>
      <c r="AN2572" t="s">
        <v>19078</v>
      </c>
      <c r="AO2572" t="s">
        <v>49</v>
      </c>
      <c r="AP2572"/>
    </row>
    <row r="2573" spans="1:42" ht="13.9" x14ac:dyDescent="0.4">
      <c r="A2573">
        <v>8443</v>
      </c>
      <c r="B2573">
        <v>2571</v>
      </c>
      <c r="C2573" t="s">
        <v>16290</v>
      </c>
      <c r="D2573" t="s">
        <v>9814</v>
      </c>
      <c r="E2573" t="s">
        <v>1003</v>
      </c>
      <c r="F2573" t="s">
        <v>1003</v>
      </c>
      <c r="G2573">
        <v>0</v>
      </c>
      <c r="H2573" t="s">
        <v>38</v>
      </c>
      <c r="I2573">
        <v>2571</v>
      </c>
      <c r="J2573" t="s">
        <v>38</v>
      </c>
      <c r="K2573" t="s">
        <v>38</v>
      </c>
      <c r="L2573" t="s">
        <v>38</v>
      </c>
      <c r="M2573" t="s">
        <v>38</v>
      </c>
      <c r="N2573">
        <v>610</v>
      </c>
      <c r="O2573" t="s">
        <v>140</v>
      </c>
      <c r="P2573" t="s">
        <v>16406</v>
      </c>
      <c r="Q2573">
        <v>22068906</v>
      </c>
      <c r="R2573" t="s">
        <v>9771</v>
      </c>
      <c r="S2573">
        <v>2011</v>
      </c>
      <c r="T2573" t="s">
        <v>247</v>
      </c>
      <c r="U2573" t="s">
        <v>38</v>
      </c>
      <c r="V2573" t="s">
        <v>38</v>
      </c>
      <c r="W2573" t="s">
        <v>38</v>
      </c>
      <c r="X2573" t="s">
        <v>38</v>
      </c>
      <c r="Y2573" t="s">
        <v>38</v>
      </c>
      <c r="Z2573" t="s">
        <v>38</v>
      </c>
      <c r="AA2573" t="s">
        <v>9773</v>
      </c>
      <c r="AB2573" t="s">
        <v>9774</v>
      </c>
      <c r="AC2573" t="s">
        <v>38</v>
      </c>
      <c r="AD2573" t="s">
        <v>38</v>
      </c>
      <c r="AE2573" t="s">
        <v>9633</v>
      </c>
      <c r="AF2573" t="s">
        <v>9815</v>
      </c>
      <c r="AG2573">
        <v>2571</v>
      </c>
      <c r="AH2573" t="s">
        <v>8442</v>
      </c>
      <c r="AI2573" t="s">
        <v>9775</v>
      </c>
      <c r="AJ2573" t="s">
        <v>9816</v>
      </c>
      <c r="AK2573" t="s">
        <v>17232</v>
      </c>
      <c r="AL2573"/>
      <c r="AM2573"/>
      <c r="AN2573" t="s">
        <v>15889</v>
      </c>
      <c r="AO2573" t="s">
        <v>49</v>
      </c>
      <c r="AP2573"/>
    </row>
    <row r="2574" spans="1:42" ht="13.9" x14ac:dyDescent="0.4">
      <c r="A2574">
        <v>8443</v>
      </c>
      <c r="B2574">
        <v>2572</v>
      </c>
      <c r="C2574" t="s">
        <v>16290</v>
      </c>
      <c r="D2574" t="s">
        <v>9817</v>
      </c>
      <c r="E2574" t="s">
        <v>1003</v>
      </c>
      <c r="F2574" t="s">
        <v>1003</v>
      </c>
      <c r="G2574">
        <v>0</v>
      </c>
      <c r="H2574" t="s">
        <v>38</v>
      </c>
      <c r="I2574">
        <v>2572</v>
      </c>
      <c r="J2574" t="s">
        <v>38</v>
      </c>
      <c r="K2574" t="s">
        <v>38</v>
      </c>
      <c r="L2574" t="s">
        <v>38</v>
      </c>
      <c r="M2574" t="s">
        <v>38</v>
      </c>
      <c r="N2574">
        <v>610</v>
      </c>
      <c r="O2574" t="s">
        <v>140</v>
      </c>
      <c r="P2574" t="s">
        <v>16406</v>
      </c>
      <c r="Q2574">
        <v>22068906</v>
      </c>
      <c r="R2574" t="s">
        <v>9771</v>
      </c>
      <c r="S2574">
        <v>2011</v>
      </c>
      <c r="T2574" t="s">
        <v>247</v>
      </c>
      <c r="U2574" t="s">
        <v>38</v>
      </c>
      <c r="V2574" t="s">
        <v>38</v>
      </c>
      <c r="W2574" t="s">
        <v>38</v>
      </c>
      <c r="X2574" t="s">
        <v>38</v>
      </c>
      <c r="Y2574" t="s">
        <v>38</v>
      </c>
      <c r="Z2574" t="s">
        <v>38</v>
      </c>
      <c r="AA2574" t="s">
        <v>9773</v>
      </c>
      <c r="AB2574" t="s">
        <v>9774</v>
      </c>
      <c r="AC2574" t="s">
        <v>38</v>
      </c>
      <c r="AD2574" t="s">
        <v>38</v>
      </c>
      <c r="AE2574" t="s">
        <v>9633</v>
      </c>
      <c r="AF2574" t="s">
        <v>9663</v>
      </c>
      <c r="AG2574">
        <v>2572</v>
      </c>
      <c r="AH2574" t="s">
        <v>8442</v>
      </c>
      <c r="AI2574" t="s">
        <v>9775</v>
      </c>
      <c r="AJ2574" t="s">
        <v>9818</v>
      </c>
      <c r="AK2574" t="s">
        <v>17233</v>
      </c>
      <c r="AL2574"/>
      <c r="AM2574"/>
      <c r="AN2574" t="s">
        <v>15889</v>
      </c>
      <c r="AO2574" t="s">
        <v>49</v>
      </c>
      <c r="AP2574"/>
    </row>
    <row r="2575" spans="1:42" ht="17.649999999999999" x14ac:dyDescent="0.4">
      <c r="A2575">
        <v>8443</v>
      </c>
      <c r="B2575">
        <v>2573</v>
      </c>
      <c r="C2575" t="s">
        <v>16290</v>
      </c>
      <c r="D2575" t="s">
        <v>16871</v>
      </c>
      <c r="E2575" t="s">
        <v>1003</v>
      </c>
      <c r="F2575" t="s">
        <v>1003</v>
      </c>
      <c r="G2575">
        <v>0</v>
      </c>
      <c r="H2575" t="s">
        <v>38</v>
      </c>
      <c r="I2575">
        <v>2573</v>
      </c>
      <c r="J2575" t="s">
        <v>38</v>
      </c>
      <c r="K2575" t="s">
        <v>38</v>
      </c>
      <c r="L2575" t="s">
        <v>38</v>
      </c>
      <c r="M2575" t="s">
        <v>38</v>
      </c>
      <c r="N2575">
        <v>610</v>
      </c>
      <c r="O2575" t="s">
        <v>140</v>
      </c>
      <c r="P2575" t="s">
        <v>16406</v>
      </c>
      <c r="Q2575">
        <v>22068906</v>
      </c>
      <c r="R2575" t="s">
        <v>9771</v>
      </c>
      <c r="S2575">
        <v>2011</v>
      </c>
      <c r="T2575" t="s">
        <v>247</v>
      </c>
      <c r="U2575" t="s">
        <v>38</v>
      </c>
      <c r="V2575" t="s">
        <v>38</v>
      </c>
      <c r="W2575" t="s">
        <v>38</v>
      </c>
      <c r="X2575" t="s">
        <v>38</v>
      </c>
      <c r="Y2575" t="s">
        <v>38</v>
      </c>
      <c r="Z2575" t="s">
        <v>38</v>
      </c>
      <c r="AA2575" t="s">
        <v>9773</v>
      </c>
      <c r="AB2575" t="s">
        <v>9774</v>
      </c>
      <c r="AC2575" t="s">
        <v>38</v>
      </c>
      <c r="AD2575" t="s">
        <v>38</v>
      </c>
      <c r="AE2575" t="s">
        <v>9633</v>
      </c>
      <c r="AF2575" t="s">
        <v>9815</v>
      </c>
      <c r="AG2575">
        <v>2573</v>
      </c>
      <c r="AH2575" t="s">
        <v>8442</v>
      </c>
      <c r="AI2575" t="s">
        <v>9775</v>
      </c>
      <c r="AJ2575" t="s">
        <v>9819</v>
      </c>
      <c r="AK2575" t="s">
        <v>17234</v>
      </c>
      <c r="AL2575"/>
      <c r="AM2575"/>
      <c r="AN2575" t="s">
        <v>15889</v>
      </c>
      <c r="AO2575" t="s">
        <v>49</v>
      </c>
      <c r="AP2575"/>
    </row>
    <row r="2576" spans="1:42" ht="13.9" x14ac:dyDescent="0.4">
      <c r="A2576">
        <v>8443</v>
      </c>
      <c r="B2576">
        <v>2574</v>
      </c>
      <c r="C2576" t="s">
        <v>16290</v>
      </c>
      <c r="D2576" t="s">
        <v>9820</v>
      </c>
      <c r="E2576" t="s">
        <v>1003</v>
      </c>
      <c r="F2576" t="s">
        <v>1003</v>
      </c>
      <c r="G2576">
        <v>0</v>
      </c>
      <c r="H2576" t="s">
        <v>38</v>
      </c>
      <c r="I2576">
        <v>2574</v>
      </c>
      <c r="J2576" t="s">
        <v>38</v>
      </c>
      <c r="K2576" t="s">
        <v>38</v>
      </c>
      <c r="L2576" t="s">
        <v>38</v>
      </c>
      <c r="M2576" t="s">
        <v>38</v>
      </c>
      <c r="N2576">
        <v>610</v>
      </c>
      <c r="O2576" t="s">
        <v>140</v>
      </c>
      <c r="P2576" t="s">
        <v>16406</v>
      </c>
      <c r="Q2576">
        <v>22068906</v>
      </c>
      <c r="R2576" t="s">
        <v>9771</v>
      </c>
      <c r="S2576">
        <v>2011</v>
      </c>
      <c r="T2576" t="s">
        <v>247</v>
      </c>
      <c r="U2576" t="s">
        <v>38</v>
      </c>
      <c r="V2576" t="s">
        <v>38</v>
      </c>
      <c r="W2576" t="s">
        <v>38</v>
      </c>
      <c r="X2576" t="s">
        <v>38</v>
      </c>
      <c r="Y2576" t="s">
        <v>38</v>
      </c>
      <c r="Z2576" t="s">
        <v>38</v>
      </c>
      <c r="AA2576" t="s">
        <v>9773</v>
      </c>
      <c r="AB2576" t="s">
        <v>9774</v>
      </c>
      <c r="AC2576" t="s">
        <v>38</v>
      </c>
      <c r="AD2576" t="s">
        <v>38</v>
      </c>
      <c r="AE2576" t="s">
        <v>9633</v>
      </c>
      <c r="AF2576" t="s">
        <v>9815</v>
      </c>
      <c r="AG2576">
        <v>2574</v>
      </c>
      <c r="AH2576" t="s">
        <v>8442</v>
      </c>
      <c r="AI2576" t="s">
        <v>9775</v>
      </c>
      <c r="AJ2576" t="s">
        <v>9821</v>
      </c>
      <c r="AK2576" t="s">
        <v>17205</v>
      </c>
      <c r="AL2576"/>
      <c r="AM2576"/>
      <c r="AN2576" t="s">
        <v>15889</v>
      </c>
      <c r="AO2576" t="s">
        <v>49</v>
      </c>
      <c r="AP2576"/>
    </row>
    <row r="2577" spans="1:42" ht="13.9" x14ac:dyDescent="0.4">
      <c r="A2577">
        <v>8443</v>
      </c>
      <c r="B2577">
        <v>2575</v>
      </c>
      <c r="C2577" t="s">
        <v>16290</v>
      </c>
      <c r="D2577" t="s">
        <v>9822</v>
      </c>
      <c r="E2577" t="s">
        <v>1003</v>
      </c>
      <c r="F2577" t="s">
        <v>1003</v>
      </c>
      <c r="G2577">
        <v>0</v>
      </c>
      <c r="H2577" t="s">
        <v>38</v>
      </c>
      <c r="I2577">
        <v>2575</v>
      </c>
      <c r="J2577" t="s">
        <v>38</v>
      </c>
      <c r="K2577" t="s">
        <v>38</v>
      </c>
      <c r="L2577" t="s">
        <v>38</v>
      </c>
      <c r="M2577" t="s">
        <v>38</v>
      </c>
      <c r="N2577">
        <v>610</v>
      </c>
      <c r="O2577" t="s">
        <v>140</v>
      </c>
      <c r="P2577" t="s">
        <v>16406</v>
      </c>
      <c r="Q2577">
        <v>22068906</v>
      </c>
      <c r="R2577" t="s">
        <v>9771</v>
      </c>
      <c r="S2577">
        <v>2011</v>
      </c>
      <c r="T2577" t="s">
        <v>247</v>
      </c>
      <c r="U2577" t="s">
        <v>38</v>
      </c>
      <c r="V2577" t="s">
        <v>38</v>
      </c>
      <c r="W2577" t="s">
        <v>38</v>
      </c>
      <c r="X2577" t="s">
        <v>38</v>
      </c>
      <c r="Y2577" t="s">
        <v>38</v>
      </c>
      <c r="Z2577" t="s">
        <v>38</v>
      </c>
      <c r="AA2577" t="s">
        <v>9773</v>
      </c>
      <c r="AB2577" t="s">
        <v>9774</v>
      </c>
      <c r="AC2577" t="s">
        <v>38</v>
      </c>
      <c r="AD2577" t="s">
        <v>38</v>
      </c>
      <c r="AE2577" t="s">
        <v>9633</v>
      </c>
      <c r="AF2577" t="s">
        <v>9663</v>
      </c>
      <c r="AG2577">
        <v>2575</v>
      </c>
      <c r="AH2577" t="s">
        <v>8442</v>
      </c>
      <c r="AI2577" t="s">
        <v>9775</v>
      </c>
      <c r="AJ2577" t="s">
        <v>9823</v>
      </c>
      <c r="AK2577" t="s">
        <v>17235</v>
      </c>
      <c r="AL2577"/>
      <c r="AM2577"/>
      <c r="AN2577" t="s">
        <v>15889</v>
      </c>
      <c r="AO2577" t="s">
        <v>49</v>
      </c>
      <c r="AP2577"/>
    </row>
    <row r="2578" spans="1:42" ht="13.9" x14ac:dyDescent="0.4">
      <c r="A2578">
        <v>8443</v>
      </c>
      <c r="B2578">
        <v>2576</v>
      </c>
      <c r="C2578" t="s">
        <v>16290</v>
      </c>
      <c r="D2578" t="s">
        <v>9824</v>
      </c>
      <c r="E2578" t="s">
        <v>1003</v>
      </c>
      <c r="F2578" t="s">
        <v>1003</v>
      </c>
      <c r="G2578">
        <v>0</v>
      </c>
      <c r="H2578" t="s">
        <v>38</v>
      </c>
      <c r="I2578">
        <v>2576</v>
      </c>
      <c r="J2578" t="s">
        <v>38</v>
      </c>
      <c r="K2578" t="s">
        <v>38</v>
      </c>
      <c r="L2578" t="s">
        <v>38</v>
      </c>
      <c r="M2578" t="s">
        <v>38</v>
      </c>
      <c r="N2578">
        <v>610</v>
      </c>
      <c r="O2578" t="s">
        <v>140</v>
      </c>
      <c r="P2578" t="s">
        <v>16406</v>
      </c>
      <c r="Q2578">
        <v>22068906</v>
      </c>
      <c r="R2578" t="s">
        <v>9771</v>
      </c>
      <c r="S2578">
        <v>2011</v>
      </c>
      <c r="T2578" t="s">
        <v>247</v>
      </c>
      <c r="U2578" t="s">
        <v>38</v>
      </c>
      <c r="V2578" t="s">
        <v>38</v>
      </c>
      <c r="W2578" t="s">
        <v>38</v>
      </c>
      <c r="X2578" t="s">
        <v>38</v>
      </c>
      <c r="Y2578" t="s">
        <v>38</v>
      </c>
      <c r="Z2578" t="s">
        <v>38</v>
      </c>
      <c r="AA2578" t="s">
        <v>9773</v>
      </c>
      <c r="AB2578" t="s">
        <v>9774</v>
      </c>
      <c r="AC2578" t="s">
        <v>38</v>
      </c>
      <c r="AD2578" t="s">
        <v>38</v>
      </c>
      <c r="AE2578" t="s">
        <v>9633</v>
      </c>
      <c r="AF2578" t="s">
        <v>9663</v>
      </c>
      <c r="AG2578">
        <v>2576</v>
      </c>
      <c r="AH2578" t="s">
        <v>8442</v>
      </c>
      <c r="AI2578" t="s">
        <v>9775</v>
      </c>
      <c r="AJ2578" t="s">
        <v>9825</v>
      </c>
      <c r="AK2578" t="s">
        <v>17236</v>
      </c>
      <c r="AL2578"/>
      <c r="AM2578"/>
      <c r="AN2578" t="s">
        <v>15889</v>
      </c>
      <c r="AO2578" t="s">
        <v>49</v>
      </c>
      <c r="AP2578"/>
    </row>
    <row r="2579" spans="1:42" ht="13.9" x14ac:dyDescent="0.4">
      <c r="A2579">
        <v>8443</v>
      </c>
      <c r="B2579">
        <v>2577</v>
      </c>
      <c r="C2579" t="s">
        <v>16290</v>
      </c>
      <c r="D2579" t="s">
        <v>9826</v>
      </c>
      <c r="E2579" t="s">
        <v>1003</v>
      </c>
      <c r="F2579" t="s">
        <v>1003</v>
      </c>
      <c r="G2579">
        <v>0</v>
      </c>
      <c r="H2579" t="s">
        <v>38</v>
      </c>
      <c r="I2579">
        <v>2577</v>
      </c>
      <c r="J2579" t="s">
        <v>38</v>
      </c>
      <c r="K2579" t="s">
        <v>38</v>
      </c>
      <c r="L2579" t="s">
        <v>38</v>
      </c>
      <c r="M2579" t="s">
        <v>38</v>
      </c>
      <c r="N2579">
        <v>610</v>
      </c>
      <c r="O2579" t="s">
        <v>140</v>
      </c>
      <c r="P2579" t="s">
        <v>16406</v>
      </c>
      <c r="Q2579">
        <v>22068906</v>
      </c>
      <c r="R2579" t="s">
        <v>9771</v>
      </c>
      <c r="S2579">
        <v>2011</v>
      </c>
      <c r="T2579" t="s">
        <v>247</v>
      </c>
      <c r="U2579" t="s">
        <v>38</v>
      </c>
      <c r="V2579" t="s">
        <v>38</v>
      </c>
      <c r="W2579" t="s">
        <v>38</v>
      </c>
      <c r="X2579" t="s">
        <v>38</v>
      </c>
      <c r="Y2579" t="s">
        <v>38</v>
      </c>
      <c r="Z2579" t="s">
        <v>38</v>
      </c>
      <c r="AA2579" t="s">
        <v>9773</v>
      </c>
      <c r="AB2579" t="s">
        <v>9774</v>
      </c>
      <c r="AC2579" t="s">
        <v>38</v>
      </c>
      <c r="AD2579" t="s">
        <v>38</v>
      </c>
      <c r="AE2579" t="s">
        <v>9633</v>
      </c>
      <c r="AF2579" t="s">
        <v>9663</v>
      </c>
      <c r="AG2579">
        <v>2577</v>
      </c>
      <c r="AH2579" t="s">
        <v>8442</v>
      </c>
      <c r="AI2579" t="s">
        <v>9775</v>
      </c>
      <c r="AJ2579" t="s">
        <v>310</v>
      </c>
      <c r="AK2579" t="s">
        <v>17142</v>
      </c>
      <c r="AL2579"/>
      <c r="AM2579"/>
      <c r="AN2579" t="s">
        <v>15889</v>
      </c>
      <c r="AO2579" t="s">
        <v>49</v>
      </c>
      <c r="AP2579"/>
    </row>
    <row r="2580" spans="1:42" ht="13.9" x14ac:dyDescent="0.4">
      <c r="A2580">
        <v>8443</v>
      </c>
      <c r="B2580">
        <v>2578</v>
      </c>
      <c r="C2580" t="s">
        <v>16290</v>
      </c>
      <c r="D2580" t="s">
        <v>9827</v>
      </c>
      <c r="E2580" t="s">
        <v>1003</v>
      </c>
      <c r="F2580" t="s">
        <v>1003</v>
      </c>
      <c r="G2580">
        <v>0</v>
      </c>
      <c r="H2580" t="s">
        <v>38</v>
      </c>
      <c r="I2580">
        <v>2578</v>
      </c>
      <c r="J2580" t="s">
        <v>38</v>
      </c>
      <c r="K2580" t="s">
        <v>38</v>
      </c>
      <c r="L2580" t="s">
        <v>38</v>
      </c>
      <c r="M2580" t="s">
        <v>38</v>
      </c>
      <c r="N2580">
        <v>610</v>
      </c>
      <c r="O2580" t="s">
        <v>140</v>
      </c>
      <c r="P2580" t="s">
        <v>16406</v>
      </c>
      <c r="Q2580">
        <v>22068906</v>
      </c>
      <c r="R2580" t="s">
        <v>9771</v>
      </c>
      <c r="S2580">
        <v>2011</v>
      </c>
      <c r="T2580" t="s">
        <v>247</v>
      </c>
      <c r="U2580" t="s">
        <v>38</v>
      </c>
      <c r="V2580" t="s">
        <v>38</v>
      </c>
      <c r="W2580" t="s">
        <v>38</v>
      </c>
      <c r="X2580" t="s">
        <v>38</v>
      </c>
      <c r="Y2580" t="s">
        <v>38</v>
      </c>
      <c r="Z2580" t="s">
        <v>38</v>
      </c>
      <c r="AA2580" t="s">
        <v>9773</v>
      </c>
      <c r="AB2580" t="s">
        <v>9774</v>
      </c>
      <c r="AC2580" t="s">
        <v>38</v>
      </c>
      <c r="AD2580" t="s">
        <v>38</v>
      </c>
      <c r="AE2580" t="s">
        <v>9633</v>
      </c>
      <c r="AF2580" t="s">
        <v>9663</v>
      </c>
      <c r="AG2580">
        <v>2578</v>
      </c>
      <c r="AH2580" t="s">
        <v>8442</v>
      </c>
      <c r="AI2580" t="s">
        <v>9775</v>
      </c>
      <c r="AJ2580" t="s">
        <v>9828</v>
      </c>
      <c r="AK2580" t="s">
        <v>17237</v>
      </c>
      <c r="AL2580"/>
      <c r="AM2580"/>
      <c r="AN2580" t="s">
        <v>15889</v>
      </c>
      <c r="AO2580" t="s">
        <v>49</v>
      </c>
      <c r="AP2580"/>
    </row>
    <row r="2581" spans="1:42" ht="13.9" x14ac:dyDescent="0.4">
      <c r="A2581">
        <v>8443</v>
      </c>
      <c r="B2581">
        <v>2579</v>
      </c>
      <c r="C2581" t="s">
        <v>16290</v>
      </c>
      <c r="D2581" t="s">
        <v>19962</v>
      </c>
      <c r="E2581" t="s">
        <v>1003</v>
      </c>
      <c r="F2581" t="s">
        <v>1003</v>
      </c>
      <c r="G2581">
        <v>0</v>
      </c>
      <c r="H2581" t="s">
        <v>38</v>
      </c>
      <c r="I2581">
        <v>2579</v>
      </c>
      <c r="J2581" t="s">
        <v>38</v>
      </c>
      <c r="K2581" t="s">
        <v>38</v>
      </c>
      <c r="L2581" t="s">
        <v>38</v>
      </c>
      <c r="M2581" t="s">
        <v>38</v>
      </c>
      <c r="N2581">
        <v>610</v>
      </c>
      <c r="O2581" t="s">
        <v>140</v>
      </c>
      <c r="P2581" t="s">
        <v>16406</v>
      </c>
      <c r="Q2581">
        <v>22068906</v>
      </c>
      <c r="R2581" t="s">
        <v>9771</v>
      </c>
      <c r="S2581">
        <v>2011</v>
      </c>
      <c r="T2581" t="s">
        <v>247</v>
      </c>
      <c r="U2581" t="s">
        <v>38</v>
      </c>
      <c r="V2581" t="s">
        <v>38</v>
      </c>
      <c r="W2581" t="s">
        <v>38</v>
      </c>
      <c r="X2581" t="s">
        <v>38</v>
      </c>
      <c r="Y2581" t="s">
        <v>38</v>
      </c>
      <c r="Z2581" t="s">
        <v>38</v>
      </c>
      <c r="AA2581" t="s">
        <v>9773</v>
      </c>
      <c r="AB2581" t="s">
        <v>9774</v>
      </c>
      <c r="AC2581" t="s">
        <v>38</v>
      </c>
      <c r="AD2581" t="s">
        <v>38</v>
      </c>
      <c r="AE2581" t="s">
        <v>9633</v>
      </c>
      <c r="AF2581" t="s">
        <v>9815</v>
      </c>
      <c r="AG2581">
        <v>2579</v>
      </c>
      <c r="AH2581" t="s">
        <v>8442</v>
      </c>
      <c r="AI2581" t="s">
        <v>9775</v>
      </c>
      <c r="AJ2581" t="s">
        <v>9829</v>
      </c>
      <c r="AK2581" t="s">
        <v>17238</v>
      </c>
      <c r="AL2581"/>
      <c r="AM2581"/>
      <c r="AN2581" t="s">
        <v>15889</v>
      </c>
      <c r="AO2581" t="s">
        <v>49</v>
      </c>
      <c r="AP2581"/>
    </row>
    <row r="2582" spans="1:42" ht="13.9" x14ac:dyDescent="0.4">
      <c r="A2582">
        <v>8443</v>
      </c>
      <c r="B2582">
        <v>2580</v>
      </c>
      <c r="C2582" t="s">
        <v>16290</v>
      </c>
      <c r="D2582" t="s">
        <v>19963</v>
      </c>
      <c r="E2582" t="s">
        <v>1003</v>
      </c>
      <c r="F2582" t="s">
        <v>1003</v>
      </c>
      <c r="G2582">
        <v>0</v>
      </c>
      <c r="H2582" t="s">
        <v>38</v>
      </c>
      <c r="I2582">
        <v>2580</v>
      </c>
      <c r="J2582" t="s">
        <v>38</v>
      </c>
      <c r="K2582" t="s">
        <v>38</v>
      </c>
      <c r="L2582" t="s">
        <v>38</v>
      </c>
      <c r="M2582" t="s">
        <v>38</v>
      </c>
      <c r="N2582">
        <v>610</v>
      </c>
      <c r="O2582" t="s">
        <v>140</v>
      </c>
      <c r="P2582" t="s">
        <v>16406</v>
      </c>
      <c r="Q2582">
        <v>22068906</v>
      </c>
      <c r="R2582" t="s">
        <v>9771</v>
      </c>
      <c r="S2582">
        <v>2011</v>
      </c>
      <c r="T2582" t="s">
        <v>247</v>
      </c>
      <c r="U2582" t="s">
        <v>38</v>
      </c>
      <c r="V2582" t="s">
        <v>38</v>
      </c>
      <c r="W2582" t="s">
        <v>38</v>
      </c>
      <c r="X2582" t="s">
        <v>38</v>
      </c>
      <c r="Y2582" t="s">
        <v>38</v>
      </c>
      <c r="Z2582" t="s">
        <v>38</v>
      </c>
      <c r="AA2582" t="s">
        <v>9773</v>
      </c>
      <c r="AB2582" t="s">
        <v>9774</v>
      </c>
      <c r="AC2582" t="s">
        <v>38</v>
      </c>
      <c r="AD2582" t="s">
        <v>38</v>
      </c>
      <c r="AE2582" t="s">
        <v>9633</v>
      </c>
      <c r="AF2582" t="s">
        <v>9815</v>
      </c>
      <c r="AG2582">
        <v>2580</v>
      </c>
      <c r="AH2582" t="s">
        <v>8442</v>
      </c>
      <c r="AI2582" t="s">
        <v>9775</v>
      </c>
      <c r="AJ2582" t="s">
        <v>9830</v>
      </c>
      <c r="AK2582" t="s">
        <v>17239</v>
      </c>
      <c r="AL2582"/>
      <c r="AM2582"/>
      <c r="AN2582" t="s">
        <v>15889</v>
      </c>
      <c r="AO2582" t="s">
        <v>49</v>
      </c>
      <c r="AP2582"/>
    </row>
    <row r="2583" spans="1:42" ht="13.9" x14ac:dyDescent="0.4">
      <c r="A2583">
        <v>8443</v>
      </c>
      <c r="B2583">
        <v>2581</v>
      </c>
      <c r="C2583" t="s">
        <v>16290</v>
      </c>
      <c r="D2583" t="s">
        <v>19964</v>
      </c>
      <c r="E2583" t="s">
        <v>1003</v>
      </c>
      <c r="F2583" t="s">
        <v>1003</v>
      </c>
      <c r="G2583">
        <v>0</v>
      </c>
      <c r="H2583" t="s">
        <v>38</v>
      </c>
      <c r="I2583">
        <v>2581</v>
      </c>
      <c r="J2583" t="s">
        <v>38</v>
      </c>
      <c r="K2583" t="s">
        <v>38</v>
      </c>
      <c r="L2583" t="s">
        <v>38</v>
      </c>
      <c r="M2583" t="s">
        <v>38</v>
      </c>
      <c r="N2583">
        <v>610</v>
      </c>
      <c r="O2583" t="s">
        <v>140</v>
      </c>
      <c r="P2583" t="s">
        <v>16406</v>
      </c>
      <c r="Q2583">
        <v>22068906</v>
      </c>
      <c r="R2583" t="s">
        <v>9771</v>
      </c>
      <c r="S2583">
        <v>2011</v>
      </c>
      <c r="T2583" t="s">
        <v>247</v>
      </c>
      <c r="U2583" t="s">
        <v>38</v>
      </c>
      <c r="V2583" t="s">
        <v>38</v>
      </c>
      <c r="W2583" t="s">
        <v>38</v>
      </c>
      <c r="X2583" t="s">
        <v>38</v>
      </c>
      <c r="Y2583" t="s">
        <v>38</v>
      </c>
      <c r="Z2583" t="s">
        <v>38</v>
      </c>
      <c r="AA2583" t="s">
        <v>9773</v>
      </c>
      <c r="AB2583" t="s">
        <v>9774</v>
      </c>
      <c r="AC2583" t="s">
        <v>38</v>
      </c>
      <c r="AD2583" t="s">
        <v>38</v>
      </c>
      <c r="AE2583" t="s">
        <v>9633</v>
      </c>
      <c r="AF2583" t="s">
        <v>9815</v>
      </c>
      <c r="AG2583">
        <v>2581</v>
      </c>
      <c r="AH2583" t="s">
        <v>8442</v>
      </c>
      <c r="AI2583" t="s">
        <v>9775</v>
      </c>
      <c r="AJ2583" t="s">
        <v>9831</v>
      </c>
      <c r="AK2583" t="s">
        <v>17240</v>
      </c>
      <c r="AL2583"/>
      <c r="AM2583"/>
      <c r="AN2583" t="s">
        <v>15889</v>
      </c>
      <c r="AO2583" t="s">
        <v>49</v>
      </c>
      <c r="AP2583"/>
    </row>
    <row r="2584" spans="1:42" ht="13.9" x14ac:dyDescent="0.4">
      <c r="A2584">
        <v>8443</v>
      </c>
      <c r="B2584">
        <v>2582</v>
      </c>
      <c r="C2584" t="s">
        <v>16290</v>
      </c>
      <c r="D2584" t="s">
        <v>19965</v>
      </c>
      <c r="E2584" t="s">
        <v>1003</v>
      </c>
      <c r="F2584" t="s">
        <v>1003</v>
      </c>
      <c r="G2584">
        <v>0</v>
      </c>
      <c r="H2584" t="s">
        <v>38</v>
      </c>
      <c r="I2584">
        <v>2582</v>
      </c>
      <c r="J2584" t="s">
        <v>38</v>
      </c>
      <c r="K2584" t="s">
        <v>38</v>
      </c>
      <c r="L2584" t="s">
        <v>38</v>
      </c>
      <c r="M2584" t="s">
        <v>38</v>
      </c>
      <c r="N2584">
        <v>610</v>
      </c>
      <c r="O2584" t="s">
        <v>140</v>
      </c>
      <c r="P2584" t="s">
        <v>16406</v>
      </c>
      <c r="Q2584">
        <v>22068906</v>
      </c>
      <c r="R2584" t="s">
        <v>9771</v>
      </c>
      <c r="S2584">
        <v>2011</v>
      </c>
      <c r="T2584" t="s">
        <v>247</v>
      </c>
      <c r="U2584" t="s">
        <v>38</v>
      </c>
      <c r="V2584" t="s">
        <v>38</v>
      </c>
      <c r="W2584" t="s">
        <v>38</v>
      </c>
      <c r="X2584" t="s">
        <v>38</v>
      </c>
      <c r="Y2584" t="s">
        <v>38</v>
      </c>
      <c r="Z2584" t="s">
        <v>38</v>
      </c>
      <c r="AA2584" t="s">
        <v>9773</v>
      </c>
      <c r="AB2584" t="s">
        <v>9774</v>
      </c>
      <c r="AC2584" t="s">
        <v>38</v>
      </c>
      <c r="AD2584" t="s">
        <v>38</v>
      </c>
      <c r="AE2584" t="s">
        <v>9633</v>
      </c>
      <c r="AF2584" t="s">
        <v>9815</v>
      </c>
      <c r="AG2584">
        <v>2582</v>
      </c>
      <c r="AH2584" t="s">
        <v>8442</v>
      </c>
      <c r="AI2584" t="s">
        <v>9775</v>
      </c>
      <c r="AJ2584" t="s">
        <v>9832</v>
      </c>
      <c r="AK2584" t="s">
        <v>17108</v>
      </c>
      <c r="AL2584"/>
      <c r="AM2584"/>
      <c r="AN2584" t="s">
        <v>15889</v>
      </c>
      <c r="AO2584" t="s">
        <v>49</v>
      </c>
      <c r="AP2584"/>
    </row>
    <row r="2585" spans="1:42" ht="13.9" x14ac:dyDescent="0.4">
      <c r="A2585">
        <v>8443</v>
      </c>
      <c r="B2585">
        <v>2583</v>
      </c>
      <c r="C2585" t="s">
        <v>16290</v>
      </c>
      <c r="D2585" t="s">
        <v>19966</v>
      </c>
      <c r="E2585" t="s">
        <v>1003</v>
      </c>
      <c r="F2585" t="s">
        <v>1003</v>
      </c>
      <c r="G2585">
        <v>0</v>
      </c>
      <c r="H2585" t="s">
        <v>38</v>
      </c>
      <c r="I2585">
        <v>2583</v>
      </c>
      <c r="J2585" t="s">
        <v>38</v>
      </c>
      <c r="K2585" t="s">
        <v>38</v>
      </c>
      <c r="L2585" t="s">
        <v>38</v>
      </c>
      <c r="M2585" t="s">
        <v>38</v>
      </c>
      <c r="N2585">
        <v>610</v>
      </c>
      <c r="O2585" t="s">
        <v>140</v>
      </c>
      <c r="P2585" t="s">
        <v>16406</v>
      </c>
      <c r="Q2585">
        <v>22068906</v>
      </c>
      <c r="R2585" t="s">
        <v>9771</v>
      </c>
      <c r="S2585">
        <v>2011</v>
      </c>
      <c r="T2585" t="s">
        <v>247</v>
      </c>
      <c r="U2585" t="s">
        <v>38</v>
      </c>
      <c r="V2585" t="s">
        <v>38</v>
      </c>
      <c r="W2585" t="s">
        <v>38</v>
      </c>
      <c r="X2585" t="s">
        <v>38</v>
      </c>
      <c r="Y2585" t="s">
        <v>38</v>
      </c>
      <c r="Z2585" t="s">
        <v>38</v>
      </c>
      <c r="AA2585" t="s">
        <v>9773</v>
      </c>
      <c r="AB2585" t="s">
        <v>9774</v>
      </c>
      <c r="AC2585" t="s">
        <v>38</v>
      </c>
      <c r="AD2585" t="s">
        <v>38</v>
      </c>
      <c r="AE2585" t="s">
        <v>9633</v>
      </c>
      <c r="AF2585" t="s">
        <v>9815</v>
      </c>
      <c r="AG2585">
        <v>2583</v>
      </c>
      <c r="AH2585" t="s">
        <v>8442</v>
      </c>
      <c r="AI2585" t="s">
        <v>9775</v>
      </c>
      <c r="AJ2585" t="s">
        <v>9833</v>
      </c>
      <c r="AK2585" t="s">
        <v>17180</v>
      </c>
      <c r="AL2585"/>
      <c r="AM2585"/>
      <c r="AN2585" t="s">
        <v>15889</v>
      </c>
      <c r="AO2585" t="s">
        <v>49</v>
      </c>
      <c r="AP2585"/>
    </row>
    <row r="2586" spans="1:42" x14ac:dyDescent="0.4">
      <c r="A2586">
        <v>8443</v>
      </c>
      <c r="B2586">
        <v>2584</v>
      </c>
      <c r="C2586" t="s">
        <v>16290</v>
      </c>
      <c r="D2586" t="s">
        <v>9834</v>
      </c>
      <c r="E2586" t="s">
        <v>1003</v>
      </c>
      <c r="F2586" t="s">
        <v>1003</v>
      </c>
      <c r="G2586">
        <v>0</v>
      </c>
      <c r="H2586" t="s">
        <v>9835</v>
      </c>
      <c r="I2586">
        <v>2584</v>
      </c>
      <c r="J2586" t="s">
        <v>38</v>
      </c>
      <c r="K2586" t="s">
        <v>38</v>
      </c>
      <c r="L2586" t="s">
        <v>38</v>
      </c>
      <c r="M2586" t="s">
        <v>38</v>
      </c>
      <c r="N2586">
        <v>610</v>
      </c>
      <c r="O2586" t="s">
        <v>140</v>
      </c>
      <c r="P2586" t="s">
        <v>16406</v>
      </c>
      <c r="Q2586">
        <v>22068906</v>
      </c>
      <c r="R2586" t="s">
        <v>9771</v>
      </c>
      <c r="S2586">
        <v>2011</v>
      </c>
      <c r="T2586" t="s">
        <v>247</v>
      </c>
      <c r="U2586" t="s">
        <v>38</v>
      </c>
      <c r="V2586" t="s">
        <v>38</v>
      </c>
      <c r="W2586" t="s">
        <v>38</v>
      </c>
      <c r="X2586" t="s">
        <v>38</v>
      </c>
      <c r="Y2586" t="s">
        <v>38</v>
      </c>
      <c r="Z2586" t="s">
        <v>38</v>
      </c>
      <c r="AA2586" t="s">
        <v>9773</v>
      </c>
      <c r="AB2586" t="s">
        <v>9774</v>
      </c>
      <c r="AC2586" t="s">
        <v>38</v>
      </c>
      <c r="AD2586" t="s">
        <v>38</v>
      </c>
      <c r="AE2586" t="s">
        <v>9633</v>
      </c>
      <c r="AF2586" t="s">
        <v>7993</v>
      </c>
      <c r="AG2586">
        <v>2584</v>
      </c>
      <c r="AH2586" t="s">
        <v>2764</v>
      </c>
      <c r="AI2586" t="s">
        <v>9775</v>
      </c>
      <c r="AJ2586" t="s">
        <v>18068</v>
      </c>
      <c r="AK2586" t="s">
        <v>17241</v>
      </c>
      <c r="AL2586"/>
      <c r="AM2586">
        <v>4.2300000000000004</v>
      </c>
      <c r="AN2586" t="s">
        <v>19079</v>
      </c>
      <c r="AO2586" t="s">
        <v>6551</v>
      </c>
      <c r="AP2586"/>
    </row>
    <row r="2587" spans="1:42" ht="13.9" x14ac:dyDescent="0.4">
      <c r="A2587">
        <v>8443</v>
      </c>
      <c r="B2587">
        <v>2585</v>
      </c>
      <c r="C2587" t="s">
        <v>16290</v>
      </c>
      <c r="D2587" t="s">
        <v>9836</v>
      </c>
      <c r="E2587" t="s">
        <v>1003</v>
      </c>
      <c r="F2587" t="s">
        <v>1003</v>
      </c>
      <c r="G2587">
        <v>0</v>
      </c>
      <c r="H2587" t="s">
        <v>9835</v>
      </c>
      <c r="I2587">
        <v>2585</v>
      </c>
      <c r="J2587" t="s">
        <v>38</v>
      </c>
      <c r="K2587" t="s">
        <v>38</v>
      </c>
      <c r="L2587" t="s">
        <v>38</v>
      </c>
      <c r="M2587" t="s">
        <v>38</v>
      </c>
      <c r="N2587">
        <v>610</v>
      </c>
      <c r="O2587" t="s">
        <v>140</v>
      </c>
      <c r="P2587" t="s">
        <v>16406</v>
      </c>
      <c r="Q2587">
        <v>22068906</v>
      </c>
      <c r="R2587" t="s">
        <v>9771</v>
      </c>
      <c r="S2587">
        <v>2011</v>
      </c>
      <c r="T2587" t="s">
        <v>247</v>
      </c>
      <c r="U2587" t="s">
        <v>38</v>
      </c>
      <c r="V2587" t="s">
        <v>38</v>
      </c>
      <c r="W2587" t="s">
        <v>38</v>
      </c>
      <c r="X2587" t="s">
        <v>38</v>
      </c>
      <c r="Y2587" t="s">
        <v>38</v>
      </c>
      <c r="Z2587" t="s">
        <v>38</v>
      </c>
      <c r="AA2587" t="s">
        <v>9773</v>
      </c>
      <c r="AB2587" t="s">
        <v>9774</v>
      </c>
      <c r="AC2587" t="s">
        <v>38</v>
      </c>
      <c r="AD2587" t="s">
        <v>38</v>
      </c>
      <c r="AE2587" t="s">
        <v>9633</v>
      </c>
      <c r="AF2587" t="s">
        <v>7993</v>
      </c>
      <c r="AG2587">
        <v>2585</v>
      </c>
      <c r="AH2587" t="s">
        <v>2764</v>
      </c>
      <c r="AI2587" t="s">
        <v>9775</v>
      </c>
      <c r="AJ2587" t="s">
        <v>18069</v>
      </c>
      <c r="AK2587" t="s">
        <v>17170</v>
      </c>
      <c r="AL2587"/>
      <c r="AM2587">
        <v>4.71</v>
      </c>
      <c r="AN2587" t="s">
        <v>19079</v>
      </c>
      <c r="AO2587" t="s">
        <v>6624</v>
      </c>
      <c r="AP2587"/>
    </row>
    <row r="2588" spans="1:42" ht="72.75" customHeight="1" x14ac:dyDescent="0.4">
      <c r="A2588">
        <v>8443</v>
      </c>
      <c r="B2588">
        <v>2586</v>
      </c>
      <c r="C2588" t="s">
        <v>16290</v>
      </c>
      <c r="D2588" t="s">
        <v>9837</v>
      </c>
      <c r="E2588" t="s">
        <v>1003</v>
      </c>
      <c r="F2588" t="s">
        <v>1003</v>
      </c>
      <c r="G2588">
        <v>0</v>
      </c>
      <c r="H2588" t="s">
        <v>9835</v>
      </c>
      <c r="I2588">
        <v>2586</v>
      </c>
      <c r="J2588" t="s">
        <v>38</v>
      </c>
      <c r="K2588" t="s">
        <v>38</v>
      </c>
      <c r="L2588" t="s">
        <v>38</v>
      </c>
      <c r="M2588" t="s">
        <v>38</v>
      </c>
      <c r="N2588">
        <v>610</v>
      </c>
      <c r="O2588" t="s">
        <v>140</v>
      </c>
      <c r="P2588" t="s">
        <v>16406</v>
      </c>
      <c r="Q2588">
        <v>22068906</v>
      </c>
      <c r="R2588" t="s">
        <v>9771</v>
      </c>
      <c r="S2588">
        <v>2011</v>
      </c>
      <c r="T2588" t="s">
        <v>247</v>
      </c>
      <c r="U2588" t="s">
        <v>38</v>
      </c>
      <c r="V2588" t="s">
        <v>38</v>
      </c>
      <c r="W2588" t="s">
        <v>38</v>
      </c>
      <c r="X2588" t="s">
        <v>38</v>
      </c>
      <c r="Y2588" t="s">
        <v>38</v>
      </c>
      <c r="Z2588" t="s">
        <v>38</v>
      </c>
      <c r="AA2588" t="s">
        <v>9773</v>
      </c>
      <c r="AB2588" t="s">
        <v>9774</v>
      </c>
      <c r="AC2588" t="s">
        <v>38</v>
      </c>
      <c r="AD2588" t="s">
        <v>38</v>
      </c>
      <c r="AE2588" t="s">
        <v>9633</v>
      </c>
      <c r="AF2588" t="s">
        <v>7993</v>
      </c>
      <c r="AG2588">
        <v>2586</v>
      </c>
      <c r="AH2588" t="s">
        <v>2764</v>
      </c>
      <c r="AI2588" t="s">
        <v>9775</v>
      </c>
      <c r="AJ2588" t="s">
        <v>18070</v>
      </c>
      <c r="AK2588" t="s">
        <v>17234</v>
      </c>
      <c r="AL2588"/>
      <c r="AM2588">
        <v>4.67</v>
      </c>
      <c r="AN2588" t="s">
        <v>19079</v>
      </c>
      <c r="AO2588" t="s">
        <v>6624</v>
      </c>
      <c r="AP2588"/>
    </row>
    <row r="2589" spans="1:42" ht="66.75" customHeight="1" x14ac:dyDescent="0.4">
      <c r="A2589">
        <v>8443</v>
      </c>
      <c r="B2589">
        <v>2587</v>
      </c>
      <c r="C2589" t="s">
        <v>16290</v>
      </c>
      <c r="D2589" t="s">
        <v>9838</v>
      </c>
      <c r="E2589" t="s">
        <v>1003</v>
      </c>
      <c r="F2589" t="s">
        <v>1003</v>
      </c>
      <c r="G2589">
        <v>0</v>
      </c>
      <c r="H2589" t="s">
        <v>9835</v>
      </c>
      <c r="I2589">
        <v>2587</v>
      </c>
      <c r="J2589" t="s">
        <v>38</v>
      </c>
      <c r="K2589" t="s">
        <v>38</v>
      </c>
      <c r="L2589" t="s">
        <v>38</v>
      </c>
      <c r="M2589" t="s">
        <v>38</v>
      </c>
      <c r="N2589">
        <v>610</v>
      </c>
      <c r="O2589" t="s">
        <v>140</v>
      </c>
      <c r="P2589" t="s">
        <v>16406</v>
      </c>
      <c r="Q2589">
        <v>22068906</v>
      </c>
      <c r="R2589" t="s">
        <v>9771</v>
      </c>
      <c r="S2589">
        <v>2011</v>
      </c>
      <c r="T2589" t="s">
        <v>247</v>
      </c>
      <c r="U2589" t="s">
        <v>38</v>
      </c>
      <c r="V2589" t="s">
        <v>38</v>
      </c>
      <c r="W2589" t="s">
        <v>38</v>
      </c>
      <c r="X2589" t="s">
        <v>38</v>
      </c>
      <c r="Y2589" t="s">
        <v>38</v>
      </c>
      <c r="Z2589" t="s">
        <v>38</v>
      </c>
      <c r="AA2589" t="s">
        <v>9773</v>
      </c>
      <c r="AB2589" t="s">
        <v>9774</v>
      </c>
      <c r="AC2589" t="s">
        <v>38</v>
      </c>
      <c r="AD2589" t="s">
        <v>38</v>
      </c>
      <c r="AE2589" t="s">
        <v>9633</v>
      </c>
      <c r="AF2589" t="s">
        <v>7993</v>
      </c>
      <c r="AG2589">
        <v>2587</v>
      </c>
      <c r="AH2589" t="s">
        <v>2764</v>
      </c>
      <c r="AI2589" t="s">
        <v>9775</v>
      </c>
      <c r="AJ2589" t="s">
        <v>18071</v>
      </c>
      <c r="AK2589" t="s">
        <v>17138</v>
      </c>
      <c r="AL2589"/>
      <c r="AM2589">
        <v>5.0599999999999996</v>
      </c>
      <c r="AN2589" t="s">
        <v>19079</v>
      </c>
      <c r="AO2589" t="s">
        <v>6624</v>
      </c>
      <c r="AP2589"/>
    </row>
    <row r="2590" spans="1:42" ht="71.25" customHeight="1" x14ac:dyDescent="0.4">
      <c r="A2590">
        <v>8443</v>
      </c>
      <c r="B2590">
        <v>2588</v>
      </c>
      <c r="C2590" t="s">
        <v>16290</v>
      </c>
      <c r="D2590" t="s">
        <v>9839</v>
      </c>
      <c r="E2590" t="s">
        <v>1003</v>
      </c>
      <c r="F2590" t="s">
        <v>1003</v>
      </c>
      <c r="G2590">
        <v>0</v>
      </c>
      <c r="H2590" t="s">
        <v>9835</v>
      </c>
      <c r="I2590">
        <v>2588</v>
      </c>
      <c r="J2590" t="s">
        <v>38</v>
      </c>
      <c r="K2590" t="s">
        <v>38</v>
      </c>
      <c r="L2590" t="s">
        <v>38</v>
      </c>
      <c r="M2590" t="s">
        <v>38</v>
      </c>
      <c r="N2590">
        <v>610</v>
      </c>
      <c r="O2590" t="s">
        <v>140</v>
      </c>
      <c r="P2590" t="s">
        <v>16406</v>
      </c>
      <c r="Q2590">
        <v>22068906</v>
      </c>
      <c r="R2590" t="s">
        <v>9771</v>
      </c>
      <c r="S2590">
        <v>2011</v>
      </c>
      <c r="T2590" t="s">
        <v>247</v>
      </c>
      <c r="U2590" t="s">
        <v>38</v>
      </c>
      <c r="V2590" t="s">
        <v>38</v>
      </c>
      <c r="W2590" t="s">
        <v>38</v>
      </c>
      <c r="X2590" t="s">
        <v>38</v>
      </c>
      <c r="Y2590" t="s">
        <v>38</v>
      </c>
      <c r="Z2590" t="s">
        <v>38</v>
      </c>
      <c r="AA2590" t="s">
        <v>9773</v>
      </c>
      <c r="AB2590" t="s">
        <v>9774</v>
      </c>
      <c r="AC2590" t="s">
        <v>38</v>
      </c>
      <c r="AD2590" t="s">
        <v>38</v>
      </c>
      <c r="AE2590" t="s">
        <v>9633</v>
      </c>
      <c r="AF2590" t="s">
        <v>7993</v>
      </c>
      <c r="AG2590">
        <v>2588</v>
      </c>
      <c r="AH2590" t="s">
        <v>2764</v>
      </c>
      <c r="AI2590" t="s">
        <v>9775</v>
      </c>
      <c r="AJ2590" t="s">
        <v>18072</v>
      </c>
      <c r="AK2590" t="s">
        <v>17163</v>
      </c>
      <c r="AL2590"/>
      <c r="AM2590">
        <v>4.51</v>
      </c>
      <c r="AN2590" t="s">
        <v>19079</v>
      </c>
      <c r="AO2590" t="s">
        <v>6624</v>
      </c>
      <c r="AP2590"/>
    </row>
    <row r="2591" spans="1:42" ht="72.75" customHeight="1" x14ac:dyDescent="0.4">
      <c r="A2591">
        <v>8443</v>
      </c>
      <c r="B2591">
        <v>2589</v>
      </c>
      <c r="C2591" t="s">
        <v>16290</v>
      </c>
      <c r="D2591" t="s">
        <v>9840</v>
      </c>
      <c r="E2591" t="s">
        <v>1003</v>
      </c>
      <c r="F2591" t="s">
        <v>1003</v>
      </c>
      <c r="G2591">
        <v>0</v>
      </c>
      <c r="H2591" t="s">
        <v>9835</v>
      </c>
      <c r="I2591">
        <v>2589</v>
      </c>
      <c r="J2591" t="s">
        <v>38</v>
      </c>
      <c r="K2591" t="s">
        <v>38</v>
      </c>
      <c r="L2591" t="s">
        <v>38</v>
      </c>
      <c r="M2591" t="s">
        <v>38</v>
      </c>
      <c r="N2591">
        <v>610</v>
      </c>
      <c r="O2591" t="s">
        <v>140</v>
      </c>
      <c r="P2591" t="s">
        <v>16406</v>
      </c>
      <c r="Q2591">
        <v>22068906</v>
      </c>
      <c r="R2591" t="s">
        <v>9771</v>
      </c>
      <c r="S2591">
        <v>2011</v>
      </c>
      <c r="T2591" t="s">
        <v>247</v>
      </c>
      <c r="U2591" t="s">
        <v>38</v>
      </c>
      <c r="V2591" t="s">
        <v>38</v>
      </c>
      <c r="W2591" t="s">
        <v>38</v>
      </c>
      <c r="X2591" t="s">
        <v>38</v>
      </c>
      <c r="Y2591" t="s">
        <v>38</v>
      </c>
      <c r="Z2591" t="s">
        <v>38</v>
      </c>
      <c r="AA2591" t="s">
        <v>9773</v>
      </c>
      <c r="AB2591" t="s">
        <v>9774</v>
      </c>
      <c r="AC2591" t="s">
        <v>38</v>
      </c>
      <c r="AD2591" t="s">
        <v>38</v>
      </c>
      <c r="AE2591" t="s">
        <v>9633</v>
      </c>
      <c r="AF2591" t="s">
        <v>7993</v>
      </c>
      <c r="AG2591">
        <v>2589</v>
      </c>
      <c r="AH2591" t="s">
        <v>2764</v>
      </c>
      <c r="AI2591" t="s">
        <v>9775</v>
      </c>
      <c r="AJ2591" t="s">
        <v>18073</v>
      </c>
      <c r="AK2591" t="s">
        <v>17134</v>
      </c>
      <c r="AL2591"/>
      <c r="AM2591">
        <v>4.83</v>
      </c>
      <c r="AN2591" t="s">
        <v>19079</v>
      </c>
      <c r="AO2591" t="s">
        <v>6624</v>
      </c>
      <c r="AP2591"/>
    </row>
    <row r="2592" spans="1:42" ht="72.75" customHeight="1" x14ac:dyDescent="0.4">
      <c r="A2592">
        <v>8443</v>
      </c>
      <c r="B2592">
        <v>2590</v>
      </c>
      <c r="C2592" t="s">
        <v>16290</v>
      </c>
      <c r="D2592" t="s">
        <v>9841</v>
      </c>
      <c r="E2592" t="s">
        <v>1003</v>
      </c>
      <c r="F2592" t="s">
        <v>1003</v>
      </c>
      <c r="G2592">
        <v>0</v>
      </c>
      <c r="H2592" t="s">
        <v>9835</v>
      </c>
      <c r="I2592">
        <v>2590</v>
      </c>
      <c r="J2592" t="s">
        <v>38</v>
      </c>
      <c r="K2592" t="s">
        <v>38</v>
      </c>
      <c r="L2592" t="s">
        <v>38</v>
      </c>
      <c r="M2592" t="s">
        <v>38</v>
      </c>
      <c r="N2592">
        <v>610</v>
      </c>
      <c r="O2592" t="s">
        <v>140</v>
      </c>
      <c r="P2592" t="s">
        <v>16406</v>
      </c>
      <c r="Q2592">
        <v>22068906</v>
      </c>
      <c r="R2592" t="s">
        <v>9771</v>
      </c>
      <c r="S2592">
        <v>2011</v>
      </c>
      <c r="T2592" t="s">
        <v>247</v>
      </c>
      <c r="U2592" t="s">
        <v>38</v>
      </c>
      <c r="V2592" t="s">
        <v>38</v>
      </c>
      <c r="W2592" t="s">
        <v>38</v>
      </c>
      <c r="X2592" t="s">
        <v>38</v>
      </c>
      <c r="Y2592" t="s">
        <v>38</v>
      </c>
      <c r="Z2592" t="s">
        <v>38</v>
      </c>
      <c r="AA2592" t="s">
        <v>9773</v>
      </c>
      <c r="AB2592" t="s">
        <v>9774</v>
      </c>
      <c r="AC2592" t="s">
        <v>38</v>
      </c>
      <c r="AD2592" t="s">
        <v>38</v>
      </c>
      <c r="AE2592" t="s">
        <v>9633</v>
      </c>
      <c r="AF2592" t="s">
        <v>7993</v>
      </c>
      <c r="AG2592">
        <v>2590</v>
      </c>
      <c r="AH2592" t="s">
        <v>2764</v>
      </c>
      <c r="AI2592" t="s">
        <v>9775</v>
      </c>
      <c r="AJ2592" t="s">
        <v>18074</v>
      </c>
      <c r="AK2592" t="s">
        <v>17200</v>
      </c>
      <c r="AL2592"/>
      <c r="AM2592">
        <v>4.9800000000000004</v>
      </c>
      <c r="AN2592" t="s">
        <v>19079</v>
      </c>
      <c r="AO2592" t="s">
        <v>6624</v>
      </c>
      <c r="AP2592"/>
    </row>
    <row r="2593" spans="1:42" ht="67.5" customHeight="1" x14ac:dyDescent="0.4">
      <c r="A2593">
        <v>8443</v>
      </c>
      <c r="B2593">
        <v>2591</v>
      </c>
      <c r="C2593" t="s">
        <v>16290</v>
      </c>
      <c r="D2593" t="s">
        <v>9842</v>
      </c>
      <c r="E2593" t="s">
        <v>1003</v>
      </c>
      <c r="F2593" t="s">
        <v>1003</v>
      </c>
      <c r="G2593">
        <v>0</v>
      </c>
      <c r="H2593" t="s">
        <v>9835</v>
      </c>
      <c r="I2593">
        <v>2591</v>
      </c>
      <c r="J2593" t="s">
        <v>38</v>
      </c>
      <c r="K2593" t="s">
        <v>38</v>
      </c>
      <c r="L2593" t="s">
        <v>38</v>
      </c>
      <c r="M2593" t="s">
        <v>38</v>
      </c>
      <c r="N2593">
        <v>610</v>
      </c>
      <c r="O2593" t="s">
        <v>140</v>
      </c>
      <c r="P2593" t="s">
        <v>16406</v>
      </c>
      <c r="Q2593">
        <v>22068906</v>
      </c>
      <c r="R2593" t="s">
        <v>9771</v>
      </c>
      <c r="S2593">
        <v>2011</v>
      </c>
      <c r="T2593" t="s">
        <v>247</v>
      </c>
      <c r="U2593" t="s">
        <v>38</v>
      </c>
      <c r="V2593" t="s">
        <v>38</v>
      </c>
      <c r="W2593" t="s">
        <v>38</v>
      </c>
      <c r="X2593" t="s">
        <v>38</v>
      </c>
      <c r="Y2593" t="s">
        <v>38</v>
      </c>
      <c r="Z2593" t="s">
        <v>38</v>
      </c>
      <c r="AA2593" t="s">
        <v>9773</v>
      </c>
      <c r="AB2593" t="s">
        <v>9774</v>
      </c>
      <c r="AC2593" t="s">
        <v>38</v>
      </c>
      <c r="AD2593" t="s">
        <v>38</v>
      </c>
      <c r="AE2593" t="s">
        <v>9633</v>
      </c>
      <c r="AF2593" t="s">
        <v>7993</v>
      </c>
      <c r="AG2593">
        <v>2591</v>
      </c>
      <c r="AH2593" t="s">
        <v>2764</v>
      </c>
      <c r="AI2593" t="s">
        <v>9775</v>
      </c>
      <c r="AJ2593" t="s">
        <v>18075</v>
      </c>
      <c r="AK2593" t="s">
        <v>17200</v>
      </c>
      <c r="AL2593"/>
      <c r="AM2593">
        <v>4.87</v>
      </c>
      <c r="AN2593" t="s">
        <v>19079</v>
      </c>
      <c r="AO2593" t="s">
        <v>6624</v>
      </c>
      <c r="AP2593"/>
    </row>
    <row r="2594" spans="1:42" ht="13.9" x14ac:dyDescent="0.4">
      <c r="A2594">
        <v>8443</v>
      </c>
      <c r="B2594">
        <v>2592</v>
      </c>
      <c r="C2594" t="s">
        <v>16290</v>
      </c>
      <c r="D2594" t="s">
        <v>9843</v>
      </c>
      <c r="E2594" t="s">
        <v>1003</v>
      </c>
      <c r="F2594" t="s">
        <v>1003</v>
      </c>
      <c r="G2594">
        <v>0</v>
      </c>
      <c r="H2594" t="s">
        <v>9835</v>
      </c>
      <c r="I2594">
        <v>2592</v>
      </c>
      <c r="J2594" t="s">
        <v>38</v>
      </c>
      <c r="K2594" t="s">
        <v>38</v>
      </c>
      <c r="L2594" t="s">
        <v>38</v>
      </c>
      <c r="M2594" t="s">
        <v>38</v>
      </c>
      <c r="N2594">
        <v>610</v>
      </c>
      <c r="O2594" t="s">
        <v>140</v>
      </c>
      <c r="P2594" t="s">
        <v>16406</v>
      </c>
      <c r="Q2594">
        <v>22068906</v>
      </c>
      <c r="R2594" t="s">
        <v>9771</v>
      </c>
      <c r="S2594">
        <v>2011</v>
      </c>
      <c r="T2594" t="s">
        <v>247</v>
      </c>
      <c r="U2594" t="s">
        <v>38</v>
      </c>
      <c r="V2594" t="s">
        <v>38</v>
      </c>
      <c r="W2594" t="s">
        <v>38</v>
      </c>
      <c r="X2594" t="s">
        <v>38</v>
      </c>
      <c r="Y2594" t="s">
        <v>38</v>
      </c>
      <c r="Z2594" t="s">
        <v>38</v>
      </c>
      <c r="AA2594" t="s">
        <v>9773</v>
      </c>
      <c r="AB2594" t="s">
        <v>9774</v>
      </c>
      <c r="AC2594" t="s">
        <v>38</v>
      </c>
      <c r="AD2594" t="s">
        <v>38</v>
      </c>
      <c r="AE2594" t="s">
        <v>9633</v>
      </c>
      <c r="AF2594" t="s">
        <v>7993</v>
      </c>
      <c r="AG2594">
        <v>2592</v>
      </c>
      <c r="AH2594" t="s">
        <v>2764</v>
      </c>
      <c r="AI2594" t="s">
        <v>9775</v>
      </c>
      <c r="AJ2594" t="s">
        <v>18076</v>
      </c>
      <c r="AK2594" t="s">
        <v>17228</v>
      </c>
      <c r="AL2594"/>
      <c r="AM2594">
        <v>4.7</v>
      </c>
      <c r="AN2594" t="s">
        <v>19079</v>
      </c>
      <c r="AO2594" t="s">
        <v>6624</v>
      </c>
      <c r="AP2594"/>
    </row>
    <row r="2595" spans="1:42" ht="13.9" x14ac:dyDescent="0.4">
      <c r="A2595">
        <v>8443</v>
      </c>
      <c r="B2595">
        <v>2593</v>
      </c>
      <c r="C2595" t="s">
        <v>16290</v>
      </c>
      <c r="D2595" t="s">
        <v>19967</v>
      </c>
      <c r="E2595" t="s">
        <v>1003</v>
      </c>
      <c r="F2595" t="s">
        <v>1003</v>
      </c>
      <c r="G2595">
        <v>0</v>
      </c>
      <c r="H2595" t="s">
        <v>9835</v>
      </c>
      <c r="I2595">
        <v>2593</v>
      </c>
      <c r="J2595" t="s">
        <v>38</v>
      </c>
      <c r="K2595" t="s">
        <v>38</v>
      </c>
      <c r="L2595" t="s">
        <v>38</v>
      </c>
      <c r="M2595" t="s">
        <v>38</v>
      </c>
      <c r="N2595">
        <v>610</v>
      </c>
      <c r="O2595" t="s">
        <v>140</v>
      </c>
      <c r="P2595" t="s">
        <v>16406</v>
      </c>
      <c r="Q2595">
        <v>22068906</v>
      </c>
      <c r="R2595" t="s">
        <v>9771</v>
      </c>
      <c r="S2595">
        <v>2011</v>
      </c>
      <c r="T2595" t="s">
        <v>247</v>
      </c>
      <c r="U2595" t="s">
        <v>38</v>
      </c>
      <c r="V2595" t="s">
        <v>38</v>
      </c>
      <c r="W2595" t="s">
        <v>38</v>
      </c>
      <c r="X2595" t="s">
        <v>38</v>
      </c>
      <c r="Y2595" t="s">
        <v>38</v>
      </c>
      <c r="Z2595" t="s">
        <v>38</v>
      </c>
      <c r="AA2595" t="s">
        <v>9773</v>
      </c>
      <c r="AB2595" t="s">
        <v>9774</v>
      </c>
      <c r="AC2595" t="s">
        <v>38</v>
      </c>
      <c r="AD2595" t="s">
        <v>38</v>
      </c>
      <c r="AE2595" t="s">
        <v>9633</v>
      </c>
      <c r="AF2595" t="s">
        <v>7993</v>
      </c>
      <c r="AG2595">
        <v>2593</v>
      </c>
      <c r="AH2595" t="s">
        <v>2764</v>
      </c>
      <c r="AI2595" t="s">
        <v>9775</v>
      </c>
      <c r="AJ2595" t="s">
        <v>9844</v>
      </c>
      <c r="AK2595" t="s">
        <v>17200</v>
      </c>
      <c r="AL2595"/>
      <c r="AM2595">
        <v>4.8499999999999996</v>
      </c>
      <c r="AN2595" t="s">
        <v>19079</v>
      </c>
      <c r="AO2595" t="s">
        <v>6624</v>
      </c>
      <c r="AP2595"/>
    </row>
    <row r="2596" spans="1:42" ht="13.9" x14ac:dyDescent="0.4">
      <c r="A2596">
        <v>8443</v>
      </c>
      <c r="B2596">
        <v>2594</v>
      </c>
      <c r="C2596" t="s">
        <v>16290</v>
      </c>
      <c r="D2596" t="s">
        <v>9845</v>
      </c>
      <c r="E2596" t="s">
        <v>1003</v>
      </c>
      <c r="F2596" t="s">
        <v>1003</v>
      </c>
      <c r="G2596">
        <v>0</v>
      </c>
      <c r="H2596" t="s">
        <v>9835</v>
      </c>
      <c r="I2596">
        <v>2594</v>
      </c>
      <c r="J2596" t="s">
        <v>38</v>
      </c>
      <c r="K2596" t="s">
        <v>38</v>
      </c>
      <c r="L2596" t="s">
        <v>38</v>
      </c>
      <c r="M2596" t="s">
        <v>38</v>
      </c>
      <c r="N2596">
        <v>610</v>
      </c>
      <c r="O2596" t="s">
        <v>140</v>
      </c>
      <c r="P2596" t="s">
        <v>16465</v>
      </c>
      <c r="Q2596">
        <v>22068906</v>
      </c>
      <c r="R2596" t="s">
        <v>9771</v>
      </c>
      <c r="S2596">
        <v>2011</v>
      </c>
      <c r="T2596" t="s">
        <v>247</v>
      </c>
      <c r="U2596" t="s">
        <v>38</v>
      </c>
      <c r="V2596" t="s">
        <v>38</v>
      </c>
      <c r="W2596" t="s">
        <v>38</v>
      </c>
      <c r="X2596" t="s">
        <v>38</v>
      </c>
      <c r="Y2596" t="s">
        <v>38</v>
      </c>
      <c r="Z2596" t="s">
        <v>38</v>
      </c>
      <c r="AA2596" t="s">
        <v>9773</v>
      </c>
      <c r="AB2596" t="s">
        <v>9774</v>
      </c>
      <c r="AC2596" t="s">
        <v>38</v>
      </c>
      <c r="AD2596" t="s">
        <v>38</v>
      </c>
      <c r="AE2596" t="s">
        <v>9633</v>
      </c>
      <c r="AF2596" t="s">
        <v>7993</v>
      </c>
      <c r="AG2596">
        <v>2594</v>
      </c>
      <c r="AH2596" t="s">
        <v>2764</v>
      </c>
      <c r="AI2596" t="s">
        <v>9775</v>
      </c>
      <c r="AJ2596" t="s">
        <v>18077</v>
      </c>
      <c r="AK2596" t="s">
        <v>17172</v>
      </c>
      <c r="AL2596"/>
      <c r="AM2596">
        <v>4.88</v>
      </c>
      <c r="AN2596" t="s">
        <v>19079</v>
      </c>
      <c r="AO2596" t="s">
        <v>6624</v>
      </c>
      <c r="AP2596"/>
    </row>
    <row r="2597" spans="1:42" ht="13.9" x14ac:dyDescent="0.4">
      <c r="A2597">
        <v>8443</v>
      </c>
      <c r="B2597">
        <v>2595</v>
      </c>
      <c r="C2597" t="s">
        <v>16290</v>
      </c>
      <c r="D2597" t="s">
        <v>9846</v>
      </c>
      <c r="E2597" t="s">
        <v>1003</v>
      </c>
      <c r="F2597" t="s">
        <v>1003</v>
      </c>
      <c r="G2597">
        <v>0</v>
      </c>
      <c r="H2597" t="s">
        <v>9835</v>
      </c>
      <c r="I2597">
        <v>2595</v>
      </c>
      <c r="J2597" t="s">
        <v>38</v>
      </c>
      <c r="K2597" t="s">
        <v>38</v>
      </c>
      <c r="L2597" t="s">
        <v>38</v>
      </c>
      <c r="M2597" t="s">
        <v>38</v>
      </c>
      <c r="N2597">
        <v>610</v>
      </c>
      <c r="O2597" t="s">
        <v>140</v>
      </c>
      <c r="P2597" t="s">
        <v>16406</v>
      </c>
      <c r="Q2597">
        <v>22068906</v>
      </c>
      <c r="R2597" t="s">
        <v>9771</v>
      </c>
      <c r="S2597">
        <v>2011</v>
      </c>
      <c r="T2597" t="s">
        <v>247</v>
      </c>
      <c r="U2597" t="s">
        <v>38</v>
      </c>
      <c r="V2597" t="s">
        <v>38</v>
      </c>
      <c r="W2597" t="s">
        <v>38</v>
      </c>
      <c r="X2597" t="s">
        <v>38</v>
      </c>
      <c r="Y2597" t="s">
        <v>38</v>
      </c>
      <c r="Z2597" t="s">
        <v>38</v>
      </c>
      <c r="AA2597" t="s">
        <v>9773</v>
      </c>
      <c r="AB2597" t="s">
        <v>9774</v>
      </c>
      <c r="AC2597" t="s">
        <v>38</v>
      </c>
      <c r="AD2597" t="s">
        <v>38</v>
      </c>
      <c r="AE2597" t="s">
        <v>9633</v>
      </c>
      <c r="AF2597" t="s">
        <v>7993</v>
      </c>
      <c r="AG2597">
        <v>2595</v>
      </c>
      <c r="AH2597" t="s">
        <v>2764</v>
      </c>
      <c r="AI2597" t="s">
        <v>9775</v>
      </c>
      <c r="AJ2597" t="s">
        <v>18078</v>
      </c>
      <c r="AK2597" t="s">
        <v>17147</v>
      </c>
      <c r="AL2597"/>
      <c r="AM2597">
        <v>5.3</v>
      </c>
      <c r="AN2597" t="s">
        <v>19079</v>
      </c>
      <c r="AO2597" t="s">
        <v>6624</v>
      </c>
      <c r="AP2597"/>
    </row>
    <row r="2598" spans="1:42" x14ac:dyDescent="0.4">
      <c r="A2598">
        <v>8443</v>
      </c>
      <c r="B2598">
        <v>2596</v>
      </c>
      <c r="C2598" t="s">
        <v>16290</v>
      </c>
      <c r="D2598" t="s">
        <v>9834</v>
      </c>
      <c r="E2598" t="s">
        <v>1003</v>
      </c>
      <c r="F2598" t="s">
        <v>1003</v>
      </c>
      <c r="G2598">
        <v>0</v>
      </c>
      <c r="H2598" t="s">
        <v>9847</v>
      </c>
      <c r="I2598">
        <v>2596</v>
      </c>
      <c r="J2598" t="s">
        <v>38</v>
      </c>
      <c r="K2598" t="s">
        <v>38</v>
      </c>
      <c r="L2598" t="s">
        <v>38</v>
      </c>
      <c r="M2598" t="s">
        <v>38</v>
      </c>
      <c r="N2598">
        <v>610</v>
      </c>
      <c r="O2598" t="s">
        <v>140</v>
      </c>
      <c r="P2598" t="s">
        <v>16406</v>
      </c>
      <c r="Q2598">
        <v>22068906</v>
      </c>
      <c r="R2598" t="s">
        <v>9771</v>
      </c>
      <c r="S2598">
        <v>2011</v>
      </c>
      <c r="T2598" t="s">
        <v>247</v>
      </c>
      <c r="U2598" t="s">
        <v>38</v>
      </c>
      <c r="V2598" t="s">
        <v>38</v>
      </c>
      <c r="W2598" t="s">
        <v>38</v>
      </c>
      <c r="X2598" t="s">
        <v>38</v>
      </c>
      <c r="Y2598" t="s">
        <v>38</v>
      </c>
      <c r="Z2598" t="s">
        <v>38</v>
      </c>
      <c r="AA2598" t="s">
        <v>9773</v>
      </c>
      <c r="AB2598" t="s">
        <v>9774</v>
      </c>
      <c r="AC2598" t="s">
        <v>38</v>
      </c>
      <c r="AD2598" t="s">
        <v>38</v>
      </c>
      <c r="AE2598" t="s">
        <v>9633</v>
      </c>
      <c r="AF2598" t="s">
        <v>7993</v>
      </c>
      <c r="AG2598">
        <v>2596</v>
      </c>
      <c r="AH2598" t="s">
        <v>2764</v>
      </c>
      <c r="AI2598" t="s">
        <v>9775</v>
      </c>
      <c r="AJ2598" t="s">
        <v>18079</v>
      </c>
      <c r="AK2598" t="s">
        <v>17204</v>
      </c>
      <c r="AL2598"/>
      <c r="AM2598">
        <v>5.94</v>
      </c>
      <c r="AN2598" t="s">
        <v>19079</v>
      </c>
      <c r="AO2598" t="s">
        <v>6624</v>
      </c>
      <c r="AP2598"/>
    </row>
    <row r="2599" spans="1:42" ht="13.9" x14ac:dyDescent="0.4">
      <c r="A2599">
        <v>8443</v>
      </c>
      <c r="B2599">
        <v>2597</v>
      </c>
      <c r="C2599" t="s">
        <v>16290</v>
      </c>
      <c r="D2599" t="s">
        <v>9836</v>
      </c>
      <c r="E2599" t="s">
        <v>1003</v>
      </c>
      <c r="F2599" t="s">
        <v>1003</v>
      </c>
      <c r="G2599">
        <v>0</v>
      </c>
      <c r="H2599" t="s">
        <v>9847</v>
      </c>
      <c r="I2599">
        <v>2597</v>
      </c>
      <c r="J2599" t="s">
        <v>38</v>
      </c>
      <c r="K2599" t="s">
        <v>38</v>
      </c>
      <c r="L2599" t="s">
        <v>38</v>
      </c>
      <c r="M2599" t="s">
        <v>38</v>
      </c>
      <c r="N2599">
        <v>610</v>
      </c>
      <c r="O2599" t="s">
        <v>140</v>
      </c>
      <c r="P2599" t="s">
        <v>16406</v>
      </c>
      <c r="Q2599">
        <v>22068906</v>
      </c>
      <c r="R2599" t="s">
        <v>9771</v>
      </c>
      <c r="S2599">
        <v>2011</v>
      </c>
      <c r="T2599" t="s">
        <v>247</v>
      </c>
      <c r="U2599" t="s">
        <v>38</v>
      </c>
      <c r="V2599" t="s">
        <v>38</v>
      </c>
      <c r="W2599" t="s">
        <v>38</v>
      </c>
      <c r="X2599" t="s">
        <v>38</v>
      </c>
      <c r="Y2599" t="s">
        <v>38</v>
      </c>
      <c r="Z2599" t="s">
        <v>38</v>
      </c>
      <c r="AA2599" t="s">
        <v>9773</v>
      </c>
      <c r="AB2599" t="s">
        <v>9774</v>
      </c>
      <c r="AC2599" t="s">
        <v>38</v>
      </c>
      <c r="AD2599" t="s">
        <v>38</v>
      </c>
      <c r="AE2599" t="s">
        <v>9633</v>
      </c>
      <c r="AF2599" t="s">
        <v>7993</v>
      </c>
      <c r="AG2599">
        <v>2597</v>
      </c>
      <c r="AH2599" t="s">
        <v>2764</v>
      </c>
      <c r="AI2599" t="s">
        <v>9775</v>
      </c>
      <c r="AJ2599" t="s">
        <v>18080</v>
      </c>
      <c r="AK2599" t="s">
        <v>17186</v>
      </c>
      <c r="AL2599"/>
      <c r="AM2599">
        <v>6.73</v>
      </c>
      <c r="AN2599" t="s">
        <v>19079</v>
      </c>
      <c r="AO2599" t="s">
        <v>6624</v>
      </c>
      <c r="AP2599"/>
    </row>
    <row r="2600" spans="1:42" ht="13.9" x14ac:dyDescent="0.4">
      <c r="A2600">
        <v>8443</v>
      </c>
      <c r="B2600">
        <v>2598</v>
      </c>
      <c r="C2600" t="s">
        <v>16290</v>
      </c>
      <c r="D2600" t="s">
        <v>9837</v>
      </c>
      <c r="E2600" t="s">
        <v>1003</v>
      </c>
      <c r="F2600" t="s">
        <v>1003</v>
      </c>
      <c r="G2600">
        <v>0</v>
      </c>
      <c r="H2600" t="s">
        <v>9847</v>
      </c>
      <c r="I2600">
        <v>2598</v>
      </c>
      <c r="J2600" t="s">
        <v>38</v>
      </c>
      <c r="K2600" t="s">
        <v>38</v>
      </c>
      <c r="L2600" t="s">
        <v>38</v>
      </c>
      <c r="M2600" t="s">
        <v>38</v>
      </c>
      <c r="N2600">
        <v>610</v>
      </c>
      <c r="O2600" t="s">
        <v>140</v>
      </c>
      <c r="P2600" t="s">
        <v>16406</v>
      </c>
      <c r="Q2600">
        <v>22068906</v>
      </c>
      <c r="R2600" t="s">
        <v>9771</v>
      </c>
      <c r="S2600">
        <v>2011</v>
      </c>
      <c r="T2600" t="s">
        <v>247</v>
      </c>
      <c r="U2600" t="s">
        <v>38</v>
      </c>
      <c r="V2600" t="s">
        <v>38</v>
      </c>
      <c r="W2600" t="s">
        <v>38</v>
      </c>
      <c r="X2600" t="s">
        <v>38</v>
      </c>
      <c r="Y2600" t="s">
        <v>38</v>
      </c>
      <c r="Z2600" t="s">
        <v>38</v>
      </c>
      <c r="AA2600" t="s">
        <v>9773</v>
      </c>
      <c r="AB2600" t="s">
        <v>9774</v>
      </c>
      <c r="AC2600" t="s">
        <v>38</v>
      </c>
      <c r="AD2600" t="s">
        <v>38</v>
      </c>
      <c r="AE2600" t="s">
        <v>9633</v>
      </c>
      <c r="AF2600" t="s">
        <v>7993</v>
      </c>
      <c r="AG2600">
        <v>2598</v>
      </c>
      <c r="AH2600" t="s">
        <v>2764</v>
      </c>
      <c r="AI2600" t="s">
        <v>9775</v>
      </c>
      <c r="AJ2600" t="s">
        <v>18081</v>
      </c>
      <c r="AK2600" t="s">
        <v>17185</v>
      </c>
      <c r="AL2600"/>
      <c r="AM2600">
        <v>6.39</v>
      </c>
      <c r="AN2600" t="s">
        <v>19079</v>
      </c>
      <c r="AO2600" t="s">
        <v>6624</v>
      </c>
      <c r="AP2600"/>
    </row>
    <row r="2601" spans="1:42" ht="13.9" x14ac:dyDescent="0.4">
      <c r="A2601">
        <v>8443</v>
      </c>
      <c r="B2601">
        <v>2599</v>
      </c>
      <c r="C2601" t="s">
        <v>16290</v>
      </c>
      <c r="D2601" t="s">
        <v>9838</v>
      </c>
      <c r="E2601" t="s">
        <v>1003</v>
      </c>
      <c r="F2601" t="s">
        <v>1003</v>
      </c>
      <c r="G2601">
        <v>0</v>
      </c>
      <c r="H2601" t="s">
        <v>9847</v>
      </c>
      <c r="I2601">
        <v>2599</v>
      </c>
      <c r="J2601" t="s">
        <v>38</v>
      </c>
      <c r="K2601" t="s">
        <v>38</v>
      </c>
      <c r="L2601" t="s">
        <v>38</v>
      </c>
      <c r="M2601" t="s">
        <v>38</v>
      </c>
      <c r="N2601">
        <v>610</v>
      </c>
      <c r="O2601" t="s">
        <v>140</v>
      </c>
      <c r="P2601" t="s">
        <v>16406</v>
      </c>
      <c r="Q2601">
        <v>22068906</v>
      </c>
      <c r="R2601" t="s">
        <v>9771</v>
      </c>
      <c r="S2601">
        <v>2011</v>
      </c>
      <c r="T2601" t="s">
        <v>247</v>
      </c>
      <c r="U2601" t="s">
        <v>38</v>
      </c>
      <c r="V2601" t="s">
        <v>38</v>
      </c>
      <c r="W2601" t="s">
        <v>38</v>
      </c>
      <c r="X2601" t="s">
        <v>38</v>
      </c>
      <c r="Y2601" t="s">
        <v>38</v>
      </c>
      <c r="Z2601" t="s">
        <v>38</v>
      </c>
      <c r="AA2601" t="s">
        <v>9773</v>
      </c>
      <c r="AB2601" t="s">
        <v>9774</v>
      </c>
      <c r="AC2601" t="s">
        <v>38</v>
      </c>
      <c r="AD2601" t="s">
        <v>38</v>
      </c>
      <c r="AE2601" t="s">
        <v>9633</v>
      </c>
      <c r="AF2601" t="s">
        <v>7993</v>
      </c>
      <c r="AG2601">
        <v>2599</v>
      </c>
      <c r="AH2601" t="s">
        <v>2764</v>
      </c>
      <c r="AI2601" t="s">
        <v>9775</v>
      </c>
      <c r="AJ2601" t="s">
        <v>18082</v>
      </c>
      <c r="AK2601" t="s">
        <v>17153</v>
      </c>
      <c r="AL2601"/>
      <c r="AM2601">
        <v>6.61</v>
      </c>
      <c r="AN2601" t="s">
        <v>19079</v>
      </c>
      <c r="AO2601" t="s">
        <v>6624</v>
      </c>
      <c r="AP2601"/>
    </row>
    <row r="2602" spans="1:42" ht="13.9" x14ac:dyDescent="0.4">
      <c r="A2602">
        <v>8443</v>
      </c>
      <c r="B2602">
        <v>2600</v>
      </c>
      <c r="C2602" t="s">
        <v>16290</v>
      </c>
      <c r="D2602" t="s">
        <v>9839</v>
      </c>
      <c r="E2602" t="s">
        <v>1003</v>
      </c>
      <c r="F2602" t="s">
        <v>1003</v>
      </c>
      <c r="G2602">
        <v>0</v>
      </c>
      <c r="H2602" t="s">
        <v>9847</v>
      </c>
      <c r="I2602">
        <v>2600</v>
      </c>
      <c r="J2602" t="s">
        <v>38</v>
      </c>
      <c r="K2602" t="s">
        <v>38</v>
      </c>
      <c r="L2602" t="s">
        <v>38</v>
      </c>
      <c r="M2602" t="s">
        <v>38</v>
      </c>
      <c r="N2602">
        <v>610</v>
      </c>
      <c r="O2602" t="s">
        <v>140</v>
      </c>
      <c r="P2602" t="s">
        <v>16406</v>
      </c>
      <c r="Q2602">
        <v>22068906</v>
      </c>
      <c r="R2602" t="s">
        <v>9771</v>
      </c>
      <c r="S2602">
        <v>2011</v>
      </c>
      <c r="T2602" t="s">
        <v>247</v>
      </c>
      <c r="U2602" t="s">
        <v>38</v>
      </c>
      <c r="V2602" t="s">
        <v>38</v>
      </c>
      <c r="W2602" t="s">
        <v>38</v>
      </c>
      <c r="X2602" t="s">
        <v>38</v>
      </c>
      <c r="Y2602" t="s">
        <v>38</v>
      </c>
      <c r="Z2602" t="s">
        <v>38</v>
      </c>
      <c r="AA2602" t="s">
        <v>9773</v>
      </c>
      <c r="AB2602" t="s">
        <v>9774</v>
      </c>
      <c r="AC2602" t="s">
        <v>38</v>
      </c>
      <c r="AD2602" t="s">
        <v>38</v>
      </c>
      <c r="AE2602" t="s">
        <v>9633</v>
      </c>
      <c r="AF2602" t="s">
        <v>7993</v>
      </c>
      <c r="AG2602">
        <v>2600</v>
      </c>
      <c r="AH2602" t="s">
        <v>2764</v>
      </c>
      <c r="AI2602" t="s">
        <v>9775</v>
      </c>
      <c r="AJ2602" t="s">
        <v>18083</v>
      </c>
      <c r="AK2602" t="s">
        <v>17148</v>
      </c>
      <c r="AL2602"/>
      <c r="AM2602">
        <v>5.75</v>
      </c>
      <c r="AN2602" t="s">
        <v>19079</v>
      </c>
      <c r="AO2602" t="s">
        <v>6624</v>
      </c>
      <c r="AP2602"/>
    </row>
    <row r="2603" spans="1:42" ht="13.9" x14ac:dyDescent="0.4">
      <c r="A2603">
        <v>8443</v>
      </c>
      <c r="B2603">
        <v>2601</v>
      </c>
      <c r="C2603" t="s">
        <v>16290</v>
      </c>
      <c r="D2603" t="s">
        <v>9840</v>
      </c>
      <c r="E2603" t="s">
        <v>1003</v>
      </c>
      <c r="F2603" t="s">
        <v>1003</v>
      </c>
      <c r="G2603">
        <v>0</v>
      </c>
      <c r="H2603" t="s">
        <v>9847</v>
      </c>
      <c r="I2603">
        <v>2601</v>
      </c>
      <c r="J2603" t="s">
        <v>38</v>
      </c>
      <c r="K2603" t="s">
        <v>38</v>
      </c>
      <c r="L2603" t="s">
        <v>38</v>
      </c>
      <c r="M2603" t="s">
        <v>38</v>
      </c>
      <c r="N2603">
        <v>610</v>
      </c>
      <c r="O2603" t="s">
        <v>140</v>
      </c>
      <c r="P2603" t="s">
        <v>16406</v>
      </c>
      <c r="Q2603">
        <v>22068906</v>
      </c>
      <c r="R2603" t="s">
        <v>9771</v>
      </c>
      <c r="S2603">
        <v>2011</v>
      </c>
      <c r="T2603" t="s">
        <v>247</v>
      </c>
      <c r="U2603" t="s">
        <v>38</v>
      </c>
      <c r="V2603" t="s">
        <v>38</v>
      </c>
      <c r="W2603" t="s">
        <v>38</v>
      </c>
      <c r="X2603" t="s">
        <v>38</v>
      </c>
      <c r="Y2603" t="s">
        <v>38</v>
      </c>
      <c r="Z2603" t="s">
        <v>38</v>
      </c>
      <c r="AA2603" t="s">
        <v>9773</v>
      </c>
      <c r="AB2603" t="s">
        <v>9774</v>
      </c>
      <c r="AC2603" t="s">
        <v>38</v>
      </c>
      <c r="AD2603" t="s">
        <v>38</v>
      </c>
      <c r="AE2603" t="s">
        <v>9633</v>
      </c>
      <c r="AF2603" t="s">
        <v>7993</v>
      </c>
      <c r="AG2603">
        <v>2601</v>
      </c>
      <c r="AH2603" t="s">
        <v>2764</v>
      </c>
      <c r="AI2603" t="s">
        <v>9775</v>
      </c>
      <c r="AJ2603" t="s">
        <v>18084</v>
      </c>
      <c r="AK2603" t="s">
        <v>17167</v>
      </c>
      <c r="AL2603"/>
      <c r="AM2603">
        <v>6.41</v>
      </c>
      <c r="AN2603" t="s">
        <v>19079</v>
      </c>
      <c r="AO2603" t="s">
        <v>6624</v>
      </c>
      <c r="AP2603"/>
    </row>
    <row r="2604" spans="1:42" ht="13.9" x14ac:dyDescent="0.4">
      <c r="A2604">
        <v>8443</v>
      </c>
      <c r="B2604">
        <v>2602</v>
      </c>
      <c r="C2604" t="s">
        <v>16290</v>
      </c>
      <c r="D2604" t="s">
        <v>9841</v>
      </c>
      <c r="E2604" t="s">
        <v>1003</v>
      </c>
      <c r="F2604" t="s">
        <v>1003</v>
      </c>
      <c r="G2604">
        <v>0</v>
      </c>
      <c r="H2604" t="s">
        <v>9847</v>
      </c>
      <c r="I2604">
        <v>2602</v>
      </c>
      <c r="J2604" t="s">
        <v>38</v>
      </c>
      <c r="K2604" t="s">
        <v>38</v>
      </c>
      <c r="L2604" t="s">
        <v>38</v>
      </c>
      <c r="M2604" t="s">
        <v>38</v>
      </c>
      <c r="N2604">
        <v>610</v>
      </c>
      <c r="O2604" t="s">
        <v>140</v>
      </c>
      <c r="P2604" t="s">
        <v>16406</v>
      </c>
      <c r="Q2604">
        <v>22068906</v>
      </c>
      <c r="R2604" t="s">
        <v>9771</v>
      </c>
      <c r="S2604">
        <v>2011</v>
      </c>
      <c r="T2604" t="s">
        <v>247</v>
      </c>
      <c r="U2604" t="s">
        <v>38</v>
      </c>
      <c r="V2604" t="s">
        <v>38</v>
      </c>
      <c r="W2604" t="s">
        <v>38</v>
      </c>
      <c r="X2604" t="s">
        <v>38</v>
      </c>
      <c r="Y2604" t="s">
        <v>38</v>
      </c>
      <c r="Z2604" t="s">
        <v>38</v>
      </c>
      <c r="AA2604" t="s">
        <v>9773</v>
      </c>
      <c r="AB2604" t="s">
        <v>9774</v>
      </c>
      <c r="AC2604" t="s">
        <v>38</v>
      </c>
      <c r="AD2604" t="s">
        <v>38</v>
      </c>
      <c r="AE2604" t="s">
        <v>9633</v>
      </c>
      <c r="AF2604" t="s">
        <v>7993</v>
      </c>
      <c r="AG2604">
        <v>2602</v>
      </c>
      <c r="AH2604" t="s">
        <v>2764</v>
      </c>
      <c r="AI2604" t="s">
        <v>9775</v>
      </c>
      <c r="AJ2604" t="s">
        <v>18085</v>
      </c>
      <c r="AK2604" t="s">
        <v>17166</v>
      </c>
      <c r="AL2604"/>
      <c r="AM2604">
        <v>6.86</v>
      </c>
      <c r="AN2604" t="s">
        <v>19079</v>
      </c>
      <c r="AO2604" t="s">
        <v>6624</v>
      </c>
      <c r="AP2604"/>
    </row>
    <row r="2605" spans="1:42" ht="13.9" x14ac:dyDescent="0.4">
      <c r="A2605">
        <v>8443</v>
      </c>
      <c r="B2605">
        <v>2603</v>
      </c>
      <c r="C2605" t="s">
        <v>16290</v>
      </c>
      <c r="D2605" t="s">
        <v>9842</v>
      </c>
      <c r="E2605" t="s">
        <v>1003</v>
      </c>
      <c r="F2605" t="s">
        <v>1003</v>
      </c>
      <c r="G2605">
        <v>0</v>
      </c>
      <c r="H2605" t="s">
        <v>9847</v>
      </c>
      <c r="I2605">
        <v>2603</v>
      </c>
      <c r="J2605" t="s">
        <v>38</v>
      </c>
      <c r="K2605" t="s">
        <v>38</v>
      </c>
      <c r="L2605" t="s">
        <v>38</v>
      </c>
      <c r="M2605" t="s">
        <v>38</v>
      </c>
      <c r="N2605">
        <v>610</v>
      </c>
      <c r="O2605" t="s">
        <v>140</v>
      </c>
      <c r="P2605" t="s">
        <v>16406</v>
      </c>
      <c r="Q2605">
        <v>22068906</v>
      </c>
      <c r="R2605" t="s">
        <v>9771</v>
      </c>
      <c r="S2605">
        <v>2011</v>
      </c>
      <c r="T2605" t="s">
        <v>247</v>
      </c>
      <c r="U2605" t="s">
        <v>38</v>
      </c>
      <c r="V2605" t="s">
        <v>38</v>
      </c>
      <c r="W2605" t="s">
        <v>38</v>
      </c>
      <c r="X2605" t="s">
        <v>38</v>
      </c>
      <c r="Y2605" t="s">
        <v>38</v>
      </c>
      <c r="Z2605" t="s">
        <v>38</v>
      </c>
      <c r="AA2605" t="s">
        <v>9773</v>
      </c>
      <c r="AB2605" t="s">
        <v>9774</v>
      </c>
      <c r="AC2605" t="s">
        <v>38</v>
      </c>
      <c r="AD2605" t="s">
        <v>38</v>
      </c>
      <c r="AE2605" t="s">
        <v>9633</v>
      </c>
      <c r="AF2605" t="s">
        <v>7993</v>
      </c>
      <c r="AG2605">
        <v>2603</v>
      </c>
      <c r="AH2605" t="s">
        <v>2764</v>
      </c>
      <c r="AI2605" t="s">
        <v>9775</v>
      </c>
      <c r="AJ2605" t="s">
        <v>18086</v>
      </c>
      <c r="AK2605" t="s">
        <v>17153</v>
      </c>
      <c r="AL2605"/>
      <c r="AM2605">
        <v>6.58</v>
      </c>
      <c r="AN2605" t="s">
        <v>19079</v>
      </c>
      <c r="AO2605" t="s">
        <v>6624</v>
      </c>
      <c r="AP2605"/>
    </row>
    <row r="2606" spans="1:42" ht="13.9" x14ac:dyDescent="0.4">
      <c r="A2606">
        <v>8443</v>
      </c>
      <c r="B2606">
        <v>2604</v>
      </c>
      <c r="C2606" t="s">
        <v>16290</v>
      </c>
      <c r="D2606" t="s">
        <v>9843</v>
      </c>
      <c r="E2606" t="s">
        <v>1003</v>
      </c>
      <c r="F2606" t="s">
        <v>1003</v>
      </c>
      <c r="G2606">
        <v>0</v>
      </c>
      <c r="H2606" t="s">
        <v>9847</v>
      </c>
      <c r="I2606">
        <v>2604</v>
      </c>
      <c r="J2606" t="s">
        <v>38</v>
      </c>
      <c r="K2606" t="s">
        <v>38</v>
      </c>
      <c r="L2606" t="s">
        <v>38</v>
      </c>
      <c r="M2606" t="s">
        <v>38</v>
      </c>
      <c r="N2606">
        <v>610</v>
      </c>
      <c r="O2606" t="s">
        <v>140</v>
      </c>
      <c r="P2606" t="s">
        <v>16406</v>
      </c>
      <c r="Q2606">
        <v>22068906</v>
      </c>
      <c r="R2606" t="s">
        <v>9771</v>
      </c>
      <c r="S2606">
        <v>2011</v>
      </c>
      <c r="T2606" t="s">
        <v>247</v>
      </c>
      <c r="U2606" t="s">
        <v>38</v>
      </c>
      <c r="V2606" t="s">
        <v>38</v>
      </c>
      <c r="W2606" t="s">
        <v>38</v>
      </c>
      <c r="X2606" t="s">
        <v>38</v>
      </c>
      <c r="Y2606" t="s">
        <v>38</v>
      </c>
      <c r="Z2606" t="s">
        <v>38</v>
      </c>
      <c r="AA2606" t="s">
        <v>9773</v>
      </c>
      <c r="AB2606" t="s">
        <v>9774</v>
      </c>
      <c r="AC2606" t="s">
        <v>38</v>
      </c>
      <c r="AD2606" t="s">
        <v>38</v>
      </c>
      <c r="AE2606" t="s">
        <v>9633</v>
      </c>
      <c r="AF2606" t="s">
        <v>7993</v>
      </c>
      <c r="AG2606">
        <v>2604</v>
      </c>
      <c r="AH2606" t="s">
        <v>2764</v>
      </c>
      <c r="AI2606" t="s">
        <v>9775</v>
      </c>
      <c r="AJ2606" t="s">
        <v>18087</v>
      </c>
      <c r="AK2606" t="s">
        <v>17197</v>
      </c>
      <c r="AL2606"/>
      <c r="AM2606">
        <v>6.88</v>
      </c>
      <c r="AN2606" t="s">
        <v>19079</v>
      </c>
      <c r="AO2606" t="s">
        <v>6624</v>
      </c>
      <c r="AP2606"/>
    </row>
    <row r="2607" spans="1:42" ht="13.9" x14ac:dyDescent="0.4">
      <c r="A2607">
        <v>8443</v>
      </c>
      <c r="B2607">
        <v>2605</v>
      </c>
      <c r="C2607" t="s">
        <v>16290</v>
      </c>
      <c r="D2607" t="s">
        <v>19967</v>
      </c>
      <c r="E2607" t="s">
        <v>1003</v>
      </c>
      <c r="F2607" t="s">
        <v>1003</v>
      </c>
      <c r="G2607">
        <v>0</v>
      </c>
      <c r="H2607" t="s">
        <v>9847</v>
      </c>
      <c r="I2607">
        <v>2605</v>
      </c>
      <c r="J2607" t="s">
        <v>38</v>
      </c>
      <c r="K2607" t="s">
        <v>38</v>
      </c>
      <c r="L2607" t="s">
        <v>38</v>
      </c>
      <c r="M2607" t="s">
        <v>38</v>
      </c>
      <c r="N2607">
        <v>610</v>
      </c>
      <c r="O2607" t="s">
        <v>140</v>
      </c>
      <c r="P2607" t="s">
        <v>16406</v>
      </c>
      <c r="Q2607">
        <v>22068906</v>
      </c>
      <c r="R2607" t="s">
        <v>9771</v>
      </c>
      <c r="S2607">
        <v>2011</v>
      </c>
      <c r="T2607" t="s">
        <v>247</v>
      </c>
      <c r="U2607" t="s">
        <v>38</v>
      </c>
      <c r="V2607" t="s">
        <v>38</v>
      </c>
      <c r="W2607" t="s">
        <v>38</v>
      </c>
      <c r="X2607" t="s">
        <v>38</v>
      </c>
      <c r="Y2607" t="s">
        <v>38</v>
      </c>
      <c r="Z2607" t="s">
        <v>38</v>
      </c>
      <c r="AA2607" t="s">
        <v>9773</v>
      </c>
      <c r="AB2607" t="s">
        <v>9774</v>
      </c>
      <c r="AC2607" t="s">
        <v>38</v>
      </c>
      <c r="AD2607" t="s">
        <v>38</v>
      </c>
      <c r="AE2607" t="s">
        <v>9633</v>
      </c>
      <c r="AF2607" t="s">
        <v>7993</v>
      </c>
      <c r="AG2607">
        <v>2605</v>
      </c>
      <c r="AH2607" t="s">
        <v>2764</v>
      </c>
      <c r="AI2607" t="s">
        <v>9775</v>
      </c>
      <c r="AJ2607" t="s">
        <v>18088</v>
      </c>
      <c r="AK2607" t="s">
        <v>17187</v>
      </c>
      <c r="AL2607"/>
      <c r="AM2607">
        <v>5.75</v>
      </c>
      <c r="AN2607" t="s">
        <v>19079</v>
      </c>
      <c r="AO2607" t="s">
        <v>6624</v>
      </c>
      <c r="AP2607"/>
    </row>
    <row r="2608" spans="1:42" ht="13.9" x14ac:dyDescent="0.4">
      <c r="A2608">
        <v>8443</v>
      </c>
      <c r="B2608">
        <v>2606</v>
      </c>
      <c r="C2608" t="s">
        <v>16290</v>
      </c>
      <c r="D2608" t="s">
        <v>9845</v>
      </c>
      <c r="E2608" t="s">
        <v>1003</v>
      </c>
      <c r="F2608" t="s">
        <v>1003</v>
      </c>
      <c r="G2608">
        <v>0</v>
      </c>
      <c r="H2608" t="s">
        <v>9847</v>
      </c>
      <c r="I2608">
        <v>2606</v>
      </c>
      <c r="J2608" t="s">
        <v>38</v>
      </c>
      <c r="K2608" t="s">
        <v>38</v>
      </c>
      <c r="L2608" t="s">
        <v>38</v>
      </c>
      <c r="M2608" t="s">
        <v>38</v>
      </c>
      <c r="N2608">
        <v>610</v>
      </c>
      <c r="O2608" t="s">
        <v>140</v>
      </c>
      <c r="P2608" t="s">
        <v>16406</v>
      </c>
      <c r="Q2608">
        <v>22068906</v>
      </c>
      <c r="R2608" t="s">
        <v>9771</v>
      </c>
      <c r="S2608">
        <v>2011</v>
      </c>
      <c r="T2608" t="s">
        <v>247</v>
      </c>
      <c r="U2608" t="s">
        <v>38</v>
      </c>
      <c r="V2608" t="s">
        <v>38</v>
      </c>
      <c r="W2608" t="s">
        <v>38</v>
      </c>
      <c r="X2608" t="s">
        <v>38</v>
      </c>
      <c r="Y2608" t="s">
        <v>38</v>
      </c>
      <c r="Z2608" t="s">
        <v>38</v>
      </c>
      <c r="AA2608" t="s">
        <v>9773</v>
      </c>
      <c r="AB2608" t="s">
        <v>9774</v>
      </c>
      <c r="AC2608" t="s">
        <v>38</v>
      </c>
      <c r="AD2608" t="s">
        <v>38</v>
      </c>
      <c r="AE2608" t="s">
        <v>9633</v>
      </c>
      <c r="AF2608" t="s">
        <v>7993</v>
      </c>
      <c r="AG2608">
        <v>2606</v>
      </c>
      <c r="AH2608" t="s">
        <v>2764</v>
      </c>
      <c r="AI2608" t="s">
        <v>9775</v>
      </c>
      <c r="AJ2608" t="s">
        <v>18089</v>
      </c>
      <c r="AK2608" t="s">
        <v>17178</v>
      </c>
      <c r="AL2608"/>
      <c r="AM2608">
        <v>8.4499999999999993</v>
      </c>
      <c r="AN2608" t="s">
        <v>19079</v>
      </c>
      <c r="AO2608" t="s">
        <v>6624</v>
      </c>
      <c r="AP2608"/>
    </row>
    <row r="2609" spans="1:42" x14ac:dyDescent="0.4">
      <c r="A2609">
        <v>8443</v>
      </c>
      <c r="B2609">
        <v>2607</v>
      </c>
      <c r="C2609" t="s">
        <v>16290</v>
      </c>
      <c r="D2609" t="s">
        <v>9848</v>
      </c>
      <c r="E2609" t="s">
        <v>1003</v>
      </c>
      <c r="F2609" t="s">
        <v>1003</v>
      </c>
      <c r="G2609">
        <v>0</v>
      </c>
      <c r="H2609" t="s">
        <v>9847</v>
      </c>
      <c r="I2609">
        <v>2607</v>
      </c>
      <c r="J2609" t="s">
        <v>38</v>
      </c>
      <c r="K2609" t="s">
        <v>38</v>
      </c>
      <c r="L2609" t="s">
        <v>38</v>
      </c>
      <c r="M2609" t="s">
        <v>38</v>
      </c>
      <c r="N2609">
        <v>610</v>
      </c>
      <c r="O2609" t="s">
        <v>140</v>
      </c>
      <c r="P2609" t="s">
        <v>16406</v>
      </c>
      <c r="Q2609">
        <v>22068906</v>
      </c>
      <c r="R2609" t="s">
        <v>9771</v>
      </c>
      <c r="S2609">
        <v>2011</v>
      </c>
      <c r="T2609" t="s">
        <v>247</v>
      </c>
      <c r="U2609" t="s">
        <v>38</v>
      </c>
      <c r="V2609" t="s">
        <v>38</v>
      </c>
      <c r="W2609" t="s">
        <v>38</v>
      </c>
      <c r="X2609" t="s">
        <v>38</v>
      </c>
      <c r="Y2609" t="s">
        <v>38</v>
      </c>
      <c r="Z2609" t="s">
        <v>38</v>
      </c>
      <c r="AA2609" t="s">
        <v>9773</v>
      </c>
      <c r="AB2609" t="s">
        <v>9774</v>
      </c>
      <c r="AC2609" t="s">
        <v>38</v>
      </c>
      <c r="AD2609" t="s">
        <v>38</v>
      </c>
      <c r="AE2609" t="s">
        <v>9633</v>
      </c>
      <c r="AF2609" t="s">
        <v>7993</v>
      </c>
      <c r="AG2609">
        <v>2607</v>
      </c>
      <c r="AH2609" t="s">
        <v>2764</v>
      </c>
      <c r="AI2609" t="s">
        <v>9775</v>
      </c>
      <c r="AJ2609" t="s">
        <v>18090</v>
      </c>
      <c r="AK2609" t="s">
        <v>17178</v>
      </c>
      <c r="AL2609"/>
      <c r="AM2609">
        <v>7.71</v>
      </c>
      <c r="AN2609" t="s">
        <v>19079</v>
      </c>
      <c r="AO2609" t="s">
        <v>6624</v>
      </c>
      <c r="AP2609"/>
    </row>
    <row r="2610" spans="1:42" ht="84" customHeight="1" x14ac:dyDescent="0.4">
      <c r="A2610">
        <v>8444</v>
      </c>
      <c r="B2610">
        <v>2608</v>
      </c>
      <c r="C2610" t="s">
        <v>16325</v>
      </c>
      <c r="D2610" t="s">
        <v>9849</v>
      </c>
      <c r="E2610" t="s">
        <v>152</v>
      </c>
      <c r="F2610" t="s">
        <v>153</v>
      </c>
      <c r="G2610">
        <v>0</v>
      </c>
      <c r="H2610" t="s">
        <v>38</v>
      </c>
      <c r="I2610">
        <v>2608</v>
      </c>
      <c r="J2610" t="s">
        <v>9850</v>
      </c>
      <c r="K2610" t="s">
        <v>9851</v>
      </c>
      <c r="L2610" t="s">
        <v>9852</v>
      </c>
      <c r="M2610" t="s">
        <v>38</v>
      </c>
      <c r="N2610">
        <v>611</v>
      </c>
      <c r="O2610" t="s">
        <v>57</v>
      </c>
      <c r="P2610" t="s">
        <v>9853</v>
      </c>
      <c r="Q2610">
        <v>22036260</v>
      </c>
      <c r="R2610" t="s">
        <v>9854</v>
      </c>
      <c r="S2610">
        <v>2012</v>
      </c>
      <c r="T2610" t="s">
        <v>59</v>
      </c>
      <c r="U2610">
        <v>27</v>
      </c>
      <c r="V2610">
        <v>16</v>
      </c>
      <c r="W2610" t="s">
        <v>38</v>
      </c>
      <c r="X2610" t="s">
        <v>38</v>
      </c>
      <c r="Y2610">
        <v>0.59236111111111101</v>
      </c>
      <c r="Z2610" t="s">
        <v>38</v>
      </c>
      <c r="AA2610" t="s">
        <v>9855</v>
      </c>
      <c r="AB2610" t="s">
        <v>1143</v>
      </c>
      <c r="AC2610" t="s">
        <v>38</v>
      </c>
      <c r="AD2610" t="s">
        <v>111</v>
      </c>
      <c r="AE2610" t="s">
        <v>9633</v>
      </c>
      <c r="AF2610" t="s">
        <v>9856</v>
      </c>
      <c r="AG2610">
        <v>2608</v>
      </c>
      <c r="AH2610" t="s">
        <v>8442</v>
      </c>
      <c r="AI2610" t="s">
        <v>9857</v>
      </c>
      <c r="AJ2610" t="s">
        <v>1930</v>
      </c>
      <c r="AK2610" t="s">
        <v>17107</v>
      </c>
      <c r="AL2610"/>
      <c r="AM2610"/>
      <c r="AN2610" t="s">
        <v>9858</v>
      </c>
      <c r="AO2610" t="s">
        <v>49</v>
      </c>
      <c r="AP2610"/>
    </row>
    <row r="2611" spans="1:42" ht="84.75" customHeight="1" x14ac:dyDescent="0.4">
      <c r="A2611">
        <v>8444</v>
      </c>
      <c r="B2611">
        <v>2609</v>
      </c>
      <c r="C2611" t="s">
        <v>16325</v>
      </c>
      <c r="D2611" t="s">
        <v>9859</v>
      </c>
      <c r="E2611" t="s">
        <v>152</v>
      </c>
      <c r="F2611" t="s">
        <v>153</v>
      </c>
      <c r="G2611">
        <v>0</v>
      </c>
      <c r="H2611" t="s">
        <v>38</v>
      </c>
      <c r="I2611">
        <v>2609</v>
      </c>
      <c r="J2611" t="s">
        <v>9850</v>
      </c>
      <c r="K2611" t="s">
        <v>9851</v>
      </c>
      <c r="L2611" t="s">
        <v>9860</v>
      </c>
      <c r="M2611" t="s">
        <v>38</v>
      </c>
      <c r="N2611">
        <v>611</v>
      </c>
      <c r="O2611" t="s">
        <v>57</v>
      </c>
      <c r="P2611" t="s">
        <v>9853</v>
      </c>
      <c r="Q2611">
        <v>22036260</v>
      </c>
      <c r="R2611" t="s">
        <v>9854</v>
      </c>
      <c r="S2611">
        <v>2012</v>
      </c>
      <c r="T2611" t="s">
        <v>59</v>
      </c>
      <c r="U2611">
        <v>27</v>
      </c>
      <c r="V2611">
        <v>16</v>
      </c>
      <c r="W2611" t="s">
        <v>38</v>
      </c>
      <c r="X2611" t="s">
        <v>38</v>
      </c>
      <c r="Y2611">
        <v>0.59236111111111101</v>
      </c>
      <c r="Z2611" t="s">
        <v>38</v>
      </c>
      <c r="AA2611" t="s">
        <v>9855</v>
      </c>
      <c r="AB2611" t="s">
        <v>1143</v>
      </c>
      <c r="AC2611" t="s">
        <v>38</v>
      </c>
      <c r="AD2611" t="s">
        <v>111</v>
      </c>
      <c r="AE2611" t="s">
        <v>9633</v>
      </c>
      <c r="AF2611" t="s">
        <v>9856</v>
      </c>
      <c r="AG2611">
        <v>2609</v>
      </c>
      <c r="AH2611" t="s">
        <v>8442</v>
      </c>
      <c r="AI2611" t="s">
        <v>9857</v>
      </c>
      <c r="AJ2611" t="s">
        <v>1930</v>
      </c>
      <c r="AK2611" t="s">
        <v>17107</v>
      </c>
      <c r="AL2611"/>
      <c r="AM2611"/>
      <c r="AN2611" t="s">
        <v>9858</v>
      </c>
      <c r="AO2611" t="s">
        <v>49</v>
      </c>
      <c r="AP2611"/>
    </row>
    <row r="2612" spans="1:42" ht="79.5" customHeight="1" x14ac:dyDescent="0.4">
      <c r="A2612">
        <v>8444</v>
      </c>
      <c r="B2612">
        <v>2610</v>
      </c>
      <c r="C2612" t="s">
        <v>16280</v>
      </c>
      <c r="D2612" t="s">
        <v>9861</v>
      </c>
      <c r="E2612" t="s">
        <v>15942</v>
      </c>
      <c r="F2612" t="s">
        <v>51</v>
      </c>
      <c r="G2612">
        <v>0</v>
      </c>
      <c r="H2612" t="s">
        <v>38</v>
      </c>
      <c r="I2612">
        <v>2610</v>
      </c>
      <c r="J2612" t="s">
        <v>9862</v>
      </c>
      <c r="K2612" t="s">
        <v>9863</v>
      </c>
      <c r="L2612" t="s">
        <v>9864</v>
      </c>
      <c r="M2612" t="s">
        <v>9865</v>
      </c>
      <c r="N2612">
        <v>611</v>
      </c>
      <c r="O2612" t="s">
        <v>57</v>
      </c>
      <c r="P2612" t="s">
        <v>9853</v>
      </c>
      <c r="Q2612">
        <v>22036260</v>
      </c>
      <c r="R2612" t="s">
        <v>9854</v>
      </c>
      <c r="S2612">
        <v>2012</v>
      </c>
      <c r="T2612" t="s">
        <v>59</v>
      </c>
      <c r="U2612">
        <v>5</v>
      </c>
      <c r="V2612">
        <v>22</v>
      </c>
      <c r="W2612" t="s">
        <v>38</v>
      </c>
      <c r="X2612" t="s">
        <v>38</v>
      </c>
      <c r="Y2612" t="s">
        <v>38</v>
      </c>
      <c r="Z2612" t="s">
        <v>38</v>
      </c>
      <c r="AA2612" t="s">
        <v>9855</v>
      </c>
      <c r="AB2612" t="s">
        <v>1143</v>
      </c>
      <c r="AC2612" t="s">
        <v>38</v>
      </c>
      <c r="AD2612" t="s">
        <v>111</v>
      </c>
      <c r="AE2612" t="s">
        <v>9633</v>
      </c>
      <c r="AF2612" t="s">
        <v>9866</v>
      </c>
      <c r="AG2612">
        <v>2610</v>
      </c>
      <c r="AH2612" t="s">
        <v>8442</v>
      </c>
      <c r="AI2612" t="s">
        <v>9857</v>
      </c>
      <c r="AJ2612" t="s">
        <v>1815</v>
      </c>
      <c r="AK2612" t="s">
        <v>17151</v>
      </c>
      <c r="AL2612"/>
      <c r="AM2612"/>
      <c r="AN2612" t="s">
        <v>9858</v>
      </c>
      <c r="AO2612" t="s">
        <v>49</v>
      </c>
      <c r="AP2612"/>
    </row>
    <row r="2613" spans="1:42" ht="63.75" customHeight="1" x14ac:dyDescent="0.4">
      <c r="A2613">
        <v>8444</v>
      </c>
      <c r="B2613">
        <v>2611</v>
      </c>
      <c r="C2613" t="s">
        <v>16289</v>
      </c>
      <c r="D2613" t="s">
        <v>9867</v>
      </c>
      <c r="E2613" t="s">
        <v>32</v>
      </c>
      <c r="F2613" t="s">
        <v>100</v>
      </c>
      <c r="G2613">
        <v>0</v>
      </c>
      <c r="H2613" t="s">
        <v>9868</v>
      </c>
      <c r="I2613">
        <v>2611</v>
      </c>
      <c r="J2613" t="s">
        <v>9862</v>
      </c>
      <c r="K2613" t="s">
        <v>9863</v>
      </c>
      <c r="L2613" t="s">
        <v>9864</v>
      </c>
      <c r="M2613" t="s">
        <v>9869</v>
      </c>
      <c r="N2613">
        <v>611</v>
      </c>
      <c r="O2613" t="s">
        <v>57</v>
      </c>
      <c r="P2613" t="s">
        <v>9853</v>
      </c>
      <c r="Q2613">
        <v>22036260</v>
      </c>
      <c r="R2613" t="s">
        <v>9854</v>
      </c>
      <c r="S2613">
        <v>2012</v>
      </c>
      <c r="T2613" t="s">
        <v>59</v>
      </c>
      <c r="U2613">
        <v>5</v>
      </c>
      <c r="V2613">
        <v>22</v>
      </c>
      <c r="W2613" t="s">
        <v>38</v>
      </c>
      <c r="X2613" t="s">
        <v>38</v>
      </c>
      <c r="Y2613" t="s">
        <v>38</v>
      </c>
      <c r="Z2613" t="s">
        <v>38</v>
      </c>
      <c r="AA2613" t="s">
        <v>9855</v>
      </c>
      <c r="AB2613" t="s">
        <v>1143</v>
      </c>
      <c r="AC2613" t="s">
        <v>38</v>
      </c>
      <c r="AD2613" t="s">
        <v>111</v>
      </c>
      <c r="AE2613" t="s">
        <v>9633</v>
      </c>
      <c r="AF2613" t="s">
        <v>9866</v>
      </c>
      <c r="AG2613">
        <v>2611</v>
      </c>
      <c r="AH2613" t="s">
        <v>8442</v>
      </c>
      <c r="AI2613" t="s">
        <v>9857</v>
      </c>
      <c r="AJ2613" t="s">
        <v>9870</v>
      </c>
      <c r="AK2613" t="s">
        <v>17242</v>
      </c>
      <c r="AL2613"/>
      <c r="AM2613"/>
      <c r="AN2613" t="s">
        <v>9858</v>
      </c>
      <c r="AO2613" t="s">
        <v>49</v>
      </c>
      <c r="AP2613"/>
    </row>
    <row r="2614" spans="1:42" ht="63.75" customHeight="1" x14ac:dyDescent="0.4">
      <c r="A2614">
        <v>8444</v>
      </c>
      <c r="B2614">
        <v>2612</v>
      </c>
      <c r="C2614" t="s">
        <v>16329</v>
      </c>
      <c r="D2614" t="s">
        <v>710</v>
      </c>
      <c r="E2614" t="s">
        <v>118</v>
      </c>
      <c r="F2614" t="s">
        <v>16072</v>
      </c>
      <c r="G2614">
        <v>0</v>
      </c>
      <c r="H2614" t="s">
        <v>38</v>
      </c>
      <c r="I2614">
        <v>2612</v>
      </c>
      <c r="J2614" t="s">
        <v>9871</v>
      </c>
      <c r="K2614" t="s">
        <v>19968</v>
      </c>
      <c r="L2614" t="s">
        <v>38</v>
      </c>
      <c r="M2614" t="s">
        <v>38</v>
      </c>
      <c r="N2614">
        <v>611</v>
      </c>
      <c r="O2614" t="s">
        <v>57</v>
      </c>
      <c r="P2614" t="s">
        <v>9853</v>
      </c>
      <c r="Q2614">
        <v>22036260</v>
      </c>
      <c r="R2614" t="s">
        <v>9854</v>
      </c>
      <c r="S2614">
        <v>2012</v>
      </c>
      <c r="T2614" t="s">
        <v>59</v>
      </c>
      <c r="U2614" t="s">
        <v>38</v>
      </c>
      <c r="V2614" t="s">
        <v>38</v>
      </c>
      <c r="W2614" t="s">
        <v>38</v>
      </c>
      <c r="X2614" t="s">
        <v>38</v>
      </c>
      <c r="Y2614" t="s">
        <v>38</v>
      </c>
      <c r="Z2614" t="s">
        <v>38</v>
      </c>
      <c r="AA2614" t="s">
        <v>9855</v>
      </c>
      <c r="AB2614" t="s">
        <v>1143</v>
      </c>
      <c r="AC2614" t="s">
        <v>38</v>
      </c>
      <c r="AD2614" t="s">
        <v>111</v>
      </c>
      <c r="AE2614" t="s">
        <v>9633</v>
      </c>
      <c r="AF2614" t="s">
        <v>9866</v>
      </c>
      <c r="AG2614">
        <v>2612</v>
      </c>
      <c r="AH2614" t="s">
        <v>8442</v>
      </c>
      <c r="AI2614" t="s">
        <v>9857</v>
      </c>
      <c r="AJ2614" t="s">
        <v>16872</v>
      </c>
      <c r="AK2614" t="s">
        <v>17134</v>
      </c>
      <c r="AL2614"/>
      <c r="AM2614"/>
      <c r="AN2614" t="s">
        <v>9858</v>
      </c>
      <c r="AO2614" t="s">
        <v>49</v>
      </c>
      <c r="AP2614"/>
    </row>
    <row r="2615" spans="1:42" ht="13.9" x14ac:dyDescent="0.4">
      <c r="A2615">
        <v>8444</v>
      </c>
      <c r="B2615">
        <v>2613</v>
      </c>
      <c r="C2615" t="s">
        <v>16280</v>
      </c>
      <c r="D2615" t="s">
        <v>9861</v>
      </c>
      <c r="E2615" t="s">
        <v>15899</v>
      </c>
      <c r="F2615" t="s">
        <v>51</v>
      </c>
      <c r="G2615">
        <v>0</v>
      </c>
      <c r="H2615" t="s">
        <v>38</v>
      </c>
      <c r="I2615">
        <v>2613</v>
      </c>
      <c r="J2615" t="s">
        <v>9871</v>
      </c>
      <c r="K2615" t="s">
        <v>19968</v>
      </c>
      <c r="L2615" t="s">
        <v>9864</v>
      </c>
      <c r="M2615" t="s">
        <v>9872</v>
      </c>
      <c r="N2615">
        <v>611</v>
      </c>
      <c r="O2615" t="s">
        <v>57</v>
      </c>
      <c r="P2615" t="s">
        <v>9853</v>
      </c>
      <c r="Q2615">
        <v>22036260</v>
      </c>
      <c r="R2615" t="s">
        <v>9854</v>
      </c>
      <c r="S2615">
        <v>2012</v>
      </c>
      <c r="T2615" t="s">
        <v>59</v>
      </c>
      <c r="U2615">
        <v>5</v>
      </c>
      <c r="V2615">
        <v>20</v>
      </c>
      <c r="W2615" t="s">
        <v>38</v>
      </c>
      <c r="X2615" t="s">
        <v>38</v>
      </c>
      <c r="Y2615" t="s">
        <v>38</v>
      </c>
      <c r="Z2615" t="s">
        <v>38</v>
      </c>
      <c r="AA2615" t="s">
        <v>9855</v>
      </c>
      <c r="AB2615" t="s">
        <v>1143</v>
      </c>
      <c r="AC2615" t="s">
        <v>38</v>
      </c>
      <c r="AD2615" t="s">
        <v>111</v>
      </c>
      <c r="AE2615" t="s">
        <v>9633</v>
      </c>
      <c r="AF2615" t="s">
        <v>9866</v>
      </c>
      <c r="AG2615">
        <v>2613</v>
      </c>
      <c r="AH2615" t="s">
        <v>8442</v>
      </c>
      <c r="AI2615" t="s">
        <v>9857</v>
      </c>
      <c r="AJ2615" t="s">
        <v>189</v>
      </c>
      <c r="AK2615" t="s">
        <v>17134</v>
      </c>
      <c r="AL2615"/>
      <c r="AM2615"/>
      <c r="AN2615" t="s">
        <v>9858</v>
      </c>
      <c r="AO2615" t="s">
        <v>49</v>
      </c>
      <c r="AP2615"/>
    </row>
    <row r="2616" spans="1:42" ht="13.9" x14ac:dyDescent="0.4">
      <c r="A2616">
        <v>8444</v>
      </c>
      <c r="B2616">
        <v>2614</v>
      </c>
      <c r="C2616" t="s">
        <v>16280</v>
      </c>
      <c r="D2616" t="s">
        <v>9861</v>
      </c>
      <c r="E2616" t="s">
        <v>32</v>
      </c>
      <c r="F2616" t="s">
        <v>51</v>
      </c>
      <c r="G2616">
        <v>0</v>
      </c>
      <c r="H2616" t="s">
        <v>38</v>
      </c>
      <c r="I2616">
        <v>2614</v>
      </c>
      <c r="J2616" t="s">
        <v>9873</v>
      </c>
      <c r="K2616" t="s">
        <v>19969</v>
      </c>
      <c r="L2616" t="s">
        <v>9874</v>
      </c>
      <c r="M2616" t="s">
        <v>9875</v>
      </c>
      <c r="N2616">
        <v>611</v>
      </c>
      <c r="O2616" t="s">
        <v>57</v>
      </c>
      <c r="P2616" t="s">
        <v>9853</v>
      </c>
      <c r="Q2616">
        <v>22036260</v>
      </c>
      <c r="R2616" t="s">
        <v>9854</v>
      </c>
      <c r="S2616">
        <v>2012</v>
      </c>
      <c r="T2616" t="s">
        <v>59</v>
      </c>
      <c r="U2616">
        <v>4</v>
      </c>
      <c r="V2616">
        <v>18</v>
      </c>
      <c r="W2616" t="s">
        <v>38</v>
      </c>
      <c r="X2616" t="s">
        <v>38</v>
      </c>
      <c r="Y2616" t="s">
        <v>38</v>
      </c>
      <c r="Z2616" t="s">
        <v>38</v>
      </c>
      <c r="AA2616" t="s">
        <v>9855</v>
      </c>
      <c r="AB2616" t="s">
        <v>1143</v>
      </c>
      <c r="AC2616" t="s">
        <v>38</v>
      </c>
      <c r="AD2616" t="s">
        <v>111</v>
      </c>
      <c r="AE2616" t="s">
        <v>9633</v>
      </c>
      <c r="AF2616" t="s">
        <v>9866</v>
      </c>
      <c r="AG2616">
        <v>2614</v>
      </c>
      <c r="AH2616" t="s">
        <v>8442</v>
      </c>
      <c r="AI2616" t="s">
        <v>9857</v>
      </c>
      <c r="AJ2616" t="s">
        <v>688</v>
      </c>
      <c r="AK2616" t="s">
        <v>17162</v>
      </c>
      <c r="AL2616"/>
      <c r="AM2616"/>
      <c r="AN2616" t="s">
        <v>9858</v>
      </c>
      <c r="AO2616" t="s">
        <v>49</v>
      </c>
      <c r="AP2616"/>
    </row>
    <row r="2617" spans="1:42" ht="13.9" x14ac:dyDescent="0.4">
      <c r="A2617">
        <v>8444</v>
      </c>
      <c r="B2617">
        <v>2615</v>
      </c>
      <c r="C2617" t="s">
        <v>16283</v>
      </c>
      <c r="D2617" t="s">
        <v>9876</v>
      </c>
      <c r="E2617" t="s">
        <v>32</v>
      </c>
      <c r="F2617" t="s">
        <v>153</v>
      </c>
      <c r="G2617">
        <v>0</v>
      </c>
      <c r="H2617" t="s">
        <v>38</v>
      </c>
      <c r="I2617">
        <v>2615</v>
      </c>
      <c r="J2617" t="s">
        <v>9873</v>
      </c>
      <c r="K2617" t="s">
        <v>19969</v>
      </c>
      <c r="L2617" t="s">
        <v>9877</v>
      </c>
      <c r="M2617" t="s">
        <v>9878</v>
      </c>
      <c r="N2617">
        <v>611</v>
      </c>
      <c r="O2617" t="s">
        <v>57</v>
      </c>
      <c r="P2617" t="s">
        <v>9853</v>
      </c>
      <c r="Q2617">
        <v>22036260</v>
      </c>
      <c r="R2617" t="s">
        <v>9854</v>
      </c>
      <c r="S2617">
        <v>2012</v>
      </c>
      <c r="T2617" t="s">
        <v>59</v>
      </c>
      <c r="U2617">
        <v>3</v>
      </c>
      <c r="V2617">
        <v>18</v>
      </c>
      <c r="W2617" t="s">
        <v>38</v>
      </c>
      <c r="X2617" t="s">
        <v>38</v>
      </c>
      <c r="Y2617" t="s">
        <v>38</v>
      </c>
      <c r="Z2617" t="s">
        <v>38</v>
      </c>
      <c r="AA2617" t="s">
        <v>9855</v>
      </c>
      <c r="AB2617" t="s">
        <v>1143</v>
      </c>
      <c r="AC2617" t="s">
        <v>38</v>
      </c>
      <c r="AD2617" t="s">
        <v>111</v>
      </c>
      <c r="AE2617" t="s">
        <v>9633</v>
      </c>
      <c r="AF2617" t="s">
        <v>9866</v>
      </c>
      <c r="AG2617">
        <v>2615</v>
      </c>
      <c r="AH2617" t="s">
        <v>8442</v>
      </c>
      <c r="AI2617" t="s">
        <v>9857</v>
      </c>
      <c r="AJ2617" t="s">
        <v>189</v>
      </c>
      <c r="AK2617" t="s">
        <v>17134</v>
      </c>
      <c r="AL2617"/>
      <c r="AM2617"/>
      <c r="AN2617" t="s">
        <v>9858</v>
      </c>
      <c r="AO2617" t="s">
        <v>49</v>
      </c>
      <c r="AP2617"/>
    </row>
    <row r="2618" spans="1:42" ht="13.9" x14ac:dyDescent="0.4">
      <c r="A2618">
        <v>8444</v>
      </c>
      <c r="B2618">
        <v>2616</v>
      </c>
      <c r="C2618" t="s">
        <v>16280</v>
      </c>
      <c r="D2618" t="s">
        <v>9879</v>
      </c>
      <c r="E2618" t="s">
        <v>32</v>
      </c>
      <c r="F2618" t="s">
        <v>51</v>
      </c>
      <c r="G2618">
        <v>0</v>
      </c>
      <c r="H2618" t="s">
        <v>38</v>
      </c>
      <c r="I2618">
        <v>2616</v>
      </c>
      <c r="J2618" t="s">
        <v>9880</v>
      </c>
      <c r="K2618" t="s">
        <v>19970</v>
      </c>
      <c r="L2618" t="s">
        <v>9877</v>
      </c>
      <c r="M2618" t="s">
        <v>9881</v>
      </c>
      <c r="N2618">
        <v>611</v>
      </c>
      <c r="O2618" t="s">
        <v>57</v>
      </c>
      <c r="P2618" t="s">
        <v>9853</v>
      </c>
      <c r="Q2618">
        <v>22036260</v>
      </c>
      <c r="R2618" t="s">
        <v>9854</v>
      </c>
      <c r="S2618">
        <v>2012</v>
      </c>
      <c r="T2618" t="s">
        <v>59</v>
      </c>
      <c r="U2618">
        <v>3</v>
      </c>
      <c r="V2618">
        <v>19</v>
      </c>
      <c r="W2618" t="s">
        <v>38</v>
      </c>
      <c r="X2618" t="s">
        <v>38</v>
      </c>
      <c r="Y2618" t="s">
        <v>38</v>
      </c>
      <c r="Z2618" t="s">
        <v>38</v>
      </c>
      <c r="AA2618" t="s">
        <v>9855</v>
      </c>
      <c r="AB2618" t="s">
        <v>1143</v>
      </c>
      <c r="AC2618" t="s">
        <v>38</v>
      </c>
      <c r="AD2618" t="s">
        <v>111</v>
      </c>
      <c r="AE2618" t="s">
        <v>9633</v>
      </c>
      <c r="AF2618" t="s">
        <v>9866</v>
      </c>
      <c r="AG2618">
        <v>2616</v>
      </c>
      <c r="AH2618" t="s">
        <v>8442</v>
      </c>
      <c r="AI2618" t="s">
        <v>9857</v>
      </c>
      <c r="AJ2618" t="s">
        <v>189</v>
      </c>
      <c r="AK2618" t="s">
        <v>17134</v>
      </c>
      <c r="AL2618"/>
      <c r="AM2618"/>
      <c r="AN2618" t="s">
        <v>9858</v>
      </c>
      <c r="AO2618" t="s">
        <v>49</v>
      </c>
      <c r="AP2618"/>
    </row>
    <row r="2619" spans="1:42" ht="63.75" customHeight="1" x14ac:dyDescent="0.4">
      <c r="A2619">
        <v>8444</v>
      </c>
      <c r="B2619">
        <v>2617</v>
      </c>
      <c r="C2619" t="s">
        <v>16280</v>
      </c>
      <c r="D2619" t="s">
        <v>9861</v>
      </c>
      <c r="E2619" t="s">
        <v>32</v>
      </c>
      <c r="F2619" t="s">
        <v>51</v>
      </c>
      <c r="G2619">
        <v>0</v>
      </c>
      <c r="H2619" t="s">
        <v>38</v>
      </c>
      <c r="I2619">
        <v>2617</v>
      </c>
      <c r="J2619" t="s">
        <v>9880</v>
      </c>
      <c r="K2619" t="s">
        <v>19970</v>
      </c>
      <c r="L2619" t="s">
        <v>9882</v>
      </c>
      <c r="M2619" t="s">
        <v>9883</v>
      </c>
      <c r="N2619">
        <v>611</v>
      </c>
      <c r="O2619" t="s">
        <v>57</v>
      </c>
      <c r="P2619" t="s">
        <v>9853</v>
      </c>
      <c r="Q2619">
        <v>22036260</v>
      </c>
      <c r="R2619" t="s">
        <v>9854</v>
      </c>
      <c r="S2619">
        <v>2012</v>
      </c>
      <c r="T2619" t="s">
        <v>59</v>
      </c>
      <c r="U2619">
        <v>3</v>
      </c>
      <c r="V2619">
        <v>19</v>
      </c>
      <c r="W2619" t="s">
        <v>38</v>
      </c>
      <c r="X2619" t="s">
        <v>38</v>
      </c>
      <c r="Y2619" t="s">
        <v>38</v>
      </c>
      <c r="Z2619" t="s">
        <v>38</v>
      </c>
      <c r="AA2619" t="s">
        <v>9855</v>
      </c>
      <c r="AB2619" t="s">
        <v>1143</v>
      </c>
      <c r="AC2619" t="s">
        <v>38</v>
      </c>
      <c r="AD2619" t="s">
        <v>111</v>
      </c>
      <c r="AE2619" t="s">
        <v>9633</v>
      </c>
      <c r="AF2619" t="s">
        <v>9866</v>
      </c>
      <c r="AG2619">
        <v>2617</v>
      </c>
      <c r="AH2619" t="s">
        <v>8442</v>
      </c>
      <c r="AI2619" t="s">
        <v>9857</v>
      </c>
      <c r="AJ2619" t="s">
        <v>189</v>
      </c>
      <c r="AK2619" t="s">
        <v>17134</v>
      </c>
      <c r="AL2619"/>
      <c r="AM2619"/>
      <c r="AN2619" t="s">
        <v>9858</v>
      </c>
      <c r="AO2619" t="s">
        <v>49</v>
      </c>
      <c r="AP2619"/>
    </row>
    <row r="2620" spans="1:42" ht="81.75" customHeight="1" x14ac:dyDescent="0.4">
      <c r="A2620">
        <v>8444</v>
      </c>
      <c r="B2620">
        <v>2618</v>
      </c>
      <c r="C2620" t="s">
        <v>16283</v>
      </c>
      <c r="D2620" t="s">
        <v>9884</v>
      </c>
      <c r="E2620" t="s">
        <v>32</v>
      </c>
      <c r="F2620" t="s">
        <v>153</v>
      </c>
      <c r="G2620">
        <v>0</v>
      </c>
      <c r="H2620" t="s">
        <v>9868</v>
      </c>
      <c r="I2620">
        <v>2618</v>
      </c>
      <c r="J2620" t="s">
        <v>9885</v>
      </c>
      <c r="K2620" t="s">
        <v>19971</v>
      </c>
      <c r="L2620" t="s">
        <v>38</v>
      </c>
      <c r="M2620" t="s">
        <v>38</v>
      </c>
      <c r="N2620">
        <v>611</v>
      </c>
      <c r="O2620" t="s">
        <v>57</v>
      </c>
      <c r="P2620" t="s">
        <v>9853</v>
      </c>
      <c r="Q2620">
        <v>22036260</v>
      </c>
      <c r="R2620" t="s">
        <v>9854</v>
      </c>
      <c r="S2620">
        <v>2012</v>
      </c>
      <c r="T2620" t="s">
        <v>59</v>
      </c>
      <c r="U2620">
        <v>3</v>
      </c>
      <c r="V2620">
        <v>19</v>
      </c>
      <c r="W2620" t="s">
        <v>38</v>
      </c>
      <c r="X2620" t="s">
        <v>38</v>
      </c>
      <c r="Y2620" t="s">
        <v>38</v>
      </c>
      <c r="Z2620" t="s">
        <v>38</v>
      </c>
      <c r="AA2620" t="s">
        <v>9855</v>
      </c>
      <c r="AB2620" t="s">
        <v>1143</v>
      </c>
      <c r="AC2620" t="s">
        <v>38</v>
      </c>
      <c r="AD2620" t="s">
        <v>111</v>
      </c>
      <c r="AE2620" t="s">
        <v>9633</v>
      </c>
      <c r="AF2620" t="s">
        <v>9866</v>
      </c>
      <c r="AG2620">
        <v>2618</v>
      </c>
      <c r="AH2620" t="s">
        <v>8442</v>
      </c>
      <c r="AI2620" t="s">
        <v>9857</v>
      </c>
      <c r="AJ2620" t="s">
        <v>16873</v>
      </c>
      <c r="AK2620" t="s">
        <v>17136</v>
      </c>
      <c r="AL2620"/>
      <c r="AM2620"/>
      <c r="AN2620" t="s">
        <v>9858</v>
      </c>
      <c r="AO2620" t="s">
        <v>49</v>
      </c>
      <c r="AP2620"/>
    </row>
    <row r="2621" spans="1:42" ht="81.75" customHeight="1" x14ac:dyDescent="0.4">
      <c r="A2621">
        <v>8444</v>
      </c>
      <c r="B2621">
        <v>2619</v>
      </c>
      <c r="C2621" t="s">
        <v>16280</v>
      </c>
      <c r="D2621" t="s">
        <v>9861</v>
      </c>
      <c r="E2621" t="s">
        <v>32</v>
      </c>
      <c r="F2621" t="s">
        <v>51</v>
      </c>
      <c r="G2621">
        <v>0</v>
      </c>
      <c r="H2621" t="s">
        <v>38</v>
      </c>
      <c r="I2621">
        <v>2619</v>
      </c>
      <c r="J2621" t="s">
        <v>9885</v>
      </c>
      <c r="K2621" t="s">
        <v>19971</v>
      </c>
      <c r="L2621" t="s">
        <v>9874</v>
      </c>
      <c r="M2621" t="s">
        <v>9886</v>
      </c>
      <c r="N2621">
        <v>611</v>
      </c>
      <c r="O2621" t="s">
        <v>57</v>
      </c>
      <c r="P2621" t="s">
        <v>9853</v>
      </c>
      <c r="Q2621">
        <v>22036260</v>
      </c>
      <c r="R2621" t="s">
        <v>9854</v>
      </c>
      <c r="S2621">
        <v>2012</v>
      </c>
      <c r="T2621" t="s">
        <v>59</v>
      </c>
      <c r="U2621">
        <v>4</v>
      </c>
      <c r="V2621">
        <v>16</v>
      </c>
      <c r="W2621" t="s">
        <v>38</v>
      </c>
      <c r="X2621" t="s">
        <v>38</v>
      </c>
      <c r="Y2621" t="s">
        <v>38</v>
      </c>
      <c r="Z2621" t="s">
        <v>38</v>
      </c>
      <c r="AA2621" t="s">
        <v>9855</v>
      </c>
      <c r="AB2621" t="s">
        <v>1143</v>
      </c>
      <c r="AC2621" t="s">
        <v>38</v>
      </c>
      <c r="AD2621" t="s">
        <v>111</v>
      </c>
      <c r="AE2621" t="s">
        <v>9633</v>
      </c>
      <c r="AF2621" t="s">
        <v>9866</v>
      </c>
      <c r="AG2621">
        <v>2619</v>
      </c>
      <c r="AH2621" t="s">
        <v>8442</v>
      </c>
      <c r="AI2621" t="s">
        <v>9857</v>
      </c>
      <c r="AJ2621" t="s">
        <v>1442</v>
      </c>
      <c r="AK2621" t="s">
        <v>17169</v>
      </c>
      <c r="AL2621"/>
      <c r="AM2621"/>
      <c r="AN2621" t="s">
        <v>9858</v>
      </c>
      <c r="AO2621" t="s">
        <v>49</v>
      </c>
      <c r="AP2621"/>
    </row>
    <row r="2622" spans="1:42" ht="13.9" x14ac:dyDescent="0.4">
      <c r="A2622">
        <v>8444</v>
      </c>
      <c r="B2622">
        <v>2620</v>
      </c>
      <c r="C2622" t="s">
        <v>16289</v>
      </c>
      <c r="D2622" t="s">
        <v>9887</v>
      </c>
      <c r="E2622" t="s">
        <v>32</v>
      </c>
      <c r="F2622" t="s">
        <v>100</v>
      </c>
      <c r="G2622">
        <v>0</v>
      </c>
      <c r="H2622" t="s">
        <v>9888</v>
      </c>
      <c r="I2622">
        <v>2620</v>
      </c>
      <c r="J2622" t="s">
        <v>38</v>
      </c>
      <c r="K2622" t="s">
        <v>38</v>
      </c>
      <c r="L2622" t="s">
        <v>38</v>
      </c>
      <c r="M2622" t="s">
        <v>38</v>
      </c>
      <c r="N2622">
        <v>611</v>
      </c>
      <c r="O2622" t="s">
        <v>57</v>
      </c>
      <c r="P2622" t="s">
        <v>9853</v>
      </c>
      <c r="Q2622">
        <v>22036260</v>
      </c>
      <c r="R2622" t="s">
        <v>9854</v>
      </c>
      <c r="S2622">
        <v>2012</v>
      </c>
      <c r="T2622" t="s">
        <v>59</v>
      </c>
      <c r="U2622" t="s">
        <v>38</v>
      </c>
      <c r="V2622" t="s">
        <v>38</v>
      </c>
      <c r="W2622" t="s">
        <v>38</v>
      </c>
      <c r="X2622" t="s">
        <v>38</v>
      </c>
      <c r="Y2622" t="s">
        <v>38</v>
      </c>
      <c r="Z2622" t="s">
        <v>38</v>
      </c>
      <c r="AA2622" t="s">
        <v>9855</v>
      </c>
      <c r="AB2622" t="s">
        <v>1143</v>
      </c>
      <c r="AC2622" t="s">
        <v>38</v>
      </c>
      <c r="AD2622" t="s">
        <v>111</v>
      </c>
      <c r="AE2622" t="s">
        <v>9633</v>
      </c>
      <c r="AF2622" t="s">
        <v>9889</v>
      </c>
      <c r="AG2622">
        <v>2620</v>
      </c>
      <c r="AH2622" t="s">
        <v>8442</v>
      </c>
      <c r="AI2622" t="s">
        <v>9857</v>
      </c>
      <c r="AJ2622" t="s">
        <v>9890</v>
      </c>
      <c r="AK2622" t="s">
        <v>17110</v>
      </c>
      <c r="AL2622"/>
      <c r="AM2622"/>
      <c r="AN2622" t="s">
        <v>9858</v>
      </c>
      <c r="AO2622" t="s">
        <v>49</v>
      </c>
      <c r="AP2622"/>
    </row>
    <row r="2623" spans="1:42" ht="72" customHeight="1" x14ac:dyDescent="0.4">
      <c r="A2623">
        <v>8444</v>
      </c>
      <c r="B2623">
        <v>2621</v>
      </c>
      <c r="C2623" t="s">
        <v>16280</v>
      </c>
      <c r="D2623" t="s">
        <v>9891</v>
      </c>
      <c r="E2623" t="s">
        <v>32</v>
      </c>
      <c r="F2623" t="s">
        <v>51</v>
      </c>
      <c r="G2623">
        <v>0</v>
      </c>
      <c r="H2623" t="s">
        <v>9888</v>
      </c>
      <c r="I2623">
        <v>2621</v>
      </c>
      <c r="J2623" t="s">
        <v>38</v>
      </c>
      <c r="K2623" t="s">
        <v>38</v>
      </c>
      <c r="L2623" t="s">
        <v>38</v>
      </c>
      <c r="M2623" t="s">
        <v>38</v>
      </c>
      <c r="N2623">
        <v>611</v>
      </c>
      <c r="O2623" t="s">
        <v>57</v>
      </c>
      <c r="P2623" t="s">
        <v>9853</v>
      </c>
      <c r="Q2623">
        <v>22036260</v>
      </c>
      <c r="R2623" t="s">
        <v>9854</v>
      </c>
      <c r="S2623">
        <v>2012</v>
      </c>
      <c r="T2623" t="s">
        <v>59</v>
      </c>
      <c r="U2623" t="s">
        <v>38</v>
      </c>
      <c r="V2623" t="s">
        <v>38</v>
      </c>
      <c r="W2623" t="s">
        <v>38</v>
      </c>
      <c r="X2623" t="s">
        <v>38</v>
      </c>
      <c r="Y2623" t="s">
        <v>38</v>
      </c>
      <c r="Z2623" t="s">
        <v>38</v>
      </c>
      <c r="AA2623" t="s">
        <v>9855</v>
      </c>
      <c r="AB2623" t="s">
        <v>1143</v>
      </c>
      <c r="AC2623" t="s">
        <v>38</v>
      </c>
      <c r="AD2623" t="s">
        <v>111</v>
      </c>
      <c r="AE2623" t="s">
        <v>9633</v>
      </c>
      <c r="AF2623" t="s">
        <v>9889</v>
      </c>
      <c r="AG2623">
        <v>2621</v>
      </c>
      <c r="AH2623" t="s">
        <v>8442</v>
      </c>
      <c r="AI2623" t="s">
        <v>9857</v>
      </c>
      <c r="AJ2623" t="s">
        <v>9892</v>
      </c>
      <c r="AK2623" t="s">
        <v>17135</v>
      </c>
      <c r="AL2623"/>
      <c r="AM2623"/>
      <c r="AN2623" t="s">
        <v>9858</v>
      </c>
      <c r="AO2623" t="s">
        <v>49</v>
      </c>
      <c r="AP2623"/>
    </row>
    <row r="2624" spans="1:42" ht="72.75" customHeight="1" x14ac:dyDescent="0.4">
      <c r="A2624">
        <v>8444</v>
      </c>
      <c r="B2624">
        <v>2622</v>
      </c>
      <c r="C2624" t="s">
        <v>16289</v>
      </c>
      <c r="D2624" t="s">
        <v>9887</v>
      </c>
      <c r="E2624" t="s">
        <v>32</v>
      </c>
      <c r="F2624" t="s">
        <v>100</v>
      </c>
      <c r="G2624">
        <v>0</v>
      </c>
      <c r="H2624" t="s">
        <v>9893</v>
      </c>
      <c r="I2624">
        <v>2622</v>
      </c>
      <c r="J2624" t="s">
        <v>38</v>
      </c>
      <c r="K2624" t="s">
        <v>38</v>
      </c>
      <c r="L2624" t="s">
        <v>38</v>
      </c>
      <c r="M2624" t="s">
        <v>38</v>
      </c>
      <c r="N2624">
        <v>611</v>
      </c>
      <c r="O2624" t="s">
        <v>57</v>
      </c>
      <c r="P2624" t="s">
        <v>9853</v>
      </c>
      <c r="Q2624">
        <v>22036260</v>
      </c>
      <c r="R2624" t="s">
        <v>9854</v>
      </c>
      <c r="S2624">
        <v>2012</v>
      </c>
      <c r="T2624" t="s">
        <v>59</v>
      </c>
      <c r="U2624" t="s">
        <v>38</v>
      </c>
      <c r="V2624" t="s">
        <v>38</v>
      </c>
      <c r="W2624" t="s">
        <v>38</v>
      </c>
      <c r="X2624" t="s">
        <v>38</v>
      </c>
      <c r="Y2624" t="s">
        <v>38</v>
      </c>
      <c r="Z2624" t="s">
        <v>38</v>
      </c>
      <c r="AA2624" t="s">
        <v>9855</v>
      </c>
      <c r="AB2624" t="s">
        <v>1143</v>
      </c>
      <c r="AC2624" t="s">
        <v>38</v>
      </c>
      <c r="AD2624" t="s">
        <v>111</v>
      </c>
      <c r="AE2624" t="s">
        <v>9633</v>
      </c>
      <c r="AF2624" t="s">
        <v>9889</v>
      </c>
      <c r="AG2624">
        <v>2622</v>
      </c>
      <c r="AH2624" t="s">
        <v>8442</v>
      </c>
      <c r="AI2624" t="s">
        <v>9857</v>
      </c>
      <c r="AJ2624" t="s">
        <v>9894</v>
      </c>
      <c r="AK2624" t="s">
        <v>17142</v>
      </c>
      <c r="AL2624"/>
      <c r="AM2624"/>
      <c r="AN2624" t="s">
        <v>9858</v>
      </c>
      <c r="AO2624" t="s">
        <v>49</v>
      </c>
      <c r="AP2624"/>
    </row>
    <row r="2625" spans="1:42" ht="72.75" customHeight="1" x14ac:dyDescent="0.4">
      <c r="A2625">
        <v>8444</v>
      </c>
      <c r="B2625">
        <v>2623</v>
      </c>
      <c r="C2625" t="s">
        <v>16316</v>
      </c>
      <c r="D2625" t="s">
        <v>9895</v>
      </c>
      <c r="E2625" t="s">
        <v>16083</v>
      </c>
      <c r="F2625" t="s">
        <v>153</v>
      </c>
      <c r="G2625">
        <v>0</v>
      </c>
      <c r="H2625" t="s">
        <v>9893</v>
      </c>
      <c r="I2625">
        <v>2623</v>
      </c>
      <c r="J2625" t="s">
        <v>38</v>
      </c>
      <c r="K2625" t="s">
        <v>38</v>
      </c>
      <c r="L2625" t="s">
        <v>38</v>
      </c>
      <c r="M2625" t="s">
        <v>38</v>
      </c>
      <c r="N2625">
        <v>611</v>
      </c>
      <c r="O2625" t="s">
        <v>57</v>
      </c>
      <c r="P2625" t="s">
        <v>9853</v>
      </c>
      <c r="Q2625">
        <v>22036260</v>
      </c>
      <c r="R2625" t="s">
        <v>9854</v>
      </c>
      <c r="S2625">
        <v>2012</v>
      </c>
      <c r="T2625" t="s">
        <v>59</v>
      </c>
      <c r="U2625" t="s">
        <v>38</v>
      </c>
      <c r="V2625" t="s">
        <v>38</v>
      </c>
      <c r="W2625" t="s">
        <v>38</v>
      </c>
      <c r="X2625" t="s">
        <v>38</v>
      </c>
      <c r="Y2625" t="s">
        <v>38</v>
      </c>
      <c r="Z2625" t="s">
        <v>38</v>
      </c>
      <c r="AA2625" t="s">
        <v>9855</v>
      </c>
      <c r="AB2625" t="s">
        <v>1143</v>
      </c>
      <c r="AC2625" t="s">
        <v>38</v>
      </c>
      <c r="AD2625" t="s">
        <v>111</v>
      </c>
      <c r="AE2625" t="s">
        <v>9633</v>
      </c>
      <c r="AF2625" t="s">
        <v>9889</v>
      </c>
      <c r="AG2625">
        <v>2623</v>
      </c>
      <c r="AH2625" t="s">
        <v>8442</v>
      </c>
      <c r="AI2625" t="s">
        <v>9857</v>
      </c>
      <c r="AJ2625" t="s">
        <v>9896</v>
      </c>
      <c r="AK2625" t="s">
        <v>17162</v>
      </c>
      <c r="AL2625"/>
      <c r="AM2625"/>
      <c r="AN2625" t="s">
        <v>9858</v>
      </c>
      <c r="AO2625" t="s">
        <v>49</v>
      </c>
      <c r="AP2625"/>
    </row>
    <row r="2626" spans="1:42" ht="13.9" x14ac:dyDescent="0.4">
      <c r="A2626">
        <v>8444</v>
      </c>
      <c r="B2626">
        <v>2624</v>
      </c>
      <c r="C2626" t="s">
        <v>16319</v>
      </c>
      <c r="D2626" t="s">
        <v>263</v>
      </c>
      <c r="E2626" t="s">
        <v>16083</v>
      </c>
      <c r="F2626" t="s">
        <v>713</v>
      </c>
      <c r="G2626">
        <v>0</v>
      </c>
      <c r="H2626" t="s">
        <v>19080</v>
      </c>
      <c r="I2626">
        <v>2624</v>
      </c>
      <c r="J2626" t="s">
        <v>38</v>
      </c>
      <c r="K2626" t="s">
        <v>38</v>
      </c>
      <c r="L2626" t="s">
        <v>38</v>
      </c>
      <c r="M2626" t="s">
        <v>38</v>
      </c>
      <c r="N2626">
        <v>611</v>
      </c>
      <c r="O2626" t="s">
        <v>57</v>
      </c>
      <c r="P2626" t="s">
        <v>9853</v>
      </c>
      <c r="Q2626">
        <v>22036260</v>
      </c>
      <c r="R2626" t="s">
        <v>9854</v>
      </c>
      <c r="S2626">
        <v>2012</v>
      </c>
      <c r="T2626" t="s">
        <v>59</v>
      </c>
      <c r="U2626" t="s">
        <v>38</v>
      </c>
      <c r="V2626" t="s">
        <v>38</v>
      </c>
      <c r="W2626" t="s">
        <v>38</v>
      </c>
      <c r="X2626" t="s">
        <v>38</v>
      </c>
      <c r="Y2626" t="s">
        <v>38</v>
      </c>
      <c r="Z2626" t="s">
        <v>38</v>
      </c>
      <c r="AA2626" t="s">
        <v>9855</v>
      </c>
      <c r="AB2626" t="s">
        <v>1143</v>
      </c>
      <c r="AC2626" t="s">
        <v>38</v>
      </c>
      <c r="AD2626" t="s">
        <v>111</v>
      </c>
      <c r="AE2626" t="s">
        <v>9633</v>
      </c>
      <c r="AF2626" t="s">
        <v>9889</v>
      </c>
      <c r="AG2626">
        <v>2624</v>
      </c>
      <c r="AH2626" t="s">
        <v>8442</v>
      </c>
      <c r="AI2626" t="s">
        <v>9857</v>
      </c>
      <c r="AJ2626" t="s">
        <v>9897</v>
      </c>
      <c r="AK2626" t="s">
        <v>17136</v>
      </c>
      <c r="AL2626"/>
      <c r="AM2626"/>
      <c r="AN2626" t="s">
        <v>9858</v>
      </c>
      <c r="AO2626" t="s">
        <v>49</v>
      </c>
      <c r="AP2626"/>
    </row>
    <row r="2627" spans="1:42" ht="13.9" x14ac:dyDescent="0.4">
      <c r="A2627">
        <v>8444</v>
      </c>
      <c r="B2627">
        <v>2625</v>
      </c>
      <c r="C2627" t="s">
        <v>16289</v>
      </c>
      <c r="D2627" t="s">
        <v>9898</v>
      </c>
      <c r="E2627" t="s">
        <v>32</v>
      </c>
      <c r="F2627" t="s">
        <v>100</v>
      </c>
      <c r="G2627">
        <v>0</v>
      </c>
      <c r="H2627" t="s">
        <v>9899</v>
      </c>
      <c r="I2627">
        <v>2625</v>
      </c>
      <c r="J2627" t="s">
        <v>38</v>
      </c>
      <c r="K2627" t="s">
        <v>38</v>
      </c>
      <c r="L2627" t="s">
        <v>38</v>
      </c>
      <c r="M2627" t="s">
        <v>38</v>
      </c>
      <c r="N2627">
        <v>611</v>
      </c>
      <c r="O2627" t="s">
        <v>57</v>
      </c>
      <c r="P2627" t="s">
        <v>9853</v>
      </c>
      <c r="Q2627">
        <v>22036260</v>
      </c>
      <c r="R2627" t="s">
        <v>9854</v>
      </c>
      <c r="S2627">
        <v>2012</v>
      </c>
      <c r="T2627" t="s">
        <v>59</v>
      </c>
      <c r="U2627" t="s">
        <v>38</v>
      </c>
      <c r="V2627" t="s">
        <v>38</v>
      </c>
      <c r="W2627" t="s">
        <v>38</v>
      </c>
      <c r="X2627" t="s">
        <v>38</v>
      </c>
      <c r="Y2627" t="s">
        <v>38</v>
      </c>
      <c r="Z2627" t="s">
        <v>38</v>
      </c>
      <c r="AA2627" t="s">
        <v>9855</v>
      </c>
      <c r="AB2627" t="s">
        <v>1143</v>
      </c>
      <c r="AC2627" t="s">
        <v>38</v>
      </c>
      <c r="AD2627" t="s">
        <v>111</v>
      </c>
      <c r="AE2627" t="s">
        <v>9633</v>
      </c>
      <c r="AF2627" t="s">
        <v>9889</v>
      </c>
      <c r="AG2627">
        <v>2625</v>
      </c>
      <c r="AH2627" t="s">
        <v>8442</v>
      </c>
      <c r="AI2627" t="s">
        <v>9857</v>
      </c>
      <c r="AJ2627" t="s">
        <v>9900</v>
      </c>
      <c r="AK2627" t="s">
        <v>17135</v>
      </c>
      <c r="AL2627"/>
      <c r="AM2627"/>
      <c r="AN2627" t="s">
        <v>9858</v>
      </c>
      <c r="AO2627" t="s">
        <v>49</v>
      </c>
      <c r="AP2627"/>
    </row>
    <row r="2628" spans="1:42" ht="13.9" x14ac:dyDescent="0.4">
      <c r="A2628">
        <v>8444</v>
      </c>
      <c r="B2628">
        <v>2626</v>
      </c>
      <c r="C2628" t="s">
        <v>16280</v>
      </c>
      <c r="D2628" t="s">
        <v>9901</v>
      </c>
      <c r="E2628" t="s">
        <v>32</v>
      </c>
      <c r="F2628" t="s">
        <v>51</v>
      </c>
      <c r="G2628">
        <v>0</v>
      </c>
      <c r="H2628" t="s">
        <v>9902</v>
      </c>
      <c r="I2628">
        <v>2626</v>
      </c>
      <c r="J2628" t="s">
        <v>38</v>
      </c>
      <c r="K2628" t="s">
        <v>38</v>
      </c>
      <c r="L2628" t="s">
        <v>38</v>
      </c>
      <c r="M2628" t="s">
        <v>38</v>
      </c>
      <c r="N2628">
        <v>611</v>
      </c>
      <c r="O2628" t="s">
        <v>57</v>
      </c>
      <c r="P2628" t="s">
        <v>9853</v>
      </c>
      <c r="Q2628">
        <v>22036260</v>
      </c>
      <c r="R2628" t="s">
        <v>9854</v>
      </c>
      <c r="S2628">
        <v>2012</v>
      </c>
      <c r="T2628" t="s">
        <v>59</v>
      </c>
      <c r="U2628" t="s">
        <v>38</v>
      </c>
      <c r="V2628" t="s">
        <v>38</v>
      </c>
      <c r="W2628" t="s">
        <v>38</v>
      </c>
      <c r="X2628" t="s">
        <v>38</v>
      </c>
      <c r="Y2628" t="s">
        <v>38</v>
      </c>
      <c r="Z2628" t="s">
        <v>38</v>
      </c>
      <c r="AA2628" t="s">
        <v>9855</v>
      </c>
      <c r="AB2628" t="s">
        <v>1143</v>
      </c>
      <c r="AC2628" t="s">
        <v>38</v>
      </c>
      <c r="AD2628" t="s">
        <v>111</v>
      </c>
      <c r="AE2628" t="s">
        <v>9633</v>
      </c>
      <c r="AF2628" t="s">
        <v>9889</v>
      </c>
      <c r="AG2628">
        <v>2626</v>
      </c>
      <c r="AH2628" t="s">
        <v>8442</v>
      </c>
      <c r="AI2628" t="s">
        <v>9857</v>
      </c>
      <c r="AJ2628" t="s">
        <v>9903</v>
      </c>
      <c r="AK2628" t="s">
        <v>17135</v>
      </c>
      <c r="AL2628"/>
      <c r="AM2628"/>
      <c r="AN2628" t="s">
        <v>9858</v>
      </c>
      <c r="AO2628" t="s">
        <v>49</v>
      </c>
      <c r="AP2628"/>
    </row>
    <row r="2629" spans="1:42" ht="13.9" x14ac:dyDescent="0.4">
      <c r="A2629">
        <v>8445</v>
      </c>
      <c r="B2629">
        <v>2627</v>
      </c>
      <c r="C2629" t="s">
        <v>16278</v>
      </c>
      <c r="D2629" t="s">
        <v>9904</v>
      </c>
      <c r="E2629" t="s">
        <v>32</v>
      </c>
      <c r="F2629" t="s">
        <v>1003</v>
      </c>
      <c r="G2629">
        <v>0</v>
      </c>
      <c r="H2629" t="s">
        <v>9905</v>
      </c>
      <c r="I2629">
        <v>2627</v>
      </c>
      <c r="J2629" t="s">
        <v>38</v>
      </c>
      <c r="K2629" t="s">
        <v>38</v>
      </c>
      <c r="L2629" t="s">
        <v>38</v>
      </c>
      <c r="M2629" t="s">
        <v>38</v>
      </c>
      <c r="N2629">
        <v>148</v>
      </c>
      <c r="O2629" t="s">
        <v>2563</v>
      </c>
      <c r="P2629" t="s">
        <v>2563</v>
      </c>
      <c r="Q2629">
        <v>23804464</v>
      </c>
      <c r="R2629" t="s">
        <v>9906</v>
      </c>
      <c r="S2629">
        <v>2011</v>
      </c>
      <c r="T2629" t="s">
        <v>1747</v>
      </c>
      <c r="U2629" t="s">
        <v>38</v>
      </c>
      <c r="V2629" t="s">
        <v>38</v>
      </c>
      <c r="W2629" t="s">
        <v>38</v>
      </c>
      <c r="X2629" t="s">
        <v>38</v>
      </c>
      <c r="Y2629" t="s">
        <v>38</v>
      </c>
      <c r="Z2629" t="s">
        <v>38</v>
      </c>
      <c r="AA2629" t="s">
        <v>9907</v>
      </c>
      <c r="AB2629" t="s">
        <v>1143</v>
      </c>
      <c r="AC2629" t="s">
        <v>38</v>
      </c>
      <c r="AD2629" t="s">
        <v>111</v>
      </c>
      <c r="AE2629" t="s">
        <v>9633</v>
      </c>
      <c r="AF2629" t="s">
        <v>9908</v>
      </c>
      <c r="AG2629">
        <v>2627</v>
      </c>
      <c r="AH2629" t="s">
        <v>8442</v>
      </c>
      <c r="AI2629" t="s">
        <v>9909</v>
      </c>
      <c r="AJ2629" t="s">
        <v>9910</v>
      </c>
      <c r="AK2629" t="s">
        <v>17110</v>
      </c>
      <c r="AL2629"/>
      <c r="AM2629"/>
      <c r="AN2629" t="s">
        <v>9911</v>
      </c>
      <c r="AO2629" t="s">
        <v>49</v>
      </c>
      <c r="AP2629"/>
    </row>
    <row r="2630" spans="1:42" ht="13.9" x14ac:dyDescent="0.4">
      <c r="A2630">
        <v>8445</v>
      </c>
      <c r="B2630">
        <v>2628</v>
      </c>
      <c r="C2630" t="s">
        <v>16290</v>
      </c>
      <c r="D2630" t="s">
        <v>9912</v>
      </c>
      <c r="E2630" t="s">
        <v>1003</v>
      </c>
      <c r="F2630" t="s">
        <v>1003</v>
      </c>
      <c r="G2630">
        <v>0</v>
      </c>
      <c r="H2630" t="s">
        <v>9913</v>
      </c>
      <c r="I2630">
        <v>2628</v>
      </c>
      <c r="J2630" t="s">
        <v>9914</v>
      </c>
      <c r="K2630" t="s">
        <v>9915</v>
      </c>
      <c r="L2630">
        <v>0.55000000000000004</v>
      </c>
      <c r="M2630">
        <v>0.45</v>
      </c>
      <c r="N2630">
        <v>148</v>
      </c>
      <c r="O2630" t="s">
        <v>2563</v>
      </c>
      <c r="P2630" t="s">
        <v>2563</v>
      </c>
      <c r="Q2630">
        <v>23804464</v>
      </c>
      <c r="R2630" t="s">
        <v>9906</v>
      </c>
      <c r="S2630">
        <v>2011</v>
      </c>
      <c r="T2630" t="s">
        <v>1747</v>
      </c>
      <c r="U2630">
        <v>11</v>
      </c>
      <c r="V2630">
        <v>9</v>
      </c>
      <c r="W2630" t="s">
        <v>38</v>
      </c>
      <c r="X2630" t="s">
        <v>38</v>
      </c>
      <c r="Y2630" t="s">
        <v>38</v>
      </c>
      <c r="Z2630" t="s">
        <v>38</v>
      </c>
      <c r="AA2630" t="s">
        <v>9907</v>
      </c>
      <c r="AB2630" t="s">
        <v>1143</v>
      </c>
      <c r="AC2630" t="s">
        <v>38</v>
      </c>
      <c r="AD2630" t="s">
        <v>111</v>
      </c>
      <c r="AE2630" t="s">
        <v>9633</v>
      </c>
      <c r="AF2630" t="s">
        <v>9866</v>
      </c>
      <c r="AG2630">
        <v>2628</v>
      </c>
      <c r="AH2630" t="s">
        <v>8442</v>
      </c>
      <c r="AI2630" t="s">
        <v>9909</v>
      </c>
      <c r="AJ2630" t="s">
        <v>223</v>
      </c>
      <c r="AK2630" t="s">
        <v>17110</v>
      </c>
      <c r="AL2630"/>
      <c r="AM2630"/>
      <c r="AN2630" t="s">
        <v>9911</v>
      </c>
      <c r="AO2630" t="s">
        <v>49</v>
      </c>
      <c r="AP2630"/>
    </row>
    <row r="2631" spans="1:42" ht="13.9" x14ac:dyDescent="0.4">
      <c r="A2631">
        <v>8445</v>
      </c>
      <c r="B2631">
        <v>2629</v>
      </c>
      <c r="C2631" t="s">
        <v>16283</v>
      </c>
      <c r="D2631" t="s">
        <v>9916</v>
      </c>
      <c r="E2631" t="s">
        <v>32</v>
      </c>
      <c r="F2631" t="s">
        <v>153</v>
      </c>
      <c r="G2631">
        <v>0</v>
      </c>
      <c r="H2631" t="s">
        <v>9917</v>
      </c>
      <c r="I2631">
        <v>2629</v>
      </c>
      <c r="J2631" t="s">
        <v>9914</v>
      </c>
      <c r="K2631" t="s">
        <v>9915</v>
      </c>
      <c r="L2631">
        <v>0.9</v>
      </c>
      <c r="M2631">
        <v>0.1</v>
      </c>
      <c r="N2631">
        <v>148</v>
      </c>
      <c r="O2631" t="s">
        <v>2563</v>
      </c>
      <c r="P2631" t="s">
        <v>2563</v>
      </c>
      <c r="Q2631">
        <v>23804464</v>
      </c>
      <c r="R2631" t="s">
        <v>9906</v>
      </c>
      <c r="S2631">
        <v>2011</v>
      </c>
      <c r="T2631" t="s">
        <v>1747</v>
      </c>
      <c r="U2631">
        <v>9</v>
      </c>
      <c r="V2631">
        <v>1</v>
      </c>
      <c r="W2631" t="s">
        <v>38</v>
      </c>
      <c r="X2631" t="s">
        <v>38</v>
      </c>
      <c r="Y2631" t="s">
        <v>38</v>
      </c>
      <c r="Z2631" t="s">
        <v>38</v>
      </c>
      <c r="AA2631" t="s">
        <v>9907</v>
      </c>
      <c r="AB2631" t="s">
        <v>1143</v>
      </c>
      <c r="AC2631" t="s">
        <v>38</v>
      </c>
      <c r="AD2631" t="s">
        <v>111</v>
      </c>
      <c r="AE2631" t="s">
        <v>9633</v>
      </c>
      <c r="AF2631" t="s">
        <v>9866</v>
      </c>
      <c r="AG2631">
        <v>2629</v>
      </c>
      <c r="AH2631" t="s">
        <v>8442</v>
      </c>
      <c r="AI2631" t="s">
        <v>9909</v>
      </c>
      <c r="AJ2631" t="s">
        <v>223</v>
      </c>
      <c r="AK2631" t="s">
        <v>17110</v>
      </c>
      <c r="AL2631"/>
      <c r="AM2631"/>
      <c r="AN2631" t="s">
        <v>9911</v>
      </c>
      <c r="AO2631" t="s">
        <v>49</v>
      </c>
      <c r="AP2631"/>
    </row>
    <row r="2632" spans="1:42" ht="13.9" x14ac:dyDescent="0.4">
      <c r="A2632">
        <v>8445</v>
      </c>
      <c r="B2632">
        <v>2630</v>
      </c>
      <c r="C2632" t="s">
        <v>16290</v>
      </c>
      <c r="D2632" t="s">
        <v>9918</v>
      </c>
      <c r="E2632" t="s">
        <v>1003</v>
      </c>
      <c r="F2632" t="s">
        <v>1003</v>
      </c>
      <c r="G2632">
        <v>0</v>
      </c>
      <c r="H2632" t="s">
        <v>38</v>
      </c>
      <c r="I2632">
        <v>2630</v>
      </c>
      <c r="J2632" t="s">
        <v>38</v>
      </c>
      <c r="K2632" t="s">
        <v>38</v>
      </c>
      <c r="L2632" t="s">
        <v>38</v>
      </c>
      <c r="M2632" t="s">
        <v>38</v>
      </c>
      <c r="N2632">
        <v>148</v>
      </c>
      <c r="O2632" t="s">
        <v>2563</v>
      </c>
      <c r="P2632" t="s">
        <v>2563</v>
      </c>
      <c r="Q2632">
        <v>23804464</v>
      </c>
      <c r="R2632" t="s">
        <v>9906</v>
      </c>
      <c r="S2632">
        <v>2011</v>
      </c>
      <c r="T2632" t="s">
        <v>1747</v>
      </c>
      <c r="U2632" t="s">
        <v>38</v>
      </c>
      <c r="V2632" t="s">
        <v>38</v>
      </c>
      <c r="W2632" t="s">
        <v>38</v>
      </c>
      <c r="X2632" t="s">
        <v>38</v>
      </c>
      <c r="Y2632" t="s">
        <v>38</v>
      </c>
      <c r="Z2632" t="s">
        <v>38</v>
      </c>
      <c r="AA2632" t="s">
        <v>9907</v>
      </c>
      <c r="AB2632" t="s">
        <v>1143</v>
      </c>
      <c r="AC2632" t="s">
        <v>38</v>
      </c>
      <c r="AD2632" t="s">
        <v>111</v>
      </c>
      <c r="AE2632" t="s">
        <v>9633</v>
      </c>
      <c r="AF2632" t="s">
        <v>9908</v>
      </c>
      <c r="AG2632">
        <v>2630</v>
      </c>
      <c r="AH2632" t="s">
        <v>8442</v>
      </c>
      <c r="AI2632" t="s">
        <v>9909</v>
      </c>
      <c r="AJ2632" t="s">
        <v>9919</v>
      </c>
      <c r="AK2632" t="s">
        <v>17120</v>
      </c>
      <c r="AL2632"/>
      <c r="AM2632"/>
      <c r="AN2632" t="s">
        <v>9911</v>
      </c>
      <c r="AO2632" t="s">
        <v>49</v>
      </c>
      <c r="AP2632"/>
    </row>
    <row r="2633" spans="1:42" ht="13.9" x14ac:dyDescent="0.4">
      <c r="A2633">
        <v>8445</v>
      </c>
      <c r="B2633">
        <v>2631</v>
      </c>
      <c r="C2633" t="s">
        <v>16290</v>
      </c>
      <c r="D2633" t="s">
        <v>9920</v>
      </c>
      <c r="E2633" t="s">
        <v>1003</v>
      </c>
      <c r="F2633" t="s">
        <v>1003</v>
      </c>
      <c r="G2633">
        <v>0</v>
      </c>
      <c r="H2633" t="s">
        <v>38</v>
      </c>
      <c r="I2633">
        <v>2631</v>
      </c>
      <c r="J2633" t="s">
        <v>38</v>
      </c>
      <c r="K2633" t="s">
        <v>38</v>
      </c>
      <c r="L2633" t="s">
        <v>38</v>
      </c>
      <c r="M2633" t="s">
        <v>38</v>
      </c>
      <c r="N2633">
        <v>148</v>
      </c>
      <c r="O2633" t="s">
        <v>2563</v>
      </c>
      <c r="P2633" t="s">
        <v>2563</v>
      </c>
      <c r="Q2633">
        <v>23804464</v>
      </c>
      <c r="R2633" t="s">
        <v>9906</v>
      </c>
      <c r="S2633">
        <v>2011</v>
      </c>
      <c r="T2633" t="s">
        <v>1747</v>
      </c>
      <c r="U2633" t="s">
        <v>38</v>
      </c>
      <c r="V2633" t="s">
        <v>38</v>
      </c>
      <c r="W2633" t="s">
        <v>38</v>
      </c>
      <c r="X2633" t="s">
        <v>38</v>
      </c>
      <c r="Y2633" t="s">
        <v>38</v>
      </c>
      <c r="Z2633" t="s">
        <v>38</v>
      </c>
      <c r="AA2633" t="s">
        <v>9907</v>
      </c>
      <c r="AB2633" t="s">
        <v>1143</v>
      </c>
      <c r="AC2633" t="s">
        <v>38</v>
      </c>
      <c r="AD2633" t="s">
        <v>111</v>
      </c>
      <c r="AE2633" t="s">
        <v>9633</v>
      </c>
      <c r="AF2633" t="s">
        <v>9908</v>
      </c>
      <c r="AG2633">
        <v>2631</v>
      </c>
      <c r="AH2633" t="s">
        <v>8442</v>
      </c>
      <c r="AI2633" t="s">
        <v>9909</v>
      </c>
      <c r="AJ2633" t="s">
        <v>9921</v>
      </c>
      <c r="AK2633" t="s">
        <v>17146</v>
      </c>
      <c r="AL2633"/>
      <c r="AM2633"/>
      <c r="AN2633" t="s">
        <v>9911</v>
      </c>
      <c r="AO2633" t="s">
        <v>49</v>
      </c>
      <c r="AP2633"/>
    </row>
    <row r="2634" spans="1:42" ht="13.9" x14ac:dyDescent="0.4">
      <c r="A2634">
        <v>8445</v>
      </c>
      <c r="B2634">
        <v>2632</v>
      </c>
      <c r="C2634" t="s">
        <v>16290</v>
      </c>
      <c r="D2634" t="s">
        <v>9922</v>
      </c>
      <c r="E2634" t="s">
        <v>1003</v>
      </c>
      <c r="F2634" t="s">
        <v>1003</v>
      </c>
      <c r="G2634">
        <v>0</v>
      </c>
      <c r="H2634" t="s">
        <v>38</v>
      </c>
      <c r="I2634">
        <v>2632</v>
      </c>
      <c r="J2634" t="s">
        <v>38</v>
      </c>
      <c r="K2634" t="s">
        <v>38</v>
      </c>
      <c r="L2634" t="s">
        <v>38</v>
      </c>
      <c r="M2634" t="s">
        <v>38</v>
      </c>
      <c r="N2634">
        <v>148</v>
      </c>
      <c r="O2634" t="s">
        <v>2563</v>
      </c>
      <c r="P2634" t="s">
        <v>2563</v>
      </c>
      <c r="Q2634">
        <v>23804464</v>
      </c>
      <c r="R2634" t="s">
        <v>9906</v>
      </c>
      <c r="S2634">
        <v>2011</v>
      </c>
      <c r="T2634" t="s">
        <v>1747</v>
      </c>
      <c r="U2634" t="s">
        <v>38</v>
      </c>
      <c r="V2634" t="s">
        <v>38</v>
      </c>
      <c r="W2634" t="s">
        <v>38</v>
      </c>
      <c r="X2634" t="s">
        <v>38</v>
      </c>
      <c r="Y2634" t="s">
        <v>38</v>
      </c>
      <c r="Z2634" t="s">
        <v>38</v>
      </c>
      <c r="AA2634" t="s">
        <v>9907</v>
      </c>
      <c r="AB2634" t="s">
        <v>1143</v>
      </c>
      <c r="AC2634" t="s">
        <v>38</v>
      </c>
      <c r="AD2634" t="s">
        <v>111</v>
      </c>
      <c r="AE2634" t="s">
        <v>9633</v>
      </c>
      <c r="AF2634" t="s">
        <v>9908</v>
      </c>
      <c r="AG2634">
        <v>2632</v>
      </c>
      <c r="AH2634" t="s">
        <v>8442</v>
      </c>
      <c r="AI2634" t="s">
        <v>9909</v>
      </c>
      <c r="AJ2634" t="s">
        <v>9923</v>
      </c>
      <c r="AK2634" t="s">
        <v>17186</v>
      </c>
      <c r="AL2634"/>
      <c r="AM2634"/>
      <c r="AN2634" t="s">
        <v>9911</v>
      </c>
      <c r="AO2634" t="s">
        <v>49</v>
      </c>
      <c r="AP2634"/>
    </row>
    <row r="2635" spans="1:42" s="8" customFormat="1" ht="13.9" x14ac:dyDescent="0.4">
      <c r="A2635">
        <v>8447</v>
      </c>
      <c r="B2635">
        <v>2633</v>
      </c>
      <c r="C2635" t="s">
        <v>16329</v>
      </c>
      <c r="D2635" t="s">
        <v>9924</v>
      </c>
      <c r="E2635" t="s">
        <v>118</v>
      </c>
      <c r="F2635" t="s">
        <v>16132</v>
      </c>
      <c r="G2635">
        <v>0</v>
      </c>
      <c r="H2635" t="s">
        <v>38</v>
      </c>
      <c r="I2635">
        <v>2633</v>
      </c>
      <c r="J2635" t="s">
        <v>9925</v>
      </c>
      <c r="K2635" t="s">
        <v>9926</v>
      </c>
      <c r="L2635" t="s">
        <v>9927</v>
      </c>
      <c r="M2635" t="s">
        <v>9928</v>
      </c>
      <c r="N2635">
        <v>612</v>
      </c>
      <c r="O2635" t="s">
        <v>57</v>
      </c>
      <c r="P2635" t="s">
        <v>20548</v>
      </c>
      <c r="Q2635">
        <v>21890079</v>
      </c>
      <c r="R2635" t="s">
        <v>9929</v>
      </c>
      <c r="S2635">
        <v>2011</v>
      </c>
      <c r="T2635" t="s">
        <v>9930</v>
      </c>
      <c r="U2635">
        <v>457</v>
      </c>
      <c r="V2635">
        <v>267</v>
      </c>
      <c r="W2635" t="s">
        <v>38</v>
      </c>
      <c r="X2635" t="s">
        <v>38</v>
      </c>
      <c r="Y2635" t="s">
        <v>9931</v>
      </c>
      <c r="Z2635" t="s">
        <v>9932</v>
      </c>
      <c r="AA2635" t="s">
        <v>9933</v>
      </c>
      <c r="AB2635" t="s">
        <v>1143</v>
      </c>
      <c r="AC2635" t="s">
        <v>38</v>
      </c>
      <c r="AD2635" t="s">
        <v>111</v>
      </c>
      <c r="AE2635" t="s">
        <v>9633</v>
      </c>
      <c r="AF2635" t="s">
        <v>2942</v>
      </c>
      <c r="AG2635">
        <v>2633</v>
      </c>
      <c r="AH2635" t="s">
        <v>2764</v>
      </c>
      <c r="AI2635" t="s">
        <v>9934</v>
      </c>
      <c r="AJ2635" t="s">
        <v>18091</v>
      </c>
      <c r="AK2635" t="s">
        <v>17110</v>
      </c>
      <c r="AL2635">
        <v>2</v>
      </c>
      <c r="AM2635"/>
      <c r="AN2635" t="s">
        <v>9935</v>
      </c>
      <c r="AO2635" t="s">
        <v>6624</v>
      </c>
      <c r="AP2635"/>
    </row>
    <row r="2636" spans="1:42" ht="13.9" x14ac:dyDescent="0.4">
      <c r="A2636">
        <v>8447</v>
      </c>
      <c r="B2636">
        <v>2634</v>
      </c>
      <c r="C2636" t="s">
        <v>16311</v>
      </c>
      <c r="D2636" t="s">
        <v>2227</v>
      </c>
      <c r="E2636" t="s">
        <v>118</v>
      </c>
      <c r="F2636" t="s">
        <v>15917</v>
      </c>
      <c r="G2636">
        <v>0</v>
      </c>
      <c r="H2636" t="s">
        <v>38</v>
      </c>
      <c r="I2636">
        <v>2634</v>
      </c>
      <c r="J2636" t="s">
        <v>9925</v>
      </c>
      <c r="K2636" t="s">
        <v>9926</v>
      </c>
      <c r="L2636" t="s">
        <v>9936</v>
      </c>
      <c r="M2636" t="s">
        <v>9937</v>
      </c>
      <c r="N2636">
        <v>612</v>
      </c>
      <c r="O2636" t="s">
        <v>57</v>
      </c>
      <c r="P2636" t="s">
        <v>20548</v>
      </c>
      <c r="Q2636">
        <v>21890079</v>
      </c>
      <c r="R2636" t="s">
        <v>9929</v>
      </c>
      <c r="S2636">
        <v>2011</v>
      </c>
      <c r="T2636" t="s">
        <v>9930</v>
      </c>
      <c r="U2636">
        <v>457</v>
      </c>
      <c r="V2636">
        <v>267</v>
      </c>
      <c r="W2636" t="s">
        <v>38</v>
      </c>
      <c r="X2636" t="s">
        <v>38</v>
      </c>
      <c r="Y2636" t="s">
        <v>9931</v>
      </c>
      <c r="Z2636" t="s">
        <v>9932</v>
      </c>
      <c r="AA2636" t="s">
        <v>9933</v>
      </c>
      <c r="AB2636" t="s">
        <v>1143</v>
      </c>
      <c r="AC2636" t="s">
        <v>38</v>
      </c>
      <c r="AD2636" t="s">
        <v>111</v>
      </c>
      <c r="AE2636" t="s">
        <v>9633</v>
      </c>
      <c r="AF2636" t="s">
        <v>2942</v>
      </c>
      <c r="AG2636">
        <v>2634</v>
      </c>
      <c r="AH2636" t="s">
        <v>2764</v>
      </c>
      <c r="AI2636" t="s">
        <v>9934</v>
      </c>
      <c r="AJ2636" t="s">
        <v>9938</v>
      </c>
      <c r="AK2636" t="s">
        <v>17151</v>
      </c>
      <c r="AL2636">
        <v>1.4</v>
      </c>
      <c r="AM2636"/>
      <c r="AN2636" t="s">
        <v>9935</v>
      </c>
      <c r="AO2636" t="s">
        <v>6624</v>
      </c>
      <c r="AP2636"/>
    </row>
    <row r="2637" spans="1:42" ht="13.9" x14ac:dyDescent="0.4">
      <c r="A2637">
        <v>8447</v>
      </c>
      <c r="B2637">
        <v>2635</v>
      </c>
      <c r="C2637" t="s">
        <v>16289</v>
      </c>
      <c r="D2637" t="s">
        <v>9939</v>
      </c>
      <c r="E2637" t="s">
        <v>32</v>
      </c>
      <c r="F2637" t="s">
        <v>100</v>
      </c>
      <c r="G2637">
        <v>0</v>
      </c>
      <c r="H2637" t="s">
        <v>38</v>
      </c>
      <c r="I2637">
        <v>2635</v>
      </c>
      <c r="J2637" t="s">
        <v>9925</v>
      </c>
      <c r="K2637" t="s">
        <v>9926</v>
      </c>
      <c r="L2637" t="s">
        <v>9940</v>
      </c>
      <c r="M2637" t="s">
        <v>9941</v>
      </c>
      <c r="N2637">
        <v>612</v>
      </c>
      <c r="O2637" t="s">
        <v>57</v>
      </c>
      <c r="P2637" t="s">
        <v>20548</v>
      </c>
      <c r="Q2637">
        <v>21890079</v>
      </c>
      <c r="R2637" t="s">
        <v>9929</v>
      </c>
      <c r="S2637">
        <v>2011</v>
      </c>
      <c r="T2637" t="s">
        <v>9930</v>
      </c>
      <c r="U2637">
        <v>457</v>
      </c>
      <c r="V2637">
        <v>267</v>
      </c>
      <c r="W2637" t="s">
        <v>38</v>
      </c>
      <c r="X2637" t="s">
        <v>38</v>
      </c>
      <c r="Y2637" t="s">
        <v>9931</v>
      </c>
      <c r="Z2637" t="s">
        <v>9932</v>
      </c>
      <c r="AA2637" t="s">
        <v>9933</v>
      </c>
      <c r="AB2637" t="s">
        <v>1143</v>
      </c>
      <c r="AC2637" t="s">
        <v>38</v>
      </c>
      <c r="AD2637" t="s">
        <v>111</v>
      </c>
      <c r="AE2637" t="s">
        <v>9633</v>
      </c>
      <c r="AF2637" t="s">
        <v>2942</v>
      </c>
      <c r="AG2637">
        <v>2635</v>
      </c>
      <c r="AH2637" t="s">
        <v>2764</v>
      </c>
      <c r="AI2637" t="s">
        <v>9934</v>
      </c>
      <c r="AJ2637" t="s">
        <v>9942</v>
      </c>
      <c r="AK2637" t="s">
        <v>17110</v>
      </c>
      <c r="AL2637">
        <v>10</v>
      </c>
      <c r="AM2637"/>
      <c r="AN2637" t="s">
        <v>9935</v>
      </c>
      <c r="AO2637" t="s">
        <v>6624</v>
      </c>
      <c r="AP2637"/>
    </row>
    <row r="2638" spans="1:42" ht="113.25" customHeight="1" x14ac:dyDescent="0.4">
      <c r="A2638">
        <v>8447</v>
      </c>
      <c r="B2638">
        <v>2636</v>
      </c>
      <c r="C2638" t="s">
        <v>16289</v>
      </c>
      <c r="D2638" t="s">
        <v>4926</v>
      </c>
      <c r="E2638" t="s">
        <v>32</v>
      </c>
      <c r="F2638" t="s">
        <v>100</v>
      </c>
      <c r="G2638">
        <v>0</v>
      </c>
      <c r="H2638" t="s">
        <v>38</v>
      </c>
      <c r="I2638">
        <v>2636</v>
      </c>
      <c r="J2638" t="s">
        <v>9925</v>
      </c>
      <c r="K2638" t="s">
        <v>9926</v>
      </c>
      <c r="L2638" t="s">
        <v>9943</v>
      </c>
      <c r="M2638" t="s">
        <v>9944</v>
      </c>
      <c r="N2638">
        <v>612</v>
      </c>
      <c r="O2638" t="s">
        <v>57</v>
      </c>
      <c r="P2638" t="s">
        <v>20548</v>
      </c>
      <c r="Q2638">
        <v>21890079</v>
      </c>
      <c r="R2638" t="s">
        <v>9929</v>
      </c>
      <c r="S2638">
        <v>2011</v>
      </c>
      <c r="T2638" t="s">
        <v>9930</v>
      </c>
      <c r="U2638">
        <v>457</v>
      </c>
      <c r="V2638">
        <v>267</v>
      </c>
      <c r="W2638" t="s">
        <v>38</v>
      </c>
      <c r="X2638" t="s">
        <v>38</v>
      </c>
      <c r="Y2638" t="s">
        <v>9931</v>
      </c>
      <c r="Z2638" t="s">
        <v>9932</v>
      </c>
      <c r="AA2638" t="s">
        <v>9933</v>
      </c>
      <c r="AB2638" t="s">
        <v>1143</v>
      </c>
      <c r="AC2638" t="s">
        <v>38</v>
      </c>
      <c r="AD2638" t="s">
        <v>111</v>
      </c>
      <c r="AE2638" t="s">
        <v>9633</v>
      </c>
      <c r="AF2638" t="s">
        <v>2942</v>
      </c>
      <c r="AG2638">
        <v>2636</v>
      </c>
      <c r="AH2638" t="s">
        <v>2764</v>
      </c>
      <c r="AI2638" t="s">
        <v>9934</v>
      </c>
      <c r="AJ2638" t="s">
        <v>9945</v>
      </c>
      <c r="AK2638" t="s">
        <v>17110</v>
      </c>
      <c r="AL2638">
        <v>1.0109999999999999</v>
      </c>
      <c r="AM2638"/>
      <c r="AN2638" t="s">
        <v>9935</v>
      </c>
      <c r="AO2638" t="s">
        <v>7100</v>
      </c>
      <c r="AP2638"/>
    </row>
    <row r="2639" spans="1:42" ht="214.5" customHeight="1" x14ac:dyDescent="0.4">
      <c r="A2639">
        <v>8447</v>
      </c>
      <c r="B2639">
        <v>2637</v>
      </c>
      <c r="C2639" t="s">
        <v>16283</v>
      </c>
      <c r="D2639" t="s">
        <v>9946</v>
      </c>
      <c r="E2639" t="s">
        <v>32</v>
      </c>
      <c r="F2639" t="s">
        <v>153</v>
      </c>
      <c r="G2639">
        <v>0</v>
      </c>
      <c r="H2639" t="s">
        <v>38</v>
      </c>
      <c r="I2639">
        <v>2637</v>
      </c>
      <c r="J2639" t="s">
        <v>9925</v>
      </c>
      <c r="K2639" t="s">
        <v>9926</v>
      </c>
      <c r="L2639" t="s">
        <v>9947</v>
      </c>
      <c r="M2639" t="s">
        <v>9948</v>
      </c>
      <c r="N2639">
        <v>612</v>
      </c>
      <c r="O2639" t="s">
        <v>57</v>
      </c>
      <c r="P2639" t="s">
        <v>20548</v>
      </c>
      <c r="Q2639">
        <v>21890079</v>
      </c>
      <c r="R2639" t="s">
        <v>9929</v>
      </c>
      <c r="S2639">
        <v>2011</v>
      </c>
      <c r="T2639" t="s">
        <v>9930</v>
      </c>
      <c r="U2639">
        <v>457</v>
      </c>
      <c r="V2639">
        <v>267</v>
      </c>
      <c r="W2639" t="s">
        <v>38</v>
      </c>
      <c r="X2639" t="s">
        <v>38</v>
      </c>
      <c r="Y2639" t="s">
        <v>9931</v>
      </c>
      <c r="Z2639" t="s">
        <v>9932</v>
      </c>
      <c r="AA2639" t="s">
        <v>9933</v>
      </c>
      <c r="AB2639" t="s">
        <v>1143</v>
      </c>
      <c r="AC2639" t="s">
        <v>38</v>
      </c>
      <c r="AD2639" t="s">
        <v>111</v>
      </c>
      <c r="AE2639" t="s">
        <v>9633</v>
      </c>
      <c r="AF2639" t="s">
        <v>2942</v>
      </c>
      <c r="AG2639">
        <v>2637</v>
      </c>
      <c r="AH2639" t="s">
        <v>2764</v>
      </c>
      <c r="AI2639" t="s">
        <v>9934</v>
      </c>
      <c r="AJ2639" t="s">
        <v>9949</v>
      </c>
      <c r="AK2639" t="s">
        <v>17110</v>
      </c>
      <c r="AL2639">
        <v>2.5</v>
      </c>
      <c r="AM2639"/>
      <c r="AN2639" t="s">
        <v>9935</v>
      </c>
      <c r="AO2639" t="s">
        <v>6624</v>
      </c>
      <c r="AP2639"/>
    </row>
    <row r="2640" spans="1:42" ht="13.9" x14ac:dyDescent="0.4">
      <c r="A2640">
        <v>8447</v>
      </c>
      <c r="B2640">
        <v>2638</v>
      </c>
      <c r="C2640" t="s">
        <v>16308</v>
      </c>
      <c r="D2640" t="s">
        <v>9950</v>
      </c>
      <c r="E2640" t="s">
        <v>118</v>
      </c>
      <c r="F2640" t="s">
        <v>16133</v>
      </c>
      <c r="G2640">
        <v>0</v>
      </c>
      <c r="H2640" t="s">
        <v>38</v>
      </c>
      <c r="I2640">
        <v>2638</v>
      </c>
      <c r="J2640" t="s">
        <v>9925</v>
      </c>
      <c r="K2640" t="s">
        <v>9926</v>
      </c>
      <c r="L2640" t="s">
        <v>9951</v>
      </c>
      <c r="M2640" t="s">
        <v>9952</v>
      </c>
      <c r="N2640">
        <v>612</v>
      </c>
      <c r="O2640" t="s">
        <v>57</v>
      </c>
      <c r="P2640" t="s">
        <v>20548</v>
      </c>
      <c r="Q2640">
        <v>21890079</v>
      </c>
      <c r="R2640" t="s">
        <v>9929</v>
      </c>
      <c r="S2640">
        <v>2011</v>
      </c>
      <c r="T2640" t="s">
        <v>9930</v>
      </c>
      <c r="U2640">
        <v>457</v>
      </c>
      <c r="V2640">
        <v>267</v>
      </c>
      <c r="W2640" t="s">
        <v>38</v>
      </c>
      <c r="X2640" t="s">
        <v>38</v>
      </c>
      <c r="Y2640" t="s">
        <v>9931</v>
      </c>
      <c r="Z2640" t="s">
        <v>9932</v>
      </c>
      <c r="AA2640" t="s">
        <v>9933</v>
      </c>
      <c r="AB2640" t="s">
        <v>1143</v>
      </c>
      <c r="AC2640" t="s">
        <v>38</v>
      </c>
      <c r="AD2640" t="s">
        <v>111</v>
      </c>
      <c r="AE2640" t="s">
        <v>9633</v>
      </c>
      <c r="AF2640" t="s">
        <v>2942</v>
      </c>
      <c r="AG2640">
        <v>2638</v>
      </c>
      <c r="AH2640" t="s">
        <v>2764</v>
      </c>
      <c r="AI2640" t="s">
        <v>9934</v>
      </c>
      <c r="AJ2640" t="s">
        <v>9953</v>
      </c>
      <c r="AK2640" t="s">
        <v>17110</v>
      </c>
      <c r="AL2640">
        <v>1.2</v>
      </c>
      <c r="AM2640"/>
      <c r="AN2640" t="s">
        <v>9935</v>
      </c>
      <c r="AO2640" t="s">
        <v>6624</v>
      </c>
      <c r="AP2640"/>
    </row>
    <row r="2641" spans="1:42" ht="13.9" x14ac:dyDescent="0.4">
      <c r="A2641">
        <v>8447</v>
      </c>
      <c r="B2641">
        <v>2639</v>
      </c>
      <c r="C2641" t="s">
        <v>16289</v>
      </c>
      <c r="D2641" t="s">
        <v>9954</v>
      </c>
      <c r="E2641" t="s">
        <v>32</v>
      </c>
      <c r="F2641" t="s">
        <v>100</v>
      </c>
      <c r="G2641">
        <v>0</v>
      </c>
      <c r="H2641" t="s">
        <v>38</v>
      </c>
      <c r="I2641">
        <v>2639</v>
      </c>
      <c r="J2641" t="s">
        <v>9925</v>
      </c>
      <c r="K2641" t="s">
        <v>9926</v>
      </c>
      <c r="L2641" t="s">
        <v>9955</v>
      </c>
      <c r="M2641" t="s">
        <v>9956</v>
      </c>
      <c r="N2641">
        <v>612</v>
      </c>
      <c r="O2641" t="s">
        <v>57</v>
      </c>
      <c r="P2641" t="s">
        <v>20548</v>
      </c>
      <c r="Q2641">
        <v>21890079</v>
      </c>
      <c r="R2641" t="s">
        <v>9929</v>
      </c>
      <c r="S2641">
        <v>2011</v>
      </c>
      <c r="T2641" t="s">
        <v>9930</v>
      </c>
      <c r="U2641">
        <v>457</v>
      </c>
      <c r="V2641">
        <v>267</v>
      </c>
      <c r="W2641" t="s">
        <v>38</v>
      </c>
      <c r="X2641" t="s">
        <v>38</v>
      </c>
      <c r="Y2641" t="s">
        <v>9931</v>
      </c>
      <c r="Z2641" t="s">
        <v>9932</v>
      </c>
      <c r="AA2641" t="s">
        <v>9933</v>
      </c>
      <c r="AB2641" t="s">
        <v>1143</v>
      </c>
      <c r="AC2641" t="s">
        <v>38</v>
      </c>
      <c r="AD2641" t="s">
        <v>111</v>
      </c>
      <c r="AE2641" t="s">
        <v>9633</v>
      </c>
      <c r="AF2641" t="s">
        <v>2942</v>
      </c>
      <c r="AG2641">
        <v>2639</v>
      </c>
      <c r="AH2641" t="s">
        <v>2764</v>
      </c>
      <c r="AI2641" t="s">
        <v>9934</v>
      </c>
      <c r="AJ2641" t="s">
        <v>9957</v>
      </c>
      <c r="AK2641" t="s">
        <v>17176</v>
      </c>
      <c r="AL2641">
        <v>1.6</v>
      </c>
      <c r="AM2641"/>
      <c r="AN2641" t="s">
        <v>9935</v>
      </c>
      <c r="AO2641" t="s">
        <v>6624</v>
      </c>
      <c r="AP2641"/>
    </row>
    <row r="2642" spans="1:42" ht="13.9" x14ac:dyDescent="0.4">
      <c r="A2642">
        <v>8447</v>
      </c>
      <c r="B2642">
        <v>2640</v>
      </c>
      <c r="C2642" t="s">
        <v>16289</v>
      </c>
      <c r="D2642" t="s">
        <v>9958</v>
      </c>
      <c r="E2642" t="s">
        <v>32</v>
      </c>
      <c r="F2642" t="s">
        <v>100</v>
      </c>
      <c r="G2642">
        <v>0</v>
      </c>
      <c r="H2642" t="s">
        <v>38</v>
      </c>
      <c r="I2642">
        <v>2640</v>
      </c>
      <c r="J2642" t="s">
        <v>9925</v>
      </c>
      <c r="K2642" t="s">
        <v>9926</v>
      </c>
      <c r="L2642" t="s">
        <v>9959</v>
      </c>
      <c r="M2642" t="s">
        <v>9960</v>
      </c>
      <c r="N2642">
        <v>612</v>
      </c>
      <c r="O2642" t="s">
        <v>57</v>
      </c>
      <c r="P2642" t="s">
        <v>20548</v>
      </c>
      <c r="Q2642">
        <v>21890079</v>
      </c>
      <c r="R2642" t="s">
        <v>9929</v>
      </c>
      <c r="S2642">
        <v>2011</v>
      </c>
      <c r="T2642" t="s">
        <v>9930</v>
      </c>
      <c r="U2642">
        <v>457</v>
      </c>
      <c r="V2642">
        <v>267</v>
      </c>
      <c r="W2642" t="s">
        <v>38</v>
      </c>
      <c r="X2642" t="s">
        <v>38</v>
      </c>
      <c r="Y2642" t="s">
        <v>9931</v>
      </c>
      <c r="Z2642" t="s">
        <v>9932</v>
      </c>
      <c r="AA2642" t="s">
        <v>9933</v>
      </c>
      <c r="AB2642" t="s">
        <v>1143</v>
      </c>
      <c r="AC2642" t="s">
        <v>38</v>
      </c>
      <c r="AD2642" t="s">
        <v>111</v>
      </c>
      <c r="AE2642" t="s">
        <v>9633</v>
      </c>
      <c r="AF2642" t="s">
        <v>2942</v>
      </c>
      <c r="AG2642">
        <v>2640</v>
      </c>
      <c r="AH2642" t="s">
        <v>2764</v>
      </c>
      <c r="AI2642" t="s">
        <v>9934</v>
      </c>
      <c r="AJ2642" t="s">
        <v>9961</v>
      </c>
      <c r="AK2642" t="s">
        <v>17110</v>
      </c>
      <c r="AL2642">
        <v>3</v>
      </c>
      <c r="AM2642"/>
      <c r="AN2642" t="s">
        <v>9935</v>
      </c>
      <c r="AO2642" t="s">
        <v>6624</v>
      </c>
      <c r="AP2642"/>
    </row>
    <row r="2643" spans="1:42" ht="45" customHeight="1" x14ac:dyDescent="0.4">
      <c r="A2643">
        <v>8447</v>
      </c>
      <c r="B2643">
        <v>2641</v>
      </c>
      <c r="C2643" t="s">
        <v>16289</v>
      </c>
      <c r="D2643" t="s">
        <v>9412</v>
      </c>
      <c r="E2643" t="s">
        <v>32</v>
      </c>
      <c r="F2643" t="s">
        <v>100</v>
      </c>
      <c r="G2643">
        <v>0</v>
      </c>
      <c r="H2643" t="s">
        <v>38</v>
      </c>
      <c r="I2643">
        <v>2641</v>
      </c>
      <c r="J2643" t="s">
        <v>9925</v>
      </c>
      <c r="K2643" t="s">
        <v>9926</v>
      </c>
      <c r="L2643" t="s">
        <v>9962</v>
      </c>
      <c r="M2643" t="s">
        <v>9963</v>
      </c>
      <c r="N2643">
        <v>612</v>
      </c>
      <c r="O2643" t="s">
        <v>57</v>
      </c>
      <c r="P2643" t="s">
        <v>20548</v>
      </c>
      <c r="Q2643">
        <v>21890079</v>
      </c>
      <c r="R2643" t="s">
        <v>9929</v>
      </c>
      <c r="S2643">
        <v>2011</v>
      </c>
      <c r="T2643" t="s">
        <v>9930</v>
      </c>
      <c r="U2643">
        <v>457</v>
      </c>
      <c r="V2643">
        <v>267</v>
      </c>
      <c r="W2643" t="s">
        <v>38</v>
      </c>
      <c r="X2643" t="s">
        <v>38</v>
      </c>
      <c r="Y2643" t="s">
        <v>9931</v>
      </c>
      <c r="Z2643" t="s">
        <v>9932</v>
      </c>
      <c r="AA2643" t="s">
        <v>9933</v>
      </c>
      <c r="AB2643" t="s">
        <v>1143</v>
      </c>
      <c r="AC2643" t="s">
        <v>38</v>
      </c>
      <c r="AD2643" t="s">
        <v>111</v>
      </c>
      <c r="AE2643" t="s">
        <v>9633</v>
      </c>
      <c r="AF2643" t="s">
        <v>2942</v>
      </c>
      <c r="AG2643">
        <v>2641</v>
      </c>
      <c r="AH2643" t="s">
        <v>2764</v>
      </c>
      <c r="AI2643" t="s">
        <v>9934</v>
      </c>
      <c r="AJ2643" t="s">
        <v>9964</v>
      </c>
      <c r="AK2643" t="s">
        <v>17110</v>
      </c>
      <c r="AL2643">
        <v>4.5</v>
      </c>
      <c r="AM2643"/>
      <c r="AN2643" t="s">
        <v>9935</v>
      </c>
      <c r="AO2643" t="s">
        <v>6624</v>
      </c>
      <c r="AP2643"/>
    </row>
    <row r="2644" spans="1:42" ht="45" customHeight="1" x14ac:dyDescent="0.4">
      <c r="A2644">
        <v>8447</v>
      </c>
      <c r="B2644">
        <v>2642</v>
      </c>
      <c r="C2644" t="s">
        <v>16329</v>
      </c>
      <c r="D2644" t="s">
        <v>9965</v>
      </c>
      <c r="E2644" t="s">
        <v>118</v>
      </c>
      <c r="F2644" t="s">
        <v>16132</v>
      </c>
      <c r="G2644">
        <v>0</v>
      </c>
      <c r="H2644" t="s">
        <v>38</v>
      </c>
      <c r="I2644">
        <v>2642</v>
      </c>
      <c r="J2644" t="s">
        <v>9966</v>
      </c>
      <c r="K2644" t="s">
        <v>9967</v>
      </c>
      <c r="L2644" t="s">
        <v>9968</v>
      </c>
      <c r="M2644" t="s">
        <v>9969</v>
      </c>
      <c r="N2644">
        <v>612</v>
      </c>
      <c r="O2644" t="s">
        <v>57</v>
      </c>
      <c r="P2644" t="s">
        <v>20548</v>
      </c>
      <c r="Q2644">
        <v>21890079</v>
      </c>
      <c r="R2644" t="s">
        <v>9929</v>
      </c>
      <c r="S2644">
        <v>2011</v>
      </c>
      <c r="T2644" t="s">
        <v>9930</v>
      </c>
      <c r="U2644">
        <v>576</v>
      </c>
      <c r="V2644">
        <v>148</v>
      </c>
      <c r="W2644" t="s">
        <v>38</v>
      </c>
      <c r="X2644" t="s">
        <v>38</v>
      </c>
      <c r="Y2644" t="s">
        <v>9970</v>
      </c>
      <c r="Z2644" t="s">
        <v>9971</v>
      </c>
      <c r="AA2644" t="s">
        <v>9933</v>
      </c>
      <c r="AB2644" t="s">
        <v>1143</v>
      </c>
      <c r="AC2644" t="s">
        <v>38</v>
      </c>
      <c r="AD2644" t="s">
        <v>111</v>
      </c>
      <c r="AE2644" t="s">
        <v>9633</v>
      </c>
      <c r="AF2644" t="s">
        <v>2942</v>
      </c>
      <c r="AG2644">
        <v>2642</v>
      </c>
      <c r="AH2644" t="s">
        <v>2764</v>
      </c>
      <c r="AI2644" t="s">
        <v>9934</v>
      </c>
      <c r="AJ2644" t="s">
        <v>9972</v>
      </c>
      <c r="AK2644" t="s">
        <v>17134</v>
      </c>
      <c r="AL2644">
        <v>0.996</v>
      </c>
      <c r="AM2644"/>
      <c r="AN2644" t="s">
        <v>9935</v>
      </c>
      <c r="AO2644" t="s">
        <v>6988</v>
      </c>
      <c r="AP2644"/>
    </row>
    <row r="2645" spans="1:42" ht="13.9" x14ac:dyDescent="0.4">
      <c r="A2645">
        <v>8447</v>
      </c>
      <c r="B2645">
        <v>2643</v>
      </c>
      <c r="C2645" t="s">
        <v>16329</v>
      </c>
      <c r="D2645" t="s">
        <v>9924</v>
      </c>
      <c r="E2645" t="s">
        <v>118</v>
      </c>
      <c r="F2645" t="s">
        <v>16132</v>
      </c>
      <c r="G2645">
        <v>0</v>
      </c>
      <c r="H2645" t="s">
        <v>38</v>
      </c>
      <c r="I2645">
        <v>2643</v>
      </c>
      <c r="J2645" t="s">
        <v>9966</v>
      </c>
      <c r="K2645" t="s">
        <v>9967</v>
      </c>
      <c r="L2645" t="s">
        <v>9973</v>
      </c>
      <c r="M2645" t="s">
        <v>9974</v>
      </c>
      <c r="N2645">
        <v>612</v>
      </c>
      <c r="O2645" t="s">
        <v>57</v>
      </c>
      <c r="P2645" t="s">
        <v>20548</v>
      </c>
      <c r="Q2645">
        <v>21890079</v>
      </c>
      <c r="R2645" t="s">
        <v>9929</v>
      </c>
      <c r="S2645">
        <v>2011</v>
      </c>
      <c r="T2645" t="s">
        <v>9930</v>
      </c>
      <c r="U2645">
        <v>457</v>
      </c>
      <c r="V2645">
        <v>267</v>
      </c>
      <c r="W2645" t="s">
        <v>38</v>
      </c>
      <c r="X2645" t="s">
        <v>38</v>
      </c>
      <c r="Y2645" t="s">
        <v>9970</v>
      </c>
      <c r="Z2645" t="s">
        <v>9971</v>
      </c>
      <c r="AA2645" t="s">
        <v>9933</v>
      </c>
      <c r="AB2645" t="s">
        <v>1143</v>
      </c>
      <c r="AC2645" t="s">
        <v>38</v>
      </c>
      <c r="AD2645" t="s">
        <v>111</v>
      </c>
      <c r="AE2645" t="s">
        <v>9633</v>
      </c>
      <c r="AF2645" t="s">
        <v>2942</v>
      </c>
      <c r="AG2645">
        <v>2643</v>
      </c>
      <c r="AH2645" t="s">
        <v>2764</v>
      </c>
      <c r="AI2645" t="s">
        <v>9934</v>
      </c>
      <c r="AJ2645" t="s">
        <v>18092</v>
      </c>
      <c r="AK2645" t="s">
        <v>17110</v>
      </c>
      <c r="AL2645">
        <v>2.1</v>
      </c>
      <c r="AM2645"/>
      <c r="AN2645" t="s">
        <v>9935</v>
      </c>
      <c r="AO2645" t="s">
        <v>6624</v>
      </c>
      <c r="AP2645"/>
    </row>
    <row r="2646" spans="1:42" ht="13.9" x14ac:dyDescent="0.4">
      <c r="A2646">
        <v>8447</v>
      </c>
      <c r="B2646">
        <v>2644</v>
      </c>
      <c r="C2646" t="s">
        <v>16319</v>
      </c>
      <c r="D2646" t="s">
        <v>6908</v>
      </c>
      <c r="E2646" t="s">
        <v>118</v>
      </c>
      <c r="F2646" t="s">
        <v>16134</v>
      </c>
      <c r="G2646">
        <v>0</v>
      </c>
      <c r="H2646" t="s">
        <v>38</v>
      </c>
      <c r="I2646">
        <v>2644</v>
      </c>
      <c r="J2646" t="s">
        <v>9966</v>
      </c>
      <c r="K2646" t="s">
        <v>9967</v>
      </c>
      <c r="L2646" t="s">
        <v>9975</v>
      </c>
      <c r="M2646" t="s">
        <v>9976</v>
      </c>
      <c r="N2646">
        <v>612</v>
      </c>
      <c r="O2646" t="s">
        <v>57</v>
      </c>
      <c r="P2646" t="s">
        <v>20548</v>
      </c>
      <c r="Q2646">
        <v>21890079</v>
      </c>
      <c r="R2646" t="s">
        <v>9929</v>
      </c>
      <c r="S2646">
        <v>2011</v>
      </c>
      <c r="T2646" t="s">
        <v>9930</v>
      </c>
      <c r="U2646">
        <v>457</v>
      </c>
      <c r="V2646">
        <v>267</v>
      </c>
      <c r="W2646" t="s">
        <v>38</v>
      </c>
      <c r="X2646" t="s">
        <v>38</v>
      </c>
      <c r="Y2646" t="s">
        <v>9970</v>
      </c>
      <c r="Z2646" t="s">
        <v>9971</v>
      </c>
      <c r="AA2646" t="s">
        <v>9933</v>
      </c>
      <c r="AB2646" t="s">
        <v>1143</v>
      </c>
      <c r="AC2646" t="s">
        <v>38</v>
      </c>
      <c r="AD2646" t="s">
        <v>111</v>
      </c>
      <c r="AE2646" t="s">
        <v>9633</v>
      </c>
      <c r="AF2646" t="s">
        <v>2942</v>
      </c>
      <c r="AG2646">
        <v>2644</v>
      </c>
      <c r="AH2646" t="s">
        <v>2764</v>
      </c>
      <c r="AI2646" t="s">
        <v>9934</v>
      </c>
      <c r="AJ2646" t="s">
        <v>18093</v>
      </c>
      <c r="AK2646" t="s">
        <v>17134</v>
      </c>
      <c r="AL2646">
        <v>0.99</v>
      </c>
      <c r="AM2646"/>
      <c r="AN2646" t="s">
        <v>9935</v>
      </c>
      <c r="AO2646" t="s">
        <v>6988</v>
      </c>
      <c r="AP2646"/>
    </row>
    <row r="2647" spans="1:42" ht="81" customHeight="1" x14ac:dyDescent="0.4">
      <c r="A2647">
        <v>8447</v>
      </c>
      <c r="B2647">
        <v>2645</v>
      </c>
      <c r="C2647" t="s">
        <v>16289</v>
      </c>
      <c r="D2647" t="s">
        <v>9939</v>
      </c>
      <c r="E2647" t="s">
        <v>32</v>
      </c>
      <c r="F2647" t="s">
        <v>100</v>
      </c>
      <c r="G2647">
        <v>0</v>
      </c>
      <c r="H2647" t="s">
        <v>38</v>
      </c>
      <c r="I2647">
        <v>2645</v>
      </c>
      <c r="J2647" t="s">
        <v>9966</v>
      </c>
      <c r="K2647" t="s">
        <v>9967</v>
      </c>
      <c r="L2647" t="s">
        <v>9977</v>
      </c>
      <c r="M2647" t="s">
        <v>9978</v>
      </c>
      <c r="N2647">
        <v>612</v>
      </c>
      <c r="O2647" t="s">
        <v>57</v>
      </c>
      <c r="P2647" t="s">
        <v>20548</v>
      </c>
      <c r="Q2647">
        <v>21890079</v>
      </c>
      <c r="R2647" t="s">
        <v>9929</v>
      </c>
      <c r="S2647">
        <v>2011</v>
      </c>
      <c r="T2647" t="s">
        <v>9930</v>
      </c>
      <c r="U2647">
        <v>457</v>
      </c>
      <c r="V2647">
        <v>267</v>
      </c>
      <c r="W2647" t="s">
        <v>38</v>
      </c>
      <c r="X2647" t="s">
        <v>38</v>
      </c>
      <c r="Y2647" t="s">
        <v>9970</v>
      </c>
      <c r="Z2647" t="s">
        <v>9971</v>
      </c>
      <c r="AA2647" t="s">
        <v>9933</v>
      </c>
      <c r="AB2647" t="s">
        <v>1143</v>
      </c>
      <c r="AC2647" t="s">
        <v>38</v>
      </c>
      <c r="AD2647" t="s">
        <v>111</v>
      </c>
      <c r="AE2647" t="s">
        <v>9633</v>
      </c>
      <c r="AF2647" t="s">
        <v>2942</v>
      </c>
      <c r="AG2647">
        <v>2645</v>
      </c>
      <c r="AH2647" t="s">
        <v>2764</v>
      </c>
      <c r="AI2647" t="s">
        <v>9934</v>
      </c>
      <c r="AJ2647" t="s">
        <v>18094</v>
      </c>
      <c r="AK2647" t="s">
        <v>17110</v>
      </c>
      <c r="AL2647">
        <v>11.7</v>
      </c>
      <c r="AM2647"/>
      <c r="AN2647" t="s">
        <v>9935</v>
      </c>
      <c r="AO2647" t="s">
        <v>6624</v>
      </c>
      <c r="AP2647"/>
    </row>
    <row r="2648" spans="1:42" ht="13.9" x14ac:dyDescent="0.4">
      <c r="A2648">
        <v>8447</v>
      </c>
      <c r="B2648">
        <v>2646</v>
      </c>
      <c r="C2648" t="s">
        <v>16289</v>
      </c>
      <c r="D2648" t="s">
        <v>4926</v>
      </c>
      <c r="E2648" t="s">
        <v>32</v>
      </c>
      <c r="F2648" t="s">
        <v>100</v>
      </c>
      <c r="G2648">
        <v>0</v>
      </c>
      <c r="H2648" t="s">
        <v>38</v>
      </c>
      <c r="I2648">
        <v>2646</v>
      </c>
      <c r="J2648" t="s">
        <v>9966</v>
      </c>
      <c r="K2648" t="s">
        <v>9967</v>
      </c>
      <c r="L2648" t="s">
        <v>9979</v>
      </c>
      <c r="M2648" t="s">
        <v>9980</v>
      </c>
      <c r="N2648">
        <v>612</v>
      </c>
      <c r="O2648" t="s">
        <v>57</v>
      </c>
      <c r="P2648" t="s">
        <v>20548</v>
      </c>
      <c r="Q2648">
        <v>21890079</v>
      </c>
      <c r="R2648" t="s">
        <v>9929</v>
      </c>
      <c r="S2648">
        <v>2011</v>
      </c>
      <c r="T2648" t="s">
        <v>9930</v>
      </c>
      <c r="U2648">
        <v>457</v>
      </c>
      <c r="V2648">
        <v>267</v>
      </c>
      <c r="W2648" t="s">
        <v>38</v>
      </c>
      <c r="X2648" t="s">
        <v>38</v>
      </c>
      <c r="Y2648" t="s">
        <v>9970</v>
      </c>
      <c r="Z2648" t="s">
        <v>9971</v>
      </c>
      <c r="AA2648" t="s">
        <v>9933</v>
      </c>
      <c r="AB2648" t="s">
        <v>1143</v>
      </c>
      <c r="AC2648" t="s">
        <v>38</v>
      </c>
      <c r="AD2648" t="s">
        <v>111</v>
      </c>
      <c r="AE2648" t="s">
        <v>9633</v>
      </c>
      <c r="AF2648" t="s">
        <v>2942</v>
      </c>
      <c r="AG2648">
        <v>2646</v>
      </c>
      <c r="AH2648" t="s">
        <v>2764</v>
      </c>
      <c r="AI2648" t="s">
        <v>9934</v>
      </c>
      <c r="AJ2648" t="s">
        <v>18095</v>
      </c>
      <c r="AK2648" t="s">
        <v>17110</v>
      </c>
      <c r="AL2648">
        <v>1.0089999999999999</v>
      </c>
      <c r="AM2648"/>
      <c r="AN2648" t="s">
        <v>9935</v>
      </c>
      <c r="AO2648" t="s">
        <v>7100</v>
      </c>
      <c r="AP2648"/>
    </row>
    <row r="2649" spans="1:42" ht="111" customHeight="1" x14ac:dyDescent="0.4">
      <c r="A2649">
        <v>8447</v>
      </c>
      <c r="B2649">
        <v>2647</v>
      </c>
      <c r="C2649" t="s">
        <v>16283</v>
      </c>
      <c r="D2649" t="s">
        <v>9946</v>
      </c>
      <c r="E2649" t="s">
        <v>32</v>
      </c>
      <c r="F2649" t="s">
        <v>153</v>
      </c>
      <c r="G2649">
        <v>0</v>
      </c>
      <c r="H2649" t="s">
        <v>38</v>
      </c>
      <c r="I2649">
        <v>2647</v>
      </c>
      <c r="J2649" t="s">
        <v>9966</v>
      </c>
      <c r="K2649" t="s">
        <v>9967</v>
      </c>
      <c r="L2649" t="s">
        <v>9981</v>
      </c>
      <c r="M2649" t="s">
        <v>9982</v>
      </c>
      <c r="N2649">
        <v>612</v>
      </c>
      <c r="O2649" t="s">
        <v>57</v>
      </c>
      <c r="P2649" t="s">
        <v>20548</v>
      </c>
      <c r="Q2649">
        <v>21890079</v>
      </c>
      <c r="R2649" t="s">
        <v>9929</v>
      </c>
      <c r="S2649">
        <v>2011</v>
      </c>
      <c r="T2649" t="s">
        <v>9930</v>
      </c>
      <c r="U2649">
        <v>457</v>
      </c>
      <c r="V2649">
        <v>267</v>
      </c>
      <c r="W2649" t="s">
        <v>38</v>
      </c>
      <c r="X2649" t="s">
        <v>38</v>
      </c>
      <c r="Y2649" t="s">
        <v>9970</v>
      </c>
      <c r="Z2649" t="s">
        <v>9971</v>
      </c>
      <c r="AA2649" t="s">
        <v>9933</v>
      </c>
      <c r="AB2649" t="s">
        <v>1143</v>
      </c>
      <c r="AC2649" t="s">
        <v>38</v>
      </c>
      <c r="AD2649" t="s">
        <v>111</v>
      </c>
      <c r="AE2649" t="s">
        <v>9633</v>
      </c>
      <c r="AF2649" t="s">
        <v>2942</v>
      </c>
      <c r="AG2649">
        <v>2647</v>
      </c>
      <c r="AH2649" t="s">
        <v>2764</v>
      </c>
      <c r="AI2649" t="s">
        <v>9934</v>
      </c>
      <c r="AJ2649" t="s">
        <v>18096</v>
      </c>
      <c r="AK2649" t="s">
        <v>17110</v>
      </c>
      <c r="AL2649">
        <v>3.1</v>
      </c>
      <c r="AM2649"/>
      <c r="AN2649" t="s">
        <v>9935</v>
      </c>
      <c r="AO2649" t="s">
        <v>6624</v>
      </c>
      <c r="AP2649"/>
    </row>
    <row r="2650" spans="1:42" ht="111" customHeight="1" x14ac:dyDescent="0.4">
      <c r="A2650">
        <v>8447</v>
      </c>
      <c r="B2650">
        <v>2648</v>
      </c>
      <c r="C2650" t="s">
        <v>16283</v>
      </c>
      <c r="D2650" t="s">
        <v>9950</v>
      </c>
      <c r="E2650" t="s">
        <v>32</v>
      </c>
      <c r="F2650" t="s">
        <v>153</v>
      </c>
      <c r="G2650">
        <v>0</v>
      </c>
      <c r="H2650" t="s">
        <v>38</v>
      </c>
      <c r="I2650">
        <v>2648</v>
      </c>
      <c r="J2650" t="s">
        <v>9966</v>
      </c>
      <c r="K2650" t="s">
        <v>9967</v>
      </c>
      <c r="L2650" t="s">
        <v>9983</v>
      </c>
      <c r="M2650" t="s">
        <v>9984</v>
      </c>
      <c r="N2650">
        <v>612</v>
      </c>
      <c r="O2650" t="s">
        <v>57</v>
      </c>
      <c r="P2650" t="s">
        <v>20548</v>
      </c>
      <c r="Q2650">
        <v>21890079</v>
      </c>
      <c r="R2650" t="s">
        <v>9929</v>
      </c>
      <c r="S2650">
        <v>2011</v>
      </c>
      <c r="T2650" t="s">
        <v>9930</v>
      </c>
      <c r="U2650">
        <v>457</v>
      </c>
      <c r="V2650">
        <v>267</v>
      </c>
      <c r="W2650" t="s">
        <v>38</v>
      </c>
      <c r="X2650" t="s">
        <v>38</v>
      </c>
      <c r="Y2650" t="s">
        <v>9970</v>
      </c>
      <c r="Z2650" t="s">
        <v>9971</v>
      </c>
      <c r="AA2650" t="s">
        <v>9933</v>
      </c>
      <c r="AB2650" t="s">
        <v>1143</v>
      </c>
      <c r="AC2650" t="s">
        <v>38</v>
      </c>
      <c r="AD2650" t="s">
        <v>111</v>
      </c>
      <c r="AE2650" t="s">
        <v>9633</v>
      </c>
      <c r="AF2650" t="s">
        <v>2942</v>
      </c>
      <c r="AG2650">
        <v>2648</v>
      </c>
      <c r="AH2650" t="s">
        <v>2764</v>
      </c>
      <c r="AI2650" t="s">
        <v>9934</v>
      </c>
      <c r="AJ2650" t="s">
        <v>18097</v>
      </c>
      <c r="AK2650" t="s">
        <v>17110</v>
      </c>
      <c r="AL2650">
        <v>0.28000000000000003</v>
      </c>
      <c r="AM2650"/>
      <c r="AN2650" t="s">
        <v>9935</v>
      </c>
      <c r="AO2650" t="s">
        <v>7388</v>
      </c>
      <c r="AP2650"/>
    </row>
    <row r="2651" spans="1:42" ht="84.75" customHeight="1" x14ac:dyDescent="0.4">
      <c r="A2651">
        <v>8447</v>
      </c>
      <c r="B2651">
        <v>2649</v>
      </c>
      <c r="C2651" t="s">
        <v>16289</v>
      </c>
      <c r="D2651" t="s">
        <v>9954</v>
      </c>
      <c r="E2651" t="s">
        <v>32</v>
      </c>
      <c r="F2651" t="s">
        <v>100</v>
      </c>
      <c r="G2651">
        <v>0</v>
      </c>
      <c r="H2651" t="s">
        <v>38</v>
      </c>
      <c r="I2651">
        <v>2649</v>
      </c>
      <c r="J2651" t="s">
        <v>9966</v>
      </c>
      <c r="K2651" t="s">
        <v>9967</v>
      </c>
      <c r="L2651" t="s">
        <v>9985</v>
      </c>
      <c r="M2651" t="s">
        <v>9986</v>
      </c>
      <c r="N2651">
        <v>612</v>
      </c>
      <c r="O2651" t="s">
        <v>57</v>
      </c>
      <c r="P2651" t="s">
        <v>20548</v>
      </c>
      <c r="Q2651">
        <v>21890079</v>
      </c>
      <c r="R2651" t="s">
        <v>9929</v>
      </c>
      <c r="S2651">
        <v>2011</v>
      </c>
      <c r="T2651" t="s">
        <v>9930</v>
      </c>
      <c r="U2651">
        <v>457</v>
      </c>
      <c r="V2651">
        <v>267</v>
      </c>
      <c r="W2651" t="s">
        <v>38</v>
      </c>
      <c r="X2651" t="s">
        <v>38</v>
      </c>
      <c r="Y2651" t="s">
        <v>9970</v>
      </c>
      <c r="Z2651" t="s">
        <v>9971</v>
      </c>
      <c r="AA2651" t="s">
        <v>9933</v>
      </c>
      <c r="AB2651" t="s">
        <v>1143</v>
      </c>
      <c r="AC2651" t="s">
        <v>38</v>
      </c>
      <c r="AD2651" t="s">
        <v>111</v>
      </c>
      <c r="AE2651" t="s">
        <v>9633</v>
      </c>
      <c r="AF2651" t="s">
        <v>2942</v>
      </c>
      <c r="AG2651">
        <v>2649</v>
      </c>
      <c r="AH2651" t="s">
        <v>2764</v>
      </c>
      <c r="AI2651" t="s">
        <v>9934</v>
      </c>
      <c r="AJ2651" t="s">
        <v>18098</v>
      </c>
      <c r="AK2651" t="s">
        <v>17178</v>
      </c>
      <c r="AL2651">
        <v>1.7</v>
      </c>
      <c r="AM2651"/>
      <c r="AN2651" t="s">
        <v>9935</v>
      </c>
      <c r="AO2651" t="s">
        <v>6624</v>
      </c>
      <c r="AP2651"/>
    </row>
    <row r="2652" spans="1:42" ht="84.75" customHeight="1" x14ac:dyDescent="0.4">
      <c r="A2652">
        <v>8447</v>
      </c>
      <c r="B2652">
        <v>2650</v>
      </c>
      <c r="C2652" t="s">
        <v>16289</v>
      </c>
      <c r="D2652" t="s">
        <v>9958</v>
      </c>
      <c r="E2652" t="s">
        <v>32</v>
      </c>
      <c r="F2652" t="s">
        <v>100</v>
      </c>
      <c r="G2652">
        <v>0</v>
      </c>
      <c r="H2652" t="s">
        <v>38</v>
      </c>
      <c r="I2652">
        <v>2650</v>
      </c>
      <c r="J2652" t="s">
        <v>9966</v>
      </c>
      <c r="K2652" t="s">
        <v>9967</v>
      </c>
      <c r="L2652" t="s">
        <v>9987</v>
      </c>
      <c r="M2652" t="s">
        <v>9988</v>
      </c>
      <c r="N2652">
        <v>612</v>
      </c>
      <c r="O2652" t="s">
        <v>57</v>
      </c>
      <c r="P2652" t="s">
        <v>20548</v>
      </c>
      <c r="Q2652">
        <v>21890079</v>
      </c>
      <c r="R2652" t="s">
        <v>9929</v>
      </c>
      <c r="S2652">
        <v>2011</v>
      </c>
      <c r="T2652" t="s">
        <v>9930</v>
      </c>
      <c r="U2652">
        <v>457</v>
      </c>
      <c r="V2652">
        <v>267</v>
      </c>
      <c r="W2652" t="s">
        <v>38</v>
      </c>
      <c r="X2652" t="s">
        <v>38</v>
      </c>
      <c r="Y2652" t="s">
        <v>9970</v>
      </c>
      <c r="Z2652" t="s">
        <v>9971</v>
      </c>
      <c r="AA2652" t="s">
        <v>9933</v>
      </c>
      <c r="AB2652" t="s">
        <v>1143</v>
      </c>
      <c r="AC2652" t="s">
        <v>38</v>
      </c>
      <c r="AD2652" t="s">
        <v>111</v>
      </c>
      <c r="AE2652" t="s">
        <v>9633</v>
      </c>
      <c r="AF2652" t="s">
        <v>2942</v>
      </c>
      <c r="AG2652">
        <v>2650</v>
      </c>
      <c r="AH2652" t="s">
        <v>2764</v>
      </c>
      <c r="AI2652" t="s">
        <v>9934</v>
      </c>
      <c r="AJ2652" t="s">
        <v>18099</v>
      </c>
      <c r="AK2652" t="s">
        <v>17110</v>
      </c>
      <c r="AL2652">
        <v>2.7</v>
      </c>
      <c r="AM2652"/>
      <c r="AN2652" t="s">
        <v>9935</v>
      </c>
      <c r="AO2652" t="s">
        <v>6624</v>
      </c>
      <c r="AP2652"/>
    </row>
    <row r="2653" spans="1:42" ht="13.9" x14ac:dyDescent="0.4">
      <c r="A2653">
        <v>8447</v>
      </c>
      <c r="B2653">
        <v>2651</v>
      </c>
      <c r="C2653" t="s">
        <v>16289</v>
      </c>
      <c r="D2653" t="s">
        <v>9412</v>
      </c>
      <c r="E2653" t="s">
        <v>32</v>
      </c>
      <c r="F2653" t="s">
        <v>100</v>
      </c>
      <c r="G2653">
        <v>0</v>
      </c>
      <c r="H2653" t="s">
        <v>38</v>
      </c>
      <c r="I2653">
        <v>2651</v>
      </c>
      <c r="J2653" t="s">
        <v>9966</v>
      </c>
      <c r="K2653" t="s">
        <v>9967</v>
      </c>
      <c r="L2653" t="s">
        <v>9989</v>
      </c>
      <c r="M2653" t="s">
        <v>9990</v>
      </c>
      <c r="N2653">
        <v>612</v>
      </c>
      <c r="O2653" t="s">
        <v>57</v>
      </c>
      <c r="P2653" t="s">
        <v>20548</v>
      </c>
      <c r="Q2653">
        <v>21890079</v>
      </c>
      <c r="R2653" t="s">
        <v>9929</v>
      </c>
      <c r="S2653">
        <v>2011</v>
      </c>
      <c r="T2653" t="s">
        <v>9930</v>
      </c>
      <c r="U2653">
        <v>457</v>
      </c>
      <c r="V2653">
        <v>267</v>
      </c>
      <c r="W2653" t="s">
        <v>38</v>
      </c>
      <c r="X2653" t="s">
        <v>38</v>
      </c>
      <c r="Y2653" t="s">
        <v>9970</v>
      </c>
      <c r="Z2653" t="s">
        <v>9971</v>
      </c>
      <c r="AA2653" t="s">
        <v>9933</v>
      </c>
      <c r="AB2653" t="s">
        <v>1143</v>
      </c>
      <c r="AC2653" t="s">
        <v>38</v>
      </c>
      <c r="AD2653" t="s">
        <v>111</v>
      </c>
      <c r="AE2653" t="s">
        <v>9633</v>
      </c>
      <c r="AF2653" t="s">
        <v>2942</v>
      </c>
      <c r="AG2653">
        <v>2651</v>
      </c>
      <c r="AH2653" t="s">
        <v>2764</v>
      </c>
      <c r="AI2653" t="s">
        <v>9934</v>
      </c>
      <c r="AJ2653" t="s">
        <v>18100</v>
      </c>
      <c r="AK2653" t="s">
        <v>17110</v>
      </c>
      <c r="AL2653">
        <v>7.1</v>
      </c>
      <c r="AM2653"/>
      <c r="AN2653" t="s">
        <v>9935</v>
      </c>
      <c r="AO2653" t="s">
        <v>6624</v>
      </c>
      <c r="AP2653"/>
    </row>
    <row r="2654" spans="1:42" ht="96.75" customHeight="1" x14ac:dyDescent="0.4">
      <c r="A2654">
        <v>8447</v>
      </c>
      <c r="B2654">
        <v>2652</v>
      </c>
      <c r="C2654" t="s">
        <v>16283</v>
      </c>
      <c r="D2654" t="s">
        <v>9924</v>
      </c>
      <c r="E2654" t="s">
        <v>32</v>
      </c>
      <c r="F2654" t="s">
        <v>153</v>
      </c>
      <c r="G2654">
        <v>0</v>
      </c>
      <c r="H2654" t="s">
        <v>38</v>
      </c>
      <c r="I2654">
        <v>2652</v>
      </c>
      <c r="J2654" t="s">
        <v>9966</v>
      </c>
      <c r="K2654" t="s">
        <v>9967</v>
      </c>
      <c r="L2654" t="s">
        <v>38</v>
      </c>
      <c r="M2654" t="s">
        <v>38</v>
      </c>
      <c r="N2654">
        <v>612</v>
      </c>
      <c r="O2654" t="s">
        <v>57</v>
      </c>
      <c r="P2654" t="s">
        <v>20548</v>
      </c>
      <c r="Q2654">
        <v>21890079</v>
      </c>
      <c r="R2654" t="s">
        <v>9929</v>
      </c>
      <c r="S2654">
        <v>2011</v>
      </c>
      <c r="T2654" t="s">
        <v>9930</v>
      </c>
      <c r="U2654" t="s">
        <v>38</v>
      </c>
      <c r="V2654" t="s">
        <v>38</v>
      </c>
      <c r="W2654" t="s">
        <v>38</v>
      </c>
      <c r="X2654" t="s">
        <v>38</v>
      </c>
      <c r="Y2654" t="s">
        <v>38</v>
      </c>
      <c r="Z2654" t="s">
        <v>38</v>
      </c>
      <c r="AA2654" t="s">
        <v>9933</v>
      </c>
      <c r="AB2654" t="s">
        <v>1143</v>
      </c>
      <c r="AC2654" t="s">
        <v>38</v>
      </c>
      <c r="AD2654" t="s">
        <v>111</v>
      </c>
      <c r="AE2654" t="s">
        <v>9633</v>
      </c>
      <c r="AF2654" t="s">
        <v>7993</v>
      </c>
      <c r="AG2654">
        <v>2652</v>
      </c>
      <c r="AH2654" t="s">
        <v>2764</v>
      </c>
      <c r="AI2654" t="s">
        <v>9934</v>
      </c>
      <c r="AJ2654" t="s">
        <v>18101</v>
      </c>
      <c r="AK2654" t="s">
        <v>17110</v>
      </c>
      <c r="AL2654">
        <v>2.9</v>
      </c>
      <c r="AM2654"/>
      <c r="AN2654" t="s">
        <v>9935</v>
      </c>
      <c r="AO2654" t="s">
        <v>6624</v>
      </c>
      <c r="AP2654"/>
    </row>
    <row r="2655" spans="1:42" ht="96.75" customHeight="1" x14ac:dyDescent="0.4">
      <c r="A2655">
        <v>8447</v>
      </c>
      <c r="B2655">
        <v>2653</v>
      </c>
      <c r="C2655" t="s">
        <v>16289</v>
      </c>
      <c r="D2655" t="s">
        <v>9939</v>
      </c>
      <c r="E2655" t="s">
        <v>32</v>
      </c>
      <c r="F2655" t="s">
        <v>100</v>
      </c>
      <c r="G2655">
        <v>0</v>
      </c>
      <c r="H2655" t="s">
        <v>38</v>
      </c>
      <c r="I2655">
        <v>2653</v>
      </c>
      <c r="J2655" t="s">
        <v>9966</v>
      </c>
      <c r="K2655" t="s">
        <v>9967</v>
      </c>
      <c r="L2655" t="s">
        <v>38</v>
      </c>
      <c r="M2655" t="s">
        <v>38</v>
      </c>
      <c r="N2655">
        <v>612</v>
      </c>
      <c r="O2655" t="s">
        <v>57</v>
      </c>
      <c r="P2655" t="s">
        <v>20548</v>
      </c>
      <c r="Q2655">
        <v>21890079</v>
      </c>
      <c r="R2655" t="s">
        <v>9929</v>
      </c>
      <c r="S2655">
        <v>2011</v>
      </c>
      <c r="T2655" t="s">
        <v>9930</v>
      </c>
      <c r="U2655" t="s">
        <v>38</v>
      </c>
      <c r="V2655" t="s">
        <v>38</v>
      </c>
      <c r="W2655" t="s">
        <v>38</v>
      </c>
      <c r="X2655" t="s">
        <v>38</v>
      </c>
      <c r="Y2655" t="s">
        <v>38</v>
      </c>
      <c r="Z2655" t="s">
        <v>38</v>
      </c>
      <c r="AA2655" t="s">
        <v>9933</v>
      </c>
      <c r="AB2655" t="s">
        <v>1143</v>
      </c>
      <c r="AC2655" t="s">
        <v>38</v>
      </c>
      <c r="AD2655" t="s">
        <v>111</v>
      </c>
      <c r="AE2655" t="s">
        <v>9633</v>
      </c>
      <c r="AF2655" t="s">
        <v>7993</v>
      </c>
      <c r="AG2655">
        <v>2653</v>
      </c>
      <c r="AH2655" t="s">
        <v>2764</v>
      </c>
      <c r="AI2655" t="s">
        <v>9934</v>
      </c>
      <c r="AJ2655" t="s">
        <v>18102</v>
      </c>
      <c r="AK2655" t="s">
        <v>17136</v>
      </c>
      <c r="AL2655">
        <v>11.9</v>
      </c>
      <c r="AM2655"/>
      <c r="AN2655" t="s">
        <v>9935</v>
      </c>
      <c r="AO2655" t="s">
        <v>6624</v>
      </c>
      <c r="AP2655"/>
    </row>
    <row r="2656" spans="1:42" ht="13.9" x14ac:dyDescent="0.4">
      <c r="A2656">
        <v>8447</v>
      </c>
      <c r="B2656">
        <v>2654</v>
      </c>
      <c r="C2656" t="s">
        <v>16289</v>
      </c>
      <c r="D2656" t="s">
        <v>4926</v>
      </c>
      <c r="E2656" t="s">
        <v>32</v>
      </c>
      <c r="F2656" t="s">
        <v>100</v>
      </c>
      <c r="G2656">
        <v>0</v>
      </c>
      <c r="H2656" t="s">
        <v>38</v>
      </c>
      <c r="I2656">
        <v>2654</v>
      </c>
      <c r="J2656" t="s">
        <v>9966</v>
      </c>
      <c r="K2656" t="s">
        <v>9967</v>
      </c>
      <c r="L2656" t="s">
        <v>38</v>
      </c>
      <c r="M2656" t="s">
        <v>38</v>
      </c>
      <c r="N2656">
        <v>612</v>
      </c>
      <c r="O2656" t="s">
        <v>57</v>
      </c>
      <c r="P2656" t="s">
        <v>20548</v>
      </c>
      <c r="Q2656">
        <v>21890079</v>
      </c>
      <c r="R2656" t="s">
        <v>9929</v>
      </c>
      <c r="S2656">
        <v>2011</v>
      </c>
      <c r="T2656" t="s">
        <v>9930</v>
      </c>
      <c r="U2656" t="s">
        <v>38</v>
      </c>
      <c r="V2656" t="s">
        <v>38</v>
      </c>
      <c r="W2656" t="s">
        <v>38</v>
      </c>
      <c r="X2656" t="s">
        <v>38</v>
      </c>
      <c r="Y2656" t="s">
        <v>38</v>
      </c>
      <c r="Z2656" t="s">
        <v>38</v>
      </c>
      <c r="AA2656" t="s">
        <v>9933</v>
      </c>
      <c r="AB2656" t="s">
        <v>1143</v>
      </c>
      <c r="AC2656" t="s">
        <v>38</v>
      </c>
      <c r="AD2656" t="s">
        <v>111</v>
      </c>
      <c r="AE2656" t="s">
        <v>9633</v>
      </c>
      <c r="AF2656" t="s">
        <v>7993</v>
      </c>
      <c r="AG2656">
        <v>2654</v>
      </c>
      <c r="AH2656" t="s">
        <v>2764</v>
      </c>
      <c r="AI2656" t="s">
        <v>9934</v>
      </c>
      <c r="AJ2656" t="s">
        <v>18103</v>
      </c>
      <c r="AK2656" t="s">
        <v>17132</v>
      </c>
      <c r="AL2656">
        <v>1.0049999999999999</v>
      </c>
      <c r="AM2656"/>
      <c r="AN2656" t="s">
        <v>9935</v>
      </c>
      <c r="AO2656" t="s">
        <v>7100</v>
      </c>
      <c r="AP2656"/>
    </row>
    <row r="2657" spans="1:42" ht="13.9" x14ac:dyDescent="0.4">
      <c r="A2657">
        <v>8447</v>
      </c>
      <c r="B2657">
        <v>2655</v>
      </c>
      <c r="C2657" t="s">
        <v>16289</v>
      </c>
      <c r="D2657" t="s">
        <v>9412</v>
      </c>
      <c r="E2657" t="s">
        <v>32</v>
      </c>
      <c r="F2657" t="s">
        <v>100</v>
      </c>
      <c r="G2657">
        <v>0</v>
      </c>
      <c r="H2657" t="s">
        <v>38</v>
      </c>
      <c r="I2657">
        <v>2655</v>
      </c>
      <c r="J2657" t="s">
        <v>9966</v>
      </c>
      <c r="K2657" t="s">
        <v>9967</v>
      </c>
      <c r="L2657" t="s">
        <v>38</v>
      </c>
      <c r="M2657" t="s">
        <v>38</v>
      </c>
      <c r="N2657">
        <v>612</v>
      </c>
      <c r="O2657" t="s">
        <v>57</v>
      </c>
      <c r="P2657" t="s">
        <v>20548</v>
      </c>
      <c r="Q2657">
        <v>21890079</v>
      </c>
      <c r="R2657" t="s">
        <v>9929</v>
      </c>
      <c r="S2657">
        <v>2011</v>
      </c>
      <c r="T2657" t="s">
        <v>9930</v>
      </c>
      <c r="U2657" t="s">
        <v>38</v>
      </c>
      <c r="V2657" t="s">
        <v>38</v>
      </c>
      <c r="W2657" t="s">
        <v>38</v>
      </c>
      <c r="X2657" t="s">
        <v>38</v>
      </c>
      <c r="Y2657" t="s">
        <v>38</v>
      </c>
      <c r="Z2657" t="s">
        <v>38</v>
      </c>
      <c r="AA2657" t="s">
        <v>9933</v>
      </c>
      <c r="AB2657" t="s">
        <v>1143</v>
      </c>
      <c r="AC2657" t="s">
        <v>38</v>
      </c>
      <c r="AD2657" t="s">
        <v>111</v>
      </c>
      <c r="AE2657" t="s">
        <v>9633</v>
      </c>
      <c r="AF2657" t="s">
        <v>7993</v>
      </c>
      <c r="AG2657">
        <v>2655</v>
      </c>
      <c r="AH2657" t="s">
        <v>2764</v>
      </c>
      <c r="AI2657" t="s">
        <v>9934</v>
      </c>
      <c r="AJ2657" t="s">
        <v>18104</v>
      </c>
      <c r="AK2657" t="s">
        <v>17169</v>
      </c>
      <c r="AL2657">
        <v>2.8</v>
      </c>
      <c r="AM2657"/>
      <c r="AN2657" t="s">
        <v>9935</v>
      </c>
      <c r="AO2657" t="s">
        <v>123</v>
      </c>
      <c r="AP2657"/>
    </row>
    <row r="2658" spans="1:42" ht="13.9" x14ac:dyDescent="0.4">
      <c r="A2658">
        <v>8449</v>
      </c>
      <c r="B2658">
        <v>2656</v>
      </c>
      <c r="C2658" t="s">
        <v>16315</v>
      </c>
      <c r="D2658" t="s">
        <v>9991</v>
      </c>
      <c r="E2658" t="s">
        <v>16135</v>
      </c>
      <c r="F2658" t="s">
        <v>15919</v>
      </c>
      <c r="G2658">
        <v>0</v>
      </c>
      <c r="H2658" t="s">
        <v>9992</v>
      </c>
      <c r="I2658">
        <v>2656</v>
      </c>
      <c r="J2658" t="s">
        <v>9993</v>
      </c>
      <c r="K2658" t="s">
        <v>9994</v>
      </c>
      <c r="L2658" t="s">
        <v>9995</v>
      </c>
      <c r="M2658" t="s">
        <v>9996</v>
      </c>
      <c r="N2658">
        <v>148</v>
      </c>
      <c r="O2658" t="s">
        <v>2563</v>
      </c>
      <c r="P2658" t="s">
        <v>2563</v>
      </c>
      <c r="Q2658">
        <v>21884877</v>
      </c>
      <c r="R2658" t="s">
        <v>9997</v>
      </c>
      <c r="S2658">
        <v>2011</v>
      </c>
      <c r="T2658" t="s">
        <v>9998</v>
      </c>
      <c r="U2658">
        <v>28</v>
      </c>
      <c r="V2658">
        <v>19</v>
      </c>
      <c r="W2658" t="s">
        <v>9999</v>
      </c>
      <c r="X2658" t="s">
        <v>10000</v>
      </c>
      <c r="Y2658" t="s">
        <v>10001</v>
      </c>
      <c r="Z2658" t="s">
        <v>10002</v>
      </c>
      <c r="AA2658" t="s">
        <v>10003</v>
      </c>
      <c r="AB2658" t="s">
        <v>10004</v>
      </c>
      <c r="AC2658" t="s">
        <v>38</v>
      </c>
      <c r="AD2658" t="s">
        <v>38</v>
      </c>
      <c r="AE2658" t="s">
        <v>10005</v>
      </c>
      <c r="AF2658" t="s">
        <v>10006</v>
      </c>
      <c r="AG2658">
        <v>2656</v>
      </c>
      <c r="AH2658" t="s">
        <v>1653</v>
      </c>
      <c r="AI2658" t="s">
        <v>10007</v>
      </c>
      <c r="AJ2658" t="s">
        <v>510</v>
      </c>
      <c r="AK2658" t="s">
        <v>17149</v>
      </c>
      <c r="AL2658"/>
      <c r="AM2658"/>
      <c r="AN2658" t="s">
        <v>9992</v>
      </c>
      <c r="AO2658" t="s">
        <v>49</v>
      </c>
      <c r="AP2658"/>
    </row>
    <row r="2659" spans="1:42" ht="13.9" x14ac:dyDescent="0.4">
      <c r="A2659">
        <v>8449</v>
      </c>
      <c r="B2659">
        <v>2657</v>
      </c>
      <c r="C2659" t="s">
        <v>16315</v>
      </c>
      <c r="D2659" t="s">
        <v>10008</v>
      </c>
      <c r="E2659" t="s">
        <v>16135</v>
      </c>
      <c r="F2659" t="s">
        <v>15919</v>
      </c>
      <c r="G2659">
        <v>0</v>
      </c>
      <c r="H2659" t="s">
        <v>19081</v>
      </c>
      <c r="I2659">
        <v>2657</v>
      </c>
      <c r="J2659" t="s">
        <v>10009</v>
      </c>
      <c r="K2659" t="s">
        <v>10010</v>
      </c>
      <c r="L2659" t="s">
        <v>10011</v>
      </c>
      <c r="M2659" t="s">
        <v>10012</v>
      </c>
      <c r="N2659">
        <v>148</v>
      </c>
      <c r="O2659" t="s">
        <v>2563</v>
      </c>
      <c r="P2659" t="s">
        <v>2563</v>
      </c>
      <c r="Q2659">
        <v>21884877</v>
      </c>
      <c r="R2659" t="s">
        <v>9997</v>
      </c>
      <c r="S2659">
        <v>2011</v>
      </c>
      <c r="T2659" t="s">
        <v>9998</v>
      </c>
      <c r="U2659">
        <v>28</v>
      </c>
      <c r="V2659">
        <v>19</v>
      </c>
      <c r="W2659" t="s">
        <v>9999</v>
      </c>
      <c r="X2659" t="s">
        <v>10000</v>
      </c>
      <c r="Y2659" t="s">
        <v>10001</v>
      </c>
      <c r="Z2659" t="s">
        <v>10002</v>
      </c>
      <c r="AA2659" t="s">
        <v>10003</v>
      </c>
      <c r="AB2659" t="s">
        <v>10004</v>
      </c>
      <c r="AC2659" t="s">
        <v>38</v>
      </c>
      <c r="AD2659" t="s">
        <v>38</v>
      </c>
      <c r="AE2659" t="s">
        <v>10005</v>
      </c>
      <c r="AF2659" t="s">
        <v>10006</v>
      </c>
      <c r="AG2659">
        <v>2657</v>
      </c>
      <c r="AH2659" t="s">
        <v>1653</v>
      </c>
      <c r="AI2659" t="s">
        <v>10007</v>
      </c>
      <c r="AJ2659" t="s">
        <v>3571</v>
      </c>
      <c r="AK2659" t="s">
        <v>17136</v>
      </c>
      <c r="AL2659"/>
      <c r="AM2659"/>
      <c r="AN2659" t="s">
        <v>19081</v>
      </c>
      <c r="AO2659" t="s">
        <v>49</v>
      </c>
      <c r="AP2659"/>
    </row>
    <row r="2660" spans="1:42" ht="13.9" x14ac:dyDescent="0.4">
      <c r="A2660">
        <v>8449</v>
      </c>
      <c r="B2660">
        <v>2658</v>
      </c>
      <c r="C2660" t="s">
        <v>16317</v>
      </c>
      <c r="D2660" t="s">
        <v>10013</v>
      </c>
      <c r="E2660" t="s">
        <v>16135</v>
      </c>
      <c r="F2660" t="s">
        <v>16136</v>
      </c>
      <c r="G2660">
        <v>0</v>
      </c>
      <c r="H2660" t="s">
        <v>19081</v>
      </c>
      <c r="I2660">
        <v>2658</v>
      </c>
      <c r="J2660" t="s">
        <v>10009</v>
      </c>
      <c r="K2660" t="s">
        <v>10010</v>
      </c>
      <c r="L2660" t="s">
        <v>10014</v>
      </c>
      <c r="M2660" t="s">
        <v>10015</v>
      </c>
      <c r="N2660">
        <v>148</v>
      </c>
      <c r="O2660" t="s">
        <v>2563</v>
      </c>
      <c r="P2660" t="s">
        <v>2563</v>
      </c>
      <c r="Q2660">
        <v>21884877</v>
      </c>
      <c r="R2660" t="s">
        <v>9997</v>
      </c>
      <c r="S2660">
        <v>2011</v>
      </c>
      <c r="T2660" t="s">
        <v>9998</v>
      </c>
      <c r="U2660">
        <v>28</v>
      </c>
      <c r="V2660">
        <v>19</v>
      </c>
      <c r="W2660" t="s">
        <v>9999</v>
      </c>
      <c r="X2660" t="s">
        <v>10000</v>
      </c>
      <c r="Y2660" t="s">
        <v>10001</v>
      </c>
      <c r="Z2660" t="s">
        <v>10002</v>
      </c>
      <c r="AA2660" t="s">
        <v>10003</v>
      </c>
      <c r="AB2660" t="s">
        <v>10004</v>
      </c>
      <c r="AC2660" t="s">
        <v>38</v>
      </c>
      <c r="AD2660" t="s">
        <v>38</v>
      </c>
      <c r="AE2660" t="s">
        <v>10005</v>
      </c>
      <c r="AF2660" t="s">
        <v>10006</v>
      </c>
      <c r="AG2660">
        <v>2658</v>
      </c>
      <c r="AH2660" t="s">
        <v>1653</v>
      </c>
      <c r="AI2660" t="s">
        <v>10007</v>
      </c>
      <c r="AJ2660" t="s">
        <v>189</v>
      </c>
      <c r="AK2660" t="s">
        <v>17134</v>
      </c>
      <c r="AL2660"/>
      <c r="AM2660"/>
      <c r="AN2660" t="s">
        <v>19081</v>
      </c>
      <c r="AO2660" t="s">
        <v>49</v>
      </c>
      <c r="AP2660"/>
    </row>
    <row r="2661" spans="1:42" ht="95.25" customHeight="1" x14ac:dyDescent="0.4">
      <c r="A2661">
        <v>8449</v>
      </c>
      <c r="B2661">
        <v>2659</v>
      </c>
      <c r="C2661" t="s">
        <v>16316</v>
      </c>
      <c r="D2661" t="s">
        <v>10016</v>
      </c>
      <c r="E2661" t="s">
        <v>16135</v>
      </c>
      <c r="F2661" t="s">
        <v>153</v>
      </c>
      <c r="G2661">
        <v>0</v>
      </c>
      <c r="H2661" t="s">
        <v>9992</v>
      </c>
      <c r="I2661">
        <v>2659</v>
      </c>
      <c r="J2661" t="s">
        <v>10009</v>
      </c>
      <c r="K2661" t="s">
        <v>10010</v>
      </c>
      <c r="L2661" t="s">
        <v>10017</v>
      </c>
      <c r="M2661" t="s">
        <v>10018</v>
      </c>
      <c r="N2661">
        <v>148</v>
      </c>
      <c r="O2661" t="s">
        <v>2563</v>
      </c>
      <c r="P2661" t="s">
        <v>2563</v>
      </c>
      <c r="Q2661">
        <v>21884877</v>
      </c>
      <c r="R2661" t="s">
        <v>9997</v>
      </c>
      <c r="S2661">
        <v>2011</v>
      </c>
      <c r="T2661" t="s">
        <v>9998</v>
      </c>
      <c r="U2661">
        <v>28</v>
      </c>
      <c r="V2661">
        <v>19</v>
      </c>
      <c r="W2661" t="s">
        <v>9999</v>
      </c>
      <c r="X2661" t="s">
        <v>10000</v>
      </c>
      <c r="Y2661" t="s">
        <v>10001</v>
      </c>
      <c r="Z2661" t="s">
        <v>10002</v>
      </c>
      <c r="AA2661" t="s">
        <v>10003</v>
      </c>
      <c r="AB2661" t="s">
        <v>10004</v>
      </c>
      <c r="AC2661" t="s">
        <v>38</v>
      </c>
      <c r="AD2661" t="s">
        <v>38</v>
      </c>
      <c r="AE2661" t="s">
        <v>10005</v>
      </c>
      <c r="AF2661" t="s">
        <v>10006</v>
      </c>
      <c r="AG2661">
        <v>2659</v>
      </c>
      <c r="AH2661" t="s">
        <v>1653</v>
      </c>
      <c r="AI2661" t="s">
        <v>10007</v>
      </c>
      <c r="AJ2661" t="s">
        <v>688</v>
      </c>
      <c r="AK2661" t="s">
        <v>17162</v>
      </c>
      <c r="AL2661"/>
      <c r="AM2661"/>
      <c r="AN2661" t="s">
        <v>9992</v>
      </c>
      <c r="AO2661" t="s">
        <v>49</v>
      </c>
      <c r="AP2661"/>
    </row>
    <row r="2662" spans="1:42" ht="95.25" customHeight="1" x14ac:dyDescent="0.4">
      <c r="A2662">
        <v>8449</v>
      </c>
      <c r="B2662">
        <v>2660</v>
      </c>
      <c r="C2662" t="s">
        <v>16316</v>
      </c>
      <c r="D2662" t="s">
        <v>10019</v>
      </c>
      <c r="E2662" t="s">
        <v>16135</v>
      </c>
      <c r="F2662" t="s">
        <v>153</v>
      </c>
      <c r="G2662">
        <v>0</v>
      </c>
      <c r="H2662" t="s">
        <v>10020</v>
      </c>
      <c r="I2662">
        <v>2660</v>
      </c>
      <c r="J2662" t="s">
        <v>10009</v>
      </c>
      <c r="K2662" t="s">
        <v>10010</v>
      </c>
      <c r="L2662" t="s">
        <v>10021</v>
      </c>
      <c r="M2662" t="s">
        <v>10022</v>
      </c>
      <c r="N2662">
        <v>148</v>
      </c>
      <c r="O2662" t="s">
        <v>2563</v>
      </c>
      <c r="P2662" t="s">
        <v>2563</v>
      </c>
      <c r="Q2662">
        <v>21884877</v>
      </c>
      <c r="R2662" t="s">
        <v>9997</v>
      </c>
      <c r="S2662">
        <v>2011</v>
      </c>
      <c r="T2662" t="s">
        <v>9998</v>
      </c>
      <c r="U2662">
        <v>28</v>
      </c>
      <c r="V2662">
        <v>19</v>
      </c>
      <c r="W2662" t="s">
        <v>9999</v>
      </c>
      <c r="X2662" t="s">
        <v>10000</v>
      </c>
      <c r="Y2662" t="s">
        <v>10001</v>
      </c>
      <c r="Z2662" t="s">
        <v>10002</v>
      </c>
      <c r="AA2662" t="s">
        <v>10003</v>
      </c>
      <c r="AB2662" t="s">
        <v>10004</v>
      </c>
      <c r="AC2662" t="s">
        <v>38</v>
      </c>
      <c r="AD2662" t="s">
        <v>38</v>
      </c>
      <c r="AE2662" t="s">
        <v>10005</v>
      </c>
      <c r="AF2662" t="s">
        <v>10006</v>
      </c>
      <c r="AG2662">
        <v>2660</v>
      </c>
      <c r="AH2662" t="s">
        <v>1653</v>
      </c>
      <c r="AI2662" t="s">
        <v>10007</v>
      </c>
      <c r="AJ2662" t="s">
        <v>304</v>
      </c>
      <c r="AK2662" t="s">
        <v>17141</v>
      </c>
      <c r="AL2662"/>
      <c r="AM2662"/>
      <c r="AN2662" t="s">
        <v>10020</v>
      </c>
      <c r="AO2662" t="s">
        <v>49</v>
      </c>
      <c r="AP2662"/>
    </row>
    <row r="2663" spans="1:42" ht="13.9" x14ac:dyDescent="0.4">
      <c r="A2663">
        <v>8449</v>
      </c>
      <c r="B2663">
        <v>2661</v>
      </c>
      <c r="C2663" t="s">
        <v>16290</v>
      </c>
      <c r="D2663" t="s">
        <v>15677</v>
      </c>
      <c r="E2663" t="s">
        <v>1003</v>
      </c>
      <c r="F2663" t="s">
        <v>1003</v>
      </c>
      <c r="G2663">
        <v>0</v>
      </c>
      <c r="H2663" t="s">
        <v>10023</v>
      </c>
      <c r="I2663">
        <v>2661</v>
      </c>
      <c r="J2663" t="s">
        <v>7624</v>
      </c>
      <c r="K2663" t="s">
        <v>38</v>
      </c>
      <c r="L2663" t="s">
        <v>38</v>
      </c>
      <c r="M2663" t="s">
        <v>38</v>
      </c>
      <c r="N2663">
        <v>148</v>
      </c>
      <c r="O2663" t="s">
        <v>2563</v>
      </c>
      <c r="P2663" t="s">
        <v>2563</v>
      </c>
      <c r="Q2663">
        <v>21884877</v>
      </c>
      <c r="R2663" t="s">
        <v>9997</v>
      </c>
      <c r="S2663">
        <v>2011</v>
      </c>
      <c r="T2663" t="s">
        <v>9998</v>
      </c>
      <c r="U2663">
        <v>31</v>
      </c>
      <c r="V2663" t="s">
        <v>38</v>
      </c>
      <c r="W2663" t="s">
        <v>9999</v>
      </c>
      <c r="X2663" t="s">
        <v>38</v>
      </c>
      <c r="Y2663" t="s">
        <v>38</v>
      </c>
      <c r="Z2663" t="s">
        <v>38</v>
      </c>
      <c r="AA2663" t="s">
        <v>10003</v>
      </c>
      <c r="AB2663" t="s">
        <v>10004</v>
      </c>
      <c r="AC2663" t="s">
        <v>38</v>
      </c>
      <c r="AD2663" t="s">
        <v>38</v>
      </c>
      <c r="AE2663" t="s">
        <v>10005</v>
      </c>
      <c r="AF2663" t="s">
        <v>10006</v>
      </c>
      <c r="AG2663">
        <v>2661</v>
      </c>
      <c r="AH2663" t="s">
        <v>1653</v>
      </c>
      <c r="AI2663" t="s">
        <v>10007</v>
      </c>
      <c r="AJ2663" t="s">
        <v>10024</v>
      </c>
      <c r="AK2663">
        <v>0.04</v>
      </c>
      <c r="AL2663"/>
      <c r="AM2663"/>
      <c r="AN2663" t="s">
        <v>10025</v>
      </c>
      <c r="AO2663" t="s">
        <v>49</v>
      </c>
      <c r="AP2663" t="s">
        <v>15678</v>
      </c>
    </row>
    <row r="2664" spans="1:42" ht="13.9" x14ac:dyDescent="0.4">
      <c r="A2664">
        <v>8449</v>
      </c>
      <c r="B2664">
        <v>2662</v>
      </c>
      <c r="C2664" t="s">
        <v>16290</v>
      </c>
      <c r="D2664" t="s">
        <v>10026</v>
      </c>
      <c r="E2664" t="s">
        <v>1003</v>
      </c>
      <c r="F2664" t="s">
        <v>1003</v>
      </c>
      <c r="G2664">
        <v>0</v>
      </c>
      <c r="H2664" t="s">
        <v>10023</v>
      </c>
      <c r="I2664">
        <v>2662</v>
      </c>
      <c r="J2664" t="s">
        <v>7624</v>
      </c>
      <c r="K2664" t="s">
        <v>38</v>
      </c>
      <c r="L2664" t="s">
        <v>38</v>
      </c>
      <c r="M2664" t="s">
        <v>38</v>
      </c>
      <c r="N2664">
        <v>148</v>
      </c>
      <c r="O2664" t="s">
        <v>2563</v>
      </c>
      <c r="P2664" t="s">
        <v>2563</v>
      </c>
      <c r="Q2664">
        <v>21884877</v>
      </c>
      <c r="R2664" t="s">
        <v>9997</v>
      </c>
      <c r="S2664">
        <v>2011</v>
      </c>
      <c r="T2664" t="s">
        <v>9998</v>
      </c>
      <c r="U2664">
        <v>31</v>
      </c>
      <c r="V2664" t="s">
        <v>38</v>
      </c>
      <c r="W2664" t="s">
        <v>9999</v>
      </c>
      <c r="X2664" t="s">
        <v>38</v>
      </c>
      <c r="Y2664" t="s">
        <v>38</v>
      </c>
      <c r="Z2664" t="s">
        <v>38</v>
      </c>
      <c r="AA2664" t="s">
        <v>10003</v>
      </c>
      <c r="AB2664" t="s">
        <v>10004</v>
      </c>
      <c r="AC2664" t="s">
        <v>38</v>
      </c>
      <c r="AD2664" t="s">
        <v>38</v>
      </c>
      <c r="AE2664" t="s">
        <v>10005</v>
      </c>
      <c r="AF2664" t="s">
        <v>10006</v>
      </c>
      <c r="AG2664">
        <v>2662</v>
      </c>
      <c r="AH2664" t="s">
        <v>1653</v>
      </c>
      <c r="AI2664" t="s">
        <v>10007</v>
      </c>
      <c r="AJ2664" t="s">
        <v>10027</v>
      </c>
      <c r="AK2664" t="s">
        <v>17772</v>
      </c>
      <c r="AL2664">
        <v>5.5</v>
      </c>
      <c r="AM2664"/>
      <c r="AN2664" t="s">
        <v>10025</v>
      </c>
      <c r="AO2664" t="s">
        <v>6624</v>
      </c>
      <c r="AP2664"/>
    </row>
    <row r="2665" spans="1:42" ht="13.9" x14ac:dyDescent="0.4">
      <c r="A2665">
        <v>8449</v>
      </c>
      <c r="B2665">
        <v>2663</v>
      </c>
      <c r="C2665" t="s">
        <v>16290</v>
      </c>
      <c r="D2665" t="s">
        <v>10028</v>
      </c>
      <c r="E2665" t="s">
        <v>1003</v>
      </c>
      <c r="F2665" t="s">
        <v>1003</v>
      </c>
      <c r="G2665">
        <v>0</v>
      </c>
      <c r="H2665" t="s">
        <v>10023</v>
      </c>
      <c r="I2665">
        <v>2663</v>
      </c>
      <c r="J2665" t="s">
        <v>7624</v>
      </c>
      <c r="K2665" t="s">
        <v>38</v>
      </c>
      <c r="L2665" t="s">
        <v>38</v>
      </c>
      <c r="M2665" t="s">
        <v>38</v>
      </c>
      <c r="N2665">
        <v>148</v>
      </c>
      <c r="O2665" t="s">
        <v>2563</v>
      </c>
      <c r="P2665" t="s">
        <v>2563</v>
      </c>
      <c r="Q2665">
        <v>21884877</v>
      </c>
      <c r="R2665" t="s">
        <v>9997</v>
      </c>
      <c r="S2665">
        <v>2011</v>
      </c>
      <c r="T2665" t="s">
        <v>9998</v>
      </c>
      <c r="U2665">
        <v>31</v>
      </c>
      <c r="V2665" t="s">
        <v>38</v>
      </c>
      <c r="W2665" t="s">
        <v>9999</v>
      </c>
      <c r="X2665" t="s">
        <v>38</v>
      </c>
      <c r="Y2665" t="s">
        <v>38</v>
      </c>
      <c r="Z2665" t="s">
        <v>38</v>
      </c>
      <c r="AA2665" t="s">
        <v>10003</v>
      </c>
      <c r="AB2665" t="s">
        <v>10004</v>
      </c>
      <c r="AC2665" t="s">
        <v>38</v>
      </c>
      <c r="AD2665" t="s">
        <v>38</v>
      </c>
      <c r="AE2665" t="s">
        <v>10005</v>
      </c>
      <c r="AF2665" t="s">
        <v>10006</v>
      </c>
      <c r="AG2665">
        <v>2663</v>
      </c>
      <c r="AH2665" t="s">
        <v>1653</v>
      </c>
      <c r="AI2665" t="s">
        <v>10007</v>
      </c>
      <c r="AJ2665" t="s">
        <v>10029</v>
      </c>
      <c r="AK2665" t="s">
        <v>17772</v>
      </c>
      <c r="AL2665"/>
      <c r="AM2665"/>
      <c r="AN2665" t="s">
        <v>10025</v>
      </c>
      <c r="AO2665" t="s">
        <v>49</v>
      </c>
      <c r="AP2665" t="s">
        <v>15678</v>
      </c>
    </row>
    <row r="2666" spans="1:42" ht="102" customHeight="1" x14ac:dyDescent="0.4">
      <c r="A2666">
        <v>8449</v>
      </c>
      <c r="B2666">
        <v>2664</v>
      </c>
      <c r="C2666" t="s">
        <v>16290</v>
      </c>
      <c r="D2666" t="s">
        <v>10030</v>
      </c>
      <c r="E2666" t="s">
        <v>1003</v>
      </c>
      <c r="F2666" t="s">
        <v>1003</v>
      </c>
      <c r="G2666">
        <v>0</v>
      </c>
      <c r="H2666" t="s">
        <v>10023</v>
      </c>
      <c r="I2666">
        <v>2664</v>
      </c>
      <c r="J2666" t="s">
        <v>7624</v>
      </c>
      <c r="K2666" t="s">
        <v>38</v>
      </c>
      <c r="L2666" t="s">
        <v>38</v>
      </c>
      <c r="M2666" t="s">
        <v>38</v>
      </c>
      <c r="N2666">
        <v>148</v>
      </c>
      <c r="O2666" t="s">
        <v>2563</v>
      </c>
      <c r="P2666" t="s">
        <v>2563</v>
      </c>
      <c r="Q2666">
        <v>21884877</v>
      </c>
      <c r="R2666" t="s">
        <v>9997</v>
      </c>
      <c r="S2666">
        <v>2011</v>
      </c>
      <c r="T2666" t="s">
        <v>9998</v>
      </c>
      <c r="U2666">
        <v>31</v>
      </c>
      <c r="V2666" t="s">
        <v>38</v>
      </c>
      <c r="W2666" t="s">
        <v>9999</v>
      </c>
      <c r="X2666" t="s">
        <v>38</v>
      </c>
      <c r="Y2666" t="s">
        <v>38</v>
      </c>
      <c r="Z2666" t="s">
        <v>38</v>
      </c>
      <c r="AA2666" t="s">
        <v>10003</v>
      </c>
      <c r="AB2666" t="s">
        <v>10004</v>
      </c>
      <c r="AC2666" t="s">
        <v>38</v>
      </c>
      <c r="AD2666" t="s">
        <v>38</v>
      </c>
      <c r="AE2666" t="s">
        <v>10005</v>
      </c>
      <c r="AF2666" t="s">
        <v>10006</v>
      </c>
      <c r="AG2666">
        <v>2664</v>
      </c>
      <c r="AH2666" t="s">
        <v>1653</v>
      </c>
      <c r="AI2666" t="s">
        <v>10007</v>
      </c>
      <c r="AJ2666" t="s">
        <v>10031</v>
      </c>
      <c r="AK2666" t="s">
        <v>17772</v>
      </c>
      <c r="AL2666"/>
      <c r="AM2666"/>
      <c r="AN2666" t="s">
        <v>10025</v>
      </c>
      <c r="AO2666" t="s">
        <v>49</v>
      </c>
      <c r="AP2666" t="s">
        <v>15678</v>
      </c>
    </row>
    <row r="2667" spans="1:42" ht="102" customHeight="1" x14ac:dyDescent="0.4">
      <c r="A2667">
        <v>8449</v>
      </c>
      <c r="B2667">
        <v>2665</v>
      </c>
      <c r="C2667" t="s">
        <v>16290</v>
      </c>
      <c r="D2667" t="s">
        <v>10032</v>
      </c>
      <c r="E2667" t="s">
        <v>1003</v>
      </c>
      <c r="F2667" t="s">
        <v>1003</v>
      </c>
      <c r="G2667">
        <v>0</v>
      </c>
      <c r="H2667" t="s">
        <v>10023</v>
      </c>
      <c r="I2667">
        <v>2665</v>
      </c>
      <c r="J2667" t="s">
        <v>7624</v>
      </c>
      <c r="K2667" t="s">
        <v>38</v>
      </c>
      <c r="L2667" t="s">
        <v>38</v>
      </c>
      <c r="M2667" t="s">
        <v>38</v>
      </c>
      <c r="N2667">
        <v>148</v>
      </c>
      <c r="O2667" t="s">
        <v>2563</v>
      </c>
      <c r="P2667" t="s">
        <v>2563</v>
      </c>
      <c r="Q2667">
        <v>21884877</v>
      </c>
      <c r="R2667" t="s">
        <v>9997</v>
      </c>
      <c r="S2667">
        <v>2011</v>
      </c>
      <c r="T2667" t="s">
        <v>9998</v>
      </c>
      <c r="U2667">
        <v>31</v>
      </c>
      <c r="V2667" t="s">
        <v>38</v>
      </c>
      <c r="W2667" t="s">
        <v>9999</v>
      </c>
      <c r="X2667" t="s">
        <v>38</v>
      </c>
      <c r="Y2667" t="s">
        <v>38</v>
      </c>
      <c r="Z2667" t="s">
        <v>38</v>
      </c>
      <c r="AA2667" t="s">
        <v>10003</v>
      </c>
      <c r="AB2667" t="s">
        <v>10004</v>
      </c>
      <c r="AC2667" t="s">
        <v>38</v>
      </c>
      <c r="AD2667" t="s">
        <v>38</v>
      </c>
      <c r="AE2667" t="s">
        <v>10005</v>
      </c>
      <c r="AF2667" t="s">
        <v>10006</v>
      </c>
      <c r="AG2667">
        <v>2665</v>
      </c>
      <c r="AH2667" t="s">
        <v>1653</v>
      </c>
      <c r="AI2667" t="s">
        <v>10007</v>
      </c>
      <c r="AJ2667" t="s">
        <v>10033</v>
      </c>
      <c r="AK2667" t="s">
        <v>17772</v>
      </c>
      <c r="AL2667"/>
      <c r="AM2667"/>
      <c r="AN2667" t="s">
        <v>10025</v>
      </c>
      <c r="AO2667" t="s">
        <v>49</v>
      </c>
      <c r="AP2667" t="s">
        <v>15678</v>
      </c>
    </row>
    <row r="2668" spans="1:42" ht="102" customHeight="1" x14ac:dyDescent="0.4">
      <c r="A2668">
        <v>8449</v>
      </c>
      <c r="B2668">
        <v>2666</v>
      </c>
      <c r="C2668" t="s">
        <v>16290</v>
      </c>
      <c r="D2668" t="s">
        <v>10034</v>
      </c>
      <c r="E2668" t="s">
        <v>1003</v>
      </c>
      <c r="F2668" t="s">
        <v>1003</v>
      </c>
      <c r="G2668">
        <v>0</v>
      </c>
      <c r="H2668" t="s">
        <v>10023</v>
      </c>
      <c r="I2668">
        <v>2666</v>
      </c>
      <c r="J2668" t="s">
        <v>7624</v>
      </c>
      <c r="K2668" t="s">
        <v>38</v>
      </c>
      <c r="L2668" t="s">
        <v>38</v>
      </c>
      <c r="M2668" t="s">
        <v>38</v>
      </c>
      <c r="N2668">
        <v>148</v>
      </c>
      <c r="O2668" t="s">
        <v>2563</v>
      </c>
      <c r="P2668" t="s">
        <v>2563</v>
      </c>
      <c r="Q2668">
        <v>21884877</v>
      </c>
      <c r="R2668" t="s">
        <v>9997</v>
      </c>
      <c r="S2668">
        <v>2011</v>
      </c>
      <c r="T2668" t="s">
        <v>9998</v>
      </c>
      <c r="U2668">
        <v>31</v>
      </c>
      <c r="V2668" t="s">
        <v>38</v>
      </c>
      <c r="W2668" t="s">
        <v>9999</v>
      </c>
      <c r="X2668" t="s">
        <v>38</v>
      </c>
      <c r="Y2668" t="s">
        <v>38</v>
      </c>
      <c r="Z2668" t="s">
        <v>38</v>
      </c>
      <c r="AA2668" t="s">
        <v>10003</v>
      </c>
      <c r="AB2668" t="s">
        <v>10004</v>
      </c>
      <c r="AC2668" t="s">
        <v>38</v>
      </c>
      <c r="AD2668" t="s">
        <v>38</v>
      </c>
      <c r="AE2668" t="s">
        <v>10005</v>
      </c>
      <c r="AF2668" t="s">
        <v>10006</v>
      </c>
      <c r="AG2668">
        <v>2666</v>
      </c>
      <c r="AH2668" t="s">
        <v>1653</v>
      </c>
      <c r="AI2668" t="s">
        <v>10007</v>
      </c>
      <c r="AJ2668" t="s">
        <v>10035</v>
      </c>
      <c r="AK2668" t="s">
        <v>17772</v>
      </c>
      <c r="AL2668"/>
      <c r="AM2668"/>
      <c r="AN2668" t="s">
        <v>10036</v>
      </c>
      <c r="AO2668" t="s">
        <v>49</v>
      </c>
      <c r="AP2668" t="s">
        <v>15678</v>
      </c>
    </row>
    <row r="2669" spans="1:42" ht="120" customHeight="1" x14ac:dyDescent="0.4">
      <c r="A2669">
        <v>8449</v>
      </c>
      <c r="B2669">
        <v>2667</v>
      </c>
      <c r="C2669" t="s">
        <v>16290</v>
      </c>
      <c r="D2669" t="s">
        <v>10037</v>
      </c>
      <c r="E2669" t="s">
        <v>1003</v>
      </c>
      <c r="F2669" t="s">
        <v>1003</v>
      </c>
      <c r="G2669">
        <v>0</v>
      </c>
      <c r="H2669" t="s">
        <v>10023</v>
      </c>
      <c r="I2669">
        <v>2667</v>
      </c>
      <c r="J2669" t="s">
        <v>7624</v>
      </c>
      <c r="K2669" t="s">
        <v>38</v>
      </c>
      <c r="L2669" t="s">
        <v>38</v>
      </c>
      <c r="M2669" t="s">
        <v>38</v>
      </c>
      <c r="N2669">
        <v>148</v>
      </c>
      <c r="O2669" t="s">
        <v>2563</v>
      </c>
      <c r="P2669" t="s">
        <v>2563</v>
      </c>
      <c r="Q2669">
        <v>21884877</v>
      </c>
      <c r="R2669" t="s">
        <v>9997</v>
      </c>
      <c r="S2669">
        <v>2011</v>
      </c>
      <c r="T2669" t="s">
        <v>9998</v>
      </c>
      <c r="U2669">
        <v>31</v>
      </c>
      <c r="V2669" t="s">
        <v>38</v>
      </c>
      <c r="W2669" t="s">
        <v>9999</v>
      </c>
      <c r="X2669" t="s">
        <v>38</v>
      </c>
      <c r="Y2669" t="s">
        <v>38</v>
      </c>
      <c r="Z2669" t="s">
        <v>38</v>
      </c>
      <c r="AA2669" t="s">
        <v>10003</v>
      </c>
      <c r="AB2669" t="s">
        <v>10004</v>
      </c>
      <c r="AC2669" t="s">
        <v>38</v>
      </c>
      <c r="AD2669" t="s">
        <v>38</v>
      </c>
      <c r="AE2669" t="s">
        <v>10005</v>
      </c>
      <c r="AF2669" t="s">
        <v>10006</v>
      </c>
      <c r="AG2669">
        <v>2667</v>
      </c>
      <c r="AH2669" t="s">
        <v>1653</v>
      </c>
      <c r="AI2669" t="s">
        <v>10007</v>
      </c>
      <c r="AJ2669" t="s">
        <v>18105</v>
      </c>
      <c r="AK2669" t="s">
        <v>17772</v>
      </c>
      <c r="AL2669">
        <v>16.899999999999999</v>
      </c>
      <c r="AM2669"/>
      <c r="AN2669" t="s">
        <v>10025</v>
      </c>
      <c r="AO2669" t="s">
        <v>6624</v>
      </c>
      <c r="AP2669"/>
    </row>
    <row r="2670" spans="1:42" ht="120" customHeight="1" x14ac:dyDescent="0.4">
      <c r="A2670">
        <v>8449</v>
      </c>
      <c r="B2670">
        <v>2668</v>
      </c>
      <c r="C2670" t="s">
        <v>16290</v>
      </c>
      <c r="D2670" t="s">
        <v>10038</v>
      </c>
      <c r="E2670" t="s">
        <v>1003</v>
      </c>
      <c r="F2670" t="s">
        <v>1003</v>
      </c>
      <c r="G2670">
        <v>0</v>
      </c>
      <c r="H2670" t="s">
        <v>10023</v>
      </c>
      <c r="I2670">
        <v>2668</v>
      </c>
      <c r="J2670" t="s">
        <v>7624</v>
      </c>
      <c r="K2670" t="s">
        <v>38</v>
      </c>
      <c r="L2670" t="s">
        <v>38</v>
      </c>
      <c r="M2670" t="s">
        <v>38</v>
      </c>
      <c r="N2670">
        <v>148</v>
      </c>
      <c r="O2670" t="s">
        <v>2563</v>
      </c>
      <c r="P2670" t="s">
        <v>2563</v>
      </c>
      <c r="Q2670">
        <v>21884877</v>
      </c>
      <c r="R2670" t="s">
        <v>9997</v>
      </c>
      <c r="S2670">
        <v>2011</v>
      </c>
      <c r="T2670" t="s">
        <v>9998</v>
      </c>
      <c r="U2670">
        <v>31</v>
      </c>
      <c r="V2670" t="s">
        <v>38</v>
      </c>
      <c r="W2670" t="s">
        <v>9999</v>
      </c>
      <c r="X2670" t="s">
        <v>38</v>
      </c>
      <c r="Y2670" t="s">
        <v>38</v>
      </c>
      <c r="Z2670" t="s">
        <v>38</v>
      </c>
      <c r="AA2670" t="s">
        <v>10003</v>
      </c>
      <c r="AB2670" t="s">
        <v>10004</v>
      </c>
      <c r="AC2670" t="s">
        <v>38</v>
      </c>
      <c r="AD2670" t="s">
        <v>38</v>
      </c>
      <c r="AE2670" t="s">
        <v>10005</v>
      </c>
      <c r="AF2670" t="s">
        <v>10006</v>
      </c>
      <c r="AG2670">
        <v>2668</v>
      </c>
      <c r="AH2670" t="s">
        <v>1653</v>
      </c>
      <c r="AI2670" t="s">
        <v>10007</v>
      </c>
      <c r="AJ2670" t="s">
        <v>10039</v>
      </c>
      <c r="AK2670" t="s">
        <v>17772</v>
      </c>
      <c r="AL2670">
        <v>14.8</v>
      </c>
      <c r="AM2670"/>
      <c r="AN2670" t="s">
        <v>10025</v>
      </c>
      <c r="AO2670" t="s">
        <v>6624</v>
      </c>
      <c r="AP2670"/>
    </row>
    <row r="2671" spans="1:42" ht="120" customHeight="1" x14ac:dyDescent="0.4">
      <c r="A2671">
        <v>8449</v>
      </c>
      <c r="B2671">
        <v>2669</v>
      </c>
      <c r="C2671" t="s">
        <v>16290</v>
      </c>
      <c r="D2671" t="s">
        <v>19972</v>
      </c>
      <c r="E2671" t="s">
        <v>1003</v>
      </c>
      <c r="F2671" t="s">
        <v>1003</v>
      </c>
      <c r="G2671">
        <v>0</v>
      </c>
      <c r="H2671" t="s">
        <v>10023</v>
      </c>
      <c r="I2671">
        <v>2669</v>
      </c>
      <c r="J2671" t="s">
        <v>7624</v>
      </c>
      <c r="K2671" t="s">
        <v>38</v>
      </c>
      <c r="L2671" t="s">
        <v>38</v>
      </c>
      <c r="M2671" t="s">
        <v>38</v>
      </c>
      <c r="N2671">
        <v>148</v>
      </c>
      <c r="O2671" t="s">
        <v>2563</v>
      </c>
      <c r="P2671" t="s">
        <v>2563</v>
      </c>
      <c r="Q2671">
        <v>21884877</v>
      </c>
      <c r="R2671" t="s">
        <v>9997</v>
      </c>
      <c r="S2671">
        <v>2011</v>
      </c>
      <c r="T2671" t="s">
        <v>9998</v>
      </c>
      <c r="U2671">
        <v>31</v>
      </c>
      <c r="V2671" t="s">
        <v>38</v>
      </c>
      <c r="W2671" t="s">
        <v>9999</v>
      </c>
      <c r="X2671" t="s">
        <v>38</v>
      </c>
      <c r="Y2671" t="s">
        <v>38</v>
      </c>
      <c r="Z2671" t="s">
        <v>38</v>
      </c>
      <c r="AA2671" t="s">
        <v>10003</v>
      </c>
      <c r="AB2671" t="s">
        <v>10004</v>
      </c>
      <c r="AC2671" t="s">
        <v>38</v>
      </c>
      <c r="AD2671" t="s">
        <v>38</v>
      </c>
      <c r="AE2671" t="s">
        <v>10005</v>
      </c>
      <c r="AF2671" t="s">
        <v>10006</v>
      </c>
      <c r="AG2671">
        <v>2669</v>
      </c>
      <c r="AH2671" t="s">
        <v>1653</v>
      </c>
      <c r="AI2671" t="s">
        <v>10007</v>
      </c>
      <c r="AJ2671" t="s">
        <v>10040</v>
      </c>
      <c r="AK2671" t="s">
        <v>17772</v>
      </c>
      <c r="AL2671"/>
      <c r="AM2671"/>
      <c r="AN2671" t="s">
        <v>10025</v>
      </c>
      <c r="AO2671" t="s">
        <v>49</v>
      </c>
      <c r="AP2671" t="s">
        <v>15678</v>
      </c>
    </row>
    <row r="2672" spans="1:42" ht="144" customHeight="1" x14ac:dyDescent="0.4">
      <c r="A2672">
        <v>8449</v>
      </c>
      <c r="B2672">
        <v>2670</v>
      </c>
      <c r="C2672" t="s">
        <v>16290</v>
      </c>
      <c r="D2672" t="s">
        <v>10041</v>
      </c>
      <c r="E2672" t="s">
        <v>1003</v>
      </c>
      <c r="F2672" t="s">
        <v>1003</v>
      </c>
      <c r="G2672">
        <v>0</v>
      </c>
      <c r="H2672" t="s">
        <v>10023</v>
      </c>
      <c r="I2672">
        <v>2670</v>
      </c>
      <c r="J2672" t="s">
        <v>7624</v>
      </c>
      <c r="K2672" t="s">
        <v>38</v>
      </c>
      <c r="L2672" t="s">
        <v>38</v>
      </c>
      <c r="M2672" t="s">
        <v>38</v>
      </c>
      <c r="N2672">
        <v>148</v>
      </c>
      <c r="O2672" t="s">
        <v>2563</v>
      </c>
      <c r="P2672" t="s">
        <v>2563</v>
      </c>
      <c r="Q2672">
        <v>21884877</v>
      </c>
      <c r="R2672" t="s">
        <v>9997</v>
      </c>
      <c r="S2672">
        <v>2011</v>
      </c>
      <c r="T2672" t="s">
        <v>9998</v>
      </c>
      <c r="U2672">
        <v>31</v>
      </c>
      <c r="V2672" t="s">
        <v>38</v>
      </c>
      <c r="W2672" t="s">
        <v>9999</v>
      </c>
      <c r="X2672" t="s">
        <v>38</v>
      </c>
      <c r="Y2672" t="s">
        <v>38</v>
      </c>
      <c r="Z2672" t="s">
        <v>38</v>
      </c>
      <c r="AA2672" t="s">
        <v>10003</v>
      </c>
      <c r="AB2672" t="s">
        <v>10004</v>
      </c>
      <c r="AC2672" t="s">
        <v>38</v>
      </c>
      <c r="AD2672" t="s">
        <v>38</v>
      </c>
      <c r="AE2672" t="s">
        <v>10005</v>
      </c>
      <c r="AF2672" t="s">
        <v>10006</v>
      </c>
      <c r="AG2672">
        <v>2670</v>
      </c>
      <c r="AH2672" t="s">
        <v>1653</v>
      </c>
      <c r="AI2672" t="s">
        <v>10007</v>
      </c>
      <c r="AJ2672" t="s">
        <v>10042</v>
      </c>
      <c r="AK2672" t="s">
        <v>17772</v>
      </c>
      <c r="AL2672">
        <v>4.5</v>
      </c>
      <c r="AM2672"/>
      <c r="AN2672" t="s">
        <v>10025</v>
      </c>
      <c r="AO2672" t="s">
        <v>6624</v>
      </c>
      <c r="AP2672"/>
    </row>
    <row r="2673" spans="1:42" ht="93" customHeight="1" x14ac:dyDescent="0.4">
      <c r="A2673">
        <v>8449</v>
      </c>
      <c r="B2673">
        <v>2671</v>
      </c>
      <c r="C2673" t="s">
        <v>16290</v>
      </c>
      <c r="D2673" t="s">
        <v>10043</v>
      </c>
      <c r="E2673" t="s">
        <v>1003</v>
      </c>
      <c r="F2673" t="s">
        <v>1003</v>
      </c>
      <c r="G2673">
        <v>0</v>
      </c>
      <c r="H2673" t="s">
        <v>10023</v>
      </c>
      <c r="I2673">
        <v>2671</v>
      </c>
      <c r="J2673" t="s">
        <v>7624</v>
      </c>
      <c r="K2673" t="s">
        <v>38</v>
      </c>
      <c r="L2673" t="s">
        <v>38</v>
      </c>
      <c r="M2673" t="s">
        <v>38</v>
      </c>
      <c r="N2673">
        <v>148</v>
      </c>
      <c r="O2673" t="s">
        <v>2563</v>
      </c>
      <c r="P2673" t="s">
        <v>2563</v>
      </c>
      <c r="Q2673">
        <v>21884877</v>
      </c>
      <c r="R2673" t="s">
        <v>9997</v>
      </c>
      <c r="S2673">
        <v>2011</v>
      </c>
      <c r="T2673" t="s">
        <v>9998</v>
      </c>
      <c r="U2673">
        <v>31</v>
      </c>
      <c r="V2673" t="s">
        <v>38</v>
      </c>
      <c r="W2673" t="s">
        <v>9999</v>
      </c>
      <c r="X2673" t="s">
        <v>38</v>
      </c>
      <c r="Y2673" t="s">
        <v>38</v>
      </c>
      <c r="Z2673" t="s">
        <v>38</v>
      </c>
      <c r="AA2673" t="s">
        <v>10003</v>
      </c>
      <c r="AB2673" t="s">
        <v>10004</v>
      </c>
      <c r="AC2673" t="s">
        <v>38</v>
      </c>
      <c r="AD2673" t="s">
        <v>38</v>
      </c>
      <c r="AE2673" t="s">
        <v>10005</v>
      </c>
      <c r="AF2673" t="s">
        <v>10006</v>
      </c>
      <c r="AG2673">
        <v>2671</v>
      </c>
      <c r="AH2673" t="s">
        <v>1653</v>
      </c>
      <c r="AI2673" t="s">
        <v>10007</v>
      </c>
      <c r="AJ2673" t="s">
        <v>10044</v>
      </c>
      <c r="AK2673">
        <v>0.01</v>
      </c>
      <c r="AL2673"/>
      <c r="AM2673"/>
      <c r="AN2673" t="s">
        <v>10025</v>
      </c>
      <c r="AO2673" t="s">
        <v>49</v>
      </c>
      <c r="AP2673" t="s">
        <v>15678</v>
      </c>
    </row>
    <row r="2674" spans="1:42" ht="93" customHeight="1" x14ac:dyDescent="0.4">
      <c r="A2674">
        <v>8449</v>
      </c>
      <c r="B2674">
        <v>2672</v>
      </c>
      <c r="C2674" t="s">
        <v>16290</v>
      </c>
      <c r="D2674" t="s">
        <v>10045</v>
      </c>
      <c r="E2674" t="s">
        <v>1003</v>
      </c>
      <c r="F2674" t="s">
        <v>1003</v>
      </c>
      <c r="G2674">
        <v>0</v>
      </c>
      <c r="H2674" t="s">
        <v>10023</v>
      </c>
      <c r="I2674">
        <v>2672</v>
      </c>
      <c r="J2674" t="s">
        <v>7624</v>
      </c>
      <c r="K2674" t="s">
        <v>38</v>
      </c>
      <c r="L2674" t="s">
        <v>38</v>
      </c>
      <c r="M2674" t="s">
        <v>38</v>
      </c>
      <c r="N2674">
        <v>148</v>
      </c>
      <c r="O2674" t="s">
        <v>2563</v>
      </c>
      <c r="P2674" t="s">
        <v>2563</v>
      </c>
      <c r="Q2674">
        <v>21884877</v>
      </c>
      <c r="R2674" t="s">
        <v>9997</v>
      </c>
      <c r="S2674">
        <v>2011</v>
      </c>
      <c r="T2674" t="s">
        <v>9998</v>
      </c>
      <c r="U2674">
        <v>31</v>
      </c>
      <c r="V2674" t="s">
        <v>38</v>
      </c>
      <c r="W2674" t="s">
        <v>9999</v>
      </c>
      <c r="X2674" t="s">
        <v>38</v>
      </c>
      <c r="Y2674" t="s">
        <v>38</v>
      </c>
      <c r="Z2674" t="s">
        <v>38</v>
      </c>
      <c r="AA2674" t="s">
        <v>10003</v>
      </c>
      <c r="AB2674" t="s">
        <v>10004</v>
      </c>
      <c r="AC2674" t="s">
        <v>38</v>
      </c>
      <c r="AD2674" t="s">
        <v>38</v>
      </c>
      <c r="AE2674" t="s">
        <v>10005</v>
      </c>
      <c r="AF2674" t="s">
        <v>10006</v>
      </c>
      <c r="AG2674">
        <v>2672</v>
      </c>
      <c r="AH2674" t="s">
        <v>1653</v>
      </c>
      <c r="AI2674" t="s">
        <v>10007</v>
      </c>
      <c r="AJ2674" t="s">
        <v>10046</v>
      </c>
      <c r="AK2674" t="s">
        <v>17772</v>
      </c>
      <c r="AL2674">
        <v>22.8</v>
      </c>
      <c r="AM2674"/>
      <c r="AN2674" t="s">
        <v>10025</v>
      </c>
      <c r="AO2674" t="s">
        <v>6624</v>
      </c>
      <c r="AP2674"/>
    </row>
    <row r="2675" spans="1:42" ht="80.25" customHeight="1" x14ac:dyDescent="0.4">
      <c r="A2675">
        <v>8450</v>
      </c>
      <c r="B2675">
        <v>2673</v>
      </c>
      <c r="C2675" t="s">
        <v>16280</v>
      </c>
      <c r="D2675" t="s">
        <v>16137</v>
      </c>
      <c r="E2675" t="s">
        <v>32</v>
      </c>
      <c r="F2675" t="s">
        <v>16138</v>
      </c>
      <c r="G2675">
        <v>0</v>
      </c>
      <c r="H2675" t="s">
        <v>10047</v>
      </c>
      <c r="I2675">
        <v>2673</v>
      </c>
      <c r="J2675" t="s">
        <v>10048</v>
      </c>
      <c r="K2675" t="s">
        <v>10049</v>
      </c>
      <c r="L2675">
        <v>1.0999999999999999E-2</v>
      </c>
      <c r="M2675">
        <v>2.4E-2</v>
      </c>
      <c r="N2675">
        <v>613</v>
      </c>
      <c r="O2675" t="s">
        <v>57</v>
      </c>
      <c r="P2675" t="s">
        <v>18446</v>
      </c>
      <c r="Q2675">
        <v>21883685</v>
      </c>
      <c r="R2675" t="s">
        <v>10050</v>
      </c>
      <c r="S2675">
        <v>2011</v>
      </c>
      <c r="T2675" t="s">
        <v>3706</v>
      </c>
      <c r="U2675" t="s">
        <v>10051</v>
      </c>
      <c r="V2675" t="s">
        <v>10052</v>
      </c>
      <c r="W2675" t="s">
        <v>3706</v>
      </c>
      <c r="X2675" t="s">
        <v>3706</v>
      </c>
      <c r="Y2675" t="s">
        <v>38</v>
      </c>
      <c r="Z2675" t="s">
        <v>38</v>
      </c>
      <c r="AA2675" t="s">
        <v>61</v>
      </c>
      <c r="AB2675" t="s">
        <v>45</v>
      </c>
      <c r="AC2675" t="s">
        <v>38</v>
      </c>
      <c r="AD2675" t="s">
        <v>38</v>
      </c>
      <c r="AE2675" t="s">
        <v>10053</v>
      </c>
      <c r="AF2675" t="s">
        <v>10054</v>
      </c>
      <c r="AG2675">
        <v>2673</v>
      </c>
      <c r="AH2675" t="s">
        <v>114</v>
      </c>
      <c r="AI2675" t="s">
        <v>10055</v>
      </c>
      <c r="AJ2675" t="s">
        <v>1930</v>
      </c>
      <c r="AK2675" t="s">
        <v>17107</v>
      </c>
      <c r="AL2675"/>
      <c r="AM2675"/>
      <c r="AN2675" t="s">
        <v>10047</v>
      </c>
      <c r="AO2675" t="s">
        <v>49</v>
      </c>
      <c r="AP2675"/>
    </row>
    <row r="2676" spans="1:42" ht="75.75" customHeight="1" x14ac:dyDescent="0.4">
      <c r="A2676">
        <v>8450</v>
      </c>
      <c r="B2676">
        <v>2674</v>
      </c>
      <c r="C2676" t="s">
        <v>16283</v>
      </c>
      <c r="D2676" t="s">
        <v>10056</v>
      </c>
      <c r="E2676" t="s">
        <v>32</v>
      </c>
      <c r="F2676" t="s">
        <v>153</v>
      </c>
      <c r="G2676">
        <v>0</v>
      </c>
      <c r="H2676" t="s">
        <v>19082</v>
      </c>
      <c r="I2676">
        <v>2674</v>
      </c>
      <c r="J2676" t="s">
        <v>10048</v>
      </c>
      <c r="K2676" t="s">
        <v>10049</v>
      </c>
      <c r="L2676">
        <v>0.20699999999999999</v>
      </c>
      <c r="M2676">
        <v>0.36799999999999999</v>
      </c>
      <c r="N2676">
        <v>613</v>
      </c>
      <c r="O2676" t="s">
        <v>57</v>
      </c>
      <c r="P2676" t="s">
        <v>18446</v>
      </c>
      <c r="Q2676">
        <v>21883685</v>
      </c>
      <c r="R2676" t="s">
        <v>10050</v>
      </c>
      <c r="S2676">
        <v>2011</v>
      </c>
      <c r="T2676" t="s">
        <v>3706</v>
      </c>
      <c r="U2676" t="s">
        <v>10051</v>
      </c>
      <c r="V2676" t="s">
        <v>10052</v>
      </c>
      <c r="W2676" t="s">
        <v>3706</v>
      </c>
      <c r="X2676" t="s">
        <v>3706</v>
      </c>
      <c r="Y2676" t="s">
        <v>38</v>
      </c>
      <c r="Z2676" t="s">
        <v>38</v>
      </c>
      <c r="AA2676" t="s">
        <v>61</v>
      </c>
      <c r="AB2676" t="s">
        <v>45</v>
      </c>
      <c r="AC2676" t="s">
        <v>38</v>
      </c>
      <c r="AD2676" t="s">
        <v>38</v>
      </c>
      <c r="AE2676" t="s">
        <v>10053</v>
      </c>
      <c r="AF2676" t="s">
        <v>10054</v>
      </c>
      <c r="AG2676">
        <v>2674</v>
      </c>
      <c r="AH2676" t="s">
        <v>114</v>
      </c>
      <c r="AI2676" t="s">
        <v>10055</v>
      </c>
      <c r="AJ2676" t="s">
        <v>1930</v>
      </c>
      <c r="AK2676" t="s">
        <v>17107</v>
      </c>
      <c r="AL2676"/>
      <c r="AM2676"/>
      <c r="AN2676" t="s">
        <v>19082</v>
      </c>
      <c r="AO2676" t="s">
        <v>49</v>
      </c>
      <c r="AP2676"/>
    </row>
    <row r="2677" spans="1:42" ht="69.75" customHeight="1" x14ac:dyDescent="0.4">
      <c r="A2677">
        <v>8450</v>
      </c>
      <c r="B2677">
        <v>2675</v>
      </c>
      <c r="C2677" t="s">
        <v>16283</v>
      </c>
      <c r="D2677" t="s">
        <v>10057</v>
      </c>
      <c r="E2677" t="s">
        <v>32</v>
      </c>
      <c r="F2677" t="s">
        <v>153</v>
      </c>
      <c r="G2677">
        <v>0</v>
      </c>
      <c r="H2677" t="s">
        <v>10058</v>
      </c>
      <c r="I2677">
        <v>2675</v>
      </c>
      <c r="J2677" t="s">
        <v>10059</v>
      </c>
      <c r="K2677" t="s">
        <v>10060</v>
      </c>
      <c r="L2677">
        <v>252</v>
      </c>
      <c r="M2677">
        <v>271</v>
      </c>
      <c r="N2677">
        <v>613</v>
      </c>
      <c r="O2677" t="s">
        <v>57</v>
      </c>
      <c r="P2677" t="s">
        <v>18446</v>
      </c>
      <c r="Q2677">
        <v>21883685</v>
      </c>
      <c r="R2677" t="s">
        <v>10050</v>
      </c>
      <c r="S2677">
        <v>2011</v>
      </c>
      <c r="T2677" t="s">
        <v>3706</v>
      </c>
      <c r="U2677">
        <v>252</v>
      </c>
      <c r="V2677">
        <v>271</v>
      </c>
      <c r="W2677" t="s">
        <v>3706</v>
      </c>
      <c r="X2677" t="s">
        <v>3706</v>
      </c>
      <c r="Y2677" t="s">
        <v>38</v>
      </c>
      <c r="Z2677" t="s">
        <v>38</v>
      </c>
      <c r="AA2677" t="s">
        <v>61</v>
      </c>
      <c r="AB2677" t="s">
        <v>45</v>
      </c>
      <c r="AC2677" t="s">
        <v>38</v>
      </c>
      <c r="AD2677" t="s">
        <v>38</v>
      </c>
      <c r="AE2677" t="s">
        <v>10053</v>
      </c>
      <c r="AF2677" t="s">
        <v>10054</v>
      </c>
      <c r="AG2677">
        <v>2675</v>
      </c>
      <c r="AH2677" t="s">
        <v>114</v>
      </c>
      <c r="AI2677" t="s">
        <v>10055</v>
      </c>
      <c r="AJ2677" t="s">
        <v>38</v>
      </c>
      <c r="AK2677" t="s">
        <v>17133</v>
      </c>
      <c r="AL2677"/>
      <c r="AM2677"/>
      <c r="AN2677" t="s">
        <v>10058</v>
      </c>
      <c r="AO2677" t="s">
        <v>49</v>
      </c>
      <c r="AP2677"/>
    </row>
    <row r="2678" spans="1:42" ht="69.75" customHeight="1" x14ac:dyDescent="0.4">
      <c r="A2678">
        <v>8452</v>
      </c>
      <c r="B2678">
        <v>2676</v>
      </c>
      <c r="C2678" t="s">
        <v>16317</v>
      </c>
      <c r="D2678" t="s">
        <v>10061</v>
      </c>
      <c r="E2678" t="s">
        <v>16135</v>
      </c>
      <c r="F2678" t="s">
        <v>16136</v>
      </c>
      <c r="G2678">
        <v>0</v>
      </c>
      <c r="H2678" t="s">
        <v>10062</v>
      </c>
      <c r="I2678">
        <v>2676</v>
      </c>
      <c r="J2678" t="s">
        <v>145</v>
      </c>
      <c r="K2678" t="s">
        <v>361</v>
      </c>
      <c r="L2678" t="s">
        <v>10063</v>
      </c>
      <c r="M2678" t="s">
        <v>10064</v>
      </c>
      <c r="N2678">
        <v>614</v>
      </c>
      <c r="O2678" t="s">
        <v>57</v>
      </c>
      <c r="P2678" t="s">
        <v>16354</v>
      </c>
      <c r="Q2678">
        <v>21849766</v>
      </c>
      <c r="R2678" t="s">
        <v>10065</v>
      </c>
      <c r="S2678">
        <v>2011</v>
      </c>
      <c r="T2678" t="s">
        <v>3706</v>
      </c>
      <c r="U2678" t="s">
        <v>10066</v>
      </c>
      <c r="V2678" t="s">
        <v>10067</v>
      </c>
      <c r="W2678" t="s">
        <v>10068</v>
      </c>
      <c r="X2678" t="s">
        <v>10069</v>
      </c>
      <c r="Y2678" t="s">
        <v>38</v>
      </c>
      <c r="Z2678" t="s">
        <v>38</v>
      </c>
      <c r="AA2678" t="s">
        <v>10070</v>
      </c>
      <c r="AB2678" t="s">
        <v>45</v>
      </c>
      <c r="AC2678" t="s">
        <v>38</v>
      </c>
      <c r="AD2678" t="s">
        <v>38</v>
      </c>
      <c r="AE2678" t="s">
        <v>4301</v>
      </c>
      <c r="AF2678" t="s">
        <v>19083</v>
      </c>
      <c r="AG2678">
        <v>2676</v>
      </c>
      <c r="AH2678" t="s">
        <v>8442</v>
      </c>
      <c r="AI2678" t="s">
        <v>10071</v>
      </c>
      <c r="AJ2678" t="s">
        <v>8524</v>
      </c>
      <c r="AK2678" t="s">
        <v>17213</v>
      </c>
      <c r="AL2678"/>
      <c r="AM2678"/>
      <c r="AN2678" t="s">
        <v>10062</v>
      </c>
      <c r="AO2678" t="s">
        <v>49</v>
      </c>
      <c r="AP2678"/>
    </row>
    <row r="2679" spans="1:42" ht="69.75" customHeight="1" x14ac:dyDescent="0.4">
      <c r="A2679">
        <v>8452</v>
      </c>
      <c r="B2679">
        <v>2677</v>
      </c>
      <c r="C2679" t="s">
        <v>16316</v>
      </c>
      <c r="D2679" t="s">
        <v>10094</v>
      </c>
      <c r="E2679" t="s">
        <v>16135</v>
      </c>
      <c r="F2679" t="s">
        <v>153</v>
      </c>
      <c r="G2679">
        <v>0</v>
      </c>
      <c r="H2679" t="s">
        <v>10062</v>
      </c>
      <c r="I2679">
        <v>2677</v>
      </c>
      <c r="J2679" t="s">
        <v>145</v>
      </c>
      <c r="K2679" t="s">
        <v>361</v>
      </c>
      <c r="L2679" t="s">
        <v>10072</v>
      </c>
      <c r="M2679" t="s">
        <v>10073</v>
      </c>
      <c r="N2679">
        <v>614</v>
      </c>
      <c r="O2679" t="s">
        <v>57</v>
      </c>
      <c r="P2679" t="s">
        <v>16354</v>
      </c>
      <c r="Q2679">
        <v>21849766</v>
      </c>
      <c r="R2679" t="s">
        <v>10065</v>
      </c>
      <c r="S2679">
        <v>2011</v>
      </c>
      <c r="T2679" t="s">
        <v>3706</v>
      </c>
      <c r="U2679" t="s">
        <v>10066</v>
      </c>
      <c r="V2679" t="s">
        <v>10067</v>
      </c>
      <c r="W2679" t="s">
        <v>10068</v>
      </c>
      <c r="X2679" t="s">
        <v>10069</v>
      </c>
      <c r="Y2679" t="s">
        <v>38</v>
      </c>
      <c r="Z2679" t="s">
        <v>38</v>
      </c>
      <c r="AA2679" t="s">
        <v>10070</v>
      </c>
      <c r="AB2679" t="s">
        <v>45</v>
      </c>
      <c r="AC2679" t="s">
        <v>38</v>
      </c>
      <c r="AD2679" t="s">
        <v>38</v>
      </c>
      <c r="AE2679" t="s">
        <v>4301</v>
      </c>
      <c r="AF2679" t="s">
        <v>19083</v>
      </c>
      <c r="AG2679">
        <v>2677</v>
      </c>
      <c r="AH2679" t="s">
        <v>8442</v>
      </c>
      <c r="AI2679" t="s">
        <v>10071</v>
      </c>
      <c r="AJ2679" t="s">
        <v>1196</v>
      </c>
      <c r="AK2679" t="s">
        <v>17167</v>
      </c>
      <c r="AL2679"/>
      <c r="AM2679"/>
      <c r="AN2679" t="s">
        <v>10062</v>
      </c>
      <c r="AO2679" t="s">
        <v>49</v>
      </c>
      <c r="AP2679"/>
    </row>
    <row r="2680" spans="1:42" ht="69.75" customHeight="1" x14ac:dyDescent="0.4">
      <c r="A2680">
        <v>8452</v>
      </c>
      <c r="B2680">
        <v>2678</v>
      </c>
      <c r="C2680" t="s">
        <v>16316</v>
      </c>
      <c r="D2680" t="s">
        <v>10074</v>
      </c>
      <c r="E2680" t="s">
        <v>16135</v>
      </c>
      <c r="F2680" t="s">
        <v>153</v>
      </c>
      <c r="G2680">
        <v>0</v>
      </c>
      <c r="H2680" t="s">
        <v>10075</v>
      </c>
      <c r="I2680">
        <v>2678</v>
      </c>
      <c r="J2680" t="s">
        <v>145</v>
      </c>
      <c r="K2680" t="s">
        <v>361</v>
      </c>
      <c r="L2680" t="s">
        <v>7752</v>
      </c>
      <c r="M2680" t="s">
        <v>10076</v>
      </c>
      <c r="N2680">
        <v>614</v>
      </c>
      <c r="O2680" t="s">
        <v>57</v>
      </c>
      <c r="P2680" t="s">
        <v>16354</v>
      </c>
      <c r="Q2680">
        <v>21849766</v>
      </c>
      <c r="R2680" t="s">
        <v>10065</v>
      </c>
      <c r="S2680">
        <v>2011</v>
      </c>
      <c r="T2680" t="s">
        <v>3706</v>
      </c>
      <c r="U2680" t="s">
        <v>7752</v>
      </c>
      <c r="V2680" t="s">
        <v>10076</v>
      </c>
      <c r="W2680" t="s">
        <v>10068</v>
      </c>
      <c r="X2680" t="s">
        <v>10069</v>
      </c>
      <c r="Y2680" t="s">
        <v>38</v>
      </c>
      <c r="Z2680" t="s">
        <v>38</v>
      </c>
      <c r="AA2680" t="s">
        <v>10070</v>
      </c>
      <c r="AB2680" t="s">
        <v>45</v>
      </c>
      <c r="AC2680" t="s">
        <v>38</v>
      </c>
      <c r="AD2680" t="s">
        <v>38</v>
      </c>
      <c r="AE2680" t="s">
        <v>4301</v>
      </c>
      <c r="AF2680" t="s">
        <v>19083</v>
      </c>
      <c r="AG2680">
        <v>2678</v>
      </c>
      <c r="AH2680" t="s">
        <v>8442</v>
      </c>
      <c r="AI2680" t="s">
        <v>10071</v>
      </c>
      <c r="AJ2680" t="s">
        <v>9776</v>
      </c>
      <c r="AK2680" t="s">
        <v>17229</v>
      </c>
      <c r="AL2680"/>
      <c r="AM2680"/>
      <c r="AN2680" t="s">
        <v>10075</v>
      </c>
      <c r="AO2680" t="s">
        <v>49</v>
      </c>
      <c r="AP2680"/>
    </row>
    <row r="2681" spans="1:42" ht="13.9" x14ac:dyDescent="0.4">
      <c r="A2681">
        <v>8452</v>
      </c>
      <c r="B2681">
        <v>2679</v>
      </c>
      <c r="C2681" t="s">
        <v>16316</v>
      </c>
      <c r="D2681" t="s">
        <v>10077</v>
      </c>
      <c r="E2681" t="s">
        <v>16135</v>
      </c>
      <c r="F2681" t="s">
        <v>153</v>
      </c>
      <c r="G2681">
        <v>0</v>
      </c>
      <c r="H2681" t="s">
        <v>10075</v>
      </c>
      <c r="I2681">
        <v>2679</v>
      </c>
      <c r="J2681" t="s">
        <v>145</v>
      </c>
      <c r="K2681" t="s">
        <v>361</v>
      </c>
      <c r="L2681" t="s">
        <v>10078</v>
      </c>
      <c r="M2681" t="s">
        <v>10079</v>
      </c>
      <c r="N2681">
        <v>614</v>
      </c>
      <c r="O2681" t="s">
        <v>57</v>
      </c>
      <c r="P2681" t="s">
        <v>16354</v>
      </c>
      <c r="Q2681">
        <v>21849766</v>
      </c>
      <c r="R2681" t="s">
        <v>10065</v>
      </c>
      <c r="S2681">
        <v>2011</v>
      </c>
      <c r="T2681" t="s">
        <v>3706</v>
      </c>
      <c r="U2681" t="s">
        <v>10078</v>
      </c>
      <c r="V2681" t="s">
        <v>10079</v>
      </c>
      <c r="W2681" t="s">
        <v>10068</v>
      </c>
      <c r="X2681" t="s">
        <v>10069</v>
      </c>
      <c r="Y2681" t="s">
        <v>38</v>
      </c>
      <c r="Z2681" t="s">
        <v>38</v>
      </c>
      <c r="AA2681" t="s">
        <v>10070</v>
      </c>
      <c r="AB2681" t="s">
        <v>45</v>
      </c>
      <c r="AC2681" t="s">
        <v>38</v>
      </c>
      <c r="AD2681" t="s">
        <v>38</v>
      </c>
      <c r="AE2681" t="s">
        <v>4301</v>
      </c>
      <c r="AF2681" t="s">
        <v>19083</v>
      </c>
      <c r="AG2681">
        <v>2679</v>
      </c>
      <c r="AH2681" t="s">
        <v>8442</v>
      </c>
      <c r="AI2681" t="s">
        <v>10071</v>
      </c>
      <c r="AJ2681" t="s">
        <v>10080</v>
      </c>
      <c r="AK2681" t="s">
        <v>17243</v>
      </c>
      <c r="AL2681"/>
      <c r="AM2681"/>
      <c r="AN2681" t="s">
        <v>10075</v>
      </c>
      <c r="AO2681" t="s">
        <v>49</v>
      </c>
      <c r="AP2681"/>
    </row>
    <row r="2682" spans="1:42" ht="13.9" x14ac:dyDescent="0.4">
      <c r="A2682">
        <v>8452</v>
      </c>
      <c r="B2682">
        <v>2680</v>
      </c>
      <c r="C2682" t="s">
        <v>16316</v>
      </c>
      <c r="D2682" t="s">
        <v>10081</v>
      </c>
      <c r="E2682" t="s">
        <v>16135</v>
      </c>
      <c r="F2682" t="s">
        <v>153</v>
      </c>
      <c r="G2682">
        <v>0</v>
      </c>
      <c r="H2682" t="s">
        <v>10075</v>
      </c>
      <c r="I2682">
        <v>2680</v>
      </c>
      <c r="J2682" t="s">
        <v>145</v>
      </c>
      <c r="K2682" t="s">
        <v>361</v>
      </c>
      <c r="L2682" t="s">
        <v>10082</v>
      </c>
      <c r="M2682" t="s">
        <v>10083</v>
      </c>
      <c r="N2682">
        <v>614</v>
      </c>
      <c r="O2682" t="s">
        <v>57</v>
      </c>
      <c r="P2682" t="s">
        <v>16354</v>
      </c>
      <c r="Q2682">
        <v>21849766</v>
      </c>
      <c r="R2682" t="s">
        <v>10065</v>
      </c>
      <c r="S2682">
        <v>2011</v>
      </c>
      <c r="T2682" t="s">
        <v>3706</v>
      </c>
      <c r="U2682" t="s">
        <v>10082</v>
      </c>
      <c r="V2682" t="s">
        <v>10083</v>
      </c>
      <c r="W2682" t="s">
        <v>10068</v>
      </c>
      <c r="X2682" t="s">
        <v>10069</v>
      </c>
      <c r="Y2682" t="s">
        <v>38</v>
      </c>
      <c r="Z2682" t="s">
        <v>38</v>
      </c>
      <c r="AA2682" t="s">
        <v>10070</v>
      </c>
      <c r="AB2682" t="s">
        <v>45</v>
      </c>
      <c r="AC2682" t="s">
        <v>38</v>
      </c>
      <c r="AD2682" t="s">
        <v>38</v>
      </c>
      <c r="AE2682" t="s">
        <v>4301</v>
      </c>
      <c r="AF2682" t="s">
        <v>19083</v>
      </c>
      <c r="AG2682">
        <v>2680</v>
      </c>
      <c r="AH2682" t="s">
        <v>8442</v>
      </c>
      <c r="AI2682" t="s">
        <v>10071</v>
      </c>
      <c r="AJ2682" t="s">
        <v>5485</v>
      </c>
      <c r="AK2682" t="s">
        <v>17203</v>
      </c>
      <c r="AL2682"/>
      <c r="AM2682"/>
      <c r="AN2682" t="s">
        <v>10075</v>
      </c>
      <c r="AO2682" t="s">
        <v>49</v>
      </c>
      <c r="AP2682"/>
    </row>
    <row r="2683" spans="1:42" ht="13.9" x14ac:dyDescent="0.4">
      <c r="A2683">
        <v>8452</v>
      </c>
      <c r="B2683">
        <v>2681</v>
      </c>
      <c r="C2683" t="s">
        <v>16316</v>
      </c>
      <c r="D2683" t="s">
        <v>10084</v>
      </c>
      <c r="E2683" t="s">
        <v>16135</v>
      </c>
      <c r="F2683" t="s">
        <v>153</v>
      </c>
      <c r="G2683">
        <v>0</v>
      </c>
      <c r="H2683" t="s">
        <v>10075</v>
      </c>
      <c r="I2683">
        <v>2681</v>
      </c>
      <c r="J2683" t="s">
        <v>145</v>
      </c>
      <c r="K2683" t="s">
        <v>361</v>
      </c>
      <c r="L2683" t="s">
        <v>10085</v>
      </c>
      <c r="M2683" t="s">
        <v>10086</v>
      </c>
      <c r="N2683">
        <v>614</v>
      </c>
      <c r="O2683" t="s">
        <v>57</v>
      </c>
      <c r="P2683" t="s">
        <v>16354</v>
      </c>
      <c r="Q2683">
        <v>21849766</v>
      </c>
      <c r="R2683" t="s">
        <v>10065</v>
      </c>
      <c r="S2683">
        <v>2011</v>
      </c>
      <c r="T2683" t="s">
        <v>3706</v>
      </c>
      <c r="U2683" t="s">
        <v>10085</v>
      </c>
      <c r="V2683" t="s">
        <v>10086</v>
      </c>
      <c r="W2683" t="s">
        <v>10068</v>
      </c>
      <c r="X2683" t="s">
        <v>10069</v>
      </c>
      <c r="Y2683" t="s">
        <v>38</v>
      </c>
      <c r="Z2683" t="s">
        <v>38</v>
      </c>
      <c r="AA2683" t="s">
        <v>10070</v>
      </c>
      <c r="AB2683" t="s">
        <v>45</v>
      </c>
      <c r="AC2683" t="s">
        <v>38</v>
      </c>
      <c r="AD2683" t="s">
        <v>38</v>
      </c>
      <c r="AE2683" t="s">
        <v>4301</v>
      </c>
      <c r="AF2683" t="s">
        <v>19083</v>
      </c>
      <c r="AG2683">
        <v>2681</v>
      </c>
      <c r="AH2683" t="s">
        <v>8442</v>
      </c>
      <c r="AI2683" t="s">
        <v>10071</v>
      </c>
      <c r="AJ2683" t="s">
        <v>9548</v>
      </c>
      <c r="AK2683" t="s">
        <v>17227</v>
      </c>
      <c r="AL2683"/>
      <c r="AM2683"/>
      <c r="AN2683" t="s">
        <v>10075</v>
      </c>
      <c r="AO2683" t="s">
        <v>49</v>
      </c>
      <c r="AP2683"/>
    </row>
    <row r="2684" spans="1:42" ht="13.9" x14ac:dyDescent="0.4">
      <c r="A2684">
        <v>8452</v>
      </c>
      <c r="B2684">
        <v>2682</v>
      </c>
      <c r="C2684" t="s">
        <v>16317</v>
      </c>
      <c r="D2684" t="s">
        <v>10087</v>
      </c>
      <c r="E2684" t="s">
        <v>16135</v>
      </c>
      <c r="F2684" t="s">
        <v>16136</v>
      </c>
      <c r="G2684">
        <v>0</v>
      </c>
      <c r="H2684" t="s">
        <v>10088</v>
      </c>
      <c r="I2684">
        <v>2682</v>
      </c>
      <c r="J2684" t="s">
        <v>10089</v>
      </c>
      <c r="K2684" t="s">
        <v>361</v>
      </c>
      <c r="L2684" t="s">
        <v>10090</v>
      </c>
      <c r="M2684" t="s">
        <v>10091</v>
      </c>
      <c r="N2684">
        <v>614</v>
      </c>
      <c r="O2684" t="s">
        <v>57</v>
      </c>
      <c r="P2684" t="s">
        <v>16354</v>
      </c>
      <c r="Q2684">
        <v>21849766</v>
      </c>
      <c r="R2684" t="s">
        <v>10065</v>
      </c>
      <c r="S2684">
        <v>2011</v>
      </c>
      <c r="T2684" t="s">
        <v>3706</v>
      </c>
      <c r="U2684">
        <v>15</v>
      </c>
      <c r="V2684">
        <v>140</v>
      </c>
      <c r="W2684" t="s">
        <v>10068</v>
      </c>
      <c r="X2684" t="s">
        <v>10069</v>
      </c>
      <c r="Y2684" t="s">
        <v>38</v>
      </c>
      <c r="Z2684" t="s">
        <v>38</v>
      </c>
      <c r="AA2684" t="s">
        <v>10070</v>
      </c>
      <c r="AB2684" t="s">
        <v>45</v>
      </c>
      <c r="AC2684" t="s">
        <v>38</v>
      </c>
      <c r="AD2684" t="s">
        <v>38</v>
      </c>
      <c r="AE2684" t="s">
        <v>4301</v>
      </c>
      <c r="AF2684" t="s">
        <v>19083</v>
      </c>
      <c r="AG2684">
        <v>2682</v>
      </c>
      <c r="AH2684" t="s">
        <v>8442</v>
      </c>
      <c r="AI2684" t="s">
        <v>10071</v>
      </c>
      <c r="AJ2684" t="s">
        <v>575</v>
      </c>
      <c r="AK2684" t="s">
        <v>17131</v>
      </c>
      <c r="AL2684"/>
      <c r="AM2684"/>
      <c r="AN2684" t="s">
        <v>10088</v>
      </c>
      <c r="AO2684" t="s">
        <v>49</v>
      </c>
      <c r="AP2684"/>
    </row>
    <row r="2685" spans="1:42" ht="13.9" x14ac:dyDescent="0.4">
      <c r="A2685">
        <v>8452</v>
      </c>
      <c r="B2685">
        <v>2683</v>
      </c>
      <c r="C2685" t="s">
        <v>16317</v>
      </c>
      <c r="D2685" t="s">
        <v>10061</v>
      </c>
      <c r="E2685" t="s">
        <v>16135</v>
      </c>
      <c r="F2685" t="s">
        <v>16136</v>
      </c>
      <c r="G2685">
        <v>0</v>
      </c>
      <c r="H2685" t="s">
        <v>10088</v>
      </c>
      <c r="I2685">
        <v>2683</v>
      </c>
      <c r="J2685" t="s">
        <v>10089</v>
      </c>
      <c r="K2685" t="s">
        <v>361</v>
      </c>
      <c r="L2685" t="s">
        <v>10092</v>
      </c>
      <c r="M2685" t="s">
        <v>10064</v>
      </c>
      <c r="N2685">
        <v>614</v>
      </c>
      <c r="O2685" t="s">
        <v>57</v>
      </c>
      <c r="P2685" t="s">
        <v>16354</v>
      </c>
      <c r="Q2685">
        <v>21849766</v>
      </c>
      <c r="R2685" t="s">
        <v>10065</v>
      </c>
      <c r="S2685">
        <v>2011</v>
      </c>
      <c r="T2685" t="s">
        <v>3706</v>
      </c>
      <c r="U2685">
        <v>15</v>
      </c>
      <c r="V2685">
        <v>140</v>
      </c>
      <c r="W2685" t="s">
        <v>10068</v>
      </c>
      <c r="X2685" t="s">
        <v>10069</v>
      </c>
      <c r="Y2685" t="s">
        <v>38</v>
      </c>
      <c r="Z2685" t="s">
        <v>38</v>
      </c>
      <c r="AA2685" t="s">
        <v>10070</v>
      </c>
      <c r="AB2685" t="s">
        <v>45</v>
      </c>
      <c r="AC2685" t="s">
        <v>38</v>
      </c>
      <c r="AD2685" t="s">
        <v>38</v>
      </c>
      <c r="AE2685" t="s">
        <v>4301</v>
      </c>
      <c r="AF2685" t="s">
        <v>19083</v>
      </c>
      <c r="AG2685">
        <v>2683</v>
      </c>
      <c r="AH2685" t="s">
        <v>8442</v>
      </c>
      <c r="AI2685" t="s">
        <v>10071</v>
      </c>
      <c r="AJ2685" t="s">
        <v>10093</v>
      </c>
      <c r="AK2685" t="s">
        <v>17244</v>
      </c>
      <c r="AL2685"/>
      <c r="AM2685"/>
      <c r="AN2685" t="s">
        <v>10088</v>
      </c>
      <c r="AO2685" t="s">
        <v>49</v>
      </c>
      <c r="AP2685"/>
    </row>
    <row r="2686" spans="1:42" ht="13.9" x14ac:dyDescent="0.4">
      <c r="A2686">
        <v>8452</v>
      </c>
      <c r="B2686">
        <v>2684</v>
      </c>
      <c r="C2686" t="s">
        <v>16316</v>
      </c>
      <c r="D2686" t="s">
        <v>10094</v>
      </c>
      <c r="E2686" t="s">
        <v>16135</v>
      </c>
      <c r="F2686" t="s">
        <v>153</v>
      </c>
      <c r="G2686">
        <v>0</v>
      </c>
      <c r="H2686" t="s">
        <v>10088</v>
      </c>
      <c r="I2686">
        <v>2684</v>
      </c>
      <c r="J2686" t="s">
        <v>10089</v>
      </c>
      <c r="K2686" t="s">
        <v>361</v>
      </c>
      <c r="L2686" t="s">
        <v>10095</v>
      </c>
      <c r="M2686" t="s">
        <v>10073</v>
      </c>
      <c r="N2686">
        <v>614</v>
      </c>
      <c r="O2686" t="s">
        <v>57</v>
      </c>
      <c r="P2686" t="s">
        <v>16354</v>
      </c>
      <c r="Q2686">
        <v>21849766</v>
      </c>
      <c r="R2686" t="s">
        <v>10065</v>
      </c>
      <c r="S2686">
        <v>2011</v>
      </c>
      <c r="T2686" t="s">
        <v>3706</v>
      </c>
      <c r="U2686">
        <v>15</v>
      </c>
      <c r="V2686">
        <v>140</v>
      </c>
      <c r="W2686" t="s">
        <v>10068</v>
      </c>
      <c r="X2686" t="s">
        <v>10069</v>
      </c>
      <c r="Y2686" t="s">
        <v>38</v>
      </c>
      <c r="Z2686" t="s">
        <v>38</v>
      </c>
      <c r="AA2686" t="s">
        <v>10070</v>
      </c>
      <c r="AB2686" t="s">
        <v>45</v>
      </c>
      <c r="AC2686" t="s">
        <v>38</v>
      </c>
      <c r="AD2686" t="s">
        <v>38</v>
      </c>
      <c r="AE2686" t="s">
        <v>4301</v>
      </c>
      <c r="AF2686" t="s">
        <v>19083</v>
      </c>
      <c r="AG2686">
        <v>2684</v>
      </c>
      <c r="AH2686" t="s">
        <v>8442</v>
      </c>
      <c r="AI2686" t="s">
        <v>10071</v>
      </c>
      <c r="AJ2686" t="s">
        <v>10096</v>
      </c>
      <c r="AK2686" t="s">
        <v>17245</v>
      </c>
      <c r="AL2686"/>
      <c r="AM2686"/>
      <c r="AN2686" t="s">
        <v>10088</v>
      </c>
      <c r="AO2686" t="s">
        <v>49</v>
      </c>
      <c r="AP2686"/>
    </row>
    <row r="2687" spans="1:42" ht="123" customHeight="1" x14ac:dyDescent="0.4">
      <c r="A2687">
        <v>8452</v>
      </c>
      <c r="B2687">
        <v>2685</v>
      </c>
      <c r="C2687" t="s">
        <v>16317</v>
      </c>
      <c r="D2687" t="s">
        <v>10097</v>
      </c>
      <c r="E2687" t="s">
        <v>16135</v>
      </c>
      <c r="F2687" t="s">
        <v>16136</v>
      </c>
      <c r="G2687">
        <v>0</v>
      </c>
      <c r="H2687" t="s">
        <v>10098</v>
      </c>
      <c r="I2687">
        <v>2685</v>
      </c>
      <c r="J2687" t="s">
        <v>145</v>
      </c>
      <c r="K2687" t="s">
        <v>361</v>
      </c>
      <c r="L2687" t="s">
        <v>10099</v>
      </c>
      <c r="M2687" t="s">
        <v>10100</v>
      </c>
      <c r="N2687">
        <v>614</v>
      </c>
      <c r="O2687" t="s">
        <v>57</v>
      </c>
      <c r="P2687" t="s">
        <v>16354</v>
      </c>
      <c r="Q2687">
        <v>21849766</v>
      </c>
      <c r="R2687" t="s">
        <v>10065</v>
      </c>
      <c r="S2687">
        <v>2011</v>
      </c>
      <c r="T2687" t="s">
        <v>3706</v>
      </c>
      <c r="U2687">
        <v>43</v>
      </c>
      <c r="V2687">
        <v>140</v>
      </c>
      <c r="W2687" t="s">
        <v>10068</v>
      </c>
      <c r="X2687" t="s">
        <v>10069</v>
      </c>
      <c r="Y2687" t="s">
        <v>38</v>
      </c>
      <c r="Z2687" t="s">
        <v>38</v>
      </c>
      <c r="AA2687" t="s">
        <v>10070</v>
      </c>
      <c r="AB2687" t="s">
        <v>45</v>
      </c>
      <c r="AC2687" t="s">
        <v>38</v>
      </c>
      <c r="AD2687" t="s">
        <v>38</v>
      </c>
      <c r="AE2687" t="s">
        <v>4301</v>
      </c>
      <c r="AF2687" t="s">
        <v>19083</v>
      </c>
      <c r="AG2687">
        <v>2685</v>
      </c>
      <c r="AH2687" t="s">
        <v>8442</v>
      </c>
      <c r="AI2687" t="s">
        <v>10071</v>
      </c>
      <c r="AJ2687" t="s">
        <v>1461</v>
      </c>
      <c r="AK2687" t="s">
        <v>17171</v>
      </c>
      <c r="AL2687"/>
      <c r="AM2687"/>
      <c r="AN2687" t="s">
        <v>10098</v>
      </c>
      <c r="AO2687" t="s">
        <v>49</v>
      </c>
      <c r="AP2687"/>
    </row>
    <row r="2688" spans="1:42" ht="123" customHeight="1" x14ac:dyDescent="0.4">
      <c r="A2688">
        <v>8452</v>
      </c>
      <c r="B2688">
        <v>2686</v>
      </c>
      <c r="C2688" t="s">
        <v>16317</v>
      </c>
      <c r="D2688" t="s">
        <v>10101</v>
      </c>
      <c r="E2688" t="s">
        <v>16135</v>
      </c>
      <c r="F2688" t="s">
        <v>16136</v>
      </c>
      <c r="G2688">
        <v>0</v>
      </c>
      <c r="H2688" t="s">
        <v>10098</v>
      </c>
      <c r="I2688">
        <v>2686</v>
      </c>
      <c r="J2688" t="s">
        <v>145</v>
      </c>
      <c r="K2688" t="s">
        <v>361</v>
      </c>
      <c r="L2688" t="s">
        <v>10102</v>
      </c>
      <c r="M2688" t="s">
        <v>10103</v>
      </c>
      <c r="N2688">
        <v>614</v>
      </c>
      <c r="O2688" t="s">
        <v>57</v>
      </c>
      <c r="P2688" t="s">
        <v>16354</v>
      </c>
      <c r="Q2688">
        <v>21849766</v>
      </c>
      <c r="R2688" t="s">
        <v>10065</v>
      </c>
      <c r="S2688">
        <v>2011</v>
      </c>
      <c r="T2688" t="s">
        <v>3706</v>
      </c>
      <c r="U2688">
        <v>43</v>
      </c>
      <c r="V2688">
        <v>140</v>
      </c>
      <c r="W2688" t="s">
        <v>10068</v>
      </c>
      <c r="X2688" t="s">
        <v>10069</v>
      </c>
      <c r="Y2688" t="s">
        <v>38</v>
      </c>
      <c r="Z2688" t="s">
        <v>38</v>
      </c>
      <c r="AA2688" t="s">
        <v>10070</v>
      </c>
      <c r="AB2688" t="s">
        <v>45</v>
      </c>
      <c r="AC2688" t="s">
        <v>38</v>
      </c>
      <c r="AD2688" t="s">
        <v>38</v>
      </c>
      <c r="AE2688" t="s">
        <v>4301</v>
      </c>
      <c r="AF2688" t="s">
        <v>19083</v>
      </c>
      <c r="AG2688">
        <v>2686</v>
      </c>
      <c r="AH2688" t="s">
        <v>8442</v>
      </c>
      <c r="AI2688" t="s">
        <v>10071</v>
      </c>
      <c r="AJ2688" t="s">
        <v>149</v>
      </c>
      <c r="AK2688" t="s">
        <v>17108</v>
      </c>
      <c r="AL2688"/>
      <c r="AM2688"/>
      <c r="AN2688" t="s">
        <v>10098</v>
      </c>
      <c r="AO2688" t="s">
        <v>49</v>
      </c>
      <c r="AP2688"/>
    </row>
    <row r="2689" spans="1:42" ht="118.5" customHeight="1" x14ac:dyDescent="0.4">
      <c r="A2689">
        <v>8452</v>
      </c>
      <c r="B2689">
        <v>2687</v>
      </c>
      <c r="C2689" t="s">
        <v>16317</v>
      </c>
      <c r="D2689" t="s">
        <v>10104</v>
      </c>
      <c r="E2689" t="s">
        <v>16135</v>
      </c>
      <c r="F2689" t="s">
        <v>16136</v>
      </c>
      <c r="G2689">
        <v>0</v>
      </c>
      <c r="H2689" t="s">
        <v>10098</v>
      </c>
      <c r="I2689">
        <v>2687</v>
      </c>
      <c r="J2689" t="s">
        <v>145</v>
      </c>
      <c r="K2689" t="s">
        <v>361</v>
      </c>
      <c r="L2689" t="s">
        <v>10105</v>
      </c>
      <c r="M2689" t="s">
        <v>10106</v>
      </c>
      <c r="N2689">
        <v>614</v>
      </c>
      <c r="O2689" t="s">
        <v>57</v>
      </c>
      <c r="P2689" t="s">
        <v>16354</v>
      </c>
      <c r="Q2689">
        <v>21849766</v>
      </c>
      <c r="R2689" t="s">
        <v>10065</v>
      </c>
      <c r="S2689">
        <v>2011</v>
      </c>
      <c r="T2689" t="s">
        <v>3706</v>
      </c>
      <c r="U2689">
        <v>43</v>
      </c>
      <c r="V2689">
        <v>140</v>
      </c>
      <c r="W2689" t="s">
        <v>10068</v>
      </c>
      <c r="X2689" t="s">
        <v>10069</v>
      </c>
      <c r="Y2689" t="s">
        <v>38</v>
      </c>
      <c r="Z2689" t="s">
        <v>38</v>
      </c>
      <c r="AA2689" t="s">
        <v>10070</v>
      </c>
      <c r="AB2689" t="s">
        <v>45</v>
      </c>
      <c r="AC2689" t="s">
        <v>38</v>
      </c>
      <c r="AD2689" t="s">
        <v>38</v>
      </c>
      <c r="AE2689" t="s">
        <v>4301</v>
      </c>
      <c r="AF2689" t="s">
        <v>19083</v>
      </c>
      <c r="AG2689">
        <v>2687</v>
      </c>
      <c r="AH2689" t="s">
        <v>8442</v>
      </c>
      <c r="AI2689" t="s">
        <v>10071</v>
      </c>
      <c r="AJ2689" t="s">
        <v>9548</v>
      </c>
      <c r="AK2689" t="s">
        <v>17227</v>
      </c>
      <c r="AL2689"/>
      <c r="AM2689"/>
      <c r="AN2689" t="s">
        <v>10098</v>
      </c>
      <c r="AO2689" t="s">
        <v>49</v>
      </c>
      <c r="AP2689"/>
    </row>
    <row r="2690" spans="1:42" ht="13.9" x14ac:dyDescent="0.4">
      <c r="A2690">
        <v>8452</v>
      </c>
      <c r="B2690">
        <v>2688</v>
      </c>
      <c r="C2690" t="s">
        <v>16317</v>
      </c>
      <c r="D2690" t="s">
        <v>10097</v>
      </c>
      <c r="E2690" t="s">
        <v>16135</v>
      </c>
      <c r="F2690" t="s">
        <v>16136</v>
      </c>
      <c r="G2690">
        <v>0</v>
      </c>
      <c r="H2690" t="s">
        <v>19084</v>
      </c>
      <c r="I2690">
        <v>2688</v>
      </c>
      <c r="J2690" t="s">
        <v>10107</v>
      </c>
      <c r="K2690" t="s">
        <v>361</v>
      </c>
      <c r="L2690" t="s">
        <v>10108</v>
      </c>
      <c r="M2690" t="s">
        <v>10100</v>
      </c>
      <c r="N2690">
        <v>614</v>
      </c>
      <c r="O2690" t="s">
        <v>57</v>
      </c>
      <c r="P2690" t="s">
        <v>16354</v>
      </c>
      <c r="Q2690">
        <v>21849766</v>
      </c>
      <c r="R2690" t="s">
        <v>10065</v>
      </c>
      <c r="S2690">
        <v>2011</v>
      </c>
      <c r="T2690" t="s">
        <v>3706</v>
      </c>
      <c r="U2690">
        <v>15</v>
      </c>
      <c r="V2690">
        <v>140</v>
      </c>
      <c r="W2690" t="s">
        <v>10068</v>
      </c>
      <c r="X2690" t="s">
        <v>10069</v>
      </c>
      <c r="Y2690" t="s">
        <v>38</v>
      </c>
      <c r="Z2690" t="s">
        <v>38</v>
      </c>
      <c r="AA2690" t="s">
        <v>10070</v>
      </c>
      <c r="AB2690" t="s">
        <v>45</v>
      </c>
      <c r="AC2690" t="s">
        <v>38</v>
      </c>
      <c r="AD2690" t="s">
        <v>38</v>
      </c>
      <c r="AE2690" t="s">
        <v>4301</v>
      </c>
      <c r="AF2690" t="s">
        <v>19083</v>
      </c>
      <c r="AG2690">
        <v>2688</v>
      </c>
      <c r="AH2690" t="s">
        <v>8442</v>
      </c>
      <c r="AI2690" t="s">
        <v>10071</v>
      </c>
      <c r="AJ2690" t="s">
        <v>9719</v>
      </c>
      <c r="AK2690" t="s">
        <v>17186</v>
      </c>
      <c r="AL2690"/>
      <c r="AM2690"/>
      <c r="AN2690" t="s">
        <v>19084</v>
      </c>
      <c r="AO2690" t="s">
        <v>49</v>
      </c>
      <c r="AP2690"/>
    </row>
    <row r="2691" spans="1:42" ht="13.9" x14ac:dyDescent="0.4">
      <c r="A2691">
        <v>8452</v>
      </c>
      <c r="B2691">
        <v>2689</v>
      </c>
      <c r="C2691" t="s">
        <v>16317</v>
      </c>
      <c r="D2691" t="s">
        <v>10101</v>
      </c>
      <c r="E2691" t="s">
        <v>16135</v>
      </c>
      <c r="F2691" t="s">
        <v>16136</v>
      </c>
      <c r="G2691">
        <v>0</v>
      </c>
      <c r="H2691" t="s">
        <v>19084</v>
      </c>
      <c r="I2691">
        <v>2689</v>
      </c>
      <c r="J2691" t="s">
        <v>10107</v>
      </c>
      <c r="K2691" t="s">
        <v>361</v>
      </c>
      <c r="L2691" t="s">
        <v>10109</v>
      </c>
      <c r="M2691" t="s">
        <v>10103</v>
      </c>
      <c r="N2691">
        <v>614</v>
      </c>
      <c r="O2691" t="s">
        <v>57</v>
      </c>
      <c r="P2691" t="s">
        <v>16354</v>
      </c>
      <c r="Q2691">
        <v>21849766</v>
      </c>
      <c r="R2691" t="s">
        <v>10065</v>
      </c>
      <c r="S2691">
        <v>2011</v>
      </c>
      <c r="T2691" t="s">
        <v>3706</v>
      </c>
      <c r="U2691">
        <v>15</v>
      </c>
      <c r="V2691">
        <v>140</v>
      </c>
      <c r="W2691" t="s">
        <v>10068</v>
      </c>
      <c r="X2691" t="s">
        <v>10069</v>
      </c>
      <c r="Y2691" t="s">
        <v>38</v>
      </c>
      <c r="Z2691" t="s">
        <v>38</v>
      </c>
      <c r="AA2691" t="s">
        <v>10070</v>
      </c>
      <c r="AB2691" t="s">
        <v>45</v>
      </c>
      <c r="AC2691" t="s">
        <v>38</v>
      </c>
      <c r="AD2691" t="s">
        <v>38</v>
      </c>
      <c r="AE2691" t="s">
        <v>4301</v>
      </c>
      <c r="AF2691" t="s">
        <v>19083</v>
      </c>
      <c r="AG2691">
        <v>2689</v>
      </c>
      <c r="AH2691" t="s">
        <v>8442</v>
      </c>
      <c r="AI2691" t="s">
        <v>10071</v>
      </c>
      <c r="AJ2691" t="s">
        <v>149</v>
      </c>
      <c r="AK2691" t="s">
        <v>17108</v>
      </c>
      <c r="AL2691"/>
      <c r="AM2691"/>
      <c r="AN2691" t="s">
        <v>19084</v>
      </c>
      <c r="AO2691" t="s">
        <v>49</v>
      </c>
      <c r="AP2691"/>
    </row>
    <row r="2692" spans="1:42" ht="13.9" x14ac:dyDescent="0.4">
      <c r="A2692">
        <v>8452</v>
      </c>
      <c r="B2692">
        <v>2690</v>
      </c>
      <c r="C2692" t="s">
        <v>16317</v>
      </c>
      <c r="D2692" t="s">
        <v>10104</v>
      </c>
      <c r="E2692" t="s">
        <v>16135</v>
      </c>
      <c r="F2692" t="s">
        <v>16136</v>
      </c>
      <c r="G2692">
        <v>0</v>
      </c>
      <c r="H2692" t="s">
        <v>19084</v>
      </c>
      <c r="I2692">
        <v>2690</v>
      </c>
      <c r="J2692" t="s">
        <v>10107</v>
      </c>
      <c r="K2692" t="s">
        <v>361</v>
      </c>
      <c r="L2692" t="s">
        <v>10110</v>
      </c>
      <c r="M2692" t="s">
        <v>10106</v>
      </c>
      <c r="N2692">
        <v>614</v>
      </c>
      <c r="O2692" t="s">
        <v>57</v>
      </c>
      <c r="P2692" t="s">
        <v>16354</v>
      </c>
      <c r="Q2692">
        <v>21849766</v>
      </c>
      <c r="R2692" t="s">
        <v>10065</v>
      </c>
      <c r="S2692">
        <v>2011</v>
      </c>
      <c r="T2692" t="s">
        <v>3706</v>
      </c>
      <c r="U2692">
        <v>15</v>
      </c>
      <c r="V2692">
        <v>140</v>
      </c>
      <c r="W2692" t="s">
        <v>10068</v>
      </c>
      <c r="X2692" t="s">
        <v>10069</v>
      </c>
      <c r="Y2692" t="s">
        <v>38</v>
      </c>
      <c r="Z2692" t="s">
        <v>38</v>
      </c>
      <c r="AA2692" t="s">
        <v>10070</v>
      </c>
      <c r="AB2692" t="s">
        <v>45</v>
      </c>
      <c r="AC2692" t="s">
        <v>38</v>
      </c>
      <c r="AD2692" t="s">
        <v>38</v>
      </c>
      <c r="AE2692" t="s">
        <v>4301</v>
      </c>
      <c r="AF2692" t="s">
        <v>19083</v>
      </c>
      <c r="AG2692">
        <v>2690</v>
      </c>
      <c r="AH2692" t="s">
        <v>8442</v>
      </c>
      <c r="AI2692" t="s">
        <v>10071</v>
      </c>
      <c r="AJ2692" t="s">
        <v>10111</v>
      </c>
      <c r="AK2692" t="s">
        <v>17246</v>
      </c>
      <c r="AL2692"/>
      <c r="AM2692"/>
      <c r="AN2692" t="s">
        <v>19084</v>
      </c>
      <c r="AO2692" t="s">
        <v>49</v>
      </c>
      <c r="AP2692"/>
    </row>
    <row r="2693" spans="1:42" ht="13.9" x14ac:dyDescent="0.4">
      <c r="A2693">
        <v>8452</v>
      </c>
      <c r="B2693">
        <v>2691</v>
      </c>
      <c r="C2693" t="s">
        <v>16317</v>
      </c>
      <c r="D2693" t="s">
        <v>10104</v>
      </c>
      <c r="E2693" t="s">
        <v>16135</v>
      </c>
      <c r="F2693" t="s">
        <v>16136</v>
      </c>
      <c r="G2693">
        <v>0</v>
      </c>
      <c r="H2693" t="s">
        <v>19084</v>
      </c>
      <c r="I2693">
        <v>2691</v>
      </c>
      <c r="J2693" t="s">
        <v>10112</v>
      </c>
      <c r="K2693" t="s">
        <v>361</v>
      </c>
      <c r="L2693" t="s">
        <v>10113</v>
      </c>
      <c r="M2693" t="s">
        <v>10106</v>
      </c>
      <c r="N2693">
        <v>614</v>
      </c>
      <c r="O2693" t="s">
        <v>57</v>
      </c>
      <c r="P2693" t="s">
        <v>16354</v>
      </c>
      <c r="Q2693">
        <v>21849766</v>
      </c>
      <c r="R2693" t="s">
        <v>10065</v>
      </c>
      <c r="S2693">
        <v>2011</v>
      </c>
      <c r="T2693" t="s">
        <v>3706</v>
      </c>
      <c r="U2693">
        <v>25</v>
      </c>
      <c r="V2693">
        <v>140</v>
      </c>
      <c r="W2693" t="s">
        <v>10068</v>
      </c>
      <c r="X2693" t="s">
        <v>10069</v>
      </c>
      <c r="Y2693" t="s">
        <v>38</v>
      </c>
      <c r="Z2693" t="s">
        <v>38</v>
      </c>
      <c r="AA2693" t="s">
        <v>10070</v>
      </c>
      <c r="AB2693" t="s">
        <v>45</v>
      </c>
      <c r="AC2693" t="s">
        <v>38</v>
      </c>
      <c r="AD2693" t="s">
        <v>38</v>
      </c>
      <c r="AE2693" t="s">
        <v>4301</v>
      </c>
      <c r="AF2693" t="s">
        <v>19083</v>
      </c>
      <c r="AG2693">
        <v>2691</v>
      </c>
      <c r="AH2693" t="s">
        <v>8442</v>
      </c>
      <c r="AI2693" t="s">
        <v>10071</v>
      </c>
      <c r="AJ2693" t="s">
        <v>10111</v>
      </c>
      <c r="AK2693" t="s">
        <v>17246</v>
      </c>
      <c r="AL2693"/>
      <c r="AM2693"/>
      <c r="AN2693" t="s">
        <v>19084</v>
      </c>
      <c r="AO2693" t="s">
        <v>49</v>
      </c>
      <c r="AP2693"/>
    </row>
    <row r="2694" spans="1:42" ht="13.9" x14ac:dyDescent="0.4">
      <c r="A2694">
        <v>8459</v>
      </c>
      <c r="B2694">
        <v>2692</v>
      </c>
      <c r="C2694" t="s">
        <v>16300</v>
      </c>
      <c r="D2694" t="s">
        <v>10114</v>
      </c>
      <c r="E2694" t="s">
        <v>16256</v>
      </c>
      <c r="F2694" t="s">
        <v>16139</v>
      </c>
      <c r="G2694">
        <v>0</v>
      </c>
      <c r="H2694" t="s">
        <v>19085</v>
      </c>
      <c r="I2694">
        <v>2692</v>
      </c>
      <c r="J2694" t="s">
        <v>10115</v>
      </c>
      <c r="K2694" t="s">
        <v>10116</v>
      </c>
      <c r="L2694" t="s">
        <v>10117</v>
      </c>
      <c r="M2694" t="s">
        <v>10118</v>
      </c>
      <c r="N2694">
        <v>484</v>
      </c>
      <c r="O2694" t="s">
        <v>57</v>
      </c>
      <c r="P2694" t="s">
        <v>3561</v>
      </c>
      <c r="Q2694">
        <v>21678455</v>
      </c>
      <c r="R2694" t="s">
        <v>10119</v>
      </c>
      <c r="S2694">
        <v>2011</v>
      </c>
      <c r="T2694" t="s">
        <v>247</v>
      </c>
      <c r="U2694">
        <v>15</v>
      </c>
      <c r="V2694">
        <v>15</v>
      </c>
      <c r="W2694" t="s">
        <v>10120</v>
      </c>
      <c r="X2694" t="s">
        <v>10120</v>
      </c>
      <c r="Y2694" t="s">
        <v>3631</v>
      </c>
      <c r="Z2694" t="s">
        <v>3631</v>
      </c>
      <c r="AA2694" t="s">
        <v>2302</v>
      </c>
      <c r="AB2694" t="s">
        <v>45</v>
      </c>
      <c r="AC2694" t="s">
        <v>38</v>
      </c>
      <c r="AD2694" t="s">
        <v>38</v>
      </c>
      <c r="AE2694" t="s">
        <v>10121</v>
      </c>
      <c r="AF2694" t="s">
        <v>10121</v>
      </c>
      <c r="AG2694">
        <v>2692</v>
      </c>
      <c r="AH2694" t="s">
        <v>8442</v>
      </c>
      <c r="AI2694" t="s">
        <v>10122</v>
      </c>
      <c r="AJ2694" t="s">
        <v>223</v>
      </c>
      <c r="AK2694" t="s">
        <v>17110</v>
      </c>
      <c r="AL2694"/>
      <c r="AM2694"/>
      <c r="AN2694" t="s">
        <v>19085</v>
      </c>
      <c r="AO2694" t="s">
        <v>49</v>
      </c>
      <c r="AP2694"/>
    </row>
    <row r="2695" spans="1:42" ht="13.9" x14ac:dyDescent="0.4">
      <c r="A2695">
        <v>8459</v>
      </c>
      <c r="B2695">
        <v>2693</v>
      </c>
      <c r="C2695" t="s">
        <v>16316</v>
      </c>
      <c r="D2695" t="s">
        <v>16140</v>
      </c>
      <c r="E2695" t="s">
        <v>16135</v>
      </c>
      <c r="F2695" t="s">
        <v>153</v>
      </c>
      <c r="G2695">
        <v>0</v>
      </c>
      <c r="H2695" t="s">
        <v>10123</v>
      </c>
      <c r="I2695">
        <v>2693</v>
      </c>
      <c r="J2695" t="s">
        <v>10115</v>
      </c>
      <c r="K2695" t="s">
        <v>10116</v>
      </c>
      <c r="L2695" t="s">
        <v>10124</v>
      </c>
      <c r="M2695" t="s">
        <v>10125</v>
      </c>
      <c r="N2695">
        <v>484</v>
      </c>
      <c r="O2695" t="s">
        <v>57</v>
      </c>
      <c r="P2695" t="s">
        <v>3561</v>
      </c>
      <c r="Q2695">
        <v>21678455</v>
      </c>
      <c r="R2695" t="s">
        <v>10119</v>
      </c>
      <c r="S2695">
        <v>2011</v>
      </c>
      <c r="T2695" t="s">
        <v>247</v>
      </c>
      <c r="U2695">
        <v>15</v>
      </c>
      <c r="V2695">
        <v>15</v>
      </c>
      <c r="W2695" t="s">
        <v>10120</v>
      </c>
      <c r="X2695" t="s">
        <v>10120</v>
      </c>
      <c r="Y2695" t="s">
        <v>3631</v>
      </c>
      <c r="Z2695" t="s">
        <v>3631</v>
      </c>
      <c r="AA2695" t="s">
        <v>2302</v>
      </c>
      <c r="AB2695" t="s">
        <v>45</v>
      </c>
      <c r="AC2695" t="s">
        <v>38</v>
      </c>
      <c r="AD2695" t="s">
        <v>38</v>
      </c>
      <c r="AE2695" t="s">
        <v>10121</v>
      </c>
      <c r="AF2695" t="s">
        <v>10121</v>
      </c>
      <c r="AG2695">
        <v>2693</v>
      </c>
      <c r="AH2695" t="s">
        <v>8442</v>
      </c>
      <c r="AI2695" t="s">
        <v>10122</v>
      </c>
      <c r="AJ2695" t="s">
        <v>10126</v>
      </c>
      <c r="AK2695" t="s">
        <v>17209</v>
      </c>
      <c r="AL2695"/>
      <c r="AM2695"/>
      <c r="AN2695" t="s">
        <v>10123</v>
      </c>
      <c r="AO2695" t="s">
        <v>49</v>
      </c>
      <c r="AP2695"/>
    </row>
    <row r="2696" spans="1:42" ht="13.9" x14ac:dyDescent="0.4">
      <c r="A2696">
        <v>8459</v>
      </c>
      <c r="B2696">
        <v>2694</v>
      </c>
      <c r="C2696" t="s">
        <v>16316</v>
      </c>
      <c r="D2696" t="s">
        <v>10127</v>
      </c>
      <c r="E2696" t="s">
        <v>16135</v>
      </c>
      <c r="F2696" t="s">
        <v>153</v>
      </c>
      <c r="G2696">
        <v>0</v>
      </c>
      <c r="H2696" t="s">
        <v>19086</v>
      </c>
      <c r="I2696">
        <v>2694</v>
      </c>
      <c r="J2696" t="s">
        <v>10115</v>
      </c>
      <c r="K2696" t="s">
        <v>10116</v>
      </c>
      <c r="L2696" t="s">
        <v>10128</v>
      </c>
      <c r="M2696" t="s">
        <v>10129</v>
      </c>
      <c r="N2696">
        <v>484</v>
      </c>
      <c r="O2696" t="s">
        <v>57</v>
      </c>
      <c r="P2696" t="s">
        <v>3561</v>
      </c>
      <c r="Q2696">
        <v>21678455</v>
      </c>
      <c r="R2696" t="s">
        <v>10119</v>
      </c>
      <c r="S2696">
        <v>2011</v>
      </c>
      <c r="T2696" t="s">
        <v>247</v>
      </c>
      <c r="U2696">
        <v>15</v>
      </c>
      <c r="V2696">
        <v>15</v>
      </c>
      <c r="W2696" t="s">
        <v>10120</v>
      </c>
      <c r="X2696" t="s">
        <v>10120</v>
      </c>
      <c r="Y2696" t="s">
        <v>3631</v>
      </c>
      <c r="Z2696" t="s">
        <v>3631</v>
      </c>
      <c r="AA2696" t="s">
        <v>2302</v>
      </c>
      <c r="AB2696" t="s">
        <v>45</v>
      </c>
      <c r="AC2696" t="s">
        <v>38</v>
      </c>
      <c r="AD2696" t="s">
        <v>38</v>
      </c>
      <c r="AE2696" t="s">
        <v>10121</v>
      </c>
      <c r="AF2696" t="s">
        <v>10121</v>
      </c>
      <c r="AG2696">
        <v>2694</v>
      </c>
      <c r="AH2696" t="s">
        <v>8442</v>
      </c>
      <c r="AI2696" t="s">
        <v>10122</v>
      </c>
      <c r="AJ2696" t="s">
        <v>325</v>
      </c>
      <c r="AK2696" t="s">
        <v>17144</v>
      </c>
      <c r="AL2696"/>
      <c r="AM2696"/>
      <c r="AN2696" t="s">
        <v>19086</v>
      </c>
      <c r="AO2696" t="s">
        <v>49</v>
      </c>
      <c r="AP2696"/>
    </row>
    <row r="2697" spans="1:42" ht="13.9" x14ac:dyDescent="0.4">
      <c r="A2697">
        <v>8459</v>
      </c>
      <c r="B2697">
        <v>2695</v>
      </c>
      <c r="C2697" t="s">
        <v>16300</v>
      </c>
      <c r="D2697" t="s">
        <v>10114</v>
      </c>
      <c r="E2697" t="s">
        <v>16256</v>
      </c>
      <c r="F2697" t="s">
        <v>16139</v>
      </c>
      <c r="G2697">
        <v>0</v>
      </c>
      <c r="H2697" t="s">
        <v>19085</v>
      </c>
      <c r="I2697">
        <v>2695</v>
      </c>
      <c r="J2697" t="s">
        <v>10130</v>
      </c>
      <c r="K2697" t="s">
        <v>10131</v>
      </c>
      <c r="L2697" t="s">
        <v>10132</v>
      </c>
      <c r="M2697" t="s">
        <v>10133</v>
      </c>
      <c r="N2697">
        <v>484</v>
      </c>
      <c r="O2697" t="s">
        <v>57</v>
      </c>
      <c r="P2697" t="s">
        <v>3561</v>
      </c>
      <c r="Q2697">
        <v>21678455</v>
      </c>
      <c r="R2697" t="s">
        <v>10119</v>
      </c>
      <c r="S2697">
        <v>2011</v>
      </c>
      <c r="T2697" t="s">
        <v>247</v>
      </c>
      <c r="U2697">
        <v>24</v>
      </c>
      <c r="V2697">
        <v>24</v>
      </c>
      <c r="W2697" t="s">
        <v>10134</v>
      </c>
      <c r="X2697" t="s">
        <v>10134</v>
      </c>
      <c r="Y2697">
        <v>0.344444444444444</v>
      </c>
      <c r="Z2697">
        <v>0.344444444444444</v>
      </c>
      <c r="AA2697" t="s">
        <v>2302</v>
      </c>
      <c r="AB2697" t="s">
        <v>45</v>
      </c>
      <c r="AC2697" t="s">
        <v>38</v>
      </c>
      <c r="AD2697" t="s">
        <v>38</v>
      </c>
      <c r="AE2697" t="s">
        <v>10121</v>
      </c>
      <c r="AF2697" t="s">
        <v>10121</v>
      </c>
      <c r="AG2697">
        <v>2695</v>
      </c>
      <c r="AH2697" t="s">
        <v>8442</v>
      </c>
      <c r="AI2697" t="s">
        <v>10122</v>
      </c>
      <c r="AJ2697" t="s">
        <v>1802</v>
      </c>
      <c r="AK2697" t="s">
        <v>17176</v>
      </c>
      <c r="AL2697"/>
      <c r="AM2697"/>
      <c r="AN2697" t="s">
        <v>19085</v>
      </c>
      <c r="AO2697" t="s">
        <v>49</v>
      </c>
      <c r="AP2697"/>
    </row>
    <row r="2698" spans="1:42" ht="13.9" x14ac:dyDescent="0.4">
      <c r="A2698">
        <v>8459</v>
      </c>
      <c r="B2698">
        <v>2696</v>
      </c>
      <c r="C2698" t="s">
        <v>16283</v>
      </c>
      <c r="D2698" t="s">
        <v>10135</v>
      </c>
      <c r="E2698" t="s">
        <v>32</v>
      </c>
      <c r="F2698" t="s">
        <v>153</v>
      </c>
      <c r="G2698">
        <v>0</v>
      </c>
      <c r="H2698" t="s">
        <v>10136</v>
      </c>
      <c r="I2698">
        <v>2696</v>
      </c>
      <c r="J2698" t="s">
        <v>10130</v>
      </c>
      <c r="K2698" t="s">
        <v>10131</v>
      </c>
      <c r="L2698" t="s">
        <v>10137</v>
      </c>
      <c r="M2698" t="s">
        <v>10138</v>
      </c>
      <c r="N2698">
        <v>484</v>
      </c>
      <c r="O2698" t="s">
        <v>57</v>
      </c>
      <c r="P2698" t="s">
        <v>3561</v>
      </c>
      <c r="Q2698">
        <v>21678455</v>
      </c>
      <c r="R2698" t="s">
        <v>10119</v>
      </c>
      <c r="S2698">
        <v>2011</v>
      </c>
      <c r="T2698" t="s">
        <v>247</v>
      </c>
      <c r="U2698">
        <v>24</v>
      </c>
      <c r="V2698">
        <v>24</v>
      </c>
      <c r="W2698" t="s">
        <v>10134</v>
      </c>
      <c r="X2698" t="s">
        <v>10134</v>
      </c>
      <c r="Y2698">
        <v>0.344444444444444</v>
      </c>
      <c r="Z2698">
        <v>0.344444444444444</v>
      </c>
      <c r="AA2698" t="s">
        <v>2302</v>
      </c>
      <c r="AB2698" t="s">
        <v>45</v>
      </c>
      <c r="AC2698" t="s">
        <v>38</v>
      </c>
      <c r="AD2698" t="s">
        <v>38</v>
      </c>
      <c r="AE2698" t="s">
        <v>10121</v>
      </c>
      <c r="AF2698" t="s">
        <v>10121</v>
      </c>
      <c r="AG2698">
        <v>2696</v>
      </c>
      <c r="AH2698" t="s">
        <v>8442</v>
      </c>
      <c r="AI2698" t="s">
        <v>10122</v>
      </c>
      <c r="AJ2698" t="s">
        <v>510</v>
      </c>
      <c r="AK2698" t="s">
        <v>17149</v>
      </c>
      <c r="AL2698"/>
      <c r="AM2698"/>
      <c r="AN2698" t="s">
        <v>10136</v>
      </c>
      <c r="AO2698" t="s">
        <v>49</v>
      </c>
      <c r="AP2698"/>
    </row>
    <row r="2699" spans="1:42" ht="13.9" x14ac:dyDescent="0.4">
      <c r="A2699">
        <v>8459</v>
      </c>
      <c r="B2699">
        <v>2697</v>
      </c>
      <c r="C2699" t="s">
        <v>16300</v>
      </c>
      <c r="D2699" t="s">
        <v>10114</v>
      </c>
      <c r="E2699" t="s">
        <v>16256</v>
      </c>
      <c r="F2699" t="s">
        <v>16139</v>
      </c>
      <c r="G2699">
        <v>0</v>
      </c>
      <c r="H2699" t="s">
        <v>19085</v>
      </c>
      <c r="I2699">
        <v>2697</v>
      </c>
      <c r="J2699" t="s">
        <v>10139</v>
      </c>
      <c r="K2699" t="s">
        <v>10140</v>
      </c>
      <c r="L2699" t="s">
        <v>10141</v>
      </c>
      <c r="M2699" t="s">
        <v>10142</v>
      </c>
      <c r="N2699">
        <v>484</v>
      </c>
      <c r="O2699" t="s">
        <v>57</v>
      </c>
      <c r="P2699" t="s">
        <v>3561</v>
      </c>
      <c r="Q2699">
        <v>21678455</v>
      </c>
      <c r="R2699" t="s">
        <v>10119</v>
      </c>
      <c r="S2699">
        <v>2011</v>
      </c>
      <c r="T2699" t="s">
        <v>247</v>
      </c>
      <c r="U2699">
        <v>16</v>
      </c>
      <c r="V2699">
        <v>16</v>
      </c>
      <c r="W2699" t="s">
        <v>10143</v>
      </c>
      <c r="X2699" t="s">
        <v>10143</v>
      </c>
      <c r="Y2699">
        <v>0.17499999999999999</v>
      </c>
      <c r="Z2699">
        <v>0.17499999999999999</v>
      </c>
      <c r="AA2699" t="s">
        <v>2302</v>
      </c>
      <c r="AB2699" t="s">
        <v>45</v>
      </c>
      <c r="AC2699" t="s">
        <v>38</v>
      </c>
      <c r="AD2699" t="s">
        <v>38</v>
      </c>
      <c r="AE2699" t="s">
        <v>10121</v>
      </c>
      <c r="AF2699" t="s">
        <v>10121</v>
      </c>
      <c r="AG2699">
        <v>2697</v>
      </c>
      <c r="AH2699" t="s">
        <v>8442</v>
      </c>
      <c r="AI2699" t="s">
        <v>10122</v>
      </c>
      <c r="AJ2699" t="s">
        <v>1802</v>
      </c>
      <c r="AK2699" t="s">
        <v>17176</v>
      </c>
      <c r="AL2699"/>
      <c r="AM2699"/>
      <c r="AN2699" t="s">
        <v>19085</v>
      </c>
      <c r="AO2699" t="s">
        <v>49</v>
      </c>
      <c r="AP2699"/>
    </row>
    <row r="2700" spans="1:42" ht="13.9" x14ac:dyDescent="0.4">
      <c r="A2700">
        <v>8459</v>
      </c>
      <c r="B2700">
        <v>2698</v>
      </c>
      <c r="C2700" t="s">
        <v>16283</v>
      </c>
      <c r="D2700" t="s">
        <v>10135</v>
      </c>
      <c r="E2700" t="s">
        <v>32</v>
      </c>
      <c r="F2700" t="s">
        <v>153</v>
      </c>
      <c r="G2700">
        <v>0</v>
      </c>
      <c r="H2700" t="s">
        <v>10136</v>
      </c>
      <c r="I2700">
        <v>2698</v>
      </c>
      <c r="J2700" t="s">
        <v>10139</v>
      </c>
      <c r="K2700" t="s">
        <v>10140</v>
      </c>
      <c r="L2700" t="s">
        <v>10144</v>
      </c>
      <c r="M2700" t="s">
        <v>10145</v>
      </c>
      <c r="N2700">
        <v>484</v>
      </c>
      <c r="O2700" t="s">
        <v>57</v>
      </c>
      <c r="P2700" t="s">
        <v>3561</v>
      </c>
      <c r="Q2700">
        <v>21678455</v>
      </c>
      <c r="R2700" t="s">
        <v>10119</v>
      </c>
      <c r="S2700">
        <v>2011</v>
      </c>
      <c r="T2700" t="s">
        <v>247</v>
      </c>
      <c r="U2700">
        <v>16</v>
      </c>
      <c r="V2700">
        <v>16</v>
      </c>
      <c r="W2700" t="s">
        <v>10143</v>
      </c>
      <c r="X2700" t="s">
        <v>10143</v>
      </c>
      <c r="Y2700">
        <v>0.17499999999999999</v>
      </c>
      <c r="Z2700">
        <v>0.17499999999999999</v>
      </c>
      <c r="AA2700" t="s">
        <v>2302</v>
      </c>
      <c r="AB2700" t="s">
        <v>45</v>
      </c>
      <c r="AC2700" t="s">
        <v>38</v>
      </c>
      <c r="AD2700" t="s">
        <v>38</v>
      </c>
      <c r="AE2700" t="s">
        <v>10121</v>
      </c>
      <c r="AF2700" t="s">
        <v>10121</v>
      </c>
      <c r="AG2700">
        <v>2698</v>
      </c>
      <c r="AH2700" t="s">
        <v>8442</v>
      </c>
      <c r="AI2700" t="s">
        <v>10122</v>
      </c>
      <c r="AJ2700" t="s">
        <v>2150</v>
      </c>
      <c r="AK2700" t="s">
        <v>17140</v>
      </c>
      <c r="AL2700"/>
      <c r="AM2700"/>
      <c r="AN2700" t="s">
        <v>10136</v>
      </c>
      <c r="AO2700" t="s">
        <v>49</v>
      </c>
      <c r="AP2700"/>
    </row>
    <row r="2701" spans="1:42" ht="13.9" x14ac:dyDescent="0.4">
      <c r="A2701">
        <v>8459</v>
      </c>
      <c r="B2701">
        <v>2699</v>
      </c>
      <c r="C2701" t="s">
        <v>16317</v>
      </c>
      <c r="D2701" t="s">
        <v>10146</v>
      </c>
      <c r="E2701" t="s">
        <v>16135</v>
      </c>
      <c r="F2701" t="s">
        <v>16136</v>
      </c>
      <c r="G2701">
        <v>0</v>
      </c>
      <c r="H2701" t="s">
        <v>10147</v>
      </c>
      <c r="I2701">
        <v>2699</v>
      </c>
      <c r="J2701" t="s">
        <v>10115</v>
      </c>
      <c r="K2701" t="s">
        <v>10116</v>
      </c>
      <c r="L2701" t="s">
        <v>10148</v>
      </c>
      <c r="M2701" t="s">
        <v>10149</v>
      </c>
      <c r="N2701">
        <v>484</v>
      </c>
      <c r="O2701" t="s">
        <v>57</v>
      </c>
      <c r="P2701" t="s">
        <v>3561</v>
      </c>
      <c r="Q2701">
        <v>21678455</v>
      </c>
      <c r="R2701" t="s">
        <v>10119</v>
      </c>
      <c r="S2701">
        <v>2011</v>
      </c>
      <c r="T2701" t="s">
        <v>247</v>
      </c>
      <c r="U2701">
        <v>15</v>
      </c>
      <c r="V2701">
        <v>15</v>
      </c>
      <c r="W2701" t="s">
        <v>10120</v>
      </c>
      <c r="X2701" t="s">
        <v>10120</v>
      </c>
      <c r="Y2701" t="s">
        <v>3631</v>
      </c>
      <c r="Z2701" t="s">
        <v>3631</v>
      </c>
      <c r="AA2701" t="s">
        <v>2302</v>
      </c>
      <c r="AB2701" t="s">
        <v>45</v>
      </c>
      <c r="AC2701" t="s">
        <v>38</v>
      </c>
      <c r="AD2701" t="s">
        <v>38</v>
      </c>
      <c r="AE2701" t="s">
        <v>10121</v>
      </c>
      <c r="AF2701" t="s">
        <v>10121</v>
      </c>
      <c r="AG2701">
        <v>2699</v>
      </c>
      <c r="AH2701" t="s">
        <v>8442</v>
      </c>
      <c r="AI2701" t="s">
        <v>10122</v>
      </c>
      <c r="AJ2701" t="s">
        <v>7960</v>
      </c>
      <c r="AK2701" t="s">
        <v>17184</v>
      </c>
      <c r="AL2701"/>
      <c r="AM2701"/>
      <c r="AN2701" t="s">
        <v>10147</v>
      </c>
      <c r="AO2701" t="s">
        <v>49</v>
      </c>
      <c r="AP2701"/>
    </row>
    <row r="2702" spans="1:42" ht="13.9" x14ac:dyDescent="0.4">
      <c r="A2702">
        <v>8459</v>
      </c>
      <c r="B2702">
        <v>2700</v>
      </c>
      <c r="C2702" t="s">
        <v>16315</v>
      </c>
      <c r="D2702" t="s">
        <v>10150</v>
      </c>
      <c r="E2702" t="s">
        <v>16135</v>
      </c>
      <c r="F2702" t="s">
        <v>15919</v>
      </c>
      <c r="G2702">
        <v>0</v>
      </c>
      <c r="H2702" t="s">
        <v>10151</v>
      </c>
      <c r="I2702">
        <v>2700</v>
      </c>
      <c r="J2702" t="s">
        <v>10115</v>
      </c>
      <c r="K2702" t="s">
        <v>10116</v>
      </c>
      <c r="L2702" t="s">
        <v>10152</v>
      </c>
      <c r="M2702" t="s">
        <v>10153</v>
      </c>
      <c r="N2702">
        <v>484</v>
      </c>
      <c r="O2702" t="s">
        <v>57</v>
      </c>
      <c r="P2702" t="s">
        <v>3561</v>
      </c>
      <c r="Q2702">
        <v>21678455</v>
      </c>
      <c r="R2702" t="s">
        <v>10119</v>
      </c>
      <c r="S2702">
        <v>2011</v>
      </c>
      <c r="T2702" t="s">
        <v>247</v>
      </c>
      <c r="U2702">
        <v>15</v>
      </c>
      <c r="V2702">
        <v>15</v>
      </c>
      <c r="W2702" t="s">
        <v>10120</v>
      </c>
      <c r="X2702" t="s">
        <v>10120</v>
      </c>
      <c r="Y2702" t="s">
        <v>3631</v>
      </c>
      <c r="Z2702" t="s">
        <v>3631</v>
      </c>
      <c r="AA2702" t="s">
        <v>2302</v>
      </c>
      <c r="AB2702" t="s">
        <v>45</v>
      </c>
      <c r="AC2702" t="s">
        <v>38</v>
      </c>
      <c r="AD2702" t="s">
        <v>38</v>
      </c>
      <c r="AE2702" t="s">
        <v>10121</v>
      </c>
      <c r="AF2702" t="s">
        <v>10121</v>
      </c>
      <c r="AG2702">
        <v>2700</v>
      </c>
      <c r="AH2702" t="s">
        <v>8442</v>
      </c>
      <c r="AI2702" t="s">
        <v>10122</v>
      </c>
      <c r="AJ2702" t="s">
        <v>4425</v>
      </c>
      <c r="AK2702" t="s">
        <v>17159</v>
      </c>
      <c r="AL2702"/>
      <c r="AM2702"/>
      <c r="AN2702" t="s">
        <v>10151</v>
      </c>
      <c r="AO2702" t="s">
        <v>49</v>
      </c>
      <c r="AP2702"/>
    </row>
    <row r="2703" spans="1:42" ht="13.9" x14ac:dyDescent="0.4">
      <c r="A2703">
        <v>8459</v>
      </c>
      <c r="B2703">
        <v>2701</v>
      </c>
      <c r="C2703" t="s">
        <v>16315</v>
      </c>
      <c r="D2703" t="s">
        <v>10154</v>
      </c>
      <c r="E2703" t="s">
        <v>16135</v>
      </c>
      <c r="F2703" t="s">
        <v>15919</v>
      </c>
      <c r="G2703">
        <v>0</v>
      </c>
      <c r="H2703" t="s">
        <v>10155</v>
      </c>
      <c r="I2703">
        <v>2701</v>
      </c>
      <c r="J2703" t="s">
        <v>10115</v>
      </c>
      <c r="K2703" t="s">
        <v>10116</v>
      </c>
      <c r="L2703" t="s">
        <v>10156</v>
      </c>
      <c r="M2703" t="s">
        <v>10157</v>
      </c>
      <c r="N2703">
        <v>484</v>
      </c>
      <c r="O2703" t="s">
        <v>57</v>
      </c>
      <c r="P2703" t="s">
        <v>3561</v>
      </c>
      <c r="Q2703">
        <v>21678455</v>
      </c>
      <c r="R2703" t="s">
        <v>10119</v>
      </c>
      <c r="S2703">
        <v>2011</v>
      </c>
      <c r="T2703" t="s">
        <v>247</v>
      </c>
      <c r="U2703">
        <v>15</v>
      </c>
      <c r="V2703">
        <v>15</v>
      </c>
      <c r="W2703" t="s">
        <v>10120</v>
      </c>
      <c r="X2703" t="s">
        <v>10120</v>
      </c>
      <c r="Y2703" t="s">
        <v>3631</v>
      </c>
      <c r="Z2703" t="s">
        <v>3631</v>
      </c>
      <c r="AA2703" t="s">
        <v>2302</v>
      </c>
      <c r="AB2703" t="s">
        <v>45</v>
      </c>
      <c r="AC2703" t="s">
        <v>38</v>
      </c>
      <c r="AD2703" t="s">
        <v>38</v>
      </c>
      <c r="AE2703" t="s">
        <v>10121</v>
      </c>
      <c r="AF2703" t="s">
        <v>10121</v>
      </c>
      <c r="AG2703">
        <v>2701</v>
      </c>
      <c r="AH2703" t="s">
        <v>8442</v>
      </c>
      <c r="AI2703" t="s">
        <v>10122</v>
      </c>
      <c r="AJ2703" t="s">
        <v>690</v>
      </c>
      <c r="AK2703" t="s">
        <v>17163</v>
      </c>
      <c r="AL2703"/>
      <c r="AM2703"/>
      <c r="AN2703" t="s">
        <v>10155</v>
      </c>
      <c r="AO2703" t="s">
        <v>49</v>
      </c>
      <c r="AP2703"/>
    </row>
    <row r="2704" spans="1:42" ht="104.25" customHeight="1" x14ac:dyDescent="0.4">
      <c r="A2704">
        <v>8459</v>
      </c>
      <c r="B2704">
        <v>2702</v>
      </c>
      <c r="C2704" t="s">
        <v>16316</v>
      </c>
      <c r="D2704" t="s">
        <v>10158</v>
      </c>
      <c r="E2704" t="s">
        <v>16135</v>
      </c>
      <c r="F2704" t="s">
        <v>153</v>
      </c>
      <c r="G2704">
        <v>0</v>
      </c>
      <c r="H2704" t="s">
        <v>10174</v>
      </c>
      <c r="I2704">
        <v>2702</v>
      </c>
      <c r="J2704" t="s">
        <v>10115</v>
      </c>
      <c r="K2704" t="s">
        <v>10116</v>
      </c>
      <c r="L2704" t="s">
        <v>10159</v>
      </c>
      <c r="M2704" t="s">
        <v>10160</v>
      </c>
      <c r="N2704">
        <v>484</v>
      </c>
      <c r="O2704" t="s">
        <v>57</v>
      </c>
      <c r="P2704" t="s">
        <v>3561</v>
      </c>
      <c r="Q2704">
        <v>21678455</v>
      </c>
      <c r="R2704" t="s">
        <v>10119</v>
      </c>
      <c r="S2704">
        <v>2011</v>
      </c>
      <c r="T2704" t="s">
        <v>247</v>
      </c>
      <c r="U2704">
        <v>15</v>
      </c>
      <c r="V2704">
        <v>15</v>
      </c>
      <c r="W2704" t="s">
        <v>10120</v>
      </c>
      <c r="X2704" t="s">
        <v>10120</v>
      </c>
      <c r="Y2704" t="s">
        <v>3631</v>
      </c>
      <c r="Z2704" t="s">
        <v>3631</v>
      </c>
      <c r="AA2704" t="s">
        <v>2302</v>
      </c>
      <c r="AB2704" t="s">
        <v>45</v>
      </c>
      <c r="AC2704" t="s">
        <v>38</v>
      </c>
      <c r="AD2704" t="s">
        <v>38</v>
      </c>
      <c r="AE2704" t="s">
        <v>10121</v>
      </c>
      <c r="AF2704" t="s">
        <v>10121</v>
      </c>
      <c r="AG2704">
        <v>2702</v>
      </c>
      <c r="AH2704" t="s">
        <v>8442</v>
      </c>
      <c r="AI2704" t="s">
        <v>10122</v>
      </c>
      <c r="AJ2704" t="s">
        <v>223</v>
      </c>
      <c r="AK2704" t="s">
        <v>17110</v>
      </c>
      <c r="AL2704"/>
      <c r="AM2704"/>
      <c r="AN2704" t="s">
        <v>10174</v>
      </c>
      <c r="AO2704" t="s">
        <v>49</v>
      </c>
      <c r="AP2704"/>
    </row>
    <row r="2705" spans="1:42" ht="13.9" x14ac:dyDescent="0.4">
      <c r="A2705">
        <v>8459</v>
      </c>
      <c r="B2705">
        <v>2703</v>
      </c>
      <c r="C2705" t="s">
        <v>16316</v>
      </c>
      <c r="D2705" t="s">
        <v>10161</v>
      </c>
      <c r="E2705" t="s">
        <v>16135</v>
      </c>
      <c r="F2705" t="s">
        <v>153</v>
      </c>
      <c r="G2705">
        <v>0</v>
      </c>
      <c r="H2705" t="s">
        <v>10162</v>
      </c>
      <c r="I2705">
        <v>2703</v>
      </c>
      <c r="J2705" t="s">
        <v>10130</v>
      </c>
      <c r="K2705" t="s">
        <v>10131</v>
      </c>
      <c r="L2705" t="s">
        <v>10163</v>
      </c>
      <c r="M2705" t="s">
        <v>19973</v>
      </c>
      <c r="N2705">
        <v>484</v>
      </c>
      <c r="O2705" t="s">
        <v>57</v>
      </c>
      <c r="P2705" t="s">
        <v>3561</v>
      </c>
      <c r="Q2705">
        <v>21678455</v>
      </c>
      <c r="R2705" t="s">
        <v>10119</v>
      </c>
      <c r="S2705">
        <v>2011</v>
      </c>
      <c r="T2705" t="s">
        <v>247</v>
      </c>
      <c r="U2705">
        <v>24</v>
      </c>
      <c r="V2705">
        <v>24</v>
      </c>
      <c r="W2705" t="s">
        <v>10134</v>
      </c>
      <c r="X2705" t="s">
        <v>10134</v>
      </c>
      <c r="Y2705">
        <v>0.344444444444444</v>
      </c>
      <c r="Z2705">
        <v>0.344444444444444</v>
      </c>
      <c r="AA2705" t="s">
        <v>2302</v>
      </c>
      <c r="AB2705" t="s">
        <v>45</v>
      </c>
      <c r="AC2705" t="s">
        <v>38</v>
      </c>
      <c r="AD2705" t="s">
        <v>38</v>
      </c>
      <c r="AE2705" t="s">
        <v>10121</v>
      </c>
      <c r="AF2705" t="s">
        <v>10121</v>
      </c>
      <c r="AG2705">
        <v>2703</v>
      </c>
      <c r="AH2705" t="s">
        <v>8442</v>
      </c>
      <c r="AI2705" t="s">
        <v>10122</v>
      </c>
      <c r="AJ2705" t="s">
        <v>223</v>
      </c>
      <c r="AK2705" t="s">
        <v>17110</v>
      </c>
      <c r="AL2705"/>
      <c r="AM2705"/>
      <c r="AN2705" t="s">
        <v>10162</v>
      </c>
      <c r="AO2705" t="s">
        <v>49</v>
      </c>
      <c r="AP2705"/>
    </row>
    <row r="2706" spans="1:42" ht="13.9" x14ac:dyDescent="0.4">
      <c r="A2706">
        <v>8459</v>
      </c>
      <c r="B2706">
        <v>2704</v>
      </c>
      <c r="C2706" t="s">
        <v>16315</v>
      </c>
      <c r="D2706" t="s">
        <v>10150</v>
      </c>
      <c r="E2706" t="s">
        <v>16135</v>
      </c>
      <c r="F2706" t="s">
        <v>15919</v>
      </c>
      <c r="G2706">
        <v>0</v>
      </c>
      <c r="H2706" t="s">
        <v>10151</v>
      </c>
      <c r="I2706">
        <v>2704</v>
      </c>
      <c r="J2706" t="s">
        <v>10130</v>
      </c>
      <c r="K2706" t="s">
        <v>10131</v>
      </c>
      <c r="L2706" t="s">
        <v>10164</v>
      </c>
      <c r="M2706" t="s">
        <v>10153</v>
      </c>
      <c r="N2706">
        <v>484</v>
      </c>
      <c r="O2706" t="s">
        <v>57</v>
      </c>
      <c r="P2706" t="s">
        <v>3561</v>
      </c>
      <c r="Q2706">
        <v>21678455</v>
      </c>
      <c r="R2706" t="s">
        <v>10119</v>
      </c>
      <c r="S2706">
        <v>2011</v>
      </c>
      <c r="T2706" t="s">
        <v>247</v>
      </c>
      <c r="U2706">
        <v>24</v>
      </c>
      <c r="V2706">
        <v>24</v>
      </c>
      <c r="W2706" t="s">
        <v>10134</v>
      </c>
      <c r="X2706" t="s">
        <v>10134</v>
      </c>
      <c r="Y2706">
        <v>0.344444444444444</v>
      </c>
      <c r="Z2706">
        <v>0.344444444444444</v>
      </c>
      <c r="AA2706" t="s">
        <v>2302</v>
      </c>
      <c r="AB2706" t="s">
        <v>45</v>
      </c>
      <c r="AC2706" t="s">
        <v>38</v>
      </c>
      <c r="AD2706" t="s">
        <v>38</v>
      </c>
      <c r="AE2706" t="s">
        <v>10121</v>
      </c>
      <c r="AF2706" t="s">
        <v>10121</v>
      </c>
      <c r="AG2706">
        <v>2704</v>
      </c>
      <c r="AH2706" t="s">
        <v>8442</v>
      </c>
      <c r="AI2706" t="s">
        <v>10122</v>
      </c>
      <c r="AJ2706" t="s">
        <v>1175</v>
      </c>
      <c r="AK2706" t="s">
        <v>17166</v>
      </c>
      <c r="AL2706"/>
      <c r="AM2706"/>
      <c r="AN2706" t="s">
        <v>10151</v>
      </c>
      <c r="AO2706" t="s">
        <v>49</v>
      </c>
      <c r="AP2706"/>
    </row>
    <row r="2707" spans="1:42" ht="13.9" x14ac:dyDescent="0.4">
      <c r="A2707">
        <v>8459</v>
      </c>
      <c r="B2707">
        <v>2705</v>
      </c>
      <c r="C2707" t="s">
        <v>16316</v>
      </c>
      <c r="D2707" t="s">
        <v>10158</v>
      </c>
      <c r="E2707" t="s">
        <v>16135</v>
      </c>
      <c r="F2707" t="s">
        <v>153</v>
      </c>
      <c r="G2707">
        <v>0</v>
      </c>
      <c r="H2707" t="s">
        <v>10174</v>
      </c>
      <c r="I2707">
        <v>2705</v>
      </c>
      <c r="J2707" t="s">
        <v>10130</v>
      </c>
      <c r="K2707" t="s">
        <v>10131</v>
      </c>
      <c r="L2707" t="s">
        <v>10165</v>
      </c>
      <c r="M2707" t="s">
        <v>19974</v>
      </c>
      <c r="N2707">
        <v>484</v>
      </c>
      <c r="O2707" t="s">
        <v>57</v>
      </c>
      <c r="P2707" t="s">
        <v>3561</v>
      </c>
      <c r="Q2707">
        <v>21678455</v>
      </c>
      <c r="R2707" t="s">
        <v>10119</v>
      </c>
      <c r="S2707">
        <v>2011</v>
      </c>
      <c r="T2707" t="s">
        <v>247</v>
      </c>
      <c r="U2707">
        <v>24</v>
      </c>
      <c r="V2707">
        <v>24</v>
      </c>
      <c r="W2707" t="s">
        <v>10134</v>
      </c>
      <c r="X2707" t="s">
        <v>10134</v>
      </c>
      <c r="Y2707">
        <v>0.344444444444444</v>
      </c>
      <c r="Z2707">
        <v>0.344444444444444</v>
      </c>
      <c r="AA2707" t="s">
        <v>2302</v>
      </c>
      <c r="AB2707" t="s">
        <v>45</v>
      </c>
      <c r="AC2707" t="s">
        <v>38</v>
      </c>
      <c r="AD2707" t="s">
        <v>38</v>
      </c>
      <c r="AE2707" t="s">
        <v>10121</v>
      </c>
      <c r="AF2707" t="s">
        <v>10121</v>
      </c>
      <c r="AG2707">
        <v>2705</v>
      </c>
      <c r="AH2707" t="s">
        <v>8442</v>
      </c>
      <c r="AI2707" t="s">
        <v>10122</v>
      </c>
      <c r="AJ2707" t="s">
        <v>223</v>
      </c>
      <c r="AK2707" t="s">
        <v>17110</v>
      </c>
      <c r="AL2707"/>
      <c r="AM2707"/>
      <c r="AN2707" t="s">
        <v>10174</v>
      </c>
      <c r="AO2707" t="s">
        <v>49</v>
      </c>
      <c r="AP2707"/>
    </row>
    <row r="2708" spans="1:42" ht="13.9" x14ac:dyDescent="0.4">
      <c r="A2708">
        <v>8459</v>
      </c>
      <c r="B2708">
        <v>2706</v>
      </c>
      <c r="C2708" t="s">
        <v>16316</v>
      </c>
      <c r="D2708" t="s">
        <v>10166</v>
      </c>
      <c r="E2708" t="s">
        <v>16135</v>
      </c>
      <c r="F2708" t="s">
        <v>153</v>
      </c>
      <c r="G2708">
        <v>0</v>
      </c>
      <c r="H2708" t="s">
        <v>10167</v>
      </c>
      <c r="I2708">
        <v>2706</v>
      </c>
      <c r="J2708" t="s">
        <v>10130</v>
      </c>
      <c r="K2708" t="s">
        <v>10131</v>
      </c>
      <c r="L2708" t="s">
        <v>10168</v>
      </c>
      <c r="M2708" t="s">
        <v>10169</v>
      </c>
      <c r="N2708">
        <v>484</v>
      </c>
      <c r="O2708" t="s">
        <v>57</v>
      </c>
      <c r="P2708" t="s">
        <v>3561</v>
      </c>
      <c r="Q2708">
        <v>21678455</v>
      </c>
      <c r="R2708" t="s">
        <v>10119</v>
      </c>
      <c r="S2708">
        <v>2011</v>
      </c>
      <c r="T2708" t="s">
        <v>247</v>
      </c>
      <c r="U2708">
        <v>24</v>
      </c>
      <c r="V2708">
        <v>24</v>
      </c>
      <c r="W2708" t="s">
        <v>10134</v>
      </c>
      <c r="X2708" t="s">
        <v>10134</v>
      </c>
      <c r="Y2708">
        <v>0.344444444444444</v>
      </c>
      <c r="Z2708">
        <v>0.344444444444444</v>
      </c>
      <c r="AA2708" t="s">
        <v>2302</v>
      </c>
      <c r="AB2708" t="s">
        <v>45</v>
      </c>
      <c r="AC2708" t="s">
        <v>38</v>
      </c>
      <c r="AD2708" t="s">
        <v>38</v>
      </c>
      <c r="AE2708" t="s">
        <v>10121</v>
      </c>
      <c r="AF2708" t="s">
        <v>10121</v>
      </c>
      <c r="AG2708">
        <v>2706</v>
      </c>
      <c r="AH2708" t="s">
        <v>8442</v>
      </c>
      <c r="AI2708" t="s">
        <v>10122</v>
      </c>
      <c r="AJ2708" t="s">
        <v>1802</v>
      </c>
      <c r="AK2708" t="s">
        <v>17176</v>
      </c>
      <c r="AL2708"/>
      <c r="AM2708"/>
      <c r="AN2708" t="s">
        <v>10167</v>
      </c>
      <c r="AO2708" t="s">
        <v>49</v>
      </c>
      <c r="AP2708"/>
    </row>
    <row r="2709" spans="1:42" ht="13.9" x14ac:dyDescent="0.4">
      <c r="A2709">
        <v>8459</v>
      </c>
      <c r="B2709">
        <v>2707</v>
      </c>
      <c r="C2709" t="s">
        <v>16315</v>
      </c>
      <c r="D2709" t="s">
        <v>10150</v>
      </c>
      <c r="E2709" t="s">
        <v>16135</v>
      </c>
      <c r="F2709" t="s">
        <v>15919</v>
      </c>
      <c r="G2709">
        <v>0</v>
      </c>
      <c r="H2709" t="s">
        <v>10151</v>
      </c>
      <c r="I2709">
        <v>2707</v>
      </c>
      <c r="J2709" t="s">
        <v>10139</v>
      </c>
      <c r="K2709" t="s">
        <v>10140</v>
      </c>
      <c r="L2709" t="s">
        <v>10170</v>
      </c>
      <c r="M2709" t="s">
        <v>10171</v>
      </c>
      <c r="N2709">
        <v>484</v>
      </c>
      <c r="O2709" t="s">
        <v>57</v>
      </c>
      <c r="P2709" t="s">
        <v>3561</v>
      </c>
      <c r="Q2709">
        <v>21678455</v>
      </c>
      <c r="R2709" t="s">
        <v>10119</v>
      </c>
      <c r="S2709">
        <v>2011</v>
      </c>
      <c r="T2709" t="s">
        <v>247</v>
      </c>
      <c r="U2709">
        <v>16</v>
      </c>
      <c r="V2709">
        <v>16</v>
      </c>
      <c r="W2709" t="s">
        <v>10143</v>
      </c>
      <c r="X2709" t="s">
        <v>10143</v>
      </c>
      <c r="Y2709">
        <v>0.17499999999999999</v>
      </c>
      <c r="Z2709">
        <v>0.17499999999999999</v>
      </c>
      <c r="AA2709" t="s">
        <v>2302</v>
      </c>
      <c r="AB2709" t="s">
        <v>45</v>
      </c>
      <c r="AC2709" t="s">
        <v>38</v>
      </c>
      <c r="AD2709" t="s">
        <v>38</v>
      </c>
      <c r="AE2709" t="s">
        <v>10121</v>
      </c>
      <c r="AF2709" t="s">
        <v>10121</v>
      </c>
      <c r="AG2709">
        <v>2707</v>
      </c>
      <c r="AH2709" t="s">
        <v>8442</v>
      </c>
      <c r="AI2709" t="s">
        <v>10122</v>
      </c>
      <c r="AJ2709" t="s">
        <v>310</v>
      </c>
      <c r="AK2709" t="s">
        <v>17142</v>
      </c>
      <c r="AL2709"/>
      <c r="AM2709"/>
      <c r="AN2709" t="s">
        <v>10151</v>
      </c>
      <c r="AO2709" t="s">
        <v>49</v>
      </c>
      <c r="AP2709"/>
    </row>
    <row r="2710" spans="1:42" ht="87.75" customHeight="1" x14ac:dyDescent="0.4">
      <c r="A2710">
        <v>8459</v>
      </c>
      <c r="B2710">
        <v>2708</v>
      </c>
      <c r="C2710" t="s">
        <v>16316</v>
      </c>
      <c r="D2710" t="s">
        <v>10158</v>
      </c>
      <c r="E2710" t="s">
        <v>16135</v>
      </c>
      <c r="F2710" t="s">
        <v>153</v>
      </c>
      <c r="G2710">
        <v>0</v>
      </c>
      <c r="H2710" t="s">
        <v>16141</v>
      </c>
      <c r="I2710">
        <v>2708</v>
      </c>
      <c r="J2710" t="s">
        <v>10139</v>
      </c>
      <c r="K2710" t="s">
        <v>10140</v>
      </c>
      <c r="L2710" t="s">
        <v>10172</v>
      </c>
      <c r="M2710" t="s">
        <v>10173</v>
      </c>
      <c r="N2710">
        <v>484</v>
      </c>
      <c r="O2710" t="s">
        <v>57</v>
      </c>
      <c r="P2710" t="s">
        <v>3561</v>
      </c>
      <c r="Q2710">
        <v>21678455</v>
      </c>
      <c r="R2710" t="s">
        <v>10119</v>
      </c>
      <c r="S2710">
        <v>2011</v>
      </c>
      <c r="T2710" t="s">
        <v>247</v>
      </c>
      <c r="U2710">
        <v>16</v>
      </c>
      <c r="V2710">
        <v>16</v>
      </c>
      <c r="W2710" t="s">
        <v>10143</v>
      </c>
      <c r="X2710" t="s">
        <v>10143</v>
      </c>
      <c r="Y2710">
        <v>0.17499999999999999</v>
      </c>
      <c r="Z2710">
        <v>0.17499999999999999</v>
      </c>
      <c r="AA2710" t="s">
        <v>2302</v>
      </c>
      <c r="AB2710" t="s">
        <v>45</v>
      </c>
      <c r="AC2710" t="s">
        <v>38</v>
      </c>
      <c r="AD2710" t="s">
        <v>38</v>
      </c>
      <c r="AE2710" t="s">
        <v>10121</v>
      </c>
      <c r="AF2710" t="s">
        <v>10121</v>
      </c>
      <c r="AG2710">
        <v>2708</v>
      </c>
      <c r="AH2710" t="s">
        <v>8442</v>
      </c>
      <c r="AI2710" t="s">
        <v>10122</v>
      </c>
      <c r="AJ2710" t="s">
        <v>1450</v>
      </c>
      <c r="AK2710" t="s">
        <v>17170</v>
      </c>
      <c r="AL2710"/>
      <c r="AM2710"/>
      <c r="AN2710" t="s">
        <v>10174</v>
      </c>
      <c r="AO2710" t="s">
        <v>49</v>
      </c>
      <c r="AP2710"/>
    </row>
    <row r="2711" spans="1:42" ht="90" customHeight="1" x14ac:dyDescent="0.4">
      <c r="A2711">
        <v>8461</v>
      </c>
      <c r="B2711">
        <v>2709</v>
      </c>
      <c r="C2711" t="s">
        <v>16290</v>
      </c>
      <c r="D2711" t="s">
        <v>10175</v>
      </c>
      <c r="E2711" t="s">
        <v>1003</v>
      </c>
      <c r="F2711" t="s">
        <v>1003</v>
      </c>
      <c r="G2711">
        <v>0</v>
      </c>
      <c r="H2711" t="s">
        <v>16142</v>
      </c>
      <c r="I2711">
        <v>2709</v>
      </c>
      <c r="J2711" t="s">
        <v>10176</v>
      </c>
      <c r="K2711" t="s">
        <v>38</v>
      </c>
      <c r="L2711" t="s">
        <v>38</v>
      </c>
      <c r="M2711" t="s">
        <v>38</v>
      </c>
      <c r="N2711">
        <v>615</v>
      </c>
      <c r="O2711" t="s">
        <v>57</v>
      </c>
      <c r="P2711" t="s">
        <v>10177</v>
      </c>
      <c r="Q2711">
        <v>21621459</v>
      </c>
      <c r="R2711" t="s">
        <v>10178</v>
      </c>
      <c r="S2711">
        <v>2011</v>
      </c>
      <c r="T2711" t="s">
        <v>2582</v>
      </c>
      <c r="U2711">
        <v>59</v>
      </c>
      <c r="V2711">
        <v>59</v>
      </c>
      <c r="W2711" t="s">
        <v>10179</v>
      </c>
      <c r="X2711" t="s">
        <v>10179</v>
      </c>
      <c r="Y2711" t="s">
        <v>10180</v>
      </c>
      <c r="Z2711" t="s">
        <v>10180</v>
      </c>
      <c r="AA2711" t="s">
        <v>9653</v>
      </c>
      <c r="AB2711" t="s">
        <v>45</v>
      </c>
      <c r="AC2711" t="s">
        <v>38</v>
      </c>
      <c r="AD2711" t="s">
        <v>10181</v>
      </c>
      <c r="AE2711" t="s">
        <v>10182</v>
      </c>
      <c r="AF2711" t="s">
        <v>10183</v>
      </c>
      <c r="AG2711">
        <v>2709</v>
      </c>
      <c r="AH2711" t="s">
        <v>8442</v>
      </c>
      <c r="AI2711" t="s">
        <v>10184</v>
      </c>
      <c r="AJ2711" t="s">
        <v>10185</v>
      </c>
      <c r="AK2711" t="s">
        <v>17107</v>
      </c>
      <c r="AL2711"/>
      <c r="AM2711"/>
      <c r="AN2711" t="s">
        <v>10186</v>
      </c>
      <c r="AO2711" t="s">
        <v>49</v>
      </c>
      <c r="AP2711"/>
    </row>
    <row r="2712" spans="1:42" ht="90" customHeight="1" x14ac:dyDescent="0.4">
      <c r="A2712">
        <v>8461</v>
      </c>
      <c r="B2712">
        <v>2710</v>
      </c>
      <c r="C2712" t="s">
        <v>16290</v>
      </c>
      <c r="D2712" t="s">
        <v>10187</v>
      </c>
      <c r="E2712" t="s">
        <v>1003</v>
      </c>
      <c r="F2712" t="s">
        <v>1003</v>
      </c>
      <c r="G2712">
        <v>0</v>
      </c>
      <c r="H2712" t="s">
        <v>16142</v>
      </c>
      <c r="I2712">
        <v>2710</v>
      </c>
      <c r="J2712" t="s">
        <v>10188</v>
      </c>
      <c r="K2712" t="s">
        <v>38</v>
      </c>
      <c r="L2712" t="s">
        <v>38</v>
      </c>
      <c r="M2712" t="s">
        <v>38</v>
      </c>
      <c r="N2712">
        <v>615</v>
      </c>
      <c r="O2712" t="s">
        <v>57</v>
      </c>
      <c r="P2712" t="s">
        <v>10177</v>
      </c>
      <c r="Q2712">
        <v>21621459</v>
      </c>
      <c r="R2712" t="s">
        <v>10178</v>
      </c>
      <c r="S2712">
        <v>2011</v>
      </c>
      <c r="T2712" t="s">
        <v>2582</v>
      </c>
      <c r="U2712">
        <v>59</v>
      </c>
      <c r="V2712">
        <v>59</v>
      </c>
      <c r="W2712" t="s">
        <v>10179</v>
      </c>
      <c r="X2712" t="s">
        <v>10179</v>
      </c>
      <c r="Y2712" t="s">
        <v>10180</v>
      </c>
      <c r="Z2712" t="s">
        <v>10180</v>
      </c>
      <c r="AA2712" t="s">
        <v>9653</v>
      </c>
      <c r="AB2712" t="s">
        <v>45</v>
      </c>
      <c r="AC2712" t="s">
        <v>38</v>
      </c>
      <c r="AD2712" t="s">
        <v>10181</v>
      </c>
      <c r="AE2712" t="s">
        <v>10182</v>
      </c>
      <c r="AF2712" t="s">
        <v>10183</v>
      </c>
      <c r="AG2712">
        <v>2710</v>
      </c>
      <c r="AH2712" t="s">
        <v>10189</v>
      </c>
      <c r="AI2712" t="s">
        <v>10184</v>
      </c>
      <c r="AJ2712" t="s">
        <v>10190</v>
      </c>
      <c r="AK2712" t="s">
        <v>17107</v>
      </c>
      <c r="AL2712"/>
      <c r="AM2712"/>
      <c r="AN2712" t="s">
        <v>10186</v>
      </c>
      <c r="AO2712" t="s">
        <v>49</v>
      </c>
      <c r="AP2712"/>
    </row>
    <row r="2713" spans="1:42" ht="90" customHeight="1" x14ac:dyDescent="0.4">
      <c r="A2713">
        <v>8461</v>
      </c>
      <c r="B2713">
        <v>2711</v>
      </c>
      <c r="C2713" t="s">
        <v>16290</v>
      </c>
      <c r="D2713" t="s">
        <v>10191</v>
      </c>
      <c r="E2713" t="s">
        <v>1003</v>
      </c>
      <c r="F2713" t="s">
        <v>1003</v>
      </c>
      <c r="G2713">
        <v>0</v>
      </c>
      <c r="H2713" t="s">
        <v>10192</v>
      </c>
      <c r="I2713">
        <v>2711</v>
      </c>
      <c r="J2713" t="s">
        <v>10176</v>
      </c>
      <c r="K2713" t="s">
        <v>38</v>
      </c>
      <c r="L2713" t="s">
        <v>38</v>
      </c>
      <c r="M2713" t="s">
        <v>38</v>
      </c>
      <c r="N2713">
        <v>615</v>
      </c>
      <c r="O2713" t="s">
        <v>57</v>
      </c>
      <c r="P2713" t="s">
        <v>10177</v>
      </c>
      <c r="Q2713">
        <v>21621459</v>
      </c>
      <c r="R2713" t="s">
        <v>10178</v>
      </c>
      <c r="S2713">
        <v>2011</v>
      </c>
      <c r="T2713" t="s">
        <v>2582</v>
      </c>
      <c r="U2713">
        <v>59</v>
      </c>
      <c r="V2713">
        <v>59</v>
      </c>
      <c r="W2713" t="s">
        <v>10179</v>
      </c>
      <c r="X2713" t="s">
        <v>10179</v>
      </c>
      <c r="Y2713" t="s">
        <v>10180</v>
      </c>
      <c r="Z2713" t="s">
        <v>10180</v>
      </c>
      <c r="AA2713" t="s">
        <v>9653</v>
      </c>
      <c r="AB2713" t="s">
        <v>45</v>
      </c>
      <c r="AC2713" t="s">
        <v>38</v>
      </c>
      <c r="AD2713" t="s">
        <v>10181</v>
      </c>
      <c r="AE2713" t="s">
        <v>10182</v>
      </c>
      <c r="AF2713" t="s">
        <v>10183</v>
      </c>
      <c r="AG2713">
        <v>2711</v>
      </c>
      <c r="AH2713" t="s">
        <v>10189</v>
      </c>
      <c r="AI2713" t="s">
        <v>10184</v>
      </c>
      <c r="AJ2713" t="s">
        <v>10193</v>
      </c>
      <c r="AK2713" t="s">
        <v>17107</v>
      </c>
      <c r="AL2713"/>
      <c r="AM2713"/>
      <c r="AN2713" t="s">
        <v>10192</v>
      </c>
      <c r="AO2713" t="s">
        <v>49</v>
      </c>
      <c r="AP2713"/>
    </row>
    <row r="2714" spans="1:42" ht="90" customHeight="1" x14ac:dyDescent="0.4">
      <c r="A2714">
        <v>8461</v>
      </c>
      <c r="B2714">
        <v>2712</v>
      </c>
      <c r="C2714" t="s">
        <v>16290</v>
      </c>
      <c r="D2714" t="s">
        <v>10194</v>
      </c>
      <c r="E2714" t="s">
        <v>1003</v>
      </c>
      <c r="F2714" t="s">
        <v>1003</v>
      </c>
      <c r="G2714">
        <v>0</v>
      </c>
      <c r="H2714" t="s">
        <v>10192</v>
      </c>
      <c r="I2714">
        <v>2712</v>
      </c>
      <c r="J2714" t="s">
        <v>10188</v>
      </c>
      <c r="K2714" t="s">
        <v>38</v>
      </c>
      <c r="L2714" t="s">
        <v>38</v>
      </c>
      <c r="M2714" t="s">
        <v>38</v>
      </c>
      <c r="N2714">
        <v>615</v>
      </c>
      <c r="O2714" t="s">
        <v>57</v>
      </c>
      <c r="P2714" t="s">
        <v>10177</v>
      </c>
      <c r="Q2714">
        <v>21621459</v>
      </c>
      <c r="R2714" t="s">
        <v>10178</v>
      </c>
      <c r="S2714">
        <v>2011</v>
      </c>
      <c r="T2714" t="s">
        <v>2582</v>
      </c>
      <c r="U2714">
        <v>59</v>
      </c>
      <c r="V2714">
        <v>59</v>
      </c>
      <c r="W2714" t="s">
        <v>10179</v>
      </c>
      <c r="X2714" t="s">
        <v>10179</v>
      </c>
      <c r="Y2714" t="s">
        <v>10180</v>
      </c>
      <c r="Z2714" t="s">
        <v>10180</v>
      </c>
      <c r="AA2714" t="s">
        <v>9653</v>
      </c>
      <c r="AB2714" t="s">
        <v>45</v>
      </c>
      <c r="AC2714" t="s">
        <v>38</v>
      </c>
      <c r="AD2714" t="s">
        <v>10181</v>
      </c>
      <c r="AE2714" t="s">
        <v>10182</v>
      </c>
      <c r="AF2714" t="s">
        <v>10183</v>
      </c>
      <c r="AG2714">
        <v>2712</v>
      </c>
      <c r="AH2714" t="s">
        <v>10189</v>
      </c>
      <c r="AI2714" t="s">
        <v>10184</v>
      </c>
      <c r="AJ2714" t="s">
        <v>10195</v>
      </c>
      <c r="AK2714" t="s">
        <v>17107</v>
      </c>
      <c r="AL2714"/>
      <c r="AM2714"/>
      <c r="AN2714" t="s">
        <v>10192</v>
      </c>
      <c r="AO2714" t="s">
        <v>49</v>
      </c>
      <c r="AP2714"/>
    </row>
    <row r="2715" spans="1:42" ht="13.9" x14ac:dyDescent="0.4">
      <c r="A2715">
        <v>8462</v>
      </c>
      <c r="B2715">
        <v>2713</v>
      </c>
      <c r="C2715" t="s">
        <v>16319</v>
      </c>
      <c r="D2715" t="s">
        <v>10196</v>
      </c>
      <c r="E2715" t="s">
        <v>118</v>
      </c>
      <c r="F2715" t="s">
        <v>16134</v>
      </c>
      <c r="G2715">
        <v>0</v>
      </c>
      <c r="H2715" t="s">
        <v>19087</v>
      </c>
      <c r="I2715">
        <v>2713</v>
      </c>
      <c r="J2715" t="s">
        <v>10197</v>
      </c>
      <c r="K2715" t="s">
        <v>6419</v>
      </c>
      <c r="L2715" t="s">
        <v>38</v>
      </c>
      <c r="M2715" t="s">
        <v>38</v>
      </c>
      <c r="N2715">
        <v>148</v>
      </c>
      <c r="O2715" t="s">
        <v>2563</v>
      </c>
      <c r="P2715" t="s">
        <v>2563</v>
      </c>
      <c r="Q2715">
        <v>21598219</v>
      </c>
      <c r="R2715" t="s">
        <v>10198</v>
      </c>
      <c r="S2715">
        <v>2011</v>
      </c>
      <c r="T2715" t="s">
        <v>10199</v>
      </c>
      <c r="U2715">
        <v>158</v>
      </c>
      <c r="V2715">
        <v>158</v>
      </c>
      <c r="W2715" t="s">
        <v>10200</v>
      </c>
      <c r="X2715" t="s">
        <v>10200</v>
      </c>
      <c r="Y2715" t="s">
        <v>10201</v>
      </c>
      <c r="Z2715" t="s">
        <v>10201</v>
      </c>
      <c r="AA2715" t="s">
        <v>10202</v>
      </c>
      <c r="AB2715" t="s">
        <v>45</v>
      </c>
      <c r="AC2715" t="s">
        <v>38</v>
      </c>
      <c r="AD2715" t="s">
        <v>8659</v>
      </c>
      <c r="AE2715" t="s">
        <v>10203</v>
      </c>
      <c r="AF2715" t="s">
        <v>10204</v>
      </c>
      <c r="AG2715">
        <v>2713</v>
      </c>
      <c r="AH2715" t="s">
        <v>1653</v>
      </c>
      <c r="AI2715" t="s">
        <v>10205</v>
      </c>
      <c r="AJ2715" t="s">
        <v>10206</v>
      </c>
      <c r="AK2715" t="s">
        <v>17133</v>
      </c>
      <c r="AL2715"/>
      <c r="AM2715"/>
      <c r="AN2715" t="s">
        <v>19087</v>
      </c>
      <c r="AO2715" t="s">
        <v>49</v>
      </c>
      <c r="AP2715"/>
    </row>
    <row r="2716" spans="1:42" ht="13.9" x14ac:dyDescent="0.4">
      <c r="A2716">
        <v>8462</v>
      </c>
      <c r="B2716">
        <v>2714</v>
      </c>
      <c r="C2716" t="s">
        <v>16317</v>
      </c>
      <c r="D2716" t="s">
        <v>10207</v>
      </c>
      <c r="E2716" t="s">
        <v>118</v>
      </c>
      <c r="F2716" t="s">
        <v>16143</v>
      </c>
      <c r="G2716">
        <v>0</v>
      </c>
      <c r="H2716" t="s">
        <v>19975</v>
      </c>
      <c r="I2716">
        <v>2714</v>
      </c>
      <c r="J2716" t="s">
        <v>10197</v>
      </c>
      <c r="K2716" t="s">
        <v>6419</v>
      </c>
      <c r="L2716" t="s">
        <v>38</v>
      </c>
      <c r="M2716" t="s">
        <v>38</v>
      </c>
      <c r="N2716">
        <v>148</v>
      </c>
      <c r="O2716" t="s">
        <v>2563</v>
      </c>
      <c r="P2716" t="s">
        <v>2563</v>
      </c>
      <c r="Q2716">
        <v>21598219</v>
      </c>
      <c r="R2716" t="s">
        <v>10198</v>
      </c>
      <c r="S2716">
        <v>2011</v>
      </c>
      <c r="T2716" t="s">
        <v>10199</v>
      </c>
      <c r="U2716">
        <v>158</v>
      </c>
      <c r="V2716">
        <v>158</v>
      </c>
      <c r="W2716" t="s">
        <v>10200</v>
      </c>
      <c r="X2716" t="s">
        <v>10200</v>
      </c>
      <c r="Y2716" t="s">
        <v>10201</v>
      </c>
      <c r="Z2716" t="s">
        <v>10201</v>
      </c>
      <c r="AA2716" t="s">
        <v>10202</v>
      </c>
      <c r="AB2716" t="s">
        <v>45</v>
      </c>
      <c r="AC2716" t="s">
        <v>38</v>
      </c>
      <c r="AD2716" t="s">
        <v>8659</v>
      </c>
      <c r="AE2716" t="s">
        <v>10203</v>
      </c>
      <c r="AF2716" t="s">
        <v>10204</v>
      </c>
      <c r="AG2716">
        <v>2714</v>
      </c>
      <c r="AH2716" t="s">
        <v>1653</v>
      </c>
      <c r="AI2716" t="s">
        <v>10205</v>
      </c>
      <c r="AJ2716" t="s">
        <v>10208</v>
      </c>
      <c r="AK2716" t="s">
        <v>17133</v>
      </c>
      <c r="AL2716"/>
      <c r="AM2716"/>
      <c r="AN2716" t="s">
        <v>19975</v>
      </c>
      <c r="AO2716" t="s">
        <v>49</v>
      </c>
      <c r="AP2716"/>
    </row>
    <row r="2717" spans="1:42" ht="79.5" customHeight="1" x14ac:dyDescent="0.4">
      <c r="A2717">
        <v>8462</v>
      </c>
      <c r="B2717">
        <v>2715</v>
      </c>
      <c r="C2717" t="s">
        <v>16319</v>
      </c>
      <c r="D2717" t="s">
        <v>10196</v>
      </c>
      <c r="E2717" t="s">
        <v>118</v>
      </c>
      <c r="F2717" t="s">
        <v>16134</v>
      </c>
      <c r="G2717">
        <v>0</v>
      </c>
      <c r="H2717" t="s">
        <v>19088</v>
      </c>
      <c r="I2717">
        <v>2715</v>
      </c>
      <c r="J2717" t="s">
        <v>10209</v>
      </c>
      <c r="K2717" t="s">
        <v>6419</v>
      </c>
      <c r="L2717" t="s">
        <v>38</v>
      </c>
      <c r="M2717" t="s">
        <v>38</v>
      </c>
      <c r="N2717">
        <v>148</v>
      </c>
      <c r="O2717" t="s">
        <v>2563</v>
      </c>
      <c r="P2717" t="s">
        <v>2563</v>
      </c>
      <c r="Q2717">
        <v>21598219</v>
      </c>
      <c r="R2717" t="s">
        <v>10198</v>
      </c>
      <c r="S2717">
        <v>2011</v>
      </c>
      <c r="T2717" t="s">
        <v>10199</v>
      </c>
      <c r="U2717">
        <v>311</v>
      </c>
      <c r="V2717">
        <v>311</v>
      </c>
      <c r="W2717" t="s">
        <v>10210</v>
      </c>
      <c r="X2717" t="s">
        <v>10210</v>
      </c>
      <c r="Y2717" t="s">
        <v>10211</v>
      </c>
      <c r="Z2717" t="s">
        <v>10211</v>
      </c>
      <c r="AA2717" t="s">
        <v>10202</v>
      </c>
      <c r="AB2717" t="s">
        <v>45</v>
      </c>
      <c r="AC2717" t="s">
        <v>38</v>
      </c>
      <c r="AD2717" t="s">
        <v>8659</v>
      </c>
      <c r="AE2717" t="s">
        <v>10203</v>
      </c>
      <c r="AF2717" t="s">
        <v>10204</v>
      </c>
      <c r="AG2717">
        <v>2715</v>
      </c>
      <c r="AH2717" t="s">
        <v>1653</v>
      </c>
      <c r="AI2717" t="s">
        <v>10205</v>
      </c>
      <c r="AJ2717" t="s">
        <v>10212</v>
      </c>
      <c r="AK2717" t="s">
        <v>17133</v>
      </c>
      <c r="AL2717"/>
      <c r="AM2717"/>
      <c r="AN2717" t="s">
        <v>19088</v>
      </c>
      <c r="AO2717" t="s">
        <v>49</v>
      </c>
      <c r="AP2717"/>
    </row>
    <row r="2718" spans="1:42" ht="79.5" customHeight="1" x14ac:dyDescent="0.4">
      <c r="A2718">
        <v>8462</v>
      </c>
      <c r="B2718">
        <v>2716</v>
      </c>
      <c r="C2718" t="s">
        <v>16319</v>
      </c>
      <c r="D2718" t="s">
        <v>10196</v>
      </c>
      <c r="E2718" t="s">
        <v>118</v>
      </c>
      <c r="F2718" t="s">
        <v>16134</v>
      </c>
      <c r="G2718">
        <v>0</v>
      </c>
      <c r="H2718" t="s">
        <v>19088</v>
      </c>
      <c r="I2718">
        <v>2716</v>
      </c>
      <c r="J2718" t="s">
        <v>10213</v>
      </c>
      <c r="K2718" t="s">
        <v>6419</v>
      </c>
      <c r="L2718" t="s">
        <v>38</v>
      </c>
      <c r="M2718" t="s">
        <v>38</v>
      </c>
      <c r="N2718">
        <v>148</v>
      </c>
      <c r="O2718" t="s">
        <v>2563</v>
      </c>
      <c r="P2718" t="s">
        <v>2563</v>
      </c>
      <c r="Q2718">
        <v>21598219</v>
      </c>
      <c r="R2718" t="s">
        <v>10198</v>
      </c>
      <c r="S2718">
        <v>2011</v>
      </c>
      <c r="T2718" t="s">
        <v>10199</v>
      </c>
      <c r="U2718">
        <v>311</v>
      </c>
      <c r="V2718">
        <v>311</v>
      </c>
      <c r="W2718" t="s">
        <v>10210</v>
      </c>
      <c r="X2718" t="s">
        <v>10210</v>
      </c>
      <c r="Y2718" t="s">
        <v>10211</v>
      </c>
      <c r="Z2718" t="s">
        <v>10211</v>
      </c>
      <c r="AA2718" t="s">
        <v>10202</v>
      </c>
      <c r="AB2718" t="s">
        <v>45</v>
      </c>
      <c r="AC2718" t="s">
        <v>38</v>
      </c>
      <c r="AD2718" t="s">
        <v>8659</v>
      </c>
      <c r="AE2718" t="s">
        <v>10203</v>
      </c>
      <c r="AF2718" t="s">
        <v>10204</v>
      </c>
      <c r="AG2718">
        <v>2716</v>
      </c>
      <c r="AH2718" t="s">
        <v>1653</v>
      </c>
      <c r="AI2718" t="s">
        <v>10205</v>
      </c>
      <c r="AJ2718" t="s">
        <v>10214</v>
      </c>
      <c r="AK2718" t="s">
        <v>17133</v>
      </c>
      <c r="AL2718"/>
      <c r="AM2718"/>
      <c r="AN2718" t="s">
        <v>19088</v>
      </c>
      <c r="AO2718" t="s">
        <v>49</v>
      </c>
      <c r="AP2718"/>
    </row>
    <row r="2719" spans="1:42" ht="75.75" customHeight="1" x14ac:dyDescent="0.4">
      <c r="A2719">
        <v>8462</v>
      </c>
      <c r="B2719">
        <v>2717</v>
      </c>
      <c r="C2719" t="s">
        <v>16317</v>
      </c>
      <c r="D2719" t="s">
        <v>10207</v>
      </c>
      <c r="E2719" t="s">
        <v>118</v>
      </c>
      <c r="F2719" t="s">
        <v>16143</v>
      </c>
      <c r="G2719">
        <v>0</v>
      </c>
      <c r="H2719" t="s">
        <v>10215</v>
      </c>
      <c r="I2719">
        <v>2717</v>
      </c>
      <c r="J2719" t="s">
        <v>10216</v>
      </c>
      <c r="K2719" t="s">
        <v>6419</v>
      </c>
      <c r="L2719" t="s">
        <v>38</v>
      </c>
      <c r="M2719" t="s">
        <v>38</v>
      </c>
      <c r="N2719">
        <v>148</v>
      </c>
      <c r="O2719" t="s">
        <v>2563</v>
      </c>
      <c r="P2719" t="s">
        <v>2563</v>
      </c>
      <c r="Q2719">
        <v>21598219</v>
      </c>
      <c r="R2719" t="s">
        <v>10198</v>
      </c>
      <c r="S2719">
        <v>2011</v>
      </c>
      <c r="T2719" t="s">
        <v>10199</v>
      </c>
      <c r="U2719">
        <v>311</v>
      </c>
      <c r="V2719">
        <v>311</v>
      </c>
      <c r="W2719" t="s">
        <v>10210</v>
      </c>
      <c r="X2719" t="s">
        <v>10210</v>
      </c>
      <c r="Y2719" t="s">
        <v>10211</v>
      </c>
      <c r="Z2719" t="s">
        <v>10211</v>
      </c>
      <c r="AA2719" t="s">
        <v>10202</v>
      </c>
      <c r="AB2719" t="s">
        <v>45</v>
      </c>
      <c r="AC2719" t="s">
        <v>38</v>
      </c>
      <c r="AD2719" t="s">
        <v>8659</v>
      </c>
      <c r="AE2719" t="s">
        <v>10203</v>
      </c>
      <c r="AF2719" t="s">
        <v>10204</v>
      </c>
      <c r="AG2719">
        <v>2717</v>
      </c>
      <c r="AH2719" t="s">
        <v>1653</v>
      </c>
      <c r="AI2719" t="s">
        <v>10205</v>
      </c>
      <c r="AJ2719" t="s">
        <v>10217</v>
      </c>
      <c r="AK2719" t="s">
        <v>17133</v>
      </c>
      <c r="AL2719"/>
      <c r="AM2719"/>
      <c r="AN2719" t="s">
        <v>10215</v>
      </c>
      <c r="AO2719" t="s">
        <v>49</v>
      </c>
      <c r="AP2719"/>
    </row>
    <row r="2720" spans="1:42" ht="75.75" customHeight="1" x14ac:dyDescent="0.4">
      <c r="A2720">
        <v>8462</v>
      </c>
      <c r="B2720">
        <v>2718</v>
      </c>
      <c r="C2720" t="s">
        <v>16290</v>
      </c>
      <c r="D2720" t="s">
        <v>10218</v>
      </c>
      <c r="E2720" t="s">
        <v>1003</v>
      </c>
      <c r="F2720" t="s">
        <v>1003</v>
      </c>
      <c r="G2720">
        <v>0</v>
      </c>
      <c r="H2720" t="s">
        <v>19089</v>
      </c>
      <c r="I2720">
        <v>2718</v>
      </c>
      <c r="J2720" t="s">
        <v>145</v>
      </c>
      <c r="K2720" t="s">
        <v>6419</v>
      </c>
      <c r="L2720" t="s">
        <v>38</v>
      </c>
      <c r="M2720" t="s">
        <v>38</v>
      </c>
      <c r="N2720">
        <v>148</v>
      </c>
      <c r="O2720" t="s">
        <v>2563</v>
      </c>
      <c r="P2720" t="s">
        <v>2563</v>
      </c>
      <c r="Q2720">
        <v>21598219</v>
      </c>
      <c r="R2720" t="s">
        <v>10198</v>
      </c>
      <c r="S2720">
        <v>2011</v>
      </c>
      <c r="T2720" t="s">
        <v>10199</v>
      </c>
      <c r="U2720">
        <v>469</v>
      </c>
      <c r="V2720">
        <v>469</v>
      </c>
      <c r="W2720" t="s">
        <v>10219</v>
      </c>
      <c r="X2720" t="s">
        <v>10219</v>
      </c>
      <c r="Y2720" t="s">
        <v>10220</v>
      </c>
      <c r="Z2720" t="s">
        <v>10220</v>
      </c>
      <c r="AA2720" t="s">
        <v>10202</v>
      </c>
      <c r="AB2720" t="s">
        <v>45</v>
      </c>
      <c r="AC2720" t="s">
        <v>38</v>
      </c>
      <c r="AD2720" t="s">
        <v>8659</v>
      </c>
      <c r="AE2720" t="s">
        <v>10203</v>
      </c>
      <c r="AF2720" t="s">
        <v>10204</v>
      </c>
      <c r="AG2720">
        <v>2718</v>
      </c>
      <c r="AH2720" t="s">
        <v>1653</v>
      </c>
      <c r="AI2720" t="s">
        <v>10205</v>
      </c>
      <c r="AJ2720" t="s">
        <v>18106</v>
      </c>
      <c r="AK2720">
        <v>1.9E-2</v>
      </c>
      <c r="AL2720"/>
      <c r="AM2720"/>
      <c r="AN2720" t="s">
        <v>19089</v>
      </c>
      <c r="AO2720" t="s">
        <v>6551</v>
      </c>
      <c r="AP2720"/>
    </row>
    <row r="2721" spans="1:42" ht="13.9" x14ac:dyDescent="0.4">
      <c r="A2721">
        <v>8462</v>
      </c>
      <c r="B2721">
        <v>2719</v>
      </c>
      <c r="C2721" t="s">
        <v>16290</v>
      </c>
      <c r="D2721" t="s">
        <v>10221</v>
      </c>
      <c r="E2721" t="s">
        <v>1003</v>
      </c>
      <c r="F2721" t="s">
        <v>1003</v>
      </c>
      <c r="G2721">
        <v>0</v>
      </c>
      <c r="H2721" t="s">
        <v>10222</v>
      </c>
      <c r="I2721">
        <v>2719</v>
      </c>
      <c r="J2721" t="s">
        <v>145</v>
      </c>
      <c r="K2721" t="s">
        <v>6419</v>
      </c>
      <c r="L2721" t="s">
        <v>38</v>
      </c>
      <c r="M2721" t="s">
        <v>38</v>
      </c>
      <c r="N2721">
        <v>148</v>
      </c>
      <c r="O2721" t="s">
        <v>2563</v>
      </c>
      <c r="P2721" t="s">
        <v>2563</v>
      </c>
      <c r="Q2721">
        <v>21598219</v>
      </c>
      <c r="R2721" t="s">
        <v>10198</v>
      </c>
      <c r="S2721">
        <v>2011</v>
      </c>
      <c r="T2721" t="s">
        <v>10199</v>
      </c>
      <c r="U2721">
        <v>469</v>
      </c>
      <c r="V2721">
        <v>469</v>
      </c>
      <c r="W2721" t="s">
        <v>10219</v>
      </c>
      <c r="X2721" t="s">
        <v>10219</v>
      </c>
      <c r="Y2721" t="s">
        <v>10220</v>
      </c>
      <c r="Z2721" t="s">
        <v>10220</v>
      </c>
      <c r="AA2721" t="s">
        <v>10202</v>
      </c>
      <c r="AB2721" t="s">
        <v>45</v>
      </c>
      <c r="AC2721" t="s">
        <v>38</v>
      </c>
      <c r="AD2721" t="s">
        <v>8659</v>
      </c>
      <c r="AE2721" t="s">
        <v>10203</v>
      </c>
      <c r="AF2721" t="s">
        <v>10204</v>
      </c>
      <c r="AG2721">
        <v>2719</v>
      </c>
      <c r="AH2721" t="s">
        <v>1653</v>
      </c>
      <c r="AI2721" t="s">
        <v>10205</v>
      </c>
      <c r="AJ2721" t="s">
        <v>18107</v>
      </c>
      <c r="AK2721">
        <v>5.0000000000000001E-3</v>
      </c>
      <c r="AL2721"/>
      <c r="AM2721"/>
      <c r="AN2721" t="s">
        <v>10222</v>
      </c>
      <c r="AO2721" t="s">
        <v>6551</v>
      </c>
      <c r="AP2721"/>
    </row>
    <row r="2722" spans="1:42" ht="13.9" x14ac:dyDescent="0.4">
      <c r="A2722">
        <v>8462</v>
      </c>
      <c r="B2722">
        <v>2720</v>
      </c>
      <c r="C2722" t="s">
        <v>16319</v>
      </c>
      <c r="D2722" t="s">
        <v>10196</v>
      </c>
      <c r="E2722" t="s">
        <v>118</v>
      </c>
      <c r="F2722" t="s">
        <v>16134</v>
      </c>
      <c r="G2722">
        <v>0</v>
      </c>
      <c r="H2722" t="s">
        <v>19090</v>
      </c>
      <c r="I2722">
        <v>2720</v>
      </c>
      <c r="J2722" t="s">
        <v>9062</v>
      </c>
      <c r="K2722" t="s">
        <v>9593</v>
      </c>
      <c r="L2722" t="s">
        <v>38</v>
      </c>
      <c r="M2722" t="s">
        <v>38</v>
      </c>
      <c r="N2722">
        <v>148</v>
      </c>
      <c r="O2722" t="s">
        <v>2563</v>
      </c>
      <c r="P2722" t="s">
        <v>2563</v>
      </c>
      <c r="Q2722">
        <v>21598219</v>
      </c>
      <c r="R2722" t="s">
        <v>10198</v>
      </c>
      <c r="S2722">
        <v>2011</v>
      </c>
      <c r="T2722" t="s">
        <v>10199</v>
      </c>
      <c r="U2722">
        <v>194</v>
      </c>
      <c r="V2722">
        <v>275</v>
      </c>
      <c r="W2722" t="s">
        <v>10219</v>
      </c>
      <c r="X2722" t="s">
        <v>10219</v>
      </c>
      <c r="Y2722" t="s">
        <v>10220</v>
      </c>
      <c r="Z2722" t="s">
        <v>10220</v>
      </c>
      <c r="AA2722" t="s">
        <v>10202</v>
      </c>
      <c r="AB2722" t="s">
        <v>45</v>
      </c>
      <c r="AC2722" t="s">
        <v>38</v>
      </c>
      <c r="AD2722" t="s">
        <v>8659</v>
      </c>
      <c r="AE2722" t="s">
        <v>10203</v>
      </c>
      <c r="AF2722" t="s">
        <v>10204</v>
      </c>
      <c r="AG2722">
        <v>2720</v>
      </c>
      <c r="AH2722" t="s">
        <v>1653</v>
      </c>
      <c r="AI2722" t="s">
        <v>10205</v>
      </c>
      <c r="AJ2722" t="s">
        <v>10223</v>
      </c>
      <c r="AK2722" t="s">
        <v>17138</v>
      </c>
      <c r="AL2722"/>
      <c r="AM2722"/>
      <c r="AN2722" t="s">
        <v>19090</v>
      </c>
      <c r="AO2722" t="s">
        <v>49</v>
      </c>
      <c r="AP2722"/>
    </row>
    <row r="2723" spans="1:42" ht="13.9" x14ac:dyDescent="0.4">
      <c r="A2723">
        <v>8462</v>
      </c>
      <c r="B2723">
        <v>2721</v>
      </c>
      <c r="C2723" t="s">
        <v>16290</v>
      </c>
      <c r="D2723" t="s">
        <v>10224</v>
      </c>
      <c r="E2723" t="s">
        <v>1003</v>
      </c>
      <c r="F2723" t="s">
        <v>1003</v>
      </c>
      <c r="G2723">
        <v>0</v>
      </c>
      <c r="H2723" t="s">
        <v>19091</v>
      </c>
      <c r="I2723">
        <v>2721</v>
      </c>
      <c r="J2723" t="s">
        <v>10225</v>
      </c>
      <c r="K2723" t="s">
        <v>10225</v>
      </c>
      <c r="L2723" t="s">
        <v>38</v>
      </c>
      <c r="M2723" t="s">
        <v>38</v>
      </c>
      <c r="N2723">
        <v>148</v>
      </c>
      <c r="O2723" t="s">
        <v>2563</v>
      </c>
      <c r="P2723" t="s">
        <v>2563</v>
      </c>
      <c r="Q2723">
        <v>21598219</v>
      </c>
      <c r="R2723" t="s">
        <v>10198</v>
      </c>
      <c r="S2723">
        <v>2011</v>
      </c>
      <c r="T2723" t="s">
        <v>10199</v>
      </c>
      <c r="U2723">
        <v>62</v>
      </c>
      <c r="V2723">
        <v>62</v>
      </c>
      <c r="W2723" t="s">
        <v>10219</v>
      </c>
      <c r="X2723" t="s">
        <v>10219</v>
      </c>
      <c r="Y2723" t="s">
        <v>10220</v>
      </c>
      <c r="Z2723" t="s">
        <v>10220</v>
      </c>
      <c r="AA2723" t="s">
        <v>10202</v>
      </c>
      <c r="AB2723" t="s">
        <v>45</v>
      </c>
      <c r="AC2723" t="s">
        <v>38</v>
      </c>
      <c r="AD2723" t="s">
        <v>8659</v>
      </c>
      <c r="AE2723" t="s">
        <v>10203</v>
      </c>
      <c r="AF2723" t="s">
        <v>10204</v>
      </c>
      <c r="AG2723">
        <v>2721</v>
      </c>
      <c r="AH2723" t="s">
        <v>1653</v>
      </c>
      <c r="AI2723" t="s">
        <v>10205</v>
      </c>
      <c r="AJ2723" t="s">
        <v>10226</v>
      </c>
      <c r="AK2723" t="s">
        <v>17208</v>
      </c>
      <c r="AL2723"/>
      <c r="AM2723"/>
      <c r="AN2723" t="s">
        <v>19091</v>
      </c>
      <c r="AO2723" t="s">
        <v>6551</v>
      </c>
      <c r="AP2723"/>
    </row>
    <row r="2724" spans="1:42" ht="13.9" x14ac:dyDescent="0.4">
      <c r="A2724">
        <v>8462</v>
      </c>
      <c r="B2724">
        <v>2722</v>
      </c>
      <c r="C2724" t="s">
        <v>16290</v>
      </c>
      <c r="D2724" t="s">
        <v>10227</v>
      </c>
      <c r="E2724" t="s">
        <v>1003</v>
      </c>
      <c r="F2724" t="s">
        <v>1003</v>
      </c>
      <c r="G2724">
        <v>0</v>
      </c>
      <c r="H2724" t="s">
        <v>19091</v>
      </c>
      <c r="I2724">
        <v>2722</v>
      </c>
      <c r="J2724" t="s">
        <v>10225</v>
      </c>
      <c r="K2724" t="s">
        <v>10225</v>
      </c>
      <c r="L2724" t="s">
        <v>38</v>
      </c>
      <c r="M2724" t="s">
        <v>38</v>
      </c>
      <c r="N2724">
        <v>148</v>
      </c>
      <c r="O2724" t="s">
        <v>2563</v>
      </c>
      <c r="P2724" t="s">
        <v>2563</v>
      </c>
      <c r="Q2724">
        <v>21598219</v>
      </c>
      <c r="R2724" t="s">
        <v>10198</v>
      </c>
      <c r="S2724">
        <v>2011</v>
      </c>
      <c r="T2724" t="s">
        <v>10199</v>
      </c>
      <c r="U2724">
        <v>62</v>
      </c>
      <c r="V2724">
        <v>62</v>
      </c>
      <c r="W2724" t="s">
        <v>10219</v>
      </c>
      <c r="X2724" t="s">
        <v>10219</v>
      </c>
      <c r="Y2724" t="s">
        <v>10220</v>
      </c>
      <c r="Z2724" t="s">
        <v>10220</v>
      </c>
      <c r="AA2724" t="s">
        <v>10202</v>
      </c>
      <c r="AB2724" t="s">
        <v>45</v>
      </c>
      <c r="AC2724" t="s">
        <v>38</v>
      </c>
      <c r="AD2724" t="s">
        <v>8659</v>
      </c>
      <c r="AE2724" t="s">
        <v>10203</v>
      </c>
      <c r="AF2724" t="s">
        <v>10204</v>
      </c>
      <c r="AG2724">
        <v>2722</v>
      </c>
      <c r="AH2724" t="s">
        <v>1653</v>
      </c>
      <c r="AI2724" t="s">
        <v>10205</v>
      </c>
      <c r="AJ2724" t="s">
        <v>7704</v>
      </c>
      <c r="AK2724" t="s">
        <v>17159</v>
      </c>
      <c r="AL2724"/>
      <c r="AM2724"/>
      <c r="AN2724" t="s">
        <v>19091</v>
      </c>
      <c r="AO2724" t="s">
        <v>6551</v>
      </c>
      <c r="AP2724"/>
    </row>
    <row r="2725" spans="1:42" x14ac:dyDescent="0.4">
      <c r="A2725">
        <v>8463</v>
      </c>
      <c r="B2725">
        <v>2723</v>
      </c>
      <c r="C2725" t="s">
        <v>16329</v>
      </c>
      <c r="D2725" t="s">
        <v>10228</v>
      </c>
      <c r="E2725" t="s">
        <v>118</v>
      </c>
      <c r="F2725" t="s">
        <v>16144</v>
      </c>
      <c r="G2725">
        <v>0</v>
      </c>
      <c r="H2725" t="s">
        <v>10229</v>
      </c>
      <c r="I2725">
        <v>2723</v>
      </c>
      <c r="J2725" t="s">
        <v>10230</v>
      </c>
      <c r="K2725" t="s">
        <v>10231</v>
      </c>
      <c r="L2725" t="s">
        <v>10232</v>
      </c>
      <c r="M2725" t="s">
        <v>10233</v>
      </c>
      <c r="N2725">
        <v>616</v>
      </c>
      <c r="O2725" t="s">
        <v>57</v>
      </c>
      <c r="P2725" t="s">
        <v>16874</v>
      </c>
      <c r="Q2725">
        <v>21567217</v>
      </c>
      <c r="R2725" t="s">
        <v>10234</v>
      </c>
      <c r="S2725">
        <v>2011</v>
      </c>
      <c r="T2725" t="s">
        <v>9998</v>
      </c>
      <c r="U2725">
        <v>29</v>
      </c>
      <c r="V2725">
        <v>169</v>
      </c>
      <c r="W2725" t="s">
        <v>10232</v>
      </c>
      <c r="X2725" t="s">
        <v>10233</v>
      </c>
      <c r="Y2725" t="s">
        <v>10235</v>
      </c>
      <c r="Z2725" t="s">
        <v>10236</v>
      </c>
      <c r="AA2725" t="s">
        <v>237</v>
      </c>
      <c r="AB2725" t="s">
        <v>144</v>
      </c>
      <c r="AC2725" t="s">
        <v>38</v>
      </c>
      <c r="AD2725" t="s">
        <v>38</v>
      </c>
      <c r="AE2725" t="s">
        <v>10237</v>
      </c>
      <c r="AF2725" t="s">
        <v>10237</v>
      </c>
      <c r="AG2725">
        <v>2723</v>
      </c>
      <c r="AH2725" t="s">
        <v>1653</v>
      </c>
      <c r="AI2725" t="s">
        <v>10238</v>
      </c>
      <c r="AJ2725" t="s">
        <v>3571</v>
      </c>
      <c r="AK2725" t="s">
        <v>17136</v>
      </c>
      <c r="AL2725"/>
      <c r="AM2725"/>
      <c r="AN2725" t="s">
        <v>10229</v>
      </c>
      <c r="AO2725" t="s">
        <v>49</v>
      </c>
      <c r="AP2725"/>
    </row>
    <row r="2726" spans="1:42" x14ac:dyDescent="0.4">
      <c r="A2726">
        <v>8463</v>
      </c>
      <c r="B2726">
        <v>2724</v>
      </c>
      <c r="C2726" t="s">
        <v>16329</v>
      </c>
      <c r="D2726" t="s">
        <v>10228</v>
      </c>
      <c r="E2726" t="s">
        <v>118</v>
      </c>
      <c r="F2726" t="s">
        <v>16144</v>
      </c>
      <c r="G2726">
        <v>1</v>
      </c>
      <c r="H2726" t="s">
        <v>10239</v>
      </c>
      <c r="I2726">
        <v>2724</v>
      </c>
      <c r="J2726" t="s">
        <v>10230</v>
      </c>
      <c r="K2726" t="s">
        <v>10231</v>
      </c>
      <c r="L2726" t="s">
        <v>10232</v>
      </c>
      <c r="M2726" t="s">
        <v>10233</v>
      </c>
      <c r="N2726">
        <v>616</v>
      </c>
      <c r="O2726" t="s">
        <v>57</v>
      </c>
      <c r="P2726" t="s">
        <v>16874</v>
      </c>
      <c r="Q2726">
        <v>21567217</v>
      </c>
      <c r="R2726" t="s">
        <v>10234</v>
      </c>
      <c r="S2726">
        <v>2011</v>
      </c>
      <c r="T2726" t="s">
        <v>9998</v>
      </c>
      <c r="U2726">
        <v>29</v>
      </c>
      <c r="V2726">
        <v>169</v>
      </c>
      <c r="W2726" t="s">
        <v>10232</v>
      </c>
      <c r="X2726" t="s">
        <v>10233</v>
      </c>
      <c r="Y2726" t="s">
        <v>10235</v>
      </c>
      <c r="Z2726" t="s">
        <v>10236</v>
      </c>
      <c r="AA2726" t="s">
        <v>237</v>
      </c>
      <c r="AB2726" t="s">
        <v>144</v>
      </c>
      <c r="AC2726" t="s">
        <v>38</v>
      </c>
      <c r="AD2726" t="s">
        <v>38</v>
      </c>
      <c r="AE2726" t="s">
        <v>10237</v>
      </c>
      <c r="AF2726" t="s">
        <v>10237</v>
      </c>
      <c r="AG2726">
        <v>2724</v>
      </c>
      <c r="AH2726" t="s">
        <v>1653</v>
      </c>
      <c r="AI2726" t="s">
        <v>10238</v>
      </c>
      <c r="AJ2726" t="s">
        <v>18108</v>
      </c>
      <c r="AK2726">
        <v>0.04</v>
      </c>
      <c r="AL2726"/>
      <c r="AM2726">
        <v>0.44</v>
      </c>
      <c r="AN2726" t="s">
        <v>10239</v>
      </c>
      <c r="AO2726" t="s">
        <v>6988</v>
      </c>
      <c r="AP2726"/>
    </row>
    <row r="2727" spans="1:42" ht="76.5" customHeight="1" x14ac:dyDescent="0.4">
      <c r="A2727">
        <v>8463</v>
      </c>
      <c r="B2727">
        <v>2725</v>
      </c>
      <c r="C2727" t="s">
        <v>16316</v>
      </c>
      <c r="D2727" t="s">
        <v>10240</v>
      </c>
      <c r="E2727" t="s">
        <v>118</v>
      </c>
      <c r="F2727" t="s">
        <v>153</v>
      </c>
      <c r="G2727">
        <v>0</v>
      </c>
      <c r="H2727" t="s">
        <v>10241</v>
      </c>
      <c r="I2727">
        <v>2725</v>
      </c>
      <c r="J2727" t="s">
        <v>10230</v>
      </c>
      <c r="K2727" t="s">
        <v>10231</v>
      </c>
      <c r="L2727" t="s">
        <v>10242</v>
      </c>
      <c r="M2727" t="s">
        <v>10243</v>
      </c>
      <c r="N2727">
        <v>616</v>
      </c>
      <c r="O2727" t="s">
        <v>57</v>
      </c>
      <c r="P2727" t="s">
        <v>16874</v>
      </c>
      <c r="Q2727">
        <v>21567217</v>
      </c>
      <c r="R2727" t="s">
        <v>10234</v>
      </c>
      <c r="S2727">
        <v>2011</v>
      </c>
      <c r="T2727" t="s">
        <v>9998</v>
      </c>
      <c r="U2727">
        <v>29</v>
      </c>
      <c r="V2727">
        <v>169</v>
      </c>
      <c r="W2727" t="s">
        <v>10232</v>
      </c>
      <c r="X2727" t="s">
        <v>10233</v>
      </c>
      <c r="Y2727" t="s">
        <v>10235</v>
      </c>
      <c r="Z2727" t="s">
        <v>10236</v>
      </c>
      <c r="AA2727" t="s">
        <v>237</v>
      </c>
      <c r="AB2727" t="s">
        <v>144</v>
      </c>
      <c r="AC2727" t="s">
        <v>38</v>
      </c>
      <c r="AD2727" t="s">
        <v>38</v>
      </c>
      <c r="AE2727" t="s">
        <v>10237</v>
      </c>
      <c r="AF2727" t="s">
        <v>10237</v>
      </c>
      <c r="AG2727">
        <v>2725</v>
      </c>
      <c r="AH2727" t="s">
        <v>1653</v>
      </c>
      <c r="AI2727" t="s">
        <v>10238</v>
      </c>
      <c r="AJ2727" t="s">
        <v>1815</v>
      </c>
      <c r="AK2727" t="s">
        <v>17151</v>
      </c>
      <c r="AL2727"/>
      <c r="AM2727"/>
      <c r="AN2727" t="s">
        <v>10241</v>
      </c>
      <c r="AO2727" t="s">
        <v>49</v>
      </c>
      <c r="AP2727"/>
    </row>
    <row r="2728" spans="1:42" ht="15.75" x14ac:dyDescent="0.4">
      <c r="A2728">
        <v>8465</v>
      </c>
      <c r="B2728">
        <v>2726</v>
      </c>
      <c r="C2728" t="s">
        <v>16280</v>
      </c>
      <c r="D2728" t="s">
        <v>10244</v>
      </c>
      <c r="E2728" t="s">
        <v>32</v>
      </c>
      <c r="F2728" t="s">
        <v>16145</v>
      </c>
      <c r="G2728">
        <v>0</v>
      </c>
      <c r="H2728" t="s">
        <v>10245</v>
      </c>
      <c r="I2728">
        <v>2726</v>
      </c>
      <c r="J2728" t="s">
        <v>10246</v>
      </c>
      <c r="K2728" t="s">
        <v>10247</v>
      </c>
      <c r="L2728" t="s">
        <v>10248</v>
      </c>
      <c r="M2728" t="s">
        <v>10249</v>
      </c>
      <c r="N2728">
        <v>617</v>
      </c>
      <c r="O2728" t="s">
        <v>57</v>
      </c>
      <c r="P2728" t="s">
        <v>16355</v>
      </c>
      <c r="Q2728">
        <v>21514216</v>
      </c>
      <c r="R2728" t="s">
        <v>10250</v>
      </c>
      <c r="S2728">
        <v>2011</v>
      </c>
      <c r="T2728" t="s">
        <v>7507</v>
      </c>
      <c r="U2728" t="s">
        <v>10251</v>
      </c>
      <c r="V2728" t="s">
        <v>19976</v>
      </c>
      <c r="W2728" t="s">
        <v>10252</v>
      </c>
      <c r="X2728" t="s">
        <v>10252</v>
      </c>
      <c r="Y2728" t="s">
        <v>38</v>
      </c>
      <c r="Z2728" t="s">
        <v>38</v>
      </c>
      <c r="AA2728" t="s">
        <v>10253</v>
      </c>
      <c r="AB2728" t="s">
        <v>10254</v>
      </c>
      <c r="AC2728" t="s">
        <v>38</v>
      </c>
      <c r="AD2728" t="s">
        <v>38</v>
      </c>
      <c r="AE2728" t="s">
        <v>706</v>
      </c>
      <c r="AF2728" t="s">
        <v>10255</v>
      </c>
      <c r="AG2728">
        <v>2726</v>
      </c>
      <c r="AH2728" t="s">
        <v>1319</v>
      </c>
      <c r="AI2728" t="s">
        <v>10256</v>
      </c>
      <c r="AJ2728" t="s">
        <v>38</v>
      </c>
      <c r="AK2728" t="s">
        <v>17133</v>
      </c>
      <c r="AL2728"/>
      <c r="AM2728"/>
      <c r="AN2728" t="s">
        <v>10245</v>
      </c>
      <c r="AO2728" t="s">
        <v>49</v>
      </c>
      <c r="AP2728"/>
    </row>
    <row r="2729" spans="1:42" ht="15.75" x14ac:dyDescent="0.4">
      <c r="A2729">
        <v>8465</v>
      </c>
      <c r="B2729">
        <v>2727</v>
      </c>
      <c r="C2729" t="s">
        <v>16319</v>
      </c>
      <c r="D2729" t="s">
        <v>10257</v>
      </c>
      <c r="E2729" t="s">
        <v>118</v>
      </c>
      <c r="F2729" t="s">
        <v>16134</v>
      </c>
      <c r="G2729">
        <v>0</v>
      </c>
      <c r="H2729" t="s">
        <v>10260</v>
      </c>
      <c r="I2729">
        <v>2727</v>
      </c>
      <c r="J2729" t="s">
        <v>10247</v>
      </c>
      <c r="K2729" t="s">
        <v>38</v>
      </c>
      <c r="L2729" t="s">
        <v>10258</v>
      </c>
      <c r="M2729" t="s">
        <v>38</v>
      </c>
      <c r="N2729">
        <v>617</v>
      </c>
      <c r="O2729" t="s">
        <v>57</v>
      </c>
      <c r="P2729" t="s">
        <v>16355</v>
      </c>
      <c r="Q2729">
        <v>21514216</v>
      </c>
      <c r="R2729" t="s">
        <v>10250</v>
      </c>
      <c r="S2729">
        <v>2011</v>
      </c>
      <c r="T2729" t="s">
        <v>7507</v>
      </c>
      <c r="U2729" t="s">
        <v>10259</v>
      </c>
      <c r="V2729" t="s">
        <v>38</v>
      </c>
      <c r="W2729" t="s">
        <v>10252</v>
      </c>
      <c r="X2729" t="s">
        <v>10252</v>
      </c>
      <c r="Y2729" t="s">
        <v>38</v>
      </c>
      <c r="Z2729" t="s">
        <v>38</v>
      </c>
      <c r="AA2729" t="s">
        <v>10253</v>
      </c>
      <c r="AB2729" t="s">
        <v>10254</v>
      </c>
      <c r="AC2729" t="s">
        <v>38</v>
      </c>
      <c r="AD2729" t="s">
        <v>38</v>
      </c>
      <c r="AE2729" t="s">
        <v>706</v>
      </c>
      <c r="AF2729" t="s">
        <v>10255</v>
      </c>
      <c r="AG2729">
        <v>2727</v>
      </c>
      <c r="AH2729" t="s">
        <v>1319</v>
      </c>
      <c r="AI2729" t="s">
        <v>10256</v>
      </c>
      <c r="AJ2729" t="s">
        <v>15679</v>
      </c>
      <c r="AK2729" t="s">
        <v>17141</v>
      </c>
      <c r="AL2729">
        <v>2.67</v>
      </c>
      <c r="AM2729"/>
      <c r="AN2729" t="s">
        <v>10260</v>
      </c>
      <c r="AO2729" t="s">
        <v>6624</v>
      </c>
      <c r="AP2729"/>
    </row>
    <row r="2730" spans="1:42" ht="15.75" x14ac:dyDescent="0.4">
      <c r="A2730">
        <v>8465</v>
      </c>
      <c r="B2730">
        <v>2728</v>
      </c>
      <c r="C2730" t="s">
        <v>16316</v>
      </c>
      <c r="D2730" t="s">
        <v>10261</v>
      </c>
      <c r="E2730" t="s">
        <v>118</v>
      </c>
      <c r="F2730" t="s">
        <v>153</v>
      </c>
      <c r="G2730">
        <v>0</v>
      </c>
      <c r="H2730" t="s">
        <v>10260</v>
      </c>
      <c r="I2730">
        <v>2728</v>
      </c>
      <c r="J2730" t="s">
        <v>10247</v>
      </c>
      <c r="K2730" t="s">
        <v>38</v>
      </c>
      <c r="L2730" t="s">
        <v>10262</v>
      </c>
      <c r="M2730" t="s">
        <v>38</v>
      </c>
      <c r="N2730">
        <v>617</v>
      </c>
      <c r="O2730" t="s">
        <v>57</v>
      </c>
      <c r="P2730" t="s">
        <v>16355</v>
      </c>
      <c r="Q2730">
        <v>21514216</v>
      </c>
      <c r="R2730" t="s">
        <v>10250</v>
      </c>
      <c r="S2730">
        <v>2011</v>
      </c>
      <c r="T2730" t="s">
        <v>7507</v>
      </c>
      <c r="U2730" t="s">
        <v>10263</v>
      </c>
      <c r="V2730" t="s">
        <v>38</v>
      </c>
      <c r="W2730" t="s">
        <v>10252</v>
      </c>
      <c r="X2730" t="s">
        <v>10252</v>
      </c>
      <c r="Y2730" t="s">
        <v>38</v>
      </c>
      <c r="Z2730" t="s">
        <v>38</v>
      </c>
      <c r="AA2730" t="s">
        <v>10253</v>
      </c>
      <c r="AB2730" t="s">
        <v>10254</v>
      </c>
      <c r="AC2730" t="s">
        <v>38</v>
      </c>
      <c r="AD2730" t="s">
        <v>38</v>
      </c>
      <c r="AE2730" t="s">
        <v>706</v>
      </c>
      <c r="AF2730" t="s">
        <v>10255</v>
      </c>
      <c r="AG2730">
        <v>2728</v>
      </c>
      <c r="AH2730" t="s">
        <v>1319</v>
      </c>
      <c r="AI2730" t="s">
        <v>10256</v>
      </c>
      <c r="AJ2730" t="s">
        <v>10264</v>
      </c>
      <c r="AK2730" t="s">
        <v>17197</v>
      </c>
      <c r="AL2730">
        <v>3.21</v>
      </c>
      <c r="AM2730"/>
      <c r="AN2730" t="s">
        <v>10260</v>
      </c>
      <c r="AO2730" t="s">
        <v>6624</v>
      </c>
      <c r="AP2730"/>
    </row>
    <row r="2731" spans="1:42" ht="15.75" x14ac:dyDescent="0.4">
      <c r="A2731">
        <v>8465</v>
      </c>
      <c r="B2731">
        <v>2729</v>
      </c>
      <c r="C2731" t="s">
        <v>16289</v>
      </c>
      <c r="D2731" t="s">
        <v>10265</v>
      </c>
      <c r="E2731" t="s">
        <v>32</v>
      </c>
      <c r="F2731" t="s">
        <v>16146</v>
      </c>
      <c r="G2731">
        <v>0</v>
      </c>
      <c r="H2731" t="s">
        <v>10260</v>
      </c>
      <c r="I2731">
        <v>2729</v>
      </c>
      <c r="J2731" t="s">
        <v>10247</v>
      </c>
      <c r="K2731" t="s">
        <v>38</v>
      </c>
      <c r="L2731" t="s">
        <v>10266</v>
      </c>
      <c r="M2731" t="s">
        <v>38</v>
      </c>
      <c r="N2731">
        <v>617</v>
      </c>
      <c r="O2731" t="s">
        <v>57</v>
      </c>
      <c r="P2731" t="s">
        <v>16355</v>
      </c>
      <c r="Q2731">
        <v>21514216</v>
      </c>
      <c r="R2731" t="s">
        <v>10250</v>
      </c>
      <c r="S2731">
        <v>2011</v>
      </c>
      <c r="T2731" t="s">
        <v>7507</v>
      </c>
      <c r="U2731" t="s">
        <v>10267</v>
      </c>
      <c r="V2731" t="s">
        <v>38</v>
      </c>
      <c r="W2731" t="s">
        <v>10252</v>
      </c>
      <c r="X2731" t="s">
        <v>10252</v>
      </c>
      <c r="Y2731" t="s">
        <v>38</v>
      </c>
      <c r="Z2731" t="s">
        <v>38</v>
      </c>
      <c r="AA2731" t="s">
        <v>10253</v>
      </c>
      <c r="AB2731" t="s">
        <v>10254</v>
      </c>
      <c r="AC2731" t="s">
        <v>38</v>
      </c>
      <c r="AD2731" t="s">
        <v>38</v>
      </c>
      <c r="AE2731" t="s">
        <v>706</v>
      </c>
      <c r="AF2731" t="s">
        <v>10255</v>
      </c>
      <c r="AG2731">
        <v>2729</v>
      </c>
      <c r="AH2731" t="s">
        <v>1319</v>
      </c>
      <c r="AI2731" t="s">
        <v>10256</v>
      </c>
      <c r="AJ2731" t="s">
        <v>10268</v>
      </c>
      <c r="AK2731" t="s">
        <v>17110</v>
      </c>
      <c r="AL2731">
        <v>4.08</v>
      </c>
      <c r="AM2731"/>
      <c r="AN2731" t="s">
        <v>10260</v>
      </c>
      <c r="AO2731" t="s">
        <v>6624</v>
      </c>
      <c r="AP2731"/>
    </row>
    <row r="2732" spans="1:42" ht="15.75" x14ac:dyDescent="0.4">
      <c r="A2732">
        <v>8465</v>
      </c>
      <c r="B2732">
        <v>2730</v>
      </c>
      <c r="C2732" t="s">
        <v>16289</v>
      </c>
      <c r="D2732" t="s">
        <v>10269</v>
      </c>
      <c r="E2732" t="s">
        <v>32</v>
      </c>
      <c r="F2732" t="s">
        <v>16146</v>
      </c>
      <c r="G2732">
        <v>0</v>
      </c>
      <c r="H2732" t="s">
        <v>10270</v>
      </c>
      <c r="I2732">
        <v>2730</v>
      </c>
      <c r="J2732" t="s">
        <v>807</v>
      </c>
      <c r="K2732" t="s">
        <v>10271</v>
      </c>
      <c r="L2732" t="s">
        <v>10272</v>
      </c>
      <c r="M2732" t="s">
        <v>10273</v>
      </c>
      <c r="N2732">
        <v>617</v>
      </c>
      <c r="O2732" t="s">
        <v>57</v>
      </c>
      <c r="P2732" t="s">
        <v>16355</v>
      </c>
      <c r="Q2732">
        <v>21514216</v>
      </c>
      <c r="R2732" t="s">
        <v>10250</v>
      </c>
      <c r="S2732">
        <v>2011</v>
      </c>
      <c r="T2732" t="s">
        <v>7507</v>
      </c>
      <c r="U2732">
        <v>339</v>
      </c>
      <c r="V2732">
        <v>1406</v>
      </c>
      <c r="W2732" t="s">
        <v>10252</v>
      </c>
      <c r="X2732" t="s">
        <v>10271</v>
      </c>
      <c r="Y2732" t="s">
        <v>38</v>
      </c>
      <c r="Z2732" t="s">
        <v>38</v>
      </c>
      <c r="AA2732" t="s">
        <v>10253</v>
      </c>
      <c r="AB2732" t="s">
        <v>10254</v>
      </c>
      <c r="AC2732" t="s">
        <v>38</v>
      </c>
      <c r="AD2732" t="s">
        <v>38</v>
      </c>
      <c r="AE2732" t="s">
        <v>706</v>
      </c>
      <c r="AF2732" t="s">
        <v>10255</v>
      </c>
      <c r="AG2732">
        <v>2730</v>
      </c>
      <c r="AH2732" t="s">
        <v>1319</v>
      </c>
      <c r="AI2732" t="s">
        <v>10256</v>
      </c>
      <c r="AJ2732" t="s">
        <v>18109</v>
      </c>
      <c r="AK2732" t="s">
        <v>17110</v>
      </c>
      <c r="AL2732"/>
      <c r="AM2732"/>
      <c r="AN2732" t="s">
        <v>10270</v>
      </c>
      <c r="AO2732" t="s">
        <v>7388</v>
      </c>
      <c r="AP2732"/>
    </row>
    <row r="2733" spans="1:42" ht="15.75" x14ac:dyDescent="0.4">
      <c r="A2733">
        <v>8465</v>
      </c>
      <c r="B2733">
        <v>2731</v>
      </c>
      <c r="C2733" t="s">
        <v>16289</v>
      </c>
      <c r="D2733" t="s">
        <v>10274</v>
      </c>
      <c r="E2733" t="s">
        <v>32</v>
      </c>
      <c r="F2733" t="s">
        <v>16146</v>
      </c>
      <c r="G2733">
        <v>0</v>
      </c>
      <c r="H2733" t="s">
        <v>10270</v>
      </c>
      <c r="I2733">
        <v>2731</v>
      </c>
      <c r="J2733" t="s">
        <v>807</v>
      </c>
      <c r="K2733" t="s">
        <v>10271</v>
      </c>
      <c r="L2733" t="s">
        <v>10275</v>
      </c>
      <c r="M2733" t="s">
        <v>10276</v>
      </c>
      <c r="N2733">
        <v>617</v>
      </c>
      <c r="O2733" t="s">
        <v>57</v>
      </c>
      <c r="P2733" t="s">
        <v>16355</v>
      </c>
      <c r="Q2733">
        <v>21514216</v>
      </c>
      <c r="R2733" t="s">
        <v>10250</v>
      </c>
      <c r="S2733">
        <v>2011</v>
      </c>
      <c r="T2733" t="s">
        <v>7507</v>
      </c>
      <c r="U2733">
        <v>339</v>
      </c>
      <c r="V2733">
        <v>1406</v>
      </c>
      <c r="W2733" t="s">
        <v>10252</v>
      </c>
      <c r="X2733" t="s">
        <v>10271</v>
      </c>
      <c r="Y2733" t="s">
        <v>38</v>
      </c>
      <c r="Z2733" t="s">
        <v>38</v>
      </c>
      <c r="AA2733" t="s">
        <v>10253</v>
      </c>
      <c r="AB2733" t="s">
        <v>10254</v>
      </c>
      <c r="AC2733" t="s">
        <v>38</v>
      </c>
      <c r="AD2733" t="s">
        <v>38</v>
      </c>
      <c r="AE2733" t="s">
        <v>706</v>
      </c>
      <c r="AF2733" t="s">
        <v>10255</v>
      </c>
      <c r="AG2733">
        <v>2731</v>
      </c>
      <c r="AH2733" t="s">
        <v>1319</v>
      </c>
      <c r="AI2733" t="s">
        <v>10256</v>
      </c>
      <c r="AJ2733" t="s">
        <v>18109</v>
      </c>
      <c r="AK2733" t="s">
        <v>17110</v>
      </c>
      <c r="AL2733"/>
      <c r="AM2733"/>
      <c r="AN2733" t="s">
        <v>10270</v>
      </c>
      <c r="AO2733" t="s">
        <v>7388</v>
      </c>
      <c r="AP2733"/>
    </row>
    <row r="2734" spans="1:42" ht="15.75" x14ac:dyDescent="0.4">
      <c r="A2734">
        <v>8465</v>
      </c>
      <c r="B2734">
        <v>2732</v>
      </c>
      <c r="C2734" t="s">
        <v>16289</v>
      </c>
      <c r="D2734" t="s">
        <v>10277</v>
      </c>
      <c r="E2734" t="s">
        <v>32</v>
      </c>
      <c r="F2734" t="s">
        <v>16146</v>
      </c>
      <c r="G2734">
        <v>0</v>
      </c>
      <c r="H2734" t="s">
        <v>10278</v>
      </c>
      <c r="I2734">
        <v>2732</v>
      </c>
      <c r="J2734" t="s">
        <v>807</v>
      </c>
      <c r="K2734" t="s">
        <v>10271</v>
      </c>
      <c r="L2734" t="s">
        <v>10279</v>
      </c>
      <c r="M2734" t="s">
        <v>10280</v>
      </c>
      <c r="N2734">
        <v>617</v>
      </c>
      <c r="O2734" t="s">
        <v>57</v>
      </c>
      <c r="P2734" t="s">
        <v>16355</v>
      </c>
      <c r="Q2734">
        <v>21514216</v>
      </c>
      <c r="R2734" t="s">
        <v>10250</v>
      </c>
      <c r="S2734">
        <v>2011</v>
      </c>
      <c r="T2734" t="s">
        <v>7507</v>
      </c>
      <c r="U2734">
        <v>339</v>
      </c>
      <c r="V2734">
        <v>1406</v>
      </c>
      <c r="W2734" t="s">
        <v>10252</v>
      </c>
      <c r="X2734" t="s">
        <v>10271</v>
      </c>
      <c r="Y2734" t="s">
        <v>38</v>
      </c>
      <c r="Z2734" t="s">
        <v>38</v>
      </c>
      <c r="AA2734" t="s">
        <v>10253</v>
      </c>
      <c r="AB2734" t="s">
        <v>10254</v>
      </c>
      <c r="AC2734" t="s">
        <v>38</v>
      </c>
      <c r="AD2734" t="s">
        <v>38</v>
      </c>
      <c r="AE2734" t="s">
        <v>706</v>
      </c>
      <c r="AF2734" t="s">
        <v>10255</v>
      </c>
      <c r="AG2734">
        <v>2732</v>
      </c>
      <c r="AH2734" t="s">
        <v>1319</v>
      </c>
      <c r="AI2734" t="s">
        <v>10256</v>
      </c>
      <c r="AJ2734" t="s">
        <v>18109</v>
      </c>
      <c r="AK2734" t="s">
        <v>17110</v>
      </c>
      <c r="AL2734"/>
      <c r="AM2734"/>
      <c r="AN2734" t="s">
        <v>10278</v>
      </c>
      <c r="AO2734" t="s">
        <v>7388</v>
      </c>
      <c r="AP2734"/>
    </row>
    <row r="2735" spans="1:42" ht="15.75" x14ac:dyDescent="0.4">
      <c r="A2735">
        <v>8465</v>
      </c>
      <c r="B2735">
        <v>2733</v>
      </c>
      <c r="C2735" t="s">
        <v>16289</v>
      </c>
      <c r="D2735" t="s">
        <v>10281</v>
      </c>
      <c r="E2735" t="s">
        <v>32</v>
      </c>
      <c r="F2735" t="s">
        <v>16146</v>
      </c>
      <c r="G2735">
        <v>0</v>
      </c>
      <c r="H2735" t="s">
        <v>10278</v>
      </c>
      <c r="I2735">
        <v>2733</v>
      </c>
      <c r="J2735" t="s">
        <v>807</v>
      </c>
      <c r="K2735" t="s">
        <v>10271</v>
      </c>
      <c r="L2735" t="s">
        <v>10282</v>
      </c>
      <c r="M2735" t="s">
        <v>10283</v>
      </c>
      <c r="N2735">
        <v>617</v>
      </c>
      <c r="O2735" t="s">
        <v>57</v>
      </c>
      <c r="P2735" t="s">
        <v>16355</v>
      </c>
      <c r="Q2735">
        <v>21514216</v>
      </c>
      <c r="R2735" t="s">
        <v>10250</v>
      </c>
      <c r="S2735">
        <v>2011</v>
      </c>
      <c r="T2735" t="s">
        <v>7507</v>
      </c>
      <c r="U2735">
        <v>339</v>
      </c>
      <c r="V2735">
        <v>1406</v>
      </c>
      <c r="W2735" t="s">
        <v>10252</v>
      </c>
      <c r="X2735" t="s">
        <v>10271</v>
      </c>
      <c r="Y2735" t="s">
        <v>38</v>
      </c>
      <c r="Z2735" t="s">
        <v>38</v>
      </c>
      <c r="AA2735" t="s">
        <v>10253</v>
      </c>
      <c r="AB2735" t="s">
        <v>10254</v>
      </c>
      <c r="AC2735" t="s">
        <v>38</v>
      </c>
      <c r="AD2735" t="s">
        <v>38</v>
      </c>
      <c r="AE2735" t="s">
        <v>706</v>
      </c>
      <c r="AF2735" t="s">
        <v>10255</v>
      </c>
      <c r="AG2735">
        <v>2733</v>
      </c>
      <c r="AH2735" t="s">
        <v>1319</v>
      </c>
      <c r="AI2735" t="s">
        <v>10256</v>
      </c>
      <c r="AJ2735" t="s">
        <v>18109</v>
      </c>
      <c r="AK2735" t="s">
        <v>17110</v>
      </c>
      <c r="AL2735"/>
      <c r="AM2735"/>
      <c r="AN2735" t="s">
        <v>10278</v>
      </c>
      <c r="AO2735" t="s">
        <v>7388</v>
      </c>
      <c r="AP2735"/>
    </row>
    <row r="2736" spans="1:42" ht="15.75" x14ac:dyDescent="0.4">
      <c r="A2736">
        <v>8465</v>
      </c>
      <c r="B2736">
        <v>2734</v>
      </c>
      <c r="C2736" t="s">
        <v>16289</v>
      </c>
      <c r="D2736" t="s">
        <v>10284</v>
      </c>
      <c r="E2736" t="s">
        <v>32</v>
      </c>
      <c r="F2736" t="s">
        <v>16146</v>
      </c>
      <c r="G2736">
        <v>0</v>
      </c>
      <c r="H2736" t="s">
        <v>38</v>
      </c>
      <c r="I2736">
        <v>2734</v>
      </c>
      <c r="J2736" t="s">
        <v>807</v>
      </c>
      <c r="K2736" t="s">
        <v>10271</v>
      </c>
      <c r="L2736" t="s">
        <v>10285</v>
      </c>
      <c r="M2736" t="s">
        <v>10286</v>
      </c>
      <c r="N2736">
        <v>617</v>
      </c>
      <c r="O2736" t="s">
        <v>57</v>
      </c>
      <c r="P2736" t="s">
        <v>16355</v>
      </c>
      <c r="Q2736">
        <v>21514216</v>
      </c>
      <c r="R2736" t="s">
        <v>10250</v>
      </c>
      <c r="S2736">
        <v>2011</v>
      </c>
      <c r="T2736" t="s">
        <v>7507</v>
      </c>
      <c r="U2736">
        <v>339</v>
      </c>
      <c r="V2736">
        <v>1406</v>
      </c>
      <c r="W2736" t="s">
        <v>10252</v>
      </c>
      <c r="X2736" t="s">
        <v>10271</v>
      </c>
      <c r="Y2736" t="s">
        <v>38</v>
      </c>
      <c r="Z2736" t="s">
        <v>38</v>
      </c>
      <c r="AA2736" t="s">
        <v>10253</v>
      </c>
      <c r="AB2736" t="s">
        <v>10254</v>
      </c>
      <c r="AC2736" t="s">
        <v>38</v>
      </c>
      <c r="AD2736" t="s">
        <v>38</v>
      </c>
      <c r="AE2736" t="s">
        <v>706</v>
      </c>
      <c r="AF2736" t="s">
        <v>10255</v>
      </c>
      <c r="AG2736">
        <v>2734</v>
      </c>
      <c r="AH2736" t="s">
        <v>1319</v>
      </c>
      <c r="AI2736" t="s">
        <v>10256</v>
      </c>
      <c r="AJ2736" t="s">
        <v>18109</v>
      </c>
      <c r="AK2736" t="s">
        <v>17110</v>
      </c>
      <c r="AL2736"/>
      <c r="AM2736"/>
      <c r="AN2736" t="s">
        <v>38</v>
      </c>
      <c r="AO2736" t="s">
        <v>7388</v>
      </c>
      <c r="AP2736"/>
    </row>
    <row r="2737" spans="1:42" ht="61.5" customHeight="1" x14ac:dyDescent="0.4">
      <c r="A2737">
        <v>8465</v>
      </c>
      <c r="B2737">
        <v>2735</v>
      </c>
      <c r="C2737" t="s">
        <v>16280</v>
      </c>
      <c r="D2737" t="s">
        <v>10287</v>
      </c>
      <c r="E2737" t="s">
        <v>32</v>
      </c>
      <c r="F2737" t="s">
        <v>16147</v>
      </c>
      <c r="G2737">
        <v>0</v>
      </c>
      <c r="H2737" t="s">
        <v>38</v>
      </c>
      <c r="I2737">
        <v>2735</v>
      </c>
      <c r="J2737" t="s">
        <v>807</v>
      </c>
      <c r="K2737" t="s">
        <v>10271</v>
      </c>
      <c r="L2737" t="s">
        <v>10288</v>
      </c>
      <c r="M2737" t="s">
        <v>10289</v>
      </c>
      <c r="N2737">
        <v>617</v>
      </c>
      <c r="O2737" t="s">
        <v>57</v>
      </c>
      <c r="P2737" t="s">
        <v>16355</v>
      </c>
      <c r="Q2737">
        <v>21514216</v>
      </c>
      <c r="R2737" t="s">
        <v>10250</v>
      </c>
      <c r="S2737">
        <v>2011</v>
      </c>
      <c r="T2737" t="s">
        <v>7507</v>
      </c>
      <c r="U2737">
        <v>339</v>
      </c>
      <c r="V2737">
        <v>1406</v>
      </c>
      <c r="W2737" t="s">
        <v>10252</v>
      </c>
      <c r="X2737" t="s">
        <v>10271</v>
      </c>
      <c r="Y2737" t="s">
        <v>38</v>
      </c>
      <c r="Z2737" t="s">
        <v>38</v>
      </c>
      <c r="AA2737" t="s">
        <v>10253</v>
      </c>
      <c r="AB2737" t="s">
        <v>10254</v>
      </c>
      <c r="AC2737" t="s">
        <v>38</v>
      </c>
      <c r="AD2737" t="s">
        <v>38</v>
      </c>
      <c r="AE2737" t="s">
        <v>706</v>
      </c>
      <c r="AF2737" t="s">
        <v>10255</v>
      </c>
      <c r="AG2737">
        <v>2735</v>
      </c>
      <c r="AH2737" t="s">
        <v>1319</v>
      </c>
      <c r="AI2737" t="s">
        <v>10256</v>
      </c>
      <c r="AJ2737" t="s">
        <v>18109</v>
      </c>
      <c r="AK2737" t="s">
        <v>17110</v>
      </c>
      <c r="AL2737"/>
      <c r="AM2737"/>
      <c r="AN2737" t="s">
        <v>38</v>
      </c>
      <c r="AO2737" t="s">
        <v>7388</v>
      </c>
      <c r="AP2737"/>
    </row>
    <row r="2738" spans="1:42" ht="15.75" x14ac:dyDescent="0.4">
      <c r="A2738">
        <v>8465</v>
      </c>
      <c r="B2738">
        <v>2736</v>
      </c>
      <c r="C2738" t="s">
        <v>16289</v>
      </c>
      <c r="D2738" t="s">
        <v>10290</v>
      </c>
      <c r="E2738" t="s">
        <v>32</v>
      </c>
      <c r="F2738" t="s">
        <v>16146</v>
      </c>
      <c r="G2738">
        <v>0</v>
      </c>
      <c r="H2738" t="s">
        <v>38</v>
      </c>
      <c r="I2738">
        <v>2736</v>
      </c>
      <c r="J2738" t="s">
        <v>807</v>
      </c>
      <c r="K2738" t="s">
        <v>10271</v>
      </c>
      <c r="L2738" t="s">
        <v>10291</v>
      </c>
      <c r="M2738" t="s">
        <v>10292</v>
      </c>
      <c r="N2738">
        <v>617</v>
      </c>
      <c r="O2738" t="s">
        <v>57</v>
      </c>
      <c r="P2738" t="s">
        <v>16355</v>
      </c>
      <c r="Q2738">
        <v>21514216</v>
      </c>
      <c r="R2738" t="s">
        <v>10250</v>
      </c>
      <c r="S2738">
        <v>2011</v>
      </c>
      <c r="T2738" t="s">
        <v>7507</v>
      </c>
      <c r="U2738">
        <v>339</v>
      </c>
      <c r="V2738">
        <v>1406</v>
      </c>
      <c r="W2738" t="s">
        <v>10252</v>
      </c>
      <c r="X2738" t="s">
        <v>10271</v>
      </c>
      <c r="Y2738" t="s">
        <v>38</v>
      </c>
      <c r="Z2738" t="s">
        <v>38</v>
      </c>
      <c r="AA2738" t="s">
        <v>10253</v>
      </c>
      <c r="AB2738" t="s">
        <v>10254</v>
      </c>
      <c r="AC2738" t="s">
        <v>38</v>
      </c>
      <c r="AD2738" t="s">
        <v>38</v>
      </c>
      <c r="AE2738" t="s">
        <v>706</v>
      </c>
      <c r="AF2738" t="s">
        <v>10255</v>
      </c>
      <c r="AG2738">
        <v>2736</v>
      </c>
      <c r="AH2738" t="s">
        <v>1319</v>
      </c>
      <c r="AI2738" t="s">
        <v>10256</v>
      </c>
      <c r="AJ2738" t="s">
        <v>18109</v>
      </c>
      <c r="AK2738" t="s">
        <v>17110</v>
      </c>
      <c r="AL2738"/>
      <c r="AM2738"/>
      <c r="AN2738" t="s">
        <v>38</v>
      </c>
      <c r="AO2738" t="s">
        <v>7388</v>
      </c>
      <c r="AP2738"/>
    </row>
    <row r="2739" spans="1:42" ht="13.9" x14ac:dyDescent="0.4">
      <c r="A2739">
        <v>8465</v>
      </c>
      <c r="B2739">
        <v>2737</v>
      </c>
      <c r="C2739" t="s">
        <v>16329</v>
      </c>
      <c r="D2739" t="s">
        <v>15680</v>
      </c>
      <c r="E2739" t="s">
        <v>16135</v>
      </c>
      <c r="F2739" t="s">
        <v>16148</v>
      </c>
      <c r="G2739">
        <v>1</v>
      </c>
      <c r="H2739" t="s">
        <v>10293</v>
      </c>
      <c r="I2739">
        <v>2737</v>
      </c>
      <c r="J2739" t="s">
        <v>10294</v>
      </c>
      <c r="K2739" t="s">
        <v>38</v>
      </c>
      <c r="L2739" t="s">
        <v>38</v>
      </c>
      <c r="M2739" t="s">
        <v>38</v>
      </c>
      <c r="N2739">
        <v>617</v>
      </c>
      <c r="O2739" t="s">
        <v>57</v>
      </c>
      <c r="P2739" t="s">
        <v>16355</v>
      </c>
      <c r="Q2739">
        <v>21514216</v>
      </c>
      <c r="R2739" t="s">
        <v>10250</v>
      </c>
      <c r="S2739">
        <v>2011</v>
      </c>
      <c r="T2739" t="s">
        <v>7507</v>
      </c>
      <c r="U2739">
        <v>1740</v>
      </c>
      <c r="V2739" t="s">
        <v>38</v>
      </c>
      <c r="W2739" t="s">
        <v>38</v>
      </c>
      <c r="X2739" t="s">
        <v>38</v>
      </c>
      <c r="Y2739" t="s">
        <v>38</v>
      </c>
      <c r="Z2739" t="s">
        <v>38</v>
      </c>
      <c r="AA2739" t="s">
        <v>10253</v>
      </c>
      <c r="AB2739" t="s">
        <v>10254</v>
      </c>
      <c r="AC2739" t="s">
        <v>38</v>
      </c>
      <c r="AD2739" t="s">
        <v>38</v>
      </c>
      <c r="AE2739" t="s">
        <v>706</v>
      </c>
      <c r="AF2739" t="s">
        <v>10255</v>
      </c>
      <c r="AG2739">
        <v>2737</v>
      </c>
      <c r="AH2739" t="s">
        <v>1319</v>
      </c>
      <c r="AI2739" t="s">
        <v>10256</v>
      </c>
      <c r="AJ2739" t="s">
        <v>10295</v>
      </c>
      <c r="AK2739" t="s">
        <v>17944</v>
      </c>
      <c r="AL2739">
        <v>1.23</v>
      </c>
      <c r="AM2739"/>
      <c r="AN2739" t="s">
        <v>10293</v>
      </c>
      <c r="AO2739" t="s">
        <v>6624</v>
      </c>
      <c r="AP2739"/>
    </row>
    <row r="2740" spans="1:42" ht="13.9" x14ac:dyDescent="0.4">
      <c r="A2740">
        <v>8465</v>
      </c>
      <c r="B2740">
        <v>2738</v>
      </c>
      <c r="C2740" t="s">
        <v>16319</v>
      </c>
      <c r="D2740" t="s">
        <v>15681</v>
      </c>
      <c r="E2740" t="s">
        <v>16135</v>
      </c>
      <c r="F2740" t="s">
        <v>16149</v>
      </c>
      <c r="G2740">
        <v>1</v>
      </c>
      <c r="H2740" t="s">
        <v>10293</v>
      </c>
      <c r="I2740">
        <v>2738</v>
      </c>
      <c r="J2740" t="s">
        <v>10294</v>
      </c>
      <c r="K2740" t="s">
        <v>38</v>
      </c>
      <c r="L2740" t="s">
        <v>38</v>
      </c>
      <c r="M2740" t="s">
        <v>38</v>
      </c>
      <c r="N2740">
        <v>617</v>
      </c>
      <c r="O2740" t="s">
        <v>57</v>
      </c>
      <c r="P2740" t="s">
        <v>16355</v>
      </c>
      <c r="Q2740">
        <v>21514216</v>
      </c>
      <c r="R2740" t="s">
        <v>10250</v>
      </c>
      <c r="S2740">
        <v>2011</v>
      </c>
      <c r="T2740" t="s">
        <v>7507</v>
      </c>
      <c r="U2740">
        <v>1740</v>
      </c>
      <c r="V2740" t="s">
        <v>38</v>
      </c>
      <c r="W2740" t="s">
        <v>38</v>
      </c>
      <c r="X2740" t="s">
        <v>38</v>
      </c>
      <c r="Y2740" t="s">
        <v>38</v>
      </c>
      <c r="Z2740" t="s">
        <v>38</v>
      </c>
      <c r="AA2740" t="s">
        <v>10253</v>
      </c>
      <c r="AB2740" t="s">
        <v>10254</v>
      </c>
      <c r="AC2740" t="s">
        <v>38</v>
      </c>
      <c r="AD2740" t="s">
        <v>38</v>
      </c>
      <c r="AE2740" t="s">
        <v>706</v>
      </c>
      <c r="AF2740" t="s">
        <v>10255</v>
      </c>
      <c r="AG2740">
        <v>2738</v>
      </c>
      <c r="AH2740" t="s">
        <v>1319</v>
      </c>
      <c r="AI2740" t="s">
        <v>10256</v>
      </c>
      <c r="AJ2740" t="s">
        <v>10296</v>
      </c>
      <c r="AK2740" t="s">
        <v>17944</v>
      </c>
      <c r="AL2740">
        <v>1.05</v>
      </c>
      <c r="AM2740"/>
      <c r="AN2740" t="s">
        <v>10293</v>
      </c>
      <c r="AO2740" t="s">
        <v>7100</v>
      </c>
      <c r="AP2740"/>
    </row>
    <row r="2741" spans="1:42" x14ac:dyDescent="0.4">
      <c r="A2741">
        <v>8465</v>
      </c>
      <c r="B2741">
        <v>2739</v>
      </c>
      <c r="C2741" t="s">
        <v>16283</v>
      </c>
      <c r="D2741" t="s">
        <v>10297</v>
      </c>
      <c r="E2741" t="s">
        <v>32</v>
      </c>
      <c r="F2741" t="s">
        <v>153</v>
      </c>
      <c r="G2741">
        <v>0</v>
      </c>
      <c r="H2741" t="s">
        <v>10298</v>
      </c>
      <c r="I2741">
        <v>2739</v>
      </c>
      <c r="J2741" t="s">
        <v>10294</v>
      </c>
      <c r="K2741" t="s">
        <v>38</v>
      </c>
      <c r="L2741" t="s">
        <v>38</v>
      </c>
      <c r="M2741" t="s">
        <v>38</v>
      </c>
      <c r="N2741">
        <v>617</v>
      </c>
      <c r="O2741" t="s">
        <v>57</v>
      </c>
      <c r="P2741" t="s">
        <v>16355</v>
      </c>
      <c r="Q2741">
        <v>21514216</v>
      </c>
      <c r="R2741" t="s">
        <v>10250</v>
      </c>
      <c r="S2741">
        <v>2011</v>
      </c>
      <c r="T2741" t="s">
        <v>7507</v>
      </c>
      <c r="U2741">
        <v>1740</v>
      </c>
      <c r="V2741" t="s">
        <v>38</v>
      </c>
      <c r="W2741" t="s">
        <v>38</v>
      </c>
      <c r="X2741" t="s">
        <v>38</v>
      </c>
      <c r="Y2741" t="s">
        <v>38</v>
      </c>
      <c r="Z2741" t="s">
        <v>38</v>
      </c>
      <c r="AA2741" t="s">
        <v>10253</v>
      </c>
      <c r="AB2741" t="s">
        <v>10254</v>
      </c>
      <c r="AC2741" t="s">
        <v>38</v>
      </c>
      <c r="AD2741" t="s">
        <v>38</v>
      </c>
      <c r="AE2741" t="s">
        <v>706</v>
      </c>
      <c r="AF2741" t="s">
        <v>10255</v>
      </c>
      <c r="AG2741">
        <v>2739</v>
      </c>
      <c r="AH2741" t="s">
        <v>1319</v>
      </c>
      <c r="AI2741" t="s">
        <v>10256</v>
      </c>
      <c r="AJ2741" t="s">
        <v>10299</v>
      </c>
      <c r="AK2741" t="s">
        <v>17944</v>
      </c>
      <c r="AL2741">
        <v>2.2200000000000002</v>
      </c>
      <c r="AM2741"/>
      <c r="AN2741" t="s">
        <v>10298</v>
      </c>
      <c r="AO2741" t="s">
        <v>6624</v>
      </c>
      <c r="AP2741"/>
    </row>
    <row r="2742" spans="1:42" ht="15.75" x14ac:dyDescent="0.4">
      <c r="A2742">
        <v>8465</v>
      </c>
      <c r="B2742">
        <v>2740</v>
      </c>
      <c r="C2742" t="s">
        <v>16319</v>
      </c>
      <c r="D2742" t="s">
        <v>15682</v>
      </c>
      <c r="E2742" t="s">
        <v>16135</v>
      </c>
      <c r="F2742" t="s">
        <v>16149</v>
      </c>
      <c r="G2742">
        <v>0</v>
      </c>
      <c r="H2742" t="s">
        <v>10300</v>
      </c>
      <c r="I2742">
        <v>2740</v>
      </c>
      <c r="J2742" t="s">
        <v>16875</v>
      </c>
      <c r="K2742" t="s">
        <v>38</v>
      </c>
      <c r="L2742" t="s">
        <v>38</v>
      </c>
      <c r="M2742" t="s">
        <v>38</v>
      </c>
      <c r="N2742">
        <v>617</v>
      </c>
      <c r="O2742" t="s">
        <v>57</v>
      </c>
      <c r="P2742" t="s">
        <v>16355</v>
      </c>
      <c r="Q2742">
        <v>21514216</v>
      </c>
      <c r="R2742" t="s">
        <v>10250</v>
      </c>
      <c r="S2742">
        <v>2011</v>
      </c>
      <c r="T2742" t="s">
        <v>7507</v>
      </c>
      <c r="U2742">
        <v>336</v>
      </c>
      <c r="V2742" t="s">
        <v>38</v>
      </c>
      <c r="W2742" t="s">
        <v>10252</v>
      </c>
      <c r="X2742" t="s">
        <v>38</v>
      </c>
      <c r="Y2742" t="s">
        <v>38</v>
      </c>
      <c r="Z2742" t="s">
        <v>38</v>
      </c>
      <c r="AA2742" t="s">
        <v>10253</v>
      </c>
      <c r="AB2742" t="s">
        <v>10254</v>
      </c>
      <c r="AC2742" t="s">
        <v>38</v>
      </c>
      <c r="AD2742" t="s">
        <v>38</v>
      </c>
      <c r="AE2742" t="s">
        <v>706</v>
      </c>
      <c r="AF2742" t="s">
        <v>10255</v>
      </c>
      <c r="AG2742">
        <v>2740</v>
      </c>
      <c r="AH2742" t="s">
        <v>1319</v>
      </c>
      <c r="AI2742" t="s">
        <v>10256</v>
      </c>
      <c r="AJ2742" t="s">
        <v>10301</v>
      </c>
      <c r="AK2742">
        <v>2.8000000000000001E-2</v>
      </c>
      <c r="AL2742">
        <v>0.36</v>
      </c>
      <c r="AM2742"/>
      <c r="AN2742" t="s">
        <v>10300</v>
      </c>
      <c r="AO2742" t="s">
        <v>6988</v>
      </c>
      <c r="AP2742"/>
    </row>
    <row r="2743" spans="1:42" ht="15.75" x14ac:dyDescent="0.4">
      <c r="A2743">
        <v>8465</v>
      </c>
      <c r="B2743">
        <v>2741</v>
      </c>
      <c r="C2743" t="s">
        <v>16283</v>
      </c>
      <c r="D2743" t="s">
        <v>15683</v>
      </c>
      <c r="E2743" t="s">
        <v>32</v>
      </c>
      <c r="F2743" t="s">
        <v>153</v>
      </c>
      <c r="G2743">
        <v>0</v>
      </c>
      <c r="H2743" t="s">
        <v>10300</v>
      </c>
      <c r="I2743">
        <v>2741</v>
      </c>
      <c r="J2743" t="s">
        <v>16875</v>
      </c>
      <c r="K2743" t="s">
        <v>38</v>
      </c>
      <c r="L2743" t="s">
        <v>38</v>
      </c>
      <c r="M2743" t="s">
        <v>38</v>
      </c>
      <c r="N2743">
        <v>617</v>
      </c>
      <c r="O2743" t="s">
        <v>57</v>
      </c>
      <c r="P2743" t="s">
        <v>16355</v>
      </c>
      <c r="Q2743">
        <v>21514216</v>
      </c>
      <c r="R2743" t="s">
        <v>10250</v>
      </c>
      <c r="S2743">
        <v>2011</v>
      </c>
      <c r="T2743" t="s">
        <v>7507</v>
      </c>
      <c r="U2743">
        <v>336</v>
      </c>
      <c r="V2743" t="s">
        <v>38</v>
      </c>
      <c r="W2743" t="s">
        <v>10252</v>
      </c>
      <c r="X2743" t="s">
        <v>38</v>
      </c>
      <c r="Y2743" t="s">
        <v>38</v>
      </c>
      <c r="Z2743" t="s">
        <v>38</v>
      </c>
      <c r="AA2743" t="s">
        <v>10253</v>
      </c>
      <c r="AB2743" t="s">
        <v>10254</v>
      </c>
      <c r="AC2743" t="s">
        <v>38</v>
      </c>
      <c r="AD2743" t="s">
        <v>38</v>
      </c>
      <c r="AE2743" t="s">
        <v>706</v>
      </c>
      <c r="AF2743" t="s">
        <v>10255</v>
      </c>
      <c r="AG2743">
        <v>2741</v>
      </c>
      <c r="AH2743" t="s">
        <v>1319</v>
      </c>
      <c r="AI2743" t="s">
        <v>10256</v>
      </c>
      <c r="AJ2743" t="s">
        <v>10302</v>
      </c>
      <c r="AK2743" t="s">
        <v>17110</v>
      </c>
      <c r="AL2743">
        <v>2.1</v>
      </c>
      <c r="AM2743"/>
      <c r="AN2743" t="s">
        <v>10300</v>
      </c>
      <c r="AO2743" t="s">
        <v>6624</v>
      </c>
      <c r="AP2743"/>
    </row>
    <row r="2744" spans="1:42" ht="15.75" x14ac:dyDescent="0.4">
      <c r="A2744">
        <v>8465</v>
      </c>
      <c r="B2744">
        <v>2742</v>
      </c>
      <c r="C2744" t="s">
        <v>16283</v>
      </c>
      <c r="D2744" t="s">
        <v>15684</v>
      </c>
      <c r="E2744" t="s">
        <v>32</v>
      </c>
      <c r="F2744" t="s">
        <v>153</v>
      </c>
      <c r="G2744">
        <v>0</v>
      </c>
      <c r="H2744" t="s">
        <v>10303</v>
      </c>
      <c r="I2744">
        <v>2742</v>
      </c>
      <c r="J2744" t="s">
        <v>10304</v>
      </c>
      <c r="K2744" t="s">
        <v>38</v>
      </c>
      <c r="L2744" t="s">
        <v>38</v>
      </c>
      <c r="M2744" t="s">
        <v>38</v>
      </c>
      <c r="N2744">
        <v>617</v>
      </c>
      <c r="O2744" t="s">
        <v>57</v>
      </c>
      <c r="P2744" t="s">
        <v>16355</v>
      </c>
      <c r="Q2744">
        <v>21514216</v>
      </c>
      <c r="R2744" t="s">
        <v>10250</v>
      </c>
      <c r="S2744">
        <v>2011</v>
      </c>
      <c r="T2744" t="s">
        <v>7507</v>
      </c>
      <c r="U2744">
        <v>162</v>
      </c>
      <c r="V2744" t="s">
        <v>38</v>
      </c>
      <c r="W2744" t="s">
        <v>10252</v>
      </c>
      <c r="X2744" t="s">
        <v>38</v>
      </c>
      <c r="Y2744" t="s">
        <v>38</v>
      </c>
      <c r="Z2744" t="s">
        <v>38</v>
      </c>
      <c r="AA2744" t="s">
        <v>10253</v>
      </c>
      <c r="AB2744" t="s">
        <v>10254</v>
      </c>
      <c r="AC2744" t="s">
        <v>38</v>
      </c>
      <c r="AD2744" t="s">
        <v>38</v>
      </c>
      <c r="AE2744" t="s">
        <v>706</v>
      </c>
      <c r="AF2744" t="s">
        <v>10255</v>
      </c>
      <c r="AG2744">
        <v>2742</v>
      </c>
      <c r="AH2744" t="s">
        <v>1319</v>
      </c>
      <c r="AI2744" t="s">
        <v>10256</v>
      </c>
      <c r="AJ2744" t="s">
        <v>10305</v>
      </c>
      <c r="AK2744" t="s">
        <v>17944</v>
      </c>
      <c r="AL2744">
        <v>2.44</v>
      </c>
      <c r="AM2744"/>
      <c r="AN2744" t="s">
        <v>10303</v>
      </c>
      <c r="AO2744" t="s">
        <v>6624</v>
      </c>
      <c r="AP2744"/>
    </row>
    <row r="2745" spans="1:42" ht="13.9" x14ac:dyDescent="0.4">
      <c r="A2745">
        <v>8467</v>
      </c>
      <c r="B2745">
        <v>2743</v>
      </c>
      <c r="C2745" t="s">
        <v>16316</v>
      </c>
      <c r="D2745" t="s">
        <v>10306</v>
      </c>
      <c r="E2745" t="s">
        <v>16135</v>
      </c>
      <c r="F2745" t="s">
        <v>153</v>
      </c>
      <c r="G2745">
        <v>0</v>
      </c>
      <c r="H2745" t="s">
        <v>10307</v>
      </c>
      <c r="I2745">
        <v>2743</v>
      </c>
      <c r="J2745" t="s">
        <v>10308</v>
      </c>
      <c r="K2745" t="s">
        <v>38</v>
      </c>
      <c r="L2745" t="s">
        <v>10309</v>
      </c>
      <c r="M2745" t="s">
        <v>38</v>
      </c>
      <c r="N2745">
        <v>618</v>
      </c>
      <c r="O2745" t="s">
        <v>140</v>
      </c>
      <c r="P2745" t="s">
        <v>16414</v>
      </c>
      <c r="Q2745">
        <v>21484600</v>
      </c>
      <c r="R2745" t="s">
        <v>10310</v>
      </c>
      <c r="S2745">
        <v>2011</v>
      </c>
      <c r="T2745" t="s">
        <v>40</v>
      </c>
      <c r="U2745" t="s">
        <v>10311</v>
      </c>
      <c r="V2745" t="s">
        <v>38</v>
      </c>
      <c r="W2745" t="s">
        <v>10312</v>
      </c>
      <c r="X2745" t="s">
        <v>38</v>
      </c>
      <c r="Y2745" t="s">
        <v>10313</v>
      </c>
      <c r="Z2745" t="s">
        <v>38</v>
      </c>
      <c r="AA2745" t="s">
        <v>6115</v>
      </c>
      <c r="AB2745" t="s">
        <v>110</v>
      </c>
      <c r="AC2745" t="s">
        <v>9128</v>
      </c>
      <c r="AD2745" t="s">
        <v>38</v>
      </c>
      <c r="AE2745" t="s">
        <v>504</v>
      </c>
      <c r="AF2745" t="s">
        <v>10314</v>
      </c>
      <c r="AG2745">
        <v>2743</v>
      </c>
      <c r="AH2745" t="s">
        <v>8442</v>
      </c>
      <c r="AI2745" t="s">
        <v>10315</v>
      </c>
      <c r="AJ2745" t="s">
        <v>38</v>
      </c>
      <c r="AK2745" t="s">
        <v>17133</v>
      </c>
      <c r="AL2745"/>
      <c r="AM2745"/>
      <c r="AN2745" t="s">
        <v>19092</v>
      </c>
      <c r="AO2745" t="s">
        <v>49</v>
      </c>
      <c r="AP2745"/>
    </row>
    <row r="2746" spans="1:42" ht="13.9" x14ac:dyDescent="0.4">
      <c r="A2746">
        <v>8470</v>
      </c>
      <c r="B2746">
        <v>2744</v>
      </c>
      <c r="C2746" t="s">
        <v>16280</v>
      </c>
      <c r="D2746" t="s">
        <v>10316</v>
      </c>
      <c r="E2746" t="s">
        <v>32</v>
      </c>
      <c r="F2746" t="s">
        <v>16145</v>
      </c>
      <c r="G2746">
        <v>0</v>
      </c>
      <c r="H2746" t="s">
        <v>10317</v>
      </c>
      <c r="I2746">
        <v>2744</v>
      </c>
      <c r="J2746" t="s">
        <v>8860</v>
      </c>
      <c r="K2746" t="s">
        <v>38</v>
      </c>
      <c r="L2746">
        <v>2.5000000000000001E-2</v>
      </c>
      <c r="M2746" t="s">
        <v>38</v>
      </c>
      <c r="N2746">
        <v>619</v>
      </c>
      <c r="O2746" t="s">
        <v>140</v>
      </c>
      <c r="P2746" t="s">
        <v>16413</v>
      </c>
      <c r="Q2746">
        <v>21327015</v>
      </c>
      <c r="R2746" t="s">
        <v>10318</v>
      </c>
      <c r="S2746">
        <v>2010</v>
      </c>
      <c r="T2746" t="s">
        <v>8860</v>
      </c>
      <c r="U2746">
        <v>242</v>
      </c>
      <c r="V2746" t="s">
        <v>38</v>
      </c>
      <c r="W2746" t="s">
        <v>10319</v>
      </c>
      <c r="X2746" t="s">
        <v>38</v>
      </c>
      <c r="Y2746" t="s">
        <v>10320</v>
      </c>
      <c r="Z2746" t="s">
        <v>38</v>
      </c>
      <c r="AA2746" t="s">
        <v>10321</v>
      </c>
      <c r="AB2746" t="s">
        <v>10322</v>
      </c>
      <c r="AC2746" t="s">
        <v>38</v>
      </c>
      <c r="AD2746" t="s">
        <v>38</v>
      </c>
      <c r="AE2746" t="s">
        <v>10323</v>
      </c>
      <c r="AF2746" t="s">
        <v>10324</v>
      </c>
      <c r="AG2746">
        <v>2744</v>
      </c>
      <c r="AH2746" t="s">
        <v>1319</v>
      </c>
      <c r="AI2746" t="s">
        <v>10325</v>
      </c>
      <c r="AJ2746" t="s">
        <v>38</v>
      </c>
      <c r="AK2746" t="s">
        <v>17133</v>
      </c>
      <c r="AL2746"/>
      <c r="AM2746"/>
      <c r="AN2746" t="s">
        <v>10326</v>
      </c>
      <c r="AO2746" t="s">
        <v>49</v>
      </c>
      <c r="AP2746"/>
    </row>
    <row r="2747" spans="1:42" x14ac:dyDescent="0.4">
      <c r="A2747">
        <v>8472</v>
      </c>
      <c r="B2747">
        <v>2745</v>
      </c>
      <c r="C2747" t="s">
        <v>16329</v>
      </c>
      <c r="D2747" t="s">
        <v>10327</v>
      </c>
      <c r="E2747" t="s">
        <v>16135</v>
      </c>
      <c r="F2747" t="s">
        <v>16132</v>
      </c>
      <c r="G2747">
        <v>0</v>
      </c>
      <c r="H2747" t="s">
        <v>10328</v>
      </c>
      <c r="I2747">
        <v>2745</v>
      </c>
      <c r="J2747" t="s">
        <v>19093</v>
      </c>
      <c r="K2747" t="s">
        <v>10329</v>
      </c>
      <c r="L2747" t="s">
        <v>19094</v>
      </c>
      <c r="M2747" t="s">
        <v>16876</v>
      </c>
      <c r="N2747">
        <v>620</v>
      </c>
      <c r="O2747" t="s">
        <v>140</v>
      </c>
      <c r="P2747" t="s">
        <v>16877</v>
      </c>
      <c r="Q2747">
        <v>21281951</v>
      </c>
      <c r="R2747" t="s">
        <v>10330</v>
      </c>
      <c r="S2747">
        <v>2011</v>
      </c>
      <c r="T2747" t="s">
        <v>8438</v>
      </c>
      <c r="U2747">
        <v>181</v>
      </c>
      <c r="V2747" t="s">
        <v>38</v>
      </c>
      <c r="W2747" t="s">
        <v>10331</v>
      </c>
      <c r="X2747" t="s">
        <v>38</v>
      </c>
      <c r="Y2747" t="s">
        <v>10332</v>
      </c>
      <c r="Z2747" t="s">
        <v>38</v>
      </c>
      <c r="AA2747" t="s">
        <v>10333</v>
      </c>
      <c r="AB2747" t="s">
        <v>45</v>
      </c>
      <c r="AC2747" t="s">
        <v>38</v>
      </c>
      <c r="AD2747" t="s">
        <v>38</v>
      </c>
      <c r="AE2747" t="s">
        <v>19977</v>
      </c>
      <c r="AF2747" t="s">
        <v>10334</v>
      </c>
      <c r="AG2747">
        <v>2745</v>
      </c>
      <c r="AH2747" t="s">
        <v>8442</v>
      </c>
      <c r="AI2747" t="s">
        <v>10335</v>
      </c>
      <c r="AJ2747" t="s">
        <v>1442</v>
      </c>
      <c r="AK2747" t="s">
        <v>17169</v>
      </c>
      <c r="AL2747"/>
      <c r="AM2747"/>
      <c r="AN2747" t="s">
        <v>10328</v>
      </c>
      <c r="AO2747" t="s">
        <v>49</v>
      </c>
      <c r="AP2747"/>
    </row>
    <row r="2748" spans="1:42" ht="13.9" x14ac:dyDescent="0.4">
      <c r="A2748">
        <v>8472</v>
      </c>
      <c r="B2748">
        <v>2746</v>
      </c>
      <c r="C2748" t="s">
        <v>16317</v>
      </c>
      <c r="D2748" t="s">
        <v>10336</v>
      </c>
      <c r="E2748" t="s">
        <v>16135</v>
      </c>
      <c r="F2748" t="s">
        <v>16136</v>
      </c>
      <c r="G2748">
        <v>0</v>
      </c>
      <c r="H2748" t="s">
        <v>10328</v>
      </c>
      <c r="I2748">
        <v>2746</v>
      </c>
      <c r="J2748" t="s">
        <v>19093</v>
      </c>
      <c r="K2748" t="s">
        <v>10329</v>
      </c>
      <c r="L2748" t="s">
        <v>19095</v>
      </c>
      <c r="M2748" t="s">
        <v>10337</v>
      </c>
      <c r="N2748">
        <v>620</v>
      </c>
      <c r="O2748" t="s">
        <v>140</v>
      </c>
      <c r="P2748" t="s">
        <v>16878</v>
      </c>
      <c r="Q2748">
        <v>21281951</v>
      </c>
      <c r="R2748" t="s">
        <v>10330</v>
      </c>
      <c r="S2748">
        <v>2011</v>
      </c>
      <c r="T2748" t="s">
        <v>8438</v>
      </c>
      <c r="U2748">
        <v>181</v>
      </c>
      <c r="V2748" t="s">
        <v>38</v>
      </c>
      <c r="W2748" t="s">
        <v>10331</v>
      </c>
      <c r="X2748" t="s">
        <v>38</v>
      </c>
      <c r="Y2748" t="s">
        <v>10332</v>
      </c>
      <c r="Z2748" t="s">
        <v>38</v>
      </c>
      <c r="AA2748" t="s">
        <v>10333</v>
      </c>
      <c r="AB2748" t="s">
        <v>45</v>
      </c>
      <c r="AC2748" t="s">
        <v>38</v>
      </c>
      <c r="AD2748" t="s">
        <v>38</v>
      </c>
      <c r="AE2748" t="s">
        <v>19977</v>
      </c>
      <c r="AF2748" t="s">
        <v>10334</v>
      </c>
      <c r="AG2748">
        <v>2746</v>
      </c>
      <c r="AH2748" t="s">
        <v>8442</v>
      </c>
      <c r="AI2748" t="s">
        <v>10335</v>
      </c>
      <c r="AJ2748" t="s">
        <v>297</v>
      </c>
      <c r="AK2748" t="s">
        <v>17135</v>
      </c>
      <c r="AL2748"/>
      <c r="AM2748"/>
      <c r="AN2748" t="s">
        <v>10328</v>
      </c>
      <c r="AO2748" t="s">
        <v>49</v>
      </c>
      <c r="AP2748"/>
    </row>
    <row r="2749" spans="1:42" ht="13.9" x14ac:dyDescent="0.4">
      <c r="A2749">
        <v>8472</v>
      </c>
      <c r="B2749">
        <v>2747</v>
      </c>
      <c r="C2749" t="s">
        <v>16317</v>
      </c>
      <c r="D2749" t="s">
        <v>10338</v>
      </c>
      <c r="E2749" t="s">
        <v>16135</v>
      </c>
      <c r="F2749" t="s">
        <v>16136</v>
      </c>
      <c r="G2749">
        <v>0</v>
      </c>
      <c r="H2749" t="s">
        <v>10339</v>
      </c>
      <c r="I2749">
        <v>2747</v>
      </c>
      <c r="J2749" t="s">
        <v>19093</v>
      </c>
      <c r="K2749" t="s">
        <v>10329</v>
      </c>
      <c r="L2749" t="s">
        <v>19978</v>
      </c>
      <c r="M2749" t="s">
        <v>10340</v>
      </c>
      <c r="N2749">
        <v>620</v>
      </c>
      <c r="O2749" t="s">
        <v>140</v>
      </c>
      <c r="P2749" t="s">
        <v>16878</v>
      </c>
      <c r="Q2749">
        <v>21281951</v>
      </c>
      <c r="R2749" t="s">
        <v>10330</v>
      </c>
      <c r="S2749">
        <v>2011</v>
      </c>
      <c r="T2749" t="s">
        <v>8438</v>
      </c>
      <c r="U2749">
        <v>181</v>
      </c>
      <c r="V2749" t="s">
        <v>38</v>
      </c>
      <c r="W2749" t="s">
        <v>10331</v>
      </c>
      <c r="X2749" t="s">
        <v>38</v>
      </c>
      <c r="Y2749" t="s">
        <v>10332</v>
      </c>
      <c r="Z2749" t="s">
        <v>38</v>
      </c>
      <c r="AA2749" t="s">
        <v>10333</v>
      </c>
      <c r="AB2749" t="s">
        <v>45</v>
      </c>
      <c r="AC2749" t="s">
        <v>38</v>
      </c>
      <c r="AD2749" t="s">
        <v>38</v>
      </c>
      <c r="AE2749" t="s">
        <v>19977</v>
      </c>
      <c r="AF2749" t="s">
        <v>10334</v>
      </c>
      <c r="AG2749">
        <v>2747</v>
      </c>
      <c r="AH2749" t="s">
        <v>8442</v>
      </c>
      <c r="AI2749" t="s">
        <v>10335</v>
      </c>
      <c r="AJ2749" t="s">
        <v>10341</v>
      </c>
      <c r="AK2749" t="s">
        <v>17204</v>
      </c>
      <c r="AL2749"/>
      <c r="AM2749"/>
      <c r="AN2749" t="s">
        <v>10339</v>
      </c>
      <c r="AO2749" t="s">
        <v>49</v>
      </c>
      <c r="AP2749"/>
    </row>
    <row r="2750" spans="1:42" ht="13.9" x14ac:dyDescent="0.4">
      <c r="A2750">
        <v>8472</v>
      </c>
      <c r="B2750">
        <v>2748</v>
      </c>
      <c r="C2750" t="s">
        <v>16317</v>
      </c>
      <c r="D2750" t="s">
        <v>10342</v>
      </c>
      <c r="E2750" t="s">
        <v>16135</v>
      </c>
      <c r="F2750" t="s">
        <v>16136</v>
      </c>
      <c r="G2750">
        <v>0</v>
      </c>
      <c r="H2750" t="s">
        <v>10339</v>
      </c>
      <c r="I2750">
        <v>2748</v>
      </c>
      <c r="J2750" t="s">
        <v>19093</v>
      </c>
      <c r="K2750" t="s">
        <v>10329</v>
      </c>
      <c r="L2750" t="s">
        <v>19096</v>
      </c>
      <c r="M2750" t="s">
        <v>10343</v>
      </c>
      <c r="N2750">
        <v>620</v>
      </c>
      <c r="O2750" t="s">
        <v>140</v>
      </c>
      <c r="P2750" t="s">
        <v>16878</v>
      </c>
      <c r="Q2750">
        <v>21281951</v>
      </c>
      <c r="R2750" t="s">
        <v>10330</v>
      </c>
      <c r="S2750">
        <v>2011</v>
      </c>
      <c r="T2750" t="s">
        <v>8438</v>
      </c>
      <c r="U2750">
        <v>181</v>
      </c>
      <c r="V2750" t="s">
        <v>38</v>
      </c>
      <c r="W2750" t="s">
        <v>10331</v>
      </c>
      <c r="X2750" t="s">
        <v>38</v>
      </c>
      <c r="Y2750" t="s">
        <v>10332</v>
      </c>
      <c r="Z2750" t="s">
        <v>38</v>
      </c>
      <c r="AA2750" t="s">
        <v>10333</v>
      </c>
      <c r="AB2750" t="s">
        <v>45</v>
      </c>
      <c r="AC2750" t="s">
        <v>38</v>
      </c>
      <c r="AD2750" t="s">
        <v>38</v>
      </c>
      <c r="AE2750" t="s">
        <v>19977</v>
      </c>
      <c r="AF2750" t="s">
        <v>10334</v>
      </c>
      <c r="AG2750">
        <v>2748</v>
      </c>
      <c r="AH2750" t="s">
        <v>8442</v>
      </c>
      <c r="AI2750" t="s">
        <v>10335</v>
      </c>
      <c r="AJ2750" t="s">
        <v>589</v>
      </c>
      <c r="AK2750" t="s">
        <v>17132</v>
      </c>
      <c r="AL2750"/>
      <c r="AM2750"/>
      <c r="AN2750" t="s">
        <v>10339</v>
      </c>
      <c r="AO2750" t="s">
        <v>49</v>
      </c>
      <c r="AP2750"/>
    </row>
    <row r="2751" spans="1:42" ht="13.9" x14ac:dyDescent="0.4">
      <c r="A2751">
        <v>8472</v>
      </c>
      <c r="B2751">
        <v>2749</v>
      </c>
      <c r="C2751" t="s">
        <v>16329</v>
      </c>
      <c r="D2751" t="s">
        <v>10344</v>
      </c>
      <c r="E2751" t="s">
        <v>16135</v>
      </c>
      <c r="F2751" t="s">
        <v>16132</v>
      </c>
      <c r="G2751">
        <v>0</v>
      </c>
      <c r="H2751" t="s">
        <v>10345</v>
      </c>
      <c r="I2751">
        <v>2749</v>
      </c>
      <c r="J2751" t="s">
        <v>19097</v>
      </c>
      <c r="K2751" t="s">
        <v>1789</v>
      </c>
      <c r="L2751" t="s">
        <v>19979</v>
      </c>
      <c r="M2751" t="s">
        <v>10346</v>
      </c>
      <c r="N2751">
        <v>620</v>
      </c>
      <c r="O2751" t="s">
        <v>140</v>
      </c>
      <c r="P2751" t="s">
        <v>16878</v>
      </c>
      <c r="Q2751">
        <v>21281951</v>
      </c>
      <c r="R2751" t="s">
        <v>10330</v>
      </c>
      <c r="S2751">
        <v>2011</v>
      </c>
      <c r="T2751" t="s">
        <v>8438</v>
      </c>
      <c r="U2751">
        <v>181</v>
      </c>
      <c r="V2751" t="s">
        <v>38</v>
      </c>
      <c r="W2751" t="s">
        <v>10331</v>
      </c>
      <c r="X2751" t="s">
        <v>38</v>
      </c>
      <c r="Y2751" t="s">
        <v>10332</v>
      </c>
      <c r="Z2751" t="s">
        <v>38</v>
      </c>
      <c r="AA2751" t="s">
        <v>10333</v>
      </c>
      <c r="AB2751" t="s">
        <v>45</v>
      </c>
      <c r="AC2751" t="s">
        <v>38</v>
      </c>
      <c r="AD2751" t="s">
        <v>38</v>
      </c>
      <c r="AE2751" t="s">
        <v>19977</v>
      </c>
      <c r="AF2751" t="s">
        <v>10334</v>
      </c>
      <c r="AG2751">
        <v>2749</v>
      </c>
      <c r="AH2751" t="s">
        <v>8442</v>
      </c>
      <c r="AI2751" t="s">
        <v>10335</v>
      </c>
      <c r="AJ2751" t="s">
        <v>375</v>
      </c>
      <c r="AK2751" t="s">
        <v>17146</v>
      </c>
      <c r="AL2751"/>
      <c r="AM2751"/>
      <c r="AN2751" t="s">
        <v>10345</v>
      </c>
      <c r="AO2751" t="s">
        <v>49</v>
      </c>
      <c r="AP2751"/>
    </row>
    <row r="2752" spans="1:42" x14ac:dyDescent="0.4">
      <c r="A2752">
        <v>8472</v>
      </c>
      <c r="B2752">
        <v>2750</v>
      </c>
      <c r="C2752" t="s">
        <v>16317</v>
      </c>
      <c r="D2752" t="s">
        <v>10347</v>
      </c>
      <c r="E2752" t="s">
        <v>16135</v>
      </c>
      <c r="F2752" t="s">
        <v>16136</v>
      </c>
      <c r="G2752">
        <v>0</v>
      </c>
      <c r="H2752" t="s">
        <v>10345</v>
      </c>
      <c r="I2752">
        <v>2750</v>
      </c>
      <c r="J2752" t="s">
        <v>19097</v>
      </c>
      <c r="K2752" t="s">
        <v>1789</v>
      </c>
      <c r="L2752" t="s">
        <v>19098</v>
      </c>
      <c r="M2752" t="s">
        <v>16879</v>
      </c>
      <c r="N2752">
        <v>620</v>
      </c>
      <c r="O2752" t="s">
        <v>140</v>
      </c>
      <c r="P2752" t="s">
        <v>16880</v>
      </c>
      <c r="Q2752">
        <v>21281951</v>
      </c>
      <c r="R2752" t="s">
        <v>10330</v>
      </c>
      <c r="S2752">
        <v>2011</v>
      </c>
      <c r="T2752" t="s">
        <v>8438</v>
      </c>
      <c r="U2752">
        <v>181</v>
      </c>
      <c r="V2752" t="s">
        <v>38</v>
      </c>
      <c r="W2752" t="s">
        <v>10331</v>
      </c>
      <c r="X2752" t="s">
        <v>38</v>
      </c>
      <c r="Y2752" t="s">
        <v>10332</v>
      </c>
      <c r="Z2752" t="s">
        <v>38</v>
      </c>
      <c r="AA2752" t="s">
        <v>10333</v>
      </c>
      <c r="AB2752" t="s">
        <v>45</v>
      </c>
      <c r="AC2752" t="s">
        <v>38</v>
      </c>
      <c r="AD2752" t="s">
        <v>38</v>
      </c>
      <c r="AE2752" t="s">
        <v>19977</v>
      </c>
      <c r="AF2752" t="s">
        <v>10334</v>
      </c>
      <c r="AG2752">
        <v>2750</v>
      </c>
      <c r="AH2752" t="s">
        <v>8442</v>
      </c>
      <c r="AI2752" t="s">
        <v>10335</v>
      </c>
      <c r="AJ2752" t="s">
        <v>297</v>
      </c>
      <c r="AK2752" t="s">
        <v>17135</v>
      </c>
      <c r="AL2752"/>
      <c r="AM2752"/>
      <c r="AN2752" t="s">
        <v>10345</v>
      </c>
      <c r="AO2752" t="s">
        <v>49</v>
      </c>
      <c r="AP2752"/>
    </row>
    <row r="2753" spans="1:42" x14ac:dyDescent="0.4">
      <c r="A2753">
        <v>8472</v>
      </c>
      <c r="B2753">
        <v>2751</v>
      </c>
      <c r="C2753" t="s">
        <v>16317</v>
      </c>
      <c r="D2753" t="s">
        <v>10348</v>
      </c>
      <c r="E2753" t="s">
        <v>16135</v>
      </c>
      <c r="F2753" t="s">
        <v>16136</v>
      </c>
      <c r="G2753">
        <v>0</v>
      </c>
      <c r="H2753" t="s">
        <v>10345</v>
      </c>
      <c r="I2753">
        <v>2751</v>
      </c>
      <c r="J2753" t="s">
        <v>19097</v>
      </c>
      <c r="K2753" t="s">
        <v>1789</v>
      </c>
      <c r="L2753" t="s">
        <v>19980</v>
      </c>
      <c r="M2753" t="s">
        <v>16881</v>
      </c>
      <c r="N2753">
        <v>620</v>
      </c>
      <c r="O2753" t="s">
        <v>140</v>
      </c>
      <c r="P2753" t="s">
        <v>16878</v>
      </c>
      <c r="Q2753">
        <v>21281951</v>
      </c>
      <c r="R2753" t="s">
        <v>10330</v>
      </c>
      <c r="S2753">
        <v>2011</v>
      </c>
      <c r="T2753" t="s">
        <v>8438</v>
      </c>
      <c r="U2753">
        <v>181</v>
      </c>
      <c r="V2753" t="s">
        <v>38</v>
      </c>
      <c r="W2753" t="s">
        <v>10331</v>
      </c>
      <c r="X2753" t="s">
        <v>38</v>
      </c>
      <c r="Y2753" t="s">
        <v>10332</v>
      </c>
      <c r="Z2753" t="s">
        <v>38</v>
      </c>
      <c r="AA2753" t="s">
        <v>10333</v>
      </c>
      <c r="AB2753" t="s">
        <v>45</v>
      </c>
      <c r="AC2753" t="s">
        <v>38</v>
      </c>
      <c r="AD2753" t="s">
        <v>38</v>
      </c>
      <c r="AE2753" t="s">
        <v>19977</v>
      </c>
      <c r="AF2753" t="s">
        <v>10334</v>
      </c>
      <c r="AG2753">
        <v>2751</v>
      </c>
      <c r="AH2753" t="s">
        <v>8442</v>
      </c>
      <c r="AI2753" t="s">
        <v>10335</v>
      </c>
      <c r="AJ2753" t="s">
        <v>10341</v>
      </c>
      <c r="AK2753" t="s">
        <v>17204</v>
      </c>
      <c r="AL2753"/>
      <c r="AM2753"/>
      <c r="AN2753" t="s">
        <v>10345</v>
      </c>
      <c r="AO2753" t="s">
        <v>49</v>
      </c>
      <c r="AP2753"/>
    </row>
    <row r="2754" spans="1:42" ht="13.9" x14ac:dyDescent="0.4">
      <c r="A2754">
        <v>8472</v>
      </c>
      <c r="B2754">
        <v>2752</v>
      </c>
      <c r="C2754" t="s">
        <v>16329</v>
      </c>
      <c r="D2754" t="s">
        <v>15685</v>
      </c>
      <c r="E2754" t="s">
        <v>16135</v>
      </c>
      <c r="F2754" t="s">
        <v>16132</v>
      </c>
      <c r="G2754">
        <v>0</v>
      </c>
      <c r="H2754" t="s">
        <v>10349</v>
      </c>
      <c r="I2754">
        <v>2752</v>
      </c>
      <c r="J2754" t="s">
        <v>8860</v>
      </c>
      <c r="K2754" t="s">
        <v>38</v>
      </c>
      <c r="L2754" t="s">
        <v>38</v>
      </c>
      <c r="M2754" t="s">
        <v>38</v>
      </c>
      <c r="N2754">
        <v>620</v>
      </c>
      <c r="O2754" t="s">
        <v>140</v>
      </c>
      <c r="P2754" t="s">
        <v>16878</v>
      </c>
      <c r="Q2754">
        <v>21281951</v>
      </c>
      <c r="R2754" t="s">
        <v>10330</v>
      </c>
      <c r="S2754">
        <v>2011</v>
      </c>
      <c r="T2754" t="s">
        <v>8438</v>
      </c>
      <c r="U2754">
        <v>181</v>
      </c>
      <c r="V2754" t="s">
        <v>38</v>
      </c>
      <c r="W2754" t="s">
        <v>10331</v>
      </c>
      <c r="X2754" t="s">
        <v>38</v>
      </c>
      <c r="Y2754" t="s">
        <v>10332</v>
      </c>
      <c r="Z2754" t="s">
        <v>38</v>
      </c>
      <c r="AA2754" t="s">
        <v>10333</v>
      </c>
      <c r="AB2754" t="s">
        <v>45</v>
      </c>
      <c r="AC2754" t="s">
        <v>38</v>
      </c>
      <c r="AD2754" t="s">
        <v>38</v>
      </c>
      <c r="AE2754" t="s">
        <v>19977</v>
      </c>
      <c r="AF2754" t="s">
        <v>10334</v>
      </c>
      <c r="AG2754">
        <v>2752</v>
      </c>
      <c r="AH2754" t="s">
        <v>1653</v>
      </c>
      <c r="AI2754" t="s">
        <v>10335</v>
      </c>
      <c r="AJ2754" t="s">
        <v>19981</v>
      </c>
      <c r="AK2754">
        <v>1E-3</v>
      </c>
      <c r="AL2754"/>
      <c r="AM2754">
        <v>0.85</v>
      </c>
      <c r="AN2754" t="s">
        <v>10349</v>
      </c>
      <c r="AO2754" t="s">
        <v>6988</v>
      </c>
      <c r="AP2754"/>
    </row>
    <row r="2755" spans="1:42" ht="145.5" customHeight="1" x14ac:dyDescent="0.4">
      <c r="A2755">
        <v>8472</v>
      </c>
      <c r="B2755">
        <v>2753</v>
      </c>
      <c r="C2755" t="s">
        <v>16316</v>
      </c>
      <c r="D2755" t="s">
        <v>15686</v>
      </c>
      <c r="E2755" t="s">
        <v>118</v>
      </c>
      <c r="F2755" t="s">
        <v>153</v>
      </c>
      <c r="G2755">
        <v>0</v>
      </c>
      <c r="H2755" t="s">
        <v>10349</v>
      </c>
      <c r="I2755">
        <v>2753</v>
      </c>
      <c r="J2755" t="s">
        <v>10350</v>
      </c>
      <c r="K2755" t="s">
        <v>1789</v>
      </c>
      <c r="L2755" t="s">
        <v>38</v>
      </c>
      <c r="M2755" t="s">
        <v>38</v>
      </c>
      <c r="N2755">
        <v>620</v>
      </c>
      <c r="O2755" t="s">
        <v>140</v>
      </c>
      <c r="P2755" t="s">
        <v>16878</v>
      </c>
      <c r="Q2755">
        <v>21281951</v>
      </c>
      <c r="R2755" t="s">
        <v>10330</v>
      </c>
      <c r="S2755">
        <v>2011</v>
      </c>
      <c r="T2755" t="s">
        <v>8438</v>
      </c>
      <c r="U2755">
        <v>181</v>
      </c>
      <c r="V2755" t="s">
        <v>38</v>
      </c>
      <c r="W2755" t="s">
        <v>10331</v>
      </c>
      <c r="X2755" t="s">
        <v>38</v>
      </c>
      <c r="Y2755" t="s">
        <v>10332</v>
      </c>
      <c r="Z2755" t="s">
        <v>38</v>
      </c>
      <c r="AA2755" t="s">
        <v>10333</v>
      </c>
      <c r="AB2755" t="s">
        <v>45</v>
      </c>
      <c r="AC2755" t="s">
        <v>38</v>
      </c>
      <c r="AD2755" t="s">
        <v>38</v>
      </c>
      <c r="AE2755" t="s">
        <v>19977</v>
      </c>
      <c r="AF2755" t="s">
        <v>10334</v>
      </c>
      <c r="AG2755">
        <v>2753</v>
      </c>
      <c r="AH2755" t="s">
        <v>1653</v>
      </c>
      <c r="AI2755" t="s">
        <v>10335</v>
      </c>
      <c r="AJ2755" t="s">
        <v>19099</v>
      </c>
      <c r="AK2755" t="s">
        <v>17897</v>
      </c>
      <c r="AL2755"/>
      <c r="AM2755" t="s">
        <v>18110</v>
      </c>
      <c r="AN2755" t="s">
        <v>10349</v>
      </c>
      <c r="AO2755" t="s">
        <v>123</v>
      </c>
      <c r="AP2755"/>
    </row>
    <row r="2756" spans="1:42" ht="150" customHeight="1" x14ac:dyDescent="0.4">
      <c r="A2756">
        <v>8472</v>
      </c>
      <c r="B2756">
        <v>2754</v>
      </c>
      <c r="C2756" t="s">
        <v>16283</v>
      </c>
      <c r="D2756" t="s">
        <v>15687</v>
      </c>
      <c r="E2756" t="s">
        <v>32</v>
      </c>
      <c r="F2756" t="s">
        <v>153</v>
      </c>
      <c r="G2756">
        <v>0</v>
      </c>
      <c r="H2756" t="s">
        <v>10349</v>
      </c>
      <c r="I2756">
        <v>2754</v>
      </c>
      <c r="J2756" t="s">
        <v>10351</v>
      </c>
      <c r="K2756" t="s">
        <v>10329</v>
      </c>
      <c r="L2756" t="s">
        <v>38</v>
      </c>
      <c r="M2756" t="s">
        <v>38</v>
      </c>
      <c r="N2756">
        <v>620</v>
      </c>
      <c r="O2756" t="s">
        <v>140</v>
      </c>
      <c r="P2756" t="s">
        <v>16882</v>
      </c>
      <c r="Q2756">
        <v>21281951</v>
      </c>
      <c r="R2756" t="s">
        <v>10330</v>
      </c>
      <c r="S2756">
        <v>2011</v>
      </c>
      <c r="T2756" t="s">
        <v>8438</v>
      </c>
      <c r="U2756">
        <v>181</v>
      </c>
      <c r="V2756" t="s">
        <v>38</v>
      </c>
      <c r="W2756" t="s">
        <v>10331</v>
      </c>
      <c r="X2756" t="s">
        <v>38</v>
      </c>
      <c r="Y2756" t="s">
        <v>10332</v>
      </c>
      <c r="Z2756" t="s">
        <v>38</v>
      </c>
      <c r="AA2756" t="s">
        <v>10333</v>
      </c>
      <c r="AB2756" t="s">
        <v>45</v>
      </c>
      <c r="AC2756" t="s">
        <v>38</v>
      </c>
      <c r="AD2756" t="s">
        <v>38</v>
      </c>
      <c r="AE2756" t="s">
        <v>19977</v>
      </c>
      <c r="AF2756" t="s">
        <v>10334</v>
      </c>
      <c r="AG2756">
        <v>2754</v>
      </c>
      <c r="AH2756" t="s">
        <v>1653</v>
      </c>
      <c r="AI2756" t="s">
        <v>10335</v>
      </c>
      <c r="AJ2756" t="s">
        <v>19100</v>
      </c>
      <c r="AK2756" t="s">
        <v>17809</v>
      </c>
      <c r="AL2756"/>
      <c r="AM2756" t="s">
        <v>17993</v>
      </c>
      <c r="AN2756" t="s">
        <v>10349</v>
      </c>
      <c r="AO2756" t="s">
        <v>123</v>
      </c>
      <c r="AP2756"/>
    </row>
    <row r="2757" spans="1:42" ht="113.25" customHeight="1" x14ac:dyDescent="0.4">
      <c r="A2757">
        <v>8475</v>
      </c>
      <c r="B2757">
        <v>2755</v>
      </c>
      <c r="C2757" t="s">
        <v>16316</v>
      </c>
      <c r="D2757" t="s">
        <v>10352</v>
      </c>
      <c r="E2757" t="s">
        <v>16135</v>
      </c>
      <c r="F2757" t="s">
        <v>153</v>
      </c>
      <c r="G2757">
        <v>0</v>
      </c>
      <c r="H2757" t="s">
        <v>10353</v>
      </c>
      <c r="I2757">
        <v>2755</v>
      </c>
      <c r="J2757" t="s">
        <v>10354</v>
      </c>
      <c r="K2757" t="s">
        <v>10355</v>
      </c>
      <c r="L2757" t="s">
        <v>10356</v>
      </c>
      <c r="M2757" t="s">
        <v>10357</v>
      </c>
      <c r="N2757">
        <v>621</v>
      </c>
      <c r="O2757" t="s">
        <v>140</v>
      </c>
      <c r="P2757" t="s">
        <v>16415</v>
      </c>
      <c r="Q2757">
        <v>21268951</v>
      </c>
      <c r="R2757" t="s">
        <v>10358</v>
      </c>
      <c r="S2757">
        <v>2010</v>
      </c>
      <c r="T2757" t="s">
        <v>59</v>
      </c>
      <c r="U2757">
        <v>25</v>
      </c>
      <c r="V2757">
        <v>116</v>
      </c>
      <c r="W2757" t="s">
        <v>10359</v>
      </c>
      <c r="X2757" t="s">
        <v>10360</v>
      </c>
      <c r="Y2757" t="s">
        <v>38</v>
      </c>
      <c r="Z2757" t="s">
        <v>38</v>
      </c>
      <c r="AA2757" t="s">
        <v>10361</v>
      </c>
      <c r="AB2757" t="s">
        <v>144</v>
      </c>
      <c r="AC2757" t="s">
        <v>38</v>
      </c>
      <c r="AD2757" t="s">
        <v>10362</v>
      </c>
      <c r="AE2757" t="s">
        <v>10363</v>
      </c>
      <c r="AF2757" t="s">
        <v>10364</v>
      </c>
      <c r="AG2757">
        <v>2755</v>
      </c>
      <c r="AH2757" t="s">
        <v>8442</v>
      </c>
      <c r="AI2757" t="s">
        <v>10365</v>
      </c>
      <c r="AJ2757" t="s">
        <v>223</v>
      </c>
      <c r="AK2757" t="s">
        <v>17110</v>
      </c>
      <c r="AL2757"/>
      <c r="AM2757"/>
      <c r="AN2757" t="s">
        <v>15688</v>
      </c>
      <c r="AO2757" t="s">
        <v>7388</v>
      </c>
      <c r="AP2757"/>
    </row>
    <row r="2758" spans="1:42" ht="111" customHeight="1" x14ac:dyDescent="0.4">
      <c r="A2758">
        <v>8475</v>
      </c>
      <c r="B2758">
        <v>2756</v>
      </c>
      <c r="C2758" t="s">
        <v>16289</v>
      </c>
      <c r="D2758" t="s">
        <v>19982</v>
      </c>
      <c r="E2758" t="s">
        <v>32</v>
      </c>
      <c r="F2758" t="s">
        <v>16146</v>
      </c>
      <c r="G2758">
        <v>0</v>
      </c>
      <c r="H2758" t="s">
        <v>10353</v>
      </c>
      <c r="I2758">
        <v>2756</v>
      </c>
      <c r="J2758" t="s">
        <v>10354</v>
      </c>
      <c r="K2758" t="s">
        <v>10355</v>
      </c>
      <c r="L2758" t="s">
        <v>10366</v>
      </c>
      <c r="M2758" t="s">
        <v>10367</v>
      </c>
      <c r="N2758">
        <v>621</v>
      </c>
      <c r="O2758" t="s">
        <v>140</v>
      </c>
      <c r="P2758" t="s">
        <v>16415</v>
      </c>
      <c r="Q2758">
        <v>21268951</v>
      </c>
      <c r="R2758" t="s">
        <v>10358</v>
      </c>
      <c r="S2758">
        <v>2010</v>
      </c>
      <c r="T2758" t="s">
        <v>59</v>
      </c>
      <c r="U2758">
        <v>25</v>
      </c>
      <c r="V2758">
        <v>116</v>
      </c>
      <c r="W2758" t="s">
        <v>10359</v>
      </c>
      <c r="X2758" t="s">
        <v>10360</v>
      </c>
      <c r="Y2758" t="s">
        <v>38</v>
      </c>
      <c r="Z2758" t="s">
        <v>38</v>
      </c>
      <c r="AA2758" t="s">
        <v>10361</v>
      </c>
      <c r="AB2758" t="s">
        <v>144</v>
      </c>
      <c r="AC2758" t="s">
        <v>38</v>
      </c>
      <c r="AD2758" t="s">
        <v>10362</v>
      </c>
      <c r="AE2758" t="s">
        <v>10363</v>
      </c>
      <c r="AF2758" t="s">
        <v>10364</v>
      </c>
      <c r="AG2758">
        <v>2756</v>
      </c>
      <c r="AH2758" t="s">
        <v>8442</v>
      </c>
      <c r="AI2758" t="s">
        <v>10365</v>
      </c>
      <c r="AJ2758" t="s">
        <v>223</v>
      </c>
      <c r="AK2758" t="s">
        <v>17110</v>
      </c>
      <c r="AL2758"/>
      <c r="AM2758"/>
      <c r="AN2758" t="s">
        <v>10353</v>
      </c>
      <c r="AO2758" t="s">
        <v>7388</v>
      </c>
      <c r="AP2758"/>
    </row>
    <row r="2759" spans="1:42" ht="111" customHeight="1" x14ac:dyDescent="0.4">
      <c r="A2759">
        <v>8475</v>
      </c>
      <c r="B2759">
        <v>2757</v>
      </c>
      <c r="C2759" t="s">
        <v>16289</v>
      </c>
      <c r="D2759" t="s">
        <v>19983</v>
      </c>
      <c r="E2759" t="s">
        <v>32</v>
      </c>
      <c r="F2759" t="s">
        <v>16146</v>
      </c>
      <c r="G2759">
        <v>0</v>
      </c>
      <c r="H2759" t="s">
        <v>10353</v>
      </c>
      <c r="I2759">
        <v>2757</v>
      </c>
      <c r="J2759" t="s">
        <v>10354</v>
      </c>
      <c r="K2759" t="s">
        <v>10355</v>
      </c>
      <c r="L2759" t="s">
        <v>10368</v>
      </c>
      <c r="M2759" t="s">
        <v>10369</v>
      </c>
      <c r="N2759">
        <v>621</v>
      </c>
      <c r="O2759" t="s">
        <v>140</v>
      </c>
      <c r="P2759" t="s">
        <v>16415</v>
      </c>
      <c r="Q2759">
        <v>21268951</v>
      </c>
      <c r="R2759" t="s">
        <v>10358</v>
      </c>
      <c r="S2759">
        <v>2010</v>
      </c>
      <c r="T2759" t="s">
        <v>59</v>
      </c>
      <c r="U2759">
        <v>25</v>
      </c>
      <c r="V2759">
        <v>116</v>
      </c>
      <c r="W2759" t="s">
        <v>10359</v>
      </c>
      <c r="X2759" t="s">
        <v>10360</v>
      </c>
      <c r="Y2759" t="s">
        <v>38</v>
      </c>
      <c r="Z2759" t="s">
        <v>38</v>
      </c>
      <c r="AA2759" t="s">
        <v>10361</v>
      </c>
      <c r="AB2759" t="s">
        <v>144</v>
      </c>
      <c r="AC2759" t="s">
        <v>38</v>
      </c>
      <c r="AD2759" t="s">
        <v>10362</v>
      </c>
      <c r="AE2759" t="s">
        <v>10363</v>
      </c>
      <c r="AF2759" t="s">
        <v>10364</v>
      </c>
      <c r="AG2759">
        <v>2757</v>
      </c>
      <c r="AH2759" t="s">
        <v>8442</v>
      </c>
      <c r="AI2759" t="s">
        <v>10365</v>
      </c>
      <c r="AJ2759" t="s">
        <v>223</v>
      </c>
      <c r="AK2759" t="s">
        <v>17110</v>
      </c>
      <c r="AL2759"/>
      <c r="AM2759"/>
      <c r="AN2759" t="s">
        <v>10353</v>
      </c>
      <c r="AO2759" t="s">
        <v>7388</v>
      </c>
      <c r="AP2759"/>
    </row>
    <row r="2760" spans="1:42" ht="13.9" x14ac:dyDescent="0.4">
      <c r="A2760">
        <v>8475</v>
      </c>
      <c r="B2760">
        <v>2758</v>
      </c>
      <c r="C2760" t="s">
        <v>16280</v>
      </c>
      <c r="D2760" t="s">
        <v>10370</v>
      </c>
      <c r="E2760" t="s">
        <v>32</v>
      </c>
      <c r="F2760" t="s">
        <v>51</v>
      </c>
      <c r="G2760">
        <v>0</v>
      </c>
      <c r="H2760" t="s">
        <v>10353</v>
      </c>
      <c r="I2760">
        <v>2758</v>
      </c>
      <c r="J2760" t="s">
        <v>10354</v>
      </c>
      <c r="K2760" t="s">
        <v>10355</v>
      </c>
      <c r="L2760" t="s">
        <v>10371</v>
      </c>
      <c r="M2760" t="s">
        <v>10372</v>
      </c>
      <c r="N2760">
        <v>621</v>
      </c>
      <c r="O2760" t="s">
        <v>140</v>
      </c>
      <c r="P2760" t="s">
        <v>16415</v>
      </c>
      <c r="Q2760">
        <v>21268951</v>
      </c>
      <c r="R2760" t="s">
        <v>10358</v>
      </c>
      <c r="S2760">
        <v>2010</v>
      </c>
      <c r="T2760" t="s">
        <v>59</v>
      </c>
      <c r="U2760">
        <v>4</v>
      </c>
      <c r="V2760">
        <v>1</v>
      </c>
      <c r="W2760" t="s">
        <v>10359</v>
      </c>
      <c r="X2760" t="s">
        <v>10360</v>
      </c>
      <c r="Y2760" t="s">
        <v>38</v>
      </c>
      <c r="Z2760" t="s">
        <v>38</v>
      </c>
      <c r="AA2760" t="s">
        <v>10361</v>
      </c>
      <c r="AB2760" t="s">
        <v>144</v>
      </c>
      <c r="AC2760" t="s">
        <v>38</v>
      </c>
      <c r="AD2760" t="s">
        <v>10362</v>
      </c>
      <c r="AE2760" t="s">
        <v>10363</v>
      </c>
      <c r="AF2760" t="s">
        <v>10364</v>
      </c>
      <c r="AG2760">
        <v>2758</v>
      </c>
      <c r="AH2760" t="s">
        <v>8442</v>
      </c>
      <c r="AI2760" t="s">
        <v>10365</v>
      </c>
      <c r="AJ2760" t="s">
        <v>223</v>
      </c>
      <c r="AK2760" t="s">
        <v>17110</v>
      </c>
      <c r="AL2760"/>
      <c r="AM2760"/>
      <c r="AN2760" t="s">
        <v>10353</v>
      </c>
      <c r="AO2760" t="s">
        <v>7388</v>
      </c>
      <c r="AP2760"/>
    </row>
    <row r="2761" spans="1:42" ht="13.9" x14ac:dyDescent="0.4">
      <c r="A2761">
        <v>8478</v>
      </c>
      <c r="B2761">
        <v>2759</v>
      </c>
      <c r="C2761" t="s">
        <v>16329</v>
      </c>
      <c r="D2761" t="s">
        <v>10373</v>
      </c>
      <c r="E2761" t="s">
        <v>118</v>
      </c>
      <c r="F2761" t="s">
        <v>16132</v>
      </c>
      <c r="G2761">
        <v>0</v>
      </c>
      <c r="H2761" t="s">
        <v>10374</v>
      </c>
      <c r="I2761">
        <v>2759</v>
      </c>
      <c r="J2761" t="s">
        <v>4218</v>
      </c>
      <c r="K2761" t="s">
        <v>7</v>
      </c>
      <c r="L2761" t="s">
        <v>10375</v>
      </c>
      <c r="M2761" t="s">
        <v>10376</v>
      </c>
      <c r="N2761">
        <v>148</v>
      </c>
      <c r="O2761" t="s">
        <v>2563</v>
      </c>
      <c r="P2761" t="s">
        <v>2563</v>
      </c>
      <c r="Q2761">
        <v>21186113</v>
      </c>
      <c r="R2761" t="s">
        <v>10377</v>
      </c>
      <c r="S2761">
        <v>2012</v>
      </c>
      <c r="T2761" t="s">
        <v>10378</v>
      </c>
      <c r="U2761">
        <v>261</v>
      </c>
      <c r="V2761">
        <v>325</v>
      </c>
      <c r="W2761" t="s">
        <v>10375</v>
      </c>
      <c r="X2761" t="s">
        <v>10376</v>
      </c>
      <c r="Y2761" t="s">
        <v>10379</v>
      </c>
      <c r="Z2761" t="s">
        <v>10380</v>
      </c>
      <c r="AA2761" t="s">
        <v>10381</v>
      </c>
      <c r="AB2761" t="s">
        <v>144</v>
      </c>
      <c r="AC2761" t="s">
        <v>38</v>
      </c>
      <c r="AD2761" t="s">
        <v>38</v>
      </c>
      <c r="AE2761" t="s">
        <v>10382</v>
      </c>
      <c r="AF2761" t="s">
        <v>10383</v>
      </c>
      <c r="AG2761">
        <v>2759</v>
      </c>
      <c r="AH2761" t="s">
        <v>8442</v>
      </c>
      <c r="AI2761" t="s">
        <v>10384</v>
      </c>
      <c r="AJ2761" t="s">
        <v>1930</v>
      </c>
      <c r="AK2761" t="s">
        <v>17107</v>
      </c>
      <c r="AL2761"/>
      <c r="AM2761"/>
      <c r="AN2761" t="s">
        <v>10374</v>
      </c>
      <c r="AO2761" t="s">
        <v>49</v>
      </c>
      <c r="AP2761"/>
    </row>
    <row r="2762" spans="1:42" ht="13.9" x14ac:dyDescent="0.4">
      <c r="A2762">
        <v>8478</v>
      </c>
      <c r="B2762">
        <v>2760</v>
      </c>
      <c r="C2762" t="s">
        <v>16308</v>
      </c>
      <c r="D2762" t="s">
        <v>10385</v>
      </c>
      <c r="E2762" t="s">
        <v>118</v>
      </c>
      <c r="F2762" t="s">
        <v>33</v>
      </c>
      <c r="G2762">
        <v>0</v>
      </c>
      <c r="H2762" t="s">
        <v>15689</v>
      </c>
      <c r="I2762">
        <v>2760</v>
      </c>
      <c r="J2762" t="s">
        <v>4218</v>
      </c>
      <c r="K2762" t="s">
        <v>7</v>
      </c>
      <c r="L2762" t="s">
        <v>10386</v>
      </c>
      <c r="M2762" t="s">
        <v>10387</v>
      </c>
      <c r="N2762">
        <v>148</v>
      </c>
      <c r="O2762" t="s">
        <v>2563</v>
      </c>
      <c r="P2762" t="s">
        <v>2563</v>
      </c>
      <c r="Q2762">
        <v>21186113</v>
      </c>
      <c r="R2762" t="s">
        <v>10377</v>
      </c>
      <c r="S2762">
        <v>2012</v>
      </c>
      <c r="T2762" t="s">
        <v>10378</v>
      </c>
      <c r="U2762">
        <v>229</v>
      </c>
      <c r="V2762">
        <v>320</v>
      </c>
      <c r="W2762" t="s">
        <v>10375</v>
      </c>
      <c r="X2762" t="s">
        <v>10376</v>
      </c>
      <c r="Y2762" t="s">
        <v>10388</v>
      </c>
      <c r="Z2762" t="s">
        <v>10389</v>
      </c>
      <c r="AA2762" t="s">
        <v>10381</v>
      </c>
      <c r="AB2762" t="s">
        <v>144</v>
      </c>
      <c r="AC2762" t="s">
        <v>38</v>
      </c>
      <c r="AD2762" t="s">
        <v>38</v>
      </c>
      <c r="AE2762" t="s">
        <v>10382</v>
      </c>
      <c r="AF2762" t="s">
        <v>10383</v>
      </c>
      <c r="AG2762">
        <v>2760</v>
      </c>
      <c r="AH2762" t="s">
        <v>8442</v>
      </c>
      <c r="AI2762" t="s">
        <v>10384</v>
      </c>
      <c r="AJ2762" t="s">
        <v>10390</v>
      </c>
      <c r="AK2762" t="s">
        <v>17107</v>
      </c>
      <c r="AL2762"/>
      <c r="AM2762"/>
      <c r="AN2762" t="s">
        <v>15689</v>
      </c>
      <c r="AO2762" t="s">
        <v>49</v>
      </c>
      <c r="AP2762"/>
    </row>
    <row r="2763" spans="1:42" ht="13.9" x14ac:dyDescent="0.4">
      <c r="A2763">
        <v>8478</v>
      </c>
      <c r="B2763">
        <v>2761</v>
      </c>
      <c r="C2763" t="s">
        <v>16308</v>
      </c>
      <c r="D2763" t="s">
        <v>10391</v>
      </c>
      <c r="E2763" t="s">
        <v>118</v>
      </c>
      <c r="F2763" t="s">
        <v>33</v>
      </c>
      <c r="G2763">
        <v>0</v>
      </c>
      <c r="H2763" t="s">
        <v>15689</v>
      </c>
      <c r="I2763">
        <v>2761</v>
      </c>
      <c r="J2763" t="s">
        <v>4218</v>
      </c>
      <c r="K2763" t="s">
        <v>7</v>
      </c>
      <c r="L2763" t="s">
        <v>10392</v>
      </c>
      <c r="M2763" t="s">
        <v>10393</v>
      </c>
      <c r="N2763">
        <v>148</v>
      </c>
      <c r="O2763" t="s">
        <v>2563</v>
      </c>
      <c r="P2763" t="s">
        <v>2563</v>
      </c>
      <c r="Q2763">
        <v>21186113</v>
      </c>
      <c r="R2763" t="s">
        <v>10377</v>
      </c>
      <c r="S2763">
        <v>2012</v>
      </c>
      <c r="T2763" t="s">
        <v>10378</v>
      </c>
      <c r="U2763">
        <v>229</v>
      </c>
      <c r="V2763">
        <v>320</v>
      </c>
      <c r="W2763" t="s">
        <v>10375</v>
      </c>
      <c r="X2763" t="s">
        <v>10376</v>
      </c>
      <c r="Y2763" t="s">
        <v>10388</v>
      </c>
      <c r="Z2763" t="s">
        <v>10389</v>
      </c>
      <c r="AA2763" t="s">
        <v>10381</v>
      </c>
      <c r="AB2763" t="s">
        <v>144</v>
      </c>
      <c r="AC2763" t="s">
        <v>38</v>
      </c>
      <c r="AD2763" t="s">
        <v>38</v>
      </c>
      <c r="AE2763" t="s">
        <v>10382</v>
      </c>
      <c r="AF2763" t="s">
        <v>10383</v>
      </c>
      <c r="AG2763">
        <v>2761</v>
      </c>
      <c r="AH2763" t="s">
        <v>8442</v>
      </c>
      <c r="AI2763" t="s">
        <v>10384</v>
      </c>
      <c r="AJ2763" t="s">
        <v>10394</v>
      </c>
      <c r="AK2763" t="s">
        <v>17107</v>
      </c>
      <c r="AL2763"/>
      <c r="AM2763"/>
      <c r="AN2763" t="s">
        <v>15689</v>
      </c>
      <c r="AO2763" t="s">
        <v>49</v>
      </c>
      <c r="AP2763"/>
    </row>
    <row r="2764" spans="1:42" ht="171.75" customHeight="1" x14ac:dyDescent="0.4">
      <c r="A2764">
        <v>8478</v>
      </c>
      <c r="B2764">
        <v>2762</v>
      </c>
      <c r="C2764" t="s">
        <v>16308</v>
      </c>
      <c r="D2764" t="s">
        <v>10395</v>
      </c>
      <c r="E2764" t="s">
        <v>118</v>
      </c>
      <c r="F2764" t="s">
        <v>33</v>
      </c>
      <c r="G2764">
        <v>0</v>
      </c>
      <c r="H2764" t="s">
        <v>10396</v>
      </c>
      <c r="I2764">
        <v>2762</v>
      </c>
      <c r="J2764" t="s">
        <v>4218</v>
      </c>
      <c r="K2764" t="s">
        <v>7</v>
      </c>
      <c r="L2764" t="s">
        <v>10397</v>
      </c>
      <c r="M2764" t="s">
        <v>10398</v>
      </c>
      <c r="N2764">
        <v>148</v>
      </c>
      <c r="O2764" t="s">
        <v>2563</v>
      </c>
      <c r="P2764" t="s">
        <v>2563</v>
      </c>
      <c r="Q2764">
        <v>21186113</v>
      </c>
      <c r="R2764" t="s">
        <v>10377</v>
      </c>
      <c r="S2764">
        <v>2012</v>
      </c>
      <c r="T2764" t="s">
        <v>10378</v>
      </c>
      <c r="U2764">
        <v>229</v>
      </c>
      <c r="V2764">
        <v>320</v>
      </c>
      <c r="W2764" t="s">
        <v>10375</v>
      </c>
      <c r="X2764" t="s">
        <v>10376</v>
      </c>
      <c r="Y2764" t="s">
        <v>10388</v>
      </c>
      <c r="Z2764" t="s">
        <v>10389</v>
      </c>
      <c r="AA2764" t="s">
        <v>10381</v>
      </c>
      <c r="AB2764" t="s">
        <v>144</v>
      </c>
      <c r="AC2764" t="s">
        <v>38</v>
      </c>
      <c r="AD2764" t="s">
        <v>38</v>
      </c>
      <c r="AE2764" t="s">
        <v>10382</v>
      </c>
      <c r="AF2764" t="s">
        <v>10383</v>
      </c>
      <c r="AG2764">
        <v>2762</v>
      </c>
      <c r="AH2764" t="s">
        <v>8442</v>
      </c>
      <c r="AI2764" t="s">
        <v>10384</v>
      </c>
      <c r="AJ2764" t="s">
        <v>1930</v>
      </c>
      <c r="AK2764" t="s">
        <v>17107</v>
      </c>
      <c r="AL2764"/>
      <c r="AM2764"/>
      <c r="AN2764" t="s">
        <v>10396</v>
      </c>
      <c r="AO2764" t="s">
        <v>49</v>
      </c>
      <c r="AP2764"/>
    </row>
    <row r="2765" spans="1:42" ht="171.75" customHeight="1" x14ac:dyDescent="0.4">
      <c r="A2765">
        <v>8478</v>
      </c>
      <c r="B2765">
        <v>2763</v>
      </c>
      <c r="C2765" t="s">
        <v>16308</v>
      </c>
      <c r="D2765" t="s">
        <v>10399</v>
      </c>
      <c r="E2765" t="s">
        <v>118</v>
      </c>
      <c r="F2765" t="s">
        <v>33</v>
      </c>
      <c r="G2765">
        <v>0</v>
      </c>
      <c r="H2765" t="s">
        <v>15689</v>
      </c>
      <c r="I2765">
        <v>2763</v>
      </c>
      <c r="J2765" t="s">
        <v>4218</v>
      </c>
      <c r="K2765" t="s">
        <v>7</v>
      </c>
      <c r="L2765" t="s">
        <v>10400</v>
      </c>
      <c r="M2765" t="s">
        <v>10401</v>
      </c>
      <c r="N2765">
        <v>148</v>
      </c>
      <c r="O2765" t="s">
        <v>2563</v>
      </c>
      <c r="P2765" t="s">
        <v>2563</v>
      </c>
      <c r="Q2765">
        <v>21186113</v>
      </c>
      <c r="R2765" t="s">
        <v>10377</v>
      </c>
      <c r="S2765">
        <v>2012</v>
      </c>
      <c r="T2765" t="s">
        <v>10378</v>
      </c>
      <c r="U2765">
        <v>258</v>
      </c>
      <c r="V2765">
        <v>322</v>
      </c>
      <c r="W2765" t="s">
        <v>10375</v>
      </c>
      <c r="X2765" t="s">
        <v>10376</v>
      </c>
      <c r="Y2765" t="s">
        <v>10402</v>
      </c>
      <c r="Z2765" t="s">
        <v>10403</v>
      </c>
      <c r="AA2765" t="s">
        <v>10381</v>
      </c>
      <c r="AB2765" t="s">
        <v>144</v>
      </c>
      <c r="AC2765" t="s">
        <v>38</v>
      </c>
      <c r="AD2765" t="s">
        <v>38</v>
      </c>
      <c r="AE2765" t="s">
        <v>10382</v>
      </c>
      <c r="AF2765" t="s">
        <v>10383</v>
      </c>
      <c r="AG2765">
        <v>2763</v>
      </c>
      <c r="AH2765" t="s">
        <v>8442</v>
      </c>
      <c r="AI2765" t="s">
        <v>10384</v>
      </c>
      <c r="AJ2765" t="s">
        <v>10404</v>
      </c>
      <c r="AK2765" t="s">
        <v>17809</v>
      </c>
      <c r="AL2765"/>
      <c r="AM2765"/>
      <c r="AN2765" t="s">
        <v>15689</v>
      </c>
      <c r="AO2765" t="s">
        <v>49</v>
      </c>
      <c r="AP2765"/>
    </row>
    <row r="2766" spans="1:42" ht="13.9" x14ac:dyDescent="0.4">
      <c r="A2766">
        <v>8478</v>
      </c>
      <c r="B2766">
        <v>2764</v>
      </c>
      <c r="C2766" t="s">
        <v>16308</v>
      </c>
      <c r="D2766" t="s">
        <v>10405</v>
      </c>
      <c r="E2766" t="s">
        <v>118</v>
      </c>
      <c r="F2766" t="s">
        <v>33</v>
      </c>
      <c r="G2766">
        <v>0</v>
      </c>
      <c r="H2766" t="s">
        <v>10396</v>
      </c>
      <c r="I2766">
        <v>2764</v>
      </c>
      <c r="J2766" t="s">
        <v>4218</v>
      </c>
      <c r="K2766" t="s">
        <v>7</v>
      </c>
      <c r="L2766" t="s">
        <v>10406</v>
      </c>
      <c r="M2766" t="s">
        <v>10407</v>
      </c>
      <c r="N2766">
        <v>148</v>
      </c>
      <c r="O2766" t="s">
        <v>2563</v>
      </c>
      <c r="P2766" t="s">
        <v>2563</v>
      </c>
      <c r="Q2766">
        <v>21186113</v>
      </c>
      <c r="R2766" t="s">
        <v>10377</v>
      </c>
      <c r="S2766">
        <v>2012</v>
      </c>
      <c r="T2766" t="s">
        <v>10378</v>
      </c>
      <c r="U2766">
        <v>258</v>
      </c>
      <c r="V2766">
        <v>322</v>
      </c>
      <c r="W2766" t="s">
        <v>10375</v>
      </c>
      <c r="X2766" t="s">
        <v>10376</v>
      </c>
      <c r="Y2766" t="s">
        <v>10402</v>
      </c>
      <c r="Z2766" t="s">
        <v>10403</v>
      </c>
      <c r="AA2766" t="s">
        <v>10381</v>
      </c>
      <c r="AB2766" t="s">
        <v>144</v>
      </c>
      <c r="AC2766" t="s">
        <v>38</v>
      </c>
      <c r="AD2766" t="s">
        <v>38</v>
      </c>
      <c r="AE2766" t="s">
        <v>10382</v>
      </c>
      <c r="AF2766" t="s">
        <v>10383</v>
      </c>
      <c r="AG2766">
        <v>2764</v>
      </c>
      <c r="AH2766" t="s">
        <v>8442</v>
      </c>
      <c r="AI2766" t="s">
        <v>10384</v>
      </c>
      <c r="AJ2766" t="s">
        <v>201</v>
      </c>
      <c r="AK2766" t="s">
        <v>17109</v>
      </c>
      <c r="AL2766"/>
      <c r="AM2766"/>
      <c r="AN2766" t="s">
        <v>10396</v>
      </c>
      <c r="AO2766" t="s">
        <v>49</v>
      </c>
      <c r="AP2766"/>
    </row>
    <row r="2767" spans="1:42" ht="13.9" x14ac:dyDescent="0.4">
      <c r="A2767">
        <v>8478</v>
      </c>
      <c r="B2767">
        <v>2765</v>
      </c>
      <c r="C2767" t="s">
        <v>16308</v>
      </c>
      <c r="D2767" t="s">
        <v>10408</v>
      </c>
      <c r="E2767" t="s">
        <v>118</v>
      </c>
      <c r="F2767" t="s">
        <v>33</v>
      </c>
      <c r="G2767">
        <v>0</v>
      </c>
      <c r="H2767" t="s">
        <v>15690</v>
      </c>
      <c r="I2767">
        <v>2765</v>
      </c>
      <c r="J2767" t="s">
        <v>4218</v>
      </c>
      <c r="K2767" t="s">
        <v>7</v>
      </c>
      <c r="L2767" t="s">
        <v>10409</v>
      </c>
      <c r="M2767" t="s">
        <v>10410</v>
      </c>
      <c r="N2767">
        <v>148</v>
      </c>
      <c r="O2767" t="s">
        <v>2563</v>
      </c>
      <c r="P2767" t="s">
        <v>2563</v>
      </c>
      <c r="Q2767">
        <v>21186113</v>
      </c>
      <c r="R2767" t="s">
        <v>10377</v>
      </c>
      <c r="S2767">
        <v>2012</v>
      </c>
      <c r="T2767" t="s">
        <v>10378</v>
      </c>
      <c r="U2767">
        <v>210</v>
      </c>
      <c r="V2767">
        <v>284</v>
      </c>
      <c r="W2767" t="s">
        <v>10375</v>
      </c>
      <c r="X2767" t="s">
        <v>10376</v>
      </c>
      <c r="Y2767" t="s">
        <v>775</v>
      </c>
      <c r="Z2767" t="s">
        <v>10411</v>
      </c>
      <c r="AA2767" t="s">
        <v>10381</v>
      </c>
      <c r="AB2767" t="s">
        <v>144</v>
      </c>
      <c r="AC2767" t="s">
        <v>38</v>
      </c>
      <c r="AD2767" t="s">
        <v>38</v>
      </c>
      <c r="AE2767" t="s">
        <v>10382</v>
      </c>
      <c r="AF2767" t="s">
        <v>10383</v>
      </c>
      <c r="AG2767">
        <v>2765</v>
      </c>
      <c r="AH2767" t="s">
        <v>8442</v>
      </c>
      <c r="AI2767" t="s">
        <v>10384</v>
      </c>
      <c r="AJ2767" t="s">
        <v>10412</v>
      </c>
      <c r="AK2767" t="s">
        <v>17107</v>
      </c>
      <c r="AL2767"/>
      <c r="AM2767"/>
      <c r="AN2767" t="s">
        <v>15690</v>
      </c>
      <c r="AO2767" t="s">
        <v>49</v>
      </c>
      <c r="AP2767"/>
    </row>
    <row r="2768" spans="1:42" ht="97.5" customHeight="1" x14ac:dyDescent="0.4">
      <c r="A2768">
        <v>8478</v>
      </c>
      <c r="B2768">
        <v>2766</v>
      </c>
      <c r="C2768" t="s">
        <v>16290</v>
      </c>
      <c r="D2768" t="s">
        <v>15691</v>
      </c>
      <c r="E2768" t="s">
        <v>1003</v>
      </c>
      <c r="F2768" t="s">
        <v>1003</v>
      </c>
      <c r="G2768">
        <v>0</v>
      </c>
      <c r="H2768" t="s">
        <v>19101</v>
      </c>
      <c r="I2768">
        <v>2766</v>
      </c>
      <c r="J2768" t="s">
        <v>4218</v>
      </c>
      <c r="K2768" t="s">
        <v>7</v>
      </c>
      <c r="L2768" t="s">
        <v>38</v>
      </c>
      <c r="M2768" t="s">
        <v>38</v>
      </c>
      <c r="N2768">
        <v>148</v>
      </c>
      <c r="O2768" t="s">
        <v>2563</v>
      </c>
      <c r="P2768" t="s">
        <v>2563</v>
      </c>
      <c r="Q2768">
        <v>21186113</v>
      </c>
      <c r="R2768" t="s">
        <v>10377</v>
      </c>
      <c r="S2768">
        <v>2012</v>
      </c>
      <c r="T2768" t="s">
        <v>10378</v>
      </c>
      <c r="U2768">
        <v>97</v>
      </c>
      <c r="V2768">
        <v>107</v>
      </c>
      <c r="W2768" t="s">
        <v>10375</v>
      </c>
      <c r="X2768" t="s">
        <v>10376</v>
      </c>
      <c r="Y2768" t="s">
        <v>10413</v>
      </c>
      <c r="Z2768" t="s">
        <v>10414</v>
      </c>
      <c r="AA2768" t="s">
        <v>10381</v>
      </c>
      <c r="AB2768" t="s">
        <v>144</v>
      </c>
      <c r="AC2768" t="s">
        <v>38</v>
      </c>
      <c r="AD2768" t="s">
        <v>38</v>
      </c>
      <c r="AE2768" t="s">
        <v>10382</v>
      </c>
      <c r="AF2768" t="s">
        <v>10415</v>
      </c>
      <c r="AG2768">
        <v>2766</v>
      </c>
      <c r="AH2768" t="s">
        <v>1653</v>
      </c>
      <c r="AI2768" t="s">
        <v>10384</v>
      </c>
      <c r="AJ2768" t="s">
        <v>10416</v>
      </c>
      <c r="AK2768" t="s">
        <v>17134</v>
      </c>
      <c r="AL2768">
        <v>1.5</v>
      </c>
      <c r="AM2768"/>
      <c r="AN2768" t="s">
        <v>16883</v>
      </c>
      <c r="AO2768" t="s">
        <v>123</v>
      </c>
      <c r="AP2768"/>
    </row>
    <row r="2769" spans="1:42" ht="97.5" customHeight="1" x14ac:dyDescent="0.4">
      <c r="A2769">
        <v>8478</v>
      </c>
      <c r="B2769">
        <v>2767</v>
      </c>
      <c r="C2769" t="s">
        <v>16290</v>
      </c>
      <c r="D2769" t="s">
        <v>15692</v>
      </c>
      <c r="E2769" t="s">
        <v>1003</v>
      </c>
      <c r="F2769" t="s">
        <v>1003</v>
      </c>
      <c r="G2769">
        <v>0</v>
      </c>
      <c r="H2769" t="s">
        <v>19101</v>
      </c>
      <c r="I2769">
        <v>2767</v>
      </c>
      <c r="J2769" t="s">
        <v>4218</v>
      </c>
      <c r="K2769" t="s">
        <v>7</v>
      </c>
      <c r="L2769" t="s">
        <v>38</v>
      </c>
      <c r="M2769" t="s">
        <v>38</v>
      </c>
      <c r="N2769">
        <v>148</v>
      </c>
      <c r="O2769" t="s">
        <v>2563</v>
      </c>
      <c r="P2769" t="s">
        <v>2563</v>
      </c>
      <c r="Q2769">
        <v>21186113</v>
      </c>
      <c r="R2769" t="s">
        <v>10377</v>
      </c>
      <c r="S2769">
        <v>2012</v>
      </c>
      <c r="T2769" t="s">
        <v>10378</v>
      </c>
      <c r="U2769">
        <v>104</v>
      </c>
      <c r="V2769">
        <v>107</v>
      </c>
      <c r="W2769" t="s">
        <v>10375</v>
      </c>
      <c r="X2769" t="s">
        <v>10376</v>
      </c>
      <c r="Y2769" t="s">
        <v>10417</v>
      </c>
      <c r="Z2769" t="s">
        <v>10414</v>
      </c>
      <c r="AA2769" t="s">
        <v>10381</v>
      </c>
      <c r="AB2769" t="s">
        <v>144</v>
      </c>
      <c r="AC2769" t="s">
        <v>38</v>
      </c>
      <c r="AD2769" t="s">
        <v>38</v>
      </c>
      <c r="AE2769" t="s">
        <v>10382</v>
      </c>
      <c r="AF2769" t="s">
        <v>10415</v>
      </c>
      <c r="AG2769">
        <v>2767</v>
      </c>
      <c r="AH2769" t="s">
        <v>1653</v>
      </c>
      <c r="AI2769" t="s">
        <v>10384</v>
      </c>
      <c r="AJ2769" t="s">
        <v>10418</v>
      </c>
      <c r="AK2769" t="s">
        <v>17132</v>
      </c>
      <c r="AL2769">
        <v>1.8</v>
      </c>
      <c r="AM2769"/>
      <c r="AN2769" t="s">
        <v>16883</v>
      </c>
      <c r="AO2769" t="s">
        <v>123</v>
      </c>
      <c r="AP2769"/>
    </row>
    <row r="2770" spans="1:42" x14ac:dyDescent="0.4">
      <c r="A2770">
        <v>8478</v>
      </c>
      <c r="B2770">
        <v>2768</v>
      </c>
      <c r="C2770" t="s">
        <v>16290</v>
      </c>
      <c r="D2770" t="s">
        <v>15693</v>
      </c>
      <c r="E2770" t="s">
        <v>1003</v>
      </c>
      <c r="F2770" t="s">
        <v>1003</v>
      </c>
      <c r="G2770">
        <v>0</v>
      </c>
      <c r="H2770" t="s">
        <v>19101</v>
      </c>
      <c r="I2770">
        <v>2768</v>
      </c>
      <c r="J2770" t="s">
        <v>4218</v>
      </c>
      <c r="K2770" t="s">
        <v>7</v>
      </c>
      <c r="L2770" t="s">
        <v>38</v>
      </c>
      <c r="M2770" t="s">
        <v>38</v>
      </c>
      <c r="N2770">
        <v>148</v>
      </c>
      <c r="O2770" t="s">
        <v>2563</v>
      </c>
      <c r="P2770" t="s">
        <v>2563</v>
      </c>
      <c r="Q2770">
        <v>21186113</v>
      </c>
      <c r="R2770" t="s">
        <v>10377</v>
      </c>
      <c r="S2770">
        <v>2012</v>
      </c>
      <c r="T2770" t="s">
        <v>10378</v>
      </c>
      <c r="U2770">
        <v>122</v>
      </c>
      <c r="V2770">
        <v>108</v>
      </c>
      <c r="W2770" t="s">
        <v>10375</v>
      </c>
      <c r="X2770" t="s">
        <v>10376</v>
      </c>
      <c r="Y2770" t="s">
        <v>10419</v>
      </c>
      <c r="Z2770" t="s">
        <v>10420</v>
      </c>
      <c r="AA2770" t="s">
        <v>10381</v>
      </c>
      <c r="AB2770" t="s">
        <v>144</v>
      </c>
      <c r="AC2770" t="s">
        <v>38</v>
      </c>
      <c r="AD2770" t="s">
        <v>38</v>
      </c>
      <c r="AE2770" t="s">
        <v>10382</v>
      </c>
      <c r="AF2770" t="s">
        <v>10415</v>
      </c>
      <c r="AG2770">
        <v>2768</v>
      </c>
      <c r="AH2770" t="s">
        <v>1653</v>
      </c>
      <c r="AI2770" t="s">
        <v>10384</v>
      </c>
      <c r="AJ2770" t="s">
        <v>10421</v>
      </c>
      <c r="AK2770" t="s">
        <v>17142</v>
      </c>
      <c r="AL2770">
        <v>1.8</v>
      </c>
      <c r="AM2770"/>
      <c r="AN2770" t="s">
        <v>16883</v>
      </c>
      <c r="AO2770" t="s">
        <v>123</v>
      </c>
      <c r="AP2770"/>
    </row>
    <row r="2771" spans="1:42" x14ac:dyDescent="0.4">
      <c r="A2771">
        <v>8478</v>
      </c>
      <c r="B2771">
        <v>2769</v>
      </c>
      <c r="C2771" t="s">
        <v>16290</v>
      </c>
      <c r="D2771" t="s">
        <v>15694</v>
      </c>
      <c r="E2771" t="s">
        <v>1003</v>
      </c>
      <c r="F2771" t="s">
        <v>1003</v>
      </c>
      <c r="G2771">
        <v>0</v>
      </c>
      <c r="H2771" t="s">
        <v>19101</v>
      </c>
      <c r="I2771">
        <v>2769</v>
      </c>
      <c r="J2771" t="s">
        <v>4218</v>
      </c>
      <c r="K2771" t="s">
        <v>7</v>
      </c>
      <c r="L2771" t="s">
        <v>38</v>
      </c>
      <c r="M2771" t="s">
        <v>38</v>
      </c>
      <c r="N2771">
        <v>148</v>
      </c>
      <c r="O2771" t="s">
        <v>2563</v>
      </c>
      <c r="P2771" t="s">
        <v>2563</v>
      </c>
      <c r="Q2771">
        <v>21186113</v>
      </c>
      <c r="R2771" t="s">
        <v>10377</v>
      </c>
      <c r="S2771">
        <v>2012</v>
      </c>
      <c r="T2771" t="s">
        <v>10378</v>
      </c>
      <c r="U2771">
        <v>117</v>
      </c>
      <c r="V2771">
        <v>108</v>
      </c>
      <c r="W2771" t="s">
        <v>10375</v>
      </c>
      <c r="X2771" t="s">
        <v>10376</v>
      </c>
      <c r="Y2771" t="s">
        <v>10422</v>
      </c>
      <c r="Z2771" t="s">
        <v>10420</v>
      </c>
      <c r="AA2771" t="s">
        <v>10381</v>
      </c>
      <c r="AB2771" t="s">
        <v>144</v>
      </c>
      <c r="AC2771" t="s">
        <v>38</v>
      </c>
      <c r="AD2771" t="s">
        <v>38</v>
      </c>
      <c r="AE2771" t="s">
        <v>10382</v>
      </c>
      <c r="AF2771" t="s">
        <v>10415</v>
      </c>
      <c r="AG2771">
        <v>2769</v>
      </c>
      <c r="AH2771" t="s">
        <v>1653</v>
      </c>
      <c r="AI2771" t="s">
        <v>10384</v>
      </c>
      <c r="AJ2771" t="s">
        <v>10423</v>
      </c>
      <c r="AK2771" t="s">
        <v>17162</v>
      </c>
      <c r="AL2771">
        <v>1.7</v>
      </c>
      <c r="AM2771"/>
      <c r="AN2771" t="s">
        <v>16883</v>
      </c>
      <c r="AO2771" t="s">
        <v>123</v>
      </c>
      <c r="AP2771"/>
    </row>
    <row r="2772" spans="1:42" ht="91.5" customHeight="1" x14ac:dyDescent="0.4">
      <c r="A2772">
        <v>8478</v>
      </c>
      <c r="B2772">
        <v>2770</v>
      </c>
      <c r="C2772" t="s">
        <v>16290</v>
      </c>
      <c r="D2772" t="s">
        <v>15695</v>
      </c>
      <c r="E2772" t="s">
        <v>1003</v>
      </c>
      <c r="F2772" t="s">
        <v>1003</v>
      </c>
      <c r="G2772">
        <v>0</v>
      </c>
      <c r="H2772" t="s">
        <v>10424</v>
      </c>
      <c r="I2772">
        <v>2770</v>
      </c>
      <c r="J2772" t="s">
        <v>4218</v>
      </c>
      <c r="K2772" t="s">
        <v>7</v>
      </c>
      <c r="L2772" t="s">
        <v>38</v>
      </c>
      <c r="M2772" t="s">
        <v>38</v>
      </c>
      <c r="N2772">
        <v>148</v>
      </c>
      <c r="O2772" t="s">
        <v>2563</v>
      </c>
      <c r="P2772" t="s">
        <v>2563</v>
      </c>
      <c r="Q2772">
        <v>21186113</v>
      </c>
      <c r="R2772" t="s">
        <v>10377</v>
      </c>
      <c r="S2772">
        <v>2012</v>
      </c>
      <c r="T2772" t="s">
        <v>10378</v>
      </c>
      <c r="U2772">
        <v>229</v>
      </c>
      <c r="V2772">
        <v>320</v>
      </c>
      <c r="W2772" t="s">
        <v>10375</v>
      </c>
      <c r="X2772" t="s">
        <v>10376</v>
      </c>
      <c r="Y2772" t="s">
        <v>10388</v>
      </c>
      <c r="Z2772" t="s">
        <v>10389</v>
      </c>
      <c r="AA2772" t="s">
        <v>10381</v>
      </c>
      <c r="AB2772" t="s">
        <v>144</v>
      </c>
      <c r="AC2772" t="s">
        <v>38</v>
      </c>
      <c r="AD2772" t="s">
        <v>38</v>
      </c>
      <c r="AE2772" t="s">
        <v>10382</v>
      </c>
      <c r="AF2772" t="s">
        <v>10425</v>
      </c>
      <c r="AG2772">
        <v>2770</v>
      </c>
      <c r="AH2772" t="s">
        <v>1653</v>
      </c>
      <c r="AI2772" t="s">
        <v>10384</v>
      </c>
      <c r="AJ2772" t="s">
        <v>19984</v>
      </c>
      <c r="AK2772" t="s">
        <v>17136</v>
      </c>
      <c r="AL2772">
        <v>1.2</v>
      </c>
      <c r="AM2772"/>
      <c r="AN2772" t="s">
        <v>10424</v>
      </c>
      <c r="AO2772" t="s">
        <v>123</v>
      </c>
      <c r="AP2772"/>
    </row>
    <row r="2773" spans="1:42" ht="91.5" customHeight="1" x14ac:dyDescent="0.4">
      <c r="A2773">
        <v>8478</v>
      </c>
      <c r="B2773">
        <v>2771</v>
      </c>
      <c r="C2773" t="s">
        <v>16290</v>
      </c>
      <c r="D2773" t="s">
        <v>15696</v>
      </c>
      <c r="E2773" t="s">
        <v>1003</v>
      </c>
      <c r="F2773" t="s">
        <v>1003</v>
      </c>
      <c r="G2773">
        <v>0</v>
      </c>
      <c r="H2773" t="s">
        <v>10424</v>
      </c>
      <c r="I2773">
        <v>2771</v>
      </c>
      <c r="J2773" t="s">
        <v>4218</v>
      </c>
      <c r="K2773" t="s">
        <v>7</v>
      </c>
      <c r="L2773" t="s">
        <v>38</v>
      </c>
      <c r="M2773" t="s">
        <v>38</v>
      </c>
      <c r="N2773">
        <v>148</v>
      </c>
      <c r="O2773" t="s">
        <v>2563</v>
      </c>
      <c r="P2773" t="s">
        <v>2563</v>
      </c>
      <c r="Q2773">
        <v>21186113</v>
      </c>
      <c r="R2773" t="s">
        <v>10377</v>
      </c>
      <c r="S2773">
        <v>2012</v>
      </c>
      <c r="T2773" t="s">
        <v>10378</v>
      </c>
      <c r="U2773">
        <v>229</v>
      </c>
      <c r="V2773">
        <v>320</v>
      </c>
      <c r="W2773" t="s">
        <v>10375</v>
      </c>
      <c r="X2773" t="s">
        <v>10376</v>
      </c>
      <c r="Y2773" t="s">
        <v>10388</v>
      </c>
      <c r="Z2773" t="s">
        <v>10389</v>
      </c>
      <c r="AA2773" t="s">
        <v>10381</v>
      </c>
      <c r="AB2773" t="s">
        <v>144</v>
      </c>
      <c r="AC2773" t="s">
        <v>38</v>
      </c>
      <c r="AD2773" t="s">
        <v>38</v>
      </c>
      <c r="AE2773" t="s">
        <v>10382</v>
      </c>
      <c r="AF2773" t="s">
        <v>10425</v>
      </c>
      <c r="AG2773">
        <v>2771</v>
      </c>
      <c r="AH2773" t="s">
        <v>1653</v>
      </c>
      <c r="AI2773" t="s">
        <v>10384</v>
      </c>
      <c r="AJ2773" t="s">
        <v>15697</v>
      </c>
      <c r="AK2773">
        <v>0.01</v>
      </c>
      <c r="AL2773">
        <v>1.2</v>
      </c>
      <c r="AM2773"/>
      <c r="AN2773" t="s">
        <v>10424</v>
      </c>
      <c r="AO2773" t="s">
        <v>123</v>
      </c>
      <c r="AP2773"/>
    </row>
    <row r="2774" spans="1:42" ht="91.5" customHeight="1" x14ac:dyDescent="0.4">
      <c r="A2774">
        <v>8478</v>
      </c>
      <c r="B2774">
        <v>2772</v>
      </c>
      <c r="C2774" t="s">
        <v>16290</v>
      </c>
      <c r="D2774" t="s">
        <v>15698</v>
      </c>
      <c r="E2774" t="s">
        <v>1003</v>
      </c>
      <c r="F2774" t="s">
        <v>1003</v>
      </c>
      <c r="G2774">
        <v>0</v>
      </c>
      <c r="H2774" t="s">
        <v>10424</v>
      </c>
      <c r="I2774">
        <v>2772</v>
      </c>
      <c r="J2774" t="s">
        <v>4218</v>
      </c>
      <c r="K2774" t="s">
        <v>7</v>
      </c>
      <c r="L2774" t="s">
        <v>38</v>
      </c>
      <c r="M2774" t="s">
        <v>38</v>
      </c>
      <c r="N2774">
        <v>148</v>
      </c>
      <c r="O2774" t="s">
        <v>2563</v>
      </c>
      <c r="P2774" t="s">
        <v>2563</v>
      </c>
      <c r="Q2774">
        <v>21186113</v>
      </c>
      <c r="R2774" t="s">
        <v>10377</v>
      </c>
      <c r="S2774">
        <v>2012</v>
      </c>
      <c r="T2774" t="s">
        <v>10378</v>
      </c>
      <c r="U2774">
        <v>258</v>
      </c>
      <c r="V2774">
        <v>322</v>
      </c>
      <c r="W2774" t="s">
        <v>10375</v>
      </c>
      <c r="X2774" t="s">
        <v>10376</v>
      </c>
      <c r="Y2774" t="s">
        <v>10402</v>
      </c>
      <c r="Z2774" t="s">
        <v>10403</v>
      </c>
      <c r="AA2774" t="s">
        <v>10381</v>
      </c>
      <c r="AB2774" t="s">
        <v>144</v>
      </c>
      <c r="AC2774" t="s">
        <v>38</v>
      </c>
      <c r="AD2774" t="s">
        <v>38</v>
      </c>
      <c r="AE2774" t="s">
        <v>10382</v>
      </c>
      <c r="AF2774" t="s">
        <v>10425</v>
      </c>
      <c r="AG2774">
        <v>2772</v>
      </c>
      <c r="AH2774" t="s">
        <v>1653</v>
      </c>
      <c r="AI2774" t="s">
        <v>10384</v>
      </c>
      <c r="AJ2774" t="s">
        <v>15699</v>
      </c>
      <c r="AK2774">
        <v>0.01</v>
      </c>
      <c r="AL2774">
        <v>1.3</v>
      </c>
      <c r="AM2774"/>
      <c r="AN2774" t="s">
        <v>10424</v>
      </c>
      <c r="AO2774" t="s">
        <v>123</v>
      </c>
      <c r="AP2774"/>
    </row>
    <row r="2775" spans="1:42" ht="98.25" customHeight="1" x14ac:dyDescent="0.4">
      <c r="A2775">
        <v>8478</v>
      </c>
      <c r="B2775">
        <v>2773</v>
      </c>
      <c r="C2775" t="s">
        <v>16290</v>
      </c>
      <c r="D2775" t="s">
        <v>15700</v>
      </c>
      <c r="E2775" t="s">
        <v>1003</v>
      </c>
      <c r="F2775" t="s">
        <v>1003</v>
      </c>
      <c r="G2775">
        <v>0</v>
      </c>
      <c r="H2775" t="s">
        <v>10424</v>
      </c>
      <c r="I2775">
        <v>2773</v>
      </c>
      <c r="J2775" t="s">
        <v>4218</v>
      </c>
      <c r="K2775" t="s">
        <v>7</v>
      </c>
      <c r="L2775" t="s">
        <v>38</v>
      </c>
      <c r="M2775" t="s">
        <v>38</v>
      </c>
      <c r="N2775">
        <v>148</v>
      </c>
      <c r="O2775" t="s">
        <v>2563</v>
      </c>
      <c r="P2775" t="s">
        <v>2563</v>
      </c>
      <c r="Q2775">
        <v>21186113</v>
      </c>
      <c r="R2775" t="s">
        <v>10377</v>
      </c>
      <c r="S2775">
        <v>2012</v>
      </c>
      <c r="T2775" t="s">
        <v>10378</v>
      </c>
      <c r="U2775">
        <v>258</v>
      </c>
      <c r="V2775">
        <v>322</v>
      </c>
      <c r="W2775" t="s">
        <v>10375</v>
      </c>
      <c r="X2775" t="s">
        <v>10376</v>
      </c>
      <c r="Y2775" t="s">
        <v>10402</v>
      </c>
      <c r="Z2775" t="s">
        <v>10403</v>
      </c>
      <c r="AA2775" t="s">
        <v>10381</v>
      </c>
      <c r="AB2775" t="s">
        <v>144</v>
      </c>
      <c r="AC2775" t="s">
        <v>38</v>
      </c>
      <c r="AD2775" t="s">
        <v>38</v>
      </c>
      <c r="AE2775" t="s">
        <v>10382</v>
      </c>
      <c r="AF2775" t="s">
        <v>10425</v>
      </c>
      <c r="AG2775">
        <v>2773</v>
      </c>
      <c r="AH2775" t="s">
        <v>1653</v>
      </c>
      <c r="AI2775" t="s">
        <v>10384</v>
      </c>
      <c r="AJ2775" t="s">
        <v>15701</v>
      </c>
      <c r="AK2775">
        <v>0.02</v>
      </c>
      <c r="AL2775">
        <v>1.3</v>
      </c>
      <c r="AM2775"/>
      <c r="AN2775" t="s">
        <v>10424</v>
      </c>
      <c r="AO2775" t="s">
        <v>123</v>
      </c>
      <c r="AP2775"/>
    </row>
    <row r="2776" spans="1:42" ht="60.75" customHeight="1" x14ac:dyDescent="0.4">
      <c r="A2776">
        <v>8479</v>
      </c>
      <c r="B2776">
        <v>2774</v>
      </c>
      <c r="C2776" t="s">
        <v>16319</v>
      </c>
      <c r="D2776" t="s">
        <v>6908</v>
      </c>
      <c r="E2776" t="s">
        <v>16135</v>
      </c>
      <c r="F2776" t="s">
        <v>16150</v>
      </c>
      <c r="G2776">
        <v>0</v>
      </c>
      <c r="H2776" t="s">
        <v>10426</v>
      </c>
      <c r="I2776">
        <v>2774</v>
      </c>
      <c r="J2776" t="s">
        <v>10427</v>
      </c>
      <c r="K2776" t="s">
        <v>10428</v>
      </c>
      <c r="L2776" t="s">
        <v>10429</v>
      </c>
      <c r="M2776" t="s">
        <v>10430</v>
      </c>
      <c r="N2776">
        <v>622</v>
      </c>
      <c r="O2776" t="s">
        <v>57</v>
      </c>
      <c r="P2776" t="s">
        <v>20575</v>
      </c>
      <c r="Q2776">
        <v>21144029</v>
      </c>
      <c r="R2776" t="s">
        <v>10431</v>
      </c>
      <c r="S2776">
        <v>2010</v>
      </c>
      <c r="T2776" t="s">
        <v>10432</v>
      </c>
      <c r="U2776">
        <v>26</v>
      </c>
      <c r="V2776">
        <v>256</v>
      </c>
      <c r="W2776" t="s">
        <v>10433</v>
      </c>
      <c r="X2776" t="s">
        <v>10434</v>
      </c>
      <c r="Y2776" t="s">
        <v>10435</v>
      </c>
      <c r="Z2776" t="s">
        <v>10436</v>
      </c>
      <c r="AA2776" t="s">
        <v>10437</v>
      </c>
      <c r="AB2776" t="s">
        <v>144</v>
      </c>
      <c r="AC2776" t="s">
        <v>38</v>
      </c>
      <c r="AD2776" t="s">
        <v>38</v>
      </c>
      <c r="AE2776" t="s">
        <v>19985</v>
      </c>
      <c r="AF2776" t="s">
        <v>10438</v>
      </c>
      <c r="AG2776">
        <v>2774</v>
      </c>
      <c r="AH2776" t="s">
        <v>8442</v>
      </c>
      <c r="AI2776" t="s">
        <v>10439</v>
      </c>
      <c r="AJ2776" t="s">
        <v>1930</v>
      </c>
      <c r="AK2776" t="s">
        <v>17107</v>
      </c>
      <c r="AL2776"/>
      <c r="AM2776"/>
      <c r="AN2776" t="s">
        <v>10426</v>
      </c>
      <c r="AO2776" t="s">
        <v>49</v>
      </c>
      <c r="AP2776"/>
    </row>
    <row r="2777" spans="1:42" ht="68.25" customHeight="1" x14ac:dyDescent="0.4">
      <c r="A2777">
        <v>8479</v>
      </c>
      <c r="B2777">
        <v>2775</v>
      </c>
      <c r="C2777" t="s">
        <v>16317</v>
      </c>
      <c r="D2777" t="s">
        <v>6893</v>
      </c>
      <c r="E2777" t="s">
        <v>118</v>
      </c>
      <c r="F2777" t="s">
        <v>16136</v>
      </c>
      <c r="G2777">
        <v>0</v>
      </c>
      <c r="H2777" t="s">
        <v>10426</v>
      </c>
      <c r="I2777">
        <v>2775</v>
      </c>
      <c r="J2777" t="s">
        <v>10427</v>
      </c>
      <c r="K2777" t="s">
        <v>10428</v>
      </c>
      <c r="L2777" t="s">
        <v>10440</v>
      </c>
      <c r="M2777" t="s">
        <v>10441</v>
      </c>
      <c r="N2777">
        <v>622</v>
      </c>
      <c r="O2777" t="s">
        <v>57</v>
      </c>
      <c r="P2777" t="s">
        <v>20575</v>
      </c>
      <c r="Q2777">
        <v>21144029</v>
      </c>
      <c r="R2777" t="s">
        <v>10431</v>
      </c>
      <c r="S2777">
        <v>2010</v>
      </c>
      <c r="T2777" t="s">
        <v>10432</v>
      </c>
      <c r="U2777">
        <v>26</v>
      </c>
      <c r="V2777">
        <v>256</v>
      </c>
      <c r="W2777" t="s">
        <v>10433</v>
      </c>
      <c r="X2777" t="s">
        <v>10434</v>
      </c>
      <c r="Y2777" t="s">
        <v>10435</v>
      </c>
      <c r="Z2777" t="s">
        <v>10436</v>
      </c>
      <c r="AA2777" t="s">
        <v>10437</v>
      </c>
      <c r="AB2777" t="s">
        <v>144</v>
      </c>
      <c r="AC2777" t="s">
        <v>38</v>
      </c>
      <c r="AD2777" t="s">
        <v>38</v>
      </c>
      <c r="AE2777" t="s">
        <v>19985</v>
      </c>
      <c r="AF2777" t="s">
        <v>10438</v>
      </c>
      <c r="AG2777">
        <v>2775</v>
      </c>
      <c r="AH2777" t="s">
        <v>8442</v>
      </c>
      <c r="AI2777" t="s">
        <v>10439</v>
      </c>
      <c r="AJ2777" t="s">
        <v>1930</v>
      </c>
      <c r="AK2777" t="s">
        <v>17107</v>
      </c>
      <c r="AL2777"/>
      <c r="AM2777"/>
      <c r="AN2777" t="s">
        <v>10426</v>
      </c>
      <c r="AO2777" t="s">
        <v>49</v>
      </c>
      <c r="AP2777"/>
    </row>
    <row r="2778" spans="1:42" ht="76.5" customHeight="1" x14ac:dyDescent="0.4">
      <c r="A2778">
        <v>8479</v>
      </c>
      <c r="B2778">
        <v>2776</v>
      </c>
      <c r="C2778" t="s">
        <v>16289</v>
      </c>
      <c r="D2778" t="s">
        <v>10442</v>
      </c>
      <c r="E2778" t="s">
        <v>32</v>
      </c>
      <c r="F2778" t="s">
        <v>16146</v>
      </c>
      <c r="G2778">
        <v>0</v>
      </c>
      <c r="H2778" t="s">
        <v>10426</v>
      </c>
      <c r="I2778">
        <v>2776</v>
      </c>
      <c r="J2778" t="s">
        <v>10427</v>
      </c>
      <c r="K2778" t="s">
        <v>10428</v>
      </c>
      <c r="L2778" t="s">
        <v>10443</v>
      </c>
      <c r="M2778" t="s">
        <v>10444</v>
      </c>
      <c r="N2778">
        <v>622</v>
      </c>
      <c r="O2778" t="s">
        <v>57</v>
      </c>
      <c r="P2778" t="s">
        <v>20575</v>
      </c>
      <c r="Q2778">
        <v>21144029</v>
      </c>
      <c r="R2778" t="s">
        <v>10431</v>
      </c>
      <c r="S2778">
        <v>2010</v>
      </c>
      <c r="T2778" t="s">
        <v>10432</v>
      </c>
      <c r="U2778">
        <v>26</v>
      </c>
      <c r="V2778">
        <v>256</v>
      </c>
      <c r="W2778" t="s">
        <v>10433</v>
      </c>
      <c r="X2778" t="s">
        <v>10434</v>
      </c>
      <c r="Y2778" t="s">
        <v>10435</v>
      </c>
      <c r="Z2778" t="s">
        <v>10436</v>
      </c>
      <c r="AA2778" t="s">
        <v>10437</v>
      </c>
      <c r="AB2778" t="s">
        <v>144</v>
      </c>
      <c r="AC2778" t="s">
        <v>38</v>
      </c>
      <c r="AD2778" t="s">
        <v>38</v>
      </c>
      <c r="AE2778" t="s">
        <v>19985</v>
      </c>
      <c r="AF2778" t="s">
        <v>10438</v>
      </c>
      <c r="AG2778">
        <v>2776</v>
      </c>
      <c r="AH2778" t="s">
        <v>8442</v>
      </c>
      <c r="AI2778" t="s">
        <v>10439</v>
      </c>
      <c r="AJ2778" t="s">
        <v>1930</v>
      </c>
      <c r="AK2778" t="s">
        <v>17107</v>
      </c>
      <c r="AL2778"/>
      <c r="AM2778"/>
      <c r="AN2778" t="s">
        <v>10426</v>
      </c>
      <c r="AO2778" t="s">
        <v>49</v>
      </c>
      <c r="AP2778"/>
    </row>
    <row r="2779" spans="1:42" ht="74.25" customHeight="1" x14ac:dyDescent="0.4">
      <c r="A2779">
        <v>8479</v>
      </c>
      <c r="B2779">
        <v>2777</v>
      </c>
      <c r="C2779" t="s">
        <v>16289</v>
      </c>
      <c r="D2779" t="s">
        <v>10445</v>
      </c>
      <c r="E2779" t="s">
        <v>32</v>
      </c>
      <c r="F2779" t="s">
        <v>16146</v>
      </c>
      <c r="G2779">
        <v>0</v>
      </c>
      <c r="H2779" t="s">
        <v>10426</v>
      </c>
      <c r="I2779">
        <v>2777</v>
      </c>
      <c r="J2779" t="s">
        <v>10427</v>
      </c>
      <c r="K2779" t="s">
        <v>10428</v>
      </c>
      <c r="L2779" t="s">
        <v>10446</v>
      </c>
      <c r="M2779" t="s">
        <v>10447</v>
      </c>
      <c r="N2779">
        <v>622</v>
      </c>
      <c r="O2779" t="s">
        <v>57</v>
      </c>
      <c r="P2779" t="s">
        <v>20575</v>
      </c>
      <c r="Q2779">
        <v>21144029</v>
      </c>
      <c r="R2779" t="s">
        <v>10431</v>
      </c>
      <c r="S2779">
        <v>2010</v>
      </c>
      <c r="T2779" t="s">
        <v>10432</v>
      </c>
      <c r="U2779">
        <v>26</v>
      </c>
      <c r="V2779">
        <v>256</v>
      </c>
      <c r="W2779" t="s">
        <v>10433</v>
      </c>
      <c r="X2779" t="s">
        <v>10434</v>
      </c>
      <c r="Y2779" t="s">
        <v>10435</v>
      </c>
      <c r="Z2779" t="s">
        <v>10436</v>
      </c>
      <c r="AA2779" t="s">
        <v>10437</v>
      </c>
      <c r="AB2779" t="s">
        <v>144</v>
      </c>
      <c r="AC2779" t="s">
        <v>38</v>
      </c>
      <c r="AD2779" t="s">
        <v>38</v>
      </c>
      <c r="AE2779" t="s">
        <v>19985</v>
      </c>
      <c r="AF2779" t="s">
        <v>10438</v>
      </c>
      <c r="AG2779">
        <v>2777</v>
      </c>
      <c r="AH2779" t="s">
        <v>8442</v>
      </c>
      <c r="AI2779" t="s">
        <v>10439</v>
      </c>
      <c r="AJ2779" t="s">
        <v>1930</v>
      </c>
      <c r="AK2779" t="s">
        <v>17107</v>
      </c>
      <c r="AL2779"/>
      <c r="AM2779"/>
      <c r="AN2779" t="s">
        <v>10426</v>
      </c>
      <c r="AO2779" t="s">
        <v>49</v>
      </c>
      <c r="AP2779"/>
    </row>
    <row r="2780" spans="1:42" ht="51.75" customHeight="1" x14ac:dyDescent="0.4">
      <c r="A2780">
        <v>8480</v>
      </c>
      <c r="B2780">
        <v>2778</v>
      </c>
      <c r="C2780" t="s">
        <v>16329</v>
      </c>
      <c r="D2780" t="s">
        <v>10448</v>
      </c>
      <c r="E2780" t="s">
        <v>16135</v>
      </c>
      <c r="F2780" t="s">
        <v>16132</v>
      </c>
      <c r="G2780">
        <v>0</v>
      </c>
      <c r="H2780" t="s">
        <v>19102</v>
      </c>
      <c r="I2780">
        <v>2778</v>
      </c>
      <c r="J2780" t="s">
        <v>10449</v>
      </c>
      <c r="K2780" t="s">
        <v>10450</v>
      </c>
      <c r="L2780" t="s">
        <v>10451</v>
      </c>
      <c r="M2780" t="s">
        <v>10452</v>
      </c>
      <c r="N2780">
        <v>623</v>
      </c>
      <c r="O2780" t="s">
        <v>140</v>
      </c>
      <c r="P2780" t="s">
        <v>20587</v>
      </c>
      <c r="Q2780">
        <v>21131684</v>
      </c>
      <c r="R2780" t="s">
        <v>10453</v>
      </c>
      <c r="S2780">
        <v>2011</v>
      </c>
      <c r="T2780" t="s">
        <v>10199</v>
      </c>
      <c r="U2780">
        <v>14</v>
      </c>
      <c r="V2780">
        <v>37</v>
      </c>
      <c r="W2780" t="s">
        <v>10451</v>
      </c>
      <c r="X2780" t="s">
        <v>10452</v>
      </c>
      <c r="Y2780" t="s">
        <v>10454</v>
      </c>
      <c r="Z2780" t="s">
        <v>10454</v>
      </c>
      <c r="AA2780" t="s">
        <v>10455</v>
      </c>
      <c r="AB2780" t="s">
        <v>144</v>
      </c>
      <c r="AC2780" t="s">
        <v>38</v>
      </c>
      <c r="AD2780" t="s">
        <v>38</v>
      </c>
      <c r="AE2780" t="s">
        <v>10363</v>
      </c>
      <c r="AF2780" t="s">
        <v>19103</v>
      </c>
      <c r="AG2780">
        <v>2778</v>
      </c>
      <c r="AH2780" t="s">
        <v>8442</v>
      </c>
      <c r="AI2780" t="s">
        <v>10456</v>
      </c>
      <c r="AJ2780" t="s">
        <v>297</v>
      </c>
      <c r="AK2780" t="s">
        <v>17135</v>
      </c>
      <c r="AL2780"/>
      <c r="AM2780"/>
      <c r="AN2780" t="s">
        <v>19102</v>
      </c>
      <c r="AO2780" t="s">
        <v>49</v>
      </c>
      <c r="AP2780"/>
    </row>
    <row r="2781" spans="1:42" ht="58.5" customHeight="1" x14ac:dyDescent="0.4">
      <c r="A2781">
        <v>8480</v>
      </c>
      <c r="B2781">
        <v>2779</v>
      </c>
      <c r="C2781" t="s">
        <v>16319</v>
      </c>
      <c r="D2781" t="s">
        <v>10457</v>
      </c>
      <c r="E2781" t="s">
        <v>118</v>
      </c>
      <c r="F2781" t="s">
        <v>16150</v>
      </c>
      <c r="G2781">
        <v>0</v>
      </c>
      <c r="H2781" t="s">
        <v>19102</v>
      </c>
      <c r="I2781">
        <v>2779</v>
      </c>
      <c r="J2781" t="s">
        <v>10449</v>
      </c>
      <c r="K2781" t="s">
        <v>10450</v>
      </c>
      <c r="L2781" t="s">
        <v>10458</v>
      </c>
      <c r="M2781" t="s">
        <v>10459</v>
      </c>
      <c r="N2781">
        <v>623</v>
      </c>
      <c r="O2781" t="s">
        <v>140</v>
      </c>
      <c r="P2781" t="s">
        <v>20587</v>
      </c>
      <c r="Q2781">
        <v>21131684</v>
      </c>
      <c r="R2781" t="s">
        <v>10453</v>
      </c>
      <c r="S2781">
        <v>2011</v>
      </c>
      <c r="T2781" t="s">
        <v>10199</v>
      </c>
      <c r="U2781">
        <v>14</v>
      </c>
      <c r="V2781">
        <v>37</v>
      </c>
      <c r="W2781" t="s">
        <v>10451</v>
      </c>
      <c r="X2781" t="s">
        <v>10452</v>
      </c>
      <c r="Y2781" t="s">
        <v>10454</v>
      </c>
      <c r="Z2781" t="s">
        <v>10454</v>
      </c>
      <c r="AA2781" t="s">
        <v>10455</v>
      </c>
      <c r="AB2781" t="s">
        <v>144</v>
      </c>
      <c r="AC2781" t="s">
        <v>38</v>
      </c>
      <c r="AD2781" t="s">
        <v>38</v>
      </c>
      <c r="AE2781" t="s">
        <v>10363</v>
      </c>
      <c r="AF2781" t="s">
        <v>19103</v>
      </c>
      <c r="AG2781">
        <v>2779</v>
      </c>
      <c r="AH2781" t="s">
        <v>8442</v>
      </c>
      <c r="AI2781" t="s">
        <v>10456</v>
      </c>
      <c r="AJ2781" t="s">
        <v>375</v>
      </c>
      <c r="AK2781" t="s">
        <v>17146</v>
      </c>
      <c r="AL2781"/>
      <c r="AM2781"/>
      <c r="AN2781" t="s">
        <v>19102</v>
      </c>
      <c r="AO2781" t="s">
        <v>49</v>
      </c>
      <c r="AP2781"/>
    </row>
    <row r="2782" spans="1:42" x14ac:dyDescent="0.4">
      <c r="A2782">
        <v>8480</v>
      </c>
      <c r="B2782">
        <v>2780</v>
      </c>
      <c r="C2782" t="s">
        <v>16289</v>
      </c>
      <c r="D2782" t="s">
        <v>4526</v>
      </c>
      <c r="E2782" t="s">
        <v>32</v>
      </c>
      <c r="F2782" t="s">
        <v>16146</v>
      </c>
      <c r="G2782">
        <v>0</v>
      </c>
      <c r="H2782" t="s">
        <v>10460</v>
      </c>
      <c r="I2782">
        <v>2780</v>
      </c>
      <c r="J2782" t="s">
        <v>10449</v>
      </c>
      <c r="K2782" t="s">
        <v>10450</v>
      </c>
      <c r="L2782" t="s">
        <v>10461</v>
      </c>
      <c r="M2782" t="s">
        <v>10462</v>
      </c>
      <c r="N2782">
        <v>623</v>
      </c>
      <c r="O2782" t="s">
        <v>140</v>
      </c>
      <c r="P2782" t="s">
        <v>20587</v>
      </c>
      <c r="Q2782">
        <v>21131684</v>
      </c>
      <c r="R2782" t="s">
        <v>10453</v>
      </c>
      <c r="S2782">
        <v>2011</v>
      </c>
      <c r="T2782" t="s">
        <v>10199</v>
      </c>
      <c r="U2782">
        <v>14</v>
      </c>
      <c r="V2782">
        <v>37</v>
      </c>
      <c r="W2782" t="s">
        <v>10451</v>
      </c>
      <c r="X2782" t="s">
        <v>10452</v>
      </c>
      <c r="Y2782" t="s">
        <v>10454</v>
      </c>
      <c r="Z2782" t="s">
        <v>10454</v>
      </c>
      <c r="AA2782" t="s">
        <v>10455</v>
      </c>
      <c r="AB2782" t="s">
        <v>144</v>
      </c>
      <c r="AC2782" t="s">
        <v>38</v>
      </c>
      <c r="AD2782" t="s">
        <v>38</v>
      </c>
      <c r="AE2782" t="s">
        <v>10363</v>
      </c>
      <c r="AF2782" t="s">
        <v>19103</v>
      </c>
      <c r="AG2782">
        <v>2780</v>
      </c>
      <c r="AH2782" t="s">
        <v>2130</v>
      </c>
      <c r="AI2782" t="s">
        <v>10456</v>
      </c>
      <c r="AJ2782" t="s">
        <v>8610</v>
      </c>
      <c r="AK2782" t="s">
        <v>17117</v>
      </c>
      <c r="AL2782"/>
      <c r="AM2782"/>
      <c r="AN2782" t="s">
        <v>10460</v>
      </c>
      <c r="AO2782" t="s">
        <v>49</v>
      </c>
      <c r="AP2782"/>
    </row>
    <row r="2783" spans="1:42" x14ac:dyDescent="0.4">
      <c r="A2783">
        <v>8480</v>
      </c>
      <c r="B2783">
        <v>2781</v>
      </c>
      <c r="C2783" t="s">
        <v>16329</v>
      </c>
      <c r="D2783" t="s">
        <v>10448</v>
      </c>
      <c r="E2783" t="s">
        <v>16135</v>
      </c>
      <c r="F2783" t="s">
        <v>16132</v>
      </c>
      <c r="G2783">
        <v>0</v>
      </c>
      <c r="H2783" t="s">
        <v>19102</v>
      </c>
      <c r="I2783">
        <v>2781</v>
      </c>
      <c r="J2783" t="s">
        <v>10463</v>
      </c>
      <c r="K2783" t="s">
        <v>10450</v>
      </c>
      <c r="L2783" t="s">
        <v>10464</v>
      </c>
      <c r="M2783" t="s">
        <v>10452</v>
      </c>
      <c r="N2783">
        <v>623</v>
      </c>
      <c r="O2783" t="s">
        <v>140</v>
      </c>
      <c r="P2783" t="s">
        <v>20587</v>
      </c>
      <c r="Q2783">
        <v>21131684</v>
      </c>
      <c r="R2783" t="s">
        <v>10453</v>
      </c>
      <c r="S2783">
        <v>2011</v>
      </c>
      <c r="T2783" t="s">
        <v>10199</v>
      </c>
      <c r="U2783">
        <v>17</v>
      </c>
      <c r="V2783">
        <v>37</v>
      </c>
      <c r="W2783" t="s">
        <v>10464</v>
      </c>
      <c r="X2783" t="s">
        <v>10452</v>
      </c>
      <c r="Y2783" t="s">
        <v>10454</v>
      </c>
      <c r="Z2783" t="s">
        <v>10454</v>
      </c>
      <c r="AA2783" t="s">
        <v>10455</v>
      </c>
      <c r="AB2783" t="s">
        <v>144</v>
      </c>
      <c r="AC2783" t="s">
        <v>38</v>
      </c>
      <c r="AD2783" t="s">
        <v>38</v>
      </c>
      <c r="AE2783" t="s">
        <v>10363</v>
      </c>
      <c r="AF2783" t="s">
        <v>19103</v>
      </c>
      <c r="AG2783">
        <v>2781</v>
      </c>
      <c r="AH2783" t="s">
        <v>8442</v>
      </c>
      <c r="AI2783" t="s">
        <v>10456</v>
      </c>
      <c r="AJ2783" t="s">
        <v>297</v>
      </c>
      <c r="AK2783" t="s">
        <v>17135</v>
      </c>
      <c r="AL2783"/>
      <c r="AM2783"/>
      <c r="AN2783" t="s">
        <v>19102</v>
      </c>
      <c r="AO2783" t="s">
        <v>49</v>
      </c>
      <c r="AP2783"/>
    </row>
    <row r="2784" spans="1:42" x14ac:dyDescent="0.4">
      <c r="A2784">
        <v>8480</v>
      </c>
      <c r="B2784">
        <v>2782</v>
      </c>
      <c r="C2784" t="s">
        <v>16319</v>
      </c>
      <c r="D2784" t="s">
        <v>10457</v>
      </c>
      <c r="E2784" t="s">
        <v>118</v>
      </c>
      <c r="F2784" t="s">
        <v>16150</v>
      </c>
      <c r="G2784">
        <v>0</v>
      </c>
      <c r="H2784" t="s">
        <v>19102</v>
      </c>
      <c r="I2784">
        <v>2782</v>
      </c>
      <c r="J2784" t="s">
        <v>10463</v>
      </c>
      <c r="K2784" t="s">
        <v>10450</v>
      </c>
      <c r="L2784" t="s">
        <v>10465</v>
      </c>
      <c r="M2784" t="s">
        <v>10459</v>
      </c>
      <c r="N2784">
        <v>623</v>
      </c>
      <c r="O2784" t="s">
        <v>140</v>
      </c>
      <c r="P2784" t="s">
        <v>20587</v>
      </c>
      <c r="Q2784">
        <v>21131684</v>
      </c>
      <c r="R2784" t="s">
        <v>10453</v>
      </c>
      <c r="S2784">
        <v>2011</v>
      </c>
      <c r="T2784" t="s">
        <v>10199</v>
      </c>
      <c r="U2784">
        <v>17</v>
      </c>
      <c r="V2784">
        <v>37</v>
      </c>
      <c r="W2784" t="s">
        <v>10464</v>
      </c>
      <c r="X2784" t="s">
        <v>10452</v>
      </c>
      <c r="Y2784" t="s">
        <v>10454</v>
      </c>
      <c r="Z2784" t="s">
        <v>10454</v>
      </c>
      <c r="AA2784" t="s">
        <v>10455</v>
      </c>
      <c r="AB2784" t="s">
        <v>144</v>
      </c>
      <c r="AC2784" t="s">
        <v>38</v>
      </c>
      <c r="AD2784" t="s">
        <v>38</v>
      </c>
      <c r="AE2784" t="s">
        <v>10363</v>
      </c>
      <c r="AF2784" t="s">
        <v>19103</v>
      </c>
      <c r="AG2784">
        <v>2782</v>
      </c>
      <c r="AH2784" t="s">
        <v>8442</v>
      </c>
      <c r="AI2784" t="s">
        <v>10456</v>
      </c>
      <c r="AJ2784" t="s">
        <v>375</v>
      </c>
      <c r="AK2784" t="s">
        <v>17146</v>
      </c>
      <c r="AL2784"/>
      <c r="AM2784"/>
      <c r="AN2784" t="s">
        <v>19102</v>
      </c>
      <c r="AO2784" t="s">
        <v>49</v>
      </c>
      <c r="AP2784"/>
    </row>
    <row r="2785" spans="1:42" x14ac:dyDescent="0.4">
      <c r="A2785">
        <v>8480</v>
      </c>
      <c r="B2785">
        <v>2783</v>
      </c>
      <c r="C2785" t="s">
        <v>16289</v>
      </c>
      <c r="D2785" t="s">
        <v>4526</v>
      </c>
      <c r="E2785" t="s">
        <v>32</v>
      </c>
      <c r="F2785" t="s">
        <v>16146</v>
      </c>
      <c r="G2785">
        <v>0</v>
      </c>
      <c r="H2785" t="s">
        <v>10460</v>
      </c>
      <c r="I2785">
        <v>2783</v>
      </c>
      <c r="J2785" t="s">
        <v>10463</v>
      </c>
      <c r="K2785" t="s">
        <v>10450</v>
      </c>
      <c r="L2785" t="s">
        <v>10466</v>
      </c>
      <c r="M2785" t="s">
        <v>10462</v>
      </c>
      <c r="N2785">
        <v>623</v>
      </c>
      <c r="O2785" t="s">
        <v>140</v>
      </c>
      <c r="P2785" t="s">
        <v>20587</v>
      </c>
      <c r="Q2785">
        <v>21131684</v>
      </c>
      <c r="R2785" t="s">
        <v>10453</v>
      </c>
      <c r="S2785">
        <v>2011</v>
      </c>
      <c r="T2785" t="s">
        <v>10199</v>
      </c>
      <c r="U2785">
        <v>17</v>
      </c>
      <c r="V2785">
        <v>37</v>
      </c>
      <c r="W2785" t="s">
        <v>10464</v>
      </c>
      <c r="X2785" t="s">
        <v>10452</v>
      </c>
      <c r="Y2785" t="s">
        <v>10454</v>
      </c>
      <c r="Z2785" t="s">
        <v>10454</v>
      </c>
      <c r="AA2785" t="s">
        <v>10455</v>
      </c>
      <c r="AB2785" t="s">
        <v>144</v>
      </c>
      <c r="AC2785" t="s">
        <v>38</v>
      </c>
      <c r="AD2785" t="s">
        <v>38</v>
      </c>
      <c r="AE2785" t="s">
        <v>10363</v>
      </c>
      <c r="AF2785" t="s">
        <v>19103</v>
      </c>
      <c r="AG2785">
        <v>2783</v>
      </c>
      <c r="AH2785" t="s">
        <v>2130</v>
      </c>
      <c r="AI2785" t="s">
        <v>10456</v>
      </c>
      <c r="AJ2785" t="s">
        <v>8610</v>
      </c>
      <c r="AK2785" t="s">
        <v>17117</v>
      </c>
      <c r="AL2785"/>
      <c r="AM2785"/>
      <c r="AN2785" t="s">
        <v>10460</v>
      </c>
      <c r="AO2785" t="s">
        <v>49</v>
      </c>
      <c r="AP2785"/>
    </row>
    <row r="2786" spans="1:42" x14ac:dyDescent="0.4">
      <c r="A2786">
        <v>8480</v>
      </c>
      <c r="B2786">
        <v>2784</v>
      </c>
      <c r="C2786" t="s">
        <v>16329</v>
      </c>
      <c r="D2786" t="s">
        <v>19986</v>
      </c>
      <c r="E2786" t="s">
        <v>16135</v>
      </c>
      <c r="F2786" t="s">
        <v>16132</v>
      </c>
      <c r="G2786">
        <v>0</v>
      </c>
      <c r="H2786" t="s">
        <v>10467</v>
      </c>
      <c r="I2786">
        <v>2784</v>
      </c>
      <c r="J2786" t="s">
        <v>8860</v>
      </c>
      <c r="K2786" t="s">
        <v>38</v>
      </c>
      <c r="L2786" t="s">
        <v>38</v>
      </c>
      <c r="M2786" t="s">
        <v>38</v>
      </c>
      <c r="N2786">
        <v>623</v>
      </c>
      <c r="O2786" t="s">
        <v>140</v>
      </c>
      <c r="P2786" t="s">
        <v>20587</v>
      </c>
      <c r="Q2786">
        <v>21131684</v>
      </c>
      <c r="R2786" t="s">
        <v>10453</v>
      </c>
      <c r="S2786">
        <v>2011</v>
      </c>
      <c r="T2786" t="s">
        <v>10199</v>
      </c>
      <c r="U2786" t="s">
        <v>10468</v>
      </c>
      <c r="V2786" t="s">
        <v>38</v>
      </c>
      <c r="W2786" t="s">
        <v>10469</v>
      </c>
      <c r="X2786" t="s">
        <v>38</v>
      </c>
      <c r="Y2786" t="s">
        <v>10454</v>
      </c>
      <c r="Z2786" t="s">
        <v>10454</v>
      </c>
      <c r="AA2786" t="s">
        <v>10455</v>
      </c>
      <c r="AB2786" t="s">
        <v>144</v>
      </c>
      <c r="AC2786" t="s">
        <v>38</v>
      </c>
      <c r="AD2786" t="s">
        <v>38</v>
      </c>
      <c r="AE2786" t="s">
        <v>10363</v>
      </c>
      <c r="AF2786" t="s">
        <v>19104</v>
      </c>
      <c r="AG2786">
        <v>2784</v>
      </c>
      <c r="AH2786" t="s">
        <v>10470</v>
      </c>
      <c r="AI2786" t="s">
        <v>10456</v>
      </c>
      <c r="AJ2786" t="s">
        <v>10471</v>
      </c>
      <c r="AK2786" t="s">
        <v>17135</v>
      </c>
      <c r="AL2786">
        <v>10.039999999999999</v>
      </c>
      <c r="AM2786"/>
      <c r="AN2786" t="s">
        <v>10467</v>
      </c>
      <c r="AO2786" t="s">
        <v>6624</v>
      </c>
      <c r="AP2786"/>
    </row>
    <row r="2787" spans="1:42" x14ac:dyDescent="0.4">
      <c r="A2787">
        <v>8480</v>
      </c>
      <c r="B2787">
        <v>2785</v>
      </c>
      <c r="C2787" t="s">
        <v>16283</v>
      </c>
      <c r="D2787" t="s">
        <v>19987</v>
      </c>
      <c r="E2787" t="s">
        <v>32</v>
      </c>
      <c r="F2787" t="s">
        <v>153</v>
      </c>
      <c r="G2787">
        <v>0</v>
      </c>
      <c r="H2787" t="s">
        <v>10472</v>
      </c>
      <c r="I2787">
        <v>2785</v>
      </c>
      <c r="J2787" t="s">
        <v>8860</v>
      </c>
      <c r="K2787" t="s">
        <v>38</v>
      </c>
      <c r="L2787" t="s">
        <v>38</v>
      </c>
      <c r="M2787" t="s">
        <v>38</v>
      </c>
      <c r="N2787">
        <v>623</v>
      </c>
      <c r="O2787" t="s">
        <v>140</v>
      </c>
      <c r="P2787" t="s">
        <v>20587</v>
      </c>
      <c r="Q2787">
        <v>21131684</v>
      </c>
      <c r="R2787" t="s">
        <v>10453</v>
      </c>
      <c r="S2787">
        <v>2011</v>
      </c>
      <c r="T2787" t="s">
        <v>10199</v>
      </c>
      <c r="U2787" t="s">
        <v>10468</v>
      </c>
      <c r="V2787" t="s">
        <v>38</v>
      </c>
      <c r="W2787" t="s">
        <v>10469</v>
      </c>
      <c r="X2787" t="s">
        <v>38</v>
      </c>
      <c r="Y2787" t="s">
        <v>10454</v>
      </c>
      <c r="Z2787" t="s">
        <v>10454</v>
      </c>
      <c r="AA2787" t="s">
        <v>10455</v>
      </c>
      <c r="AB2787" t="s">
        <v>144</v>
      </c>
      <c r="AC2787" t="s">
        <v>38</v>
      </c>
      <c r="AD2787" t="s">
        <v>38</v>
      </c>
      <c r="AE2787" t="s">
        <v>10363</v>
      </c>
      <c r="AF2787" t="s">
        <v>19104</v>
      </c>
      <c r="AG2787">
        <v>2785</v>
      </c>
      <c r="AH2787" t="s">
        <v>10470</v>
      </c>
      <c r="AI2787" t="s">
        <v>10456</v>
      </c>
      <c r="AJ2787" t="s">
        <v>19105</v>
      </c>
      <c r="AK2787" t="s">
        <v>17132</v>
      </c>
      <c r="AL2787">
        <v>3.43</v>
      </c>
      <c r="AM2787"/>
      <c r="AN2787" t="s">
        <v>10472</v>
      </c>
      <c r="AO2787" t="s">
        <v>18111</v>
      </c>
      <c r="AP2787"/>
    </row>
    <row r="2788" spans="1:42" x14ac:dyDescent="0.4">
      <c r="A2788">
        <v>8480</v>
      </c>
      <c r="B2788">
        <v>2786</v>
      </c>
      <c r="C2788" t="s">
        <v>16289</v>
      </c>
      <c r="D2788" t="s">
        <v>19988</v>
      </c>
      <c r="E2788" t="s">
        <v>32</v>
      </c>
      <c r="F2788" t="s">
        <v>16151</v>
      </c>
      <c r="G2788">
        <v>0</v>
      </c>
      <c r="H2788" t="s">
        <v>10473</v>
      </c>
      <c r="I2788">
        <v>2786</v>
      </c>
      <c r="J2788" t="s">
        <v>8860</v>
      </c>
      <c r="K2788" t="s">
        <v>38</v>
      </c>
      <c r="L2788" t="s">
        <v>38</v>
      </c>
      <c r="M2788" t="s">
        <v>38</v>
      </c>
      <c r="N2788">
        <v>623</v>
      </c>
      <c r="O2788" t="s">
        <v>140</v>
      </c>
      <c r="P2788" t="s">
        <v>20587</v>
      </c>
      <c r="Q2788">
        <v>21131684</v>
      </c>
      <c r="R2788" t="s">
        <v>10453</v>
      </c>
      <c r="S2788">
        <v>2011</v>
      </c>
      <c r="T2788" t="s">
        <v>10199</v>
      </c>
      <c r="U2788" t="s">
        <v>10468</v>
      </c>
      <c r="V2788" t="s">
        <v>38</v>
      </c>
      <c r="W2788" t="s">
        <v>10469</v>
      </c>
      <c r="X2788" t="s">
        <v>38</v>
      </c>
      <c r="Y2788" t="s">
        <v>10454</v>
      </c>
      <c r="Z2788" t="s">
        <v>10454</v>
      </c>
      <c r="AA2788" t="s">
        <v>10455</v>
      </c>
      <c r="AB2788" t="s">
        <v>144</v>
      </c>
      <c r="AC2788" t="s">
        <v>38</v>
      </c>
      <c r="AD2788" t="s">
        <v>38</v>
      </c>
      <c r="AE2788" t="s">
        <v>10363</v>
      </c>
      <c r="AF2788" t="s">
        <v>19104</v>
      </c>
      <c r="AG2788">
        <v>2786</v>
      </c>
      <c r="AH2788" t="s">
        <v>10470</v>
      </c>
      <c r="AI2788" t="s">
        <v>10456</v>
      </c>
      <c r="AJ2788" t="s">
        <v>10474</v>
      </c>
      <c r="AK2788" t="s">
        <v>17146</v>
      </c>
      <c r="AL2788">
        <v>5.92</v>
      </c>
      <c r="AM2788"/>
      <c r="AN2788" t="s">
        <v>10473</v>
      </c>
      <c r="AO2788" t="s">
        <v>6624</v>
      </c>
      <c r="AP2788"/>
    </row>
    <row r="2789" spans="1:42" ht="124.5" customHeight="1" x14ac:dyDescent="0.4">
      <c r="A2789">
        <v>8480</v>
      </c>
      <c r="B2789">
        <v>2787</v>
      </c>
      <c r="C2789" t="s">
        <v>16308</v>
      </c>
      <c r="D2789" t="s">
        <v>19989</v>
      </c>
      <c r="E2789" t="s">
        <v>16135</v>
      </c>
      <c r="F2789" t="s">
        <v>16152</v>
      </c>
      <c r="G2789">
        <v>1</v>
      </c>
      <c r="H2789" t="s">
        <v>19990</v>
      </c>
      <c r="I2789">
        <v>2787</v>
      </c>
      <c r="J2789" t="s">
        <v>8860</v>
      </c>
      <c r="K2789" t="s">
        <v>38</v>
      </c>
      <c r="L2789" t="s">
        <v>38</v>
      </c>
      <c r="M2789" t="s">
        <v>38</v>
      </c>
      <c r="N2789">
        <v>623</v>
      </c>
      <c r="O2789" t="s">
        <v>140</v>
      </c>
      <c r="P2789" t="s">
        <v>20587</v>
      </c>
      <c r="Q2789">
        <v>21131684</v>
      </c>
      <c r="R2789" t="s">
        <v>10453</v>
      </c>
      <c r="S2789">
        <v>2011</v>
      </c>
      <c r="T2789" t="s">
        <v>10199</v>
      </c>
      <c r="U2789" t="s">
        <v>10468</v>
      </c>
      <c r="V2789" t="s">
        <v>38</v>
      </c>
      <c r="W2789" t="s">
        <v>10469</v>
      </c>
      <c r="X2789" t="s">
        <v>38</v>
      </c>
      <c r="Y2789" t="s">
        <v>10454</v>
      </c>
      <c r="Z2789" t="s">
        <v>10454</v>
      </c>
      <c r="AA2789" t="s">
        <v>10455</v>
      </c>
      <c r="AB2789" t="s">
        <v>144</v>
      </c>
      <c r="AC2789" t="s">
        <v>38</v>
      </c>
      <c r="AD2789" t="s">
        <v>38</v>
      </c>
      <c r="AE2789" t="s">
        <v>10363</v>
      </c>
      <c r="AF2789" t="s">
        <v>19104</v>
      </c>
      <c r="AG2789">
        <v>2787</v>
      </c>
      <c r="AH2789" t="s">
        <v>10470</v>
      </c>
      <c r="AI2789" t="s">
        <v>10456</v>
      </c>
      <c r="AJ2789" t="s">
        <v>19106</v>
      </c>
      <c r="AK2789" t="s">
        <v>18112</v>
      </c>
      <c r="AL2789" t="s">
        <v>18113</v>
      </c>
      <c r="AM2789"/>
      <c r="AN2789" t="s">
        <v>19990</v>
      </c>
      <c r="AO2789" t="s">
        <v>6624</v>
      </c>
      <c r="AP2789"/>
    </row>
    <row r="2790" spans="1:42" x14ac:dyDescent="0.4">
      <c r="A2790">
        <v>8480</v>
      </c>
      <c r="B2790">
        <v>2788</v>
      </c>
      <c r="C2790" t="s">
        <v>16308</v>
      </c>
      <c r="D2790" t="s">
        <v>19991</v>
      </c>
      <c r="E2790" t="s">
        <v>16135</v>
      </c>
      <c r="F2790" t="s">
        <v>16152</v>
      </c>
      <c r="G2790">
        <v>1</v>
      </c>
      <c r="H2790" t="s">
        <v>10475</v>
      </c>
      <c r="I2790">
        <v>2788</v>
      </c>
      <c r="J2790" t="s">
        <v>8860</v>
      </c>
      <c r="K2790" t="s">
        <v>38</v>
      </c>
      <c r="L2790" t="s">
        <v>38</v>
      </c>
      <c r="M2790" t="s">
        <v>38</v>
      </c>
      <c r="N2790">
        <v>623</v>
      </c>
      <c r="O2790" t="s">
        <v>140</v>
      </c>
      <c r="P2790" t="s">
        <v>20587</v>
      </c>
      <c r="Q2790">
        <v>21131684</v>
      </c>
      <c r="R2790" t="s">
        <v>10453</v>
      </c>
      <c r="S2790">
        <v>2011</v>
      </c>
      <c r="T2790" t="s">
        <v>10199</v>
      </c>
      <c r="U2790" t="s">
        <v>10468</v>
      </c>
      <c r="V2790" t="s">
        <v>38</v>
      </c>
      <c r="W2790" t="s">
        <v>10469</v>
      </c>
      <c r="X2790" t="s">
        <v>38</v>
      </c>
      <c r="Y2790" t="s">
        <v>10454</v>
      </c>
      <c r="Z2790" t="s">
        <v>10454</v>
      </c>
      <c r="AA2790" t="s">
        <v>10455</v>
      </c>
      <c r="AB2790" t="s">
        <v>144</v>
      </c>
      <c r="AC2790" t="s">
        <v>38</v>
      </c>
      <c r="AD2790" t="s">
        <v>38</v>
      </c>
      <c r="AE2790" t="s">
        <v>10363</v>
      </c>
      <c r="AF2790" t="s">
        <v>19104</v>
      </c>
      <c r="AG2790">
        <v>2788</v>
      </c>
      <c r="AH2790" t="s">
        <v>10470</v>
      </c>
      <c r="AI2790" t="s">
        <v>10456</v>
      </c>
      <c r="AJ2790" t="s">
        <v>10476</v>
      </c>
      <c r="AK2790" t="s">
        <v>17183</v>
      </c>
      <c r="AL2790">
        <v>12.29</v>
      </c>
      <c r="AM2790"/>
      <c r="AN2790" t="s">
        <v>10475</v>
      </c>
      <c r="AO2790" t="s">
        <v>6624</v>
      </c>
      <c r="AP2790"/>
    </row>
    <row r="2791" spans="1:42" x14ac:dyDescent="0.4">
      <c r="A2791">
        <v>8480</v>
      </c>
      <c r="B2791">
        <v>2789</v>
      </c>
      <c r="C2791" t="s">
        <v>16308</v>
      </c>
      <c r="D2791" t="s">
        <v>19992</v>
      </c>
      <c r="E2791" t="s">
        <v>16135</v>
      </c>
      <c r="F2791" t="s">
        <v>16152</v>
      </c>
      <c r="G2791">
        <v>1</v>
      </c>
      <c r="H2791" t="s">
        <v>19993</v>
      </c>
      <c r="I2791">
        <v>2789</v>
      </c>
      <c r="J2791" t="s">
        <v>8860</v>
      </c>
      <c r="K2791" t="s">
        <v>38</v>
      </c>
      <c r="L2791" t="s">
        <v>38</v>
      </c>
      <c r="M2791" t="s">
        <v>38</v>
      </c>
      <c r="N2791">
        <v>623</v>
      </c>
      <c r="O2791" t="s">
        <v>140</v>
      </c>
      <c r="P2791" t="s">
        <v>20587</v>
      </c>
      <c r="Q2791">
        <v>21131684</v>
      </c>
      <c r="R2791" t="s">
        <v>10453</v>
      </c>
      <c r="S2791">
        <v>2011</v>
      </c>
      <c r="T2791" t="s">
        <v>10199</v>
      </c>
      <c r="U2791" t="s">
        <v>10468</v>
      </c>
      <c r="V2791" t="s">
        <v>38</v>
      </c>
      <c r="W2791" t="s">
        <v>10469</v>
      </c>
      <c r="X2791" t="s">
        <v>38</v>
      </c>
      <c r="Y2791" t="s">
        <v>10454</v>
      </c>
      <c r="Z2791" t="s">
        <v>10454</v>
      </c>
      <c r="AA2791" t="s">
        <v>10455</v>
      </c>
      <c r="AB2791" t="s">
        <v>144</v>
      </c>
      <c r="AC2791" t="s">
        <v>38</v>
      </c>
      <c r="AD2791" t="s">
        <v>38</v>
      </c>
      <c r="AE2791" t="s">
        <v>10363</v>
      </c>
      <c r="AF2791" t="s">
        <v>19104</v>
      </c>
      <c r="AG2791">
        <v>2789</v>
      </c>
      <c r="AH2791" t="s">
        <v>10470</v>
      </c>
      <c r="AI2791" t="s">
        <v>10456</v>
      </c>
      <c r="AJ2791" t="s">
        <v>19107</v>
      </c>
      <c r="AK2791" t="s">
        <v>17938</v>
      </c>
      <c r="AL2791" t="s">
        <v>18114</v>
      </c>
      <c r="AM2791"/>
      <c r="AN2791" t="s">
        <v>19993</v>
      </c>
      <c r="AO2791" t="s">
        <v>6624</v>
      </c>
      <c r="AP2791"/>
    </row>
    <row r="2792" spans="1:42" x14ac:dyDescent="0.4">
      <c r="A2792">
        <v>8480</v>
      </c>
      <c r="B2792">
        <v>2790</v>
      </c>
      <c r="C2792" t="s">
        <v>16308</v>
      </c>
      <c r="D2792" t="s">
        <v>19994</v>
      </c>
      <c r="E2792" t="s">
        <v>16135</v>
      </c>
      <c r="F2792" t="s">
        <v>16152</v>
      </c>
      <c r="G2792">
        <v>0</v>
      </c>
      <c r="H2792" t="s">
        <v>19995</v>
      </c>
      <c r="I2792">
        <v>2790</v>
      </c>
      <c r="J2792" t="s">
        <v>8860</v>
      </c>
      <c r="K2792" t="s">
        <v>38</v>
      </c>
      <c r="L2792" t="s">
        <v>38</v>
      </c>
      <c r="M2792" t="s">
        <v>38</v>
      </c>
      <c r="N2792">
        <v>623</v>
      </c>
      <c r="O2792" t="s">
        <v>140</v>
      </c>
      <c r="P2792" t="s">
        <v>20587</v>
      </c>
      <c r="Q2792">
        <v>21131684</v>
      </c>
      <c r="R2792" t="s">
        <v>10453</v>
      </c>
      <c r="S2792">
        <v>2011</v>
      </c>
      <c r="T2792" t="s">
        <v>10199</v>
      </c>
      <c r="U2792" t="s">
        <v>10468</v>
      </c>
      <c r="V2792" t="s">
        <v>38</v>
      </c>
      <c r="W2792" t="s">
        <v>10469</v>
      </c>
      <c r="X2792" t="s">
        <v>38</v>
      </c>
      <c r="Y2792" t="s">
        <v>10454</v>
      </c>
      <c r="Z2792" t="s">
        <v>10454</v>
      </c>
      <c r="AA2792" t="s">
        <v>10455</v>
      </c>
      <c r="AB2792" t="s">
        <v>144</v>
      </c>
      <c r="AC2792" t="s">
        <v>38</v>
      </c>
      <c r="AD2792" t="s">
        <v>38</v>
      </c>
      <c r="AE2792" t="s">
        <v>10363</v>
      </c>
      <c r="AF2792" t="s">
        <v>19104</v>
      </c>
      <c r="AG2792">
        <v>2790</v>
      </c>
      <c r="AH2792" t="s">
        <v>10470</v>
      </c>
      <c r="AI2792" t="s">
        <v>10456</v>
      </c>
      <c r="AJ2792" t="s">
        <v>10477</v>
      </c>
      <c r="AK2792" t="s">
        <v>17149</v>
      </c>
      <c r="AL2792">
        <v>6.11</v>
      </c>
      <c r="AM2792"/>
      <c r="AN2792" t="s">
        <v>19995</v>
      </c>
      <c r="AO2792" t="s">
        <v>6624</v>
      </c>
      <c r="AP2792"/>
    </row>
    <row r="2793" spans="1:42" ht="125.25" customHeight="1" x14ac:dyDescent="0.4">
      <c r="A2793">
        <v>8480</v>
      </c>
      <c r="B2793">
        <v>2791</v>
      </c>
      <c r="C2793" t="s">
        <v>16290</v>
      </c>
      <c r="D2793" t="s">
        <v>19996</v>
      </c>
      <c r="E2793" t="s">
        <v>1003</v>
      </c>
      <c r="F2793" t="s">
        <v>1003</v>
      </c>
      <c r="G2793">
        <v>1</v>
      </c>
      <c r="H2793" t="s">
        <v>10478</v>
      </c>
      <c r="I2793">
        <v>2791</v>
      </c>
      <c r="J2793" t="s">
        <v>38</v>
      </c>
      <c r="K2793" t="s">
        <v>38</v>
      </c>
      <c r="L2793" t="s">
        <v>10479</v>
      </c>
      <c r="M2793" t="s">
        <v>38</v>
      </c>
      <c r="N2793">
        <v>623</v>
      </c>
      <c r="O2793" t="s">
        <v>140</v>
      </c>
      <c r="P2793" t="s">
        <v>20587</v>
      </c>
      <c r="Q2793">
        <v>21131684</v>
      </c>
      <c r="R2793" t="s">
        <v>10453</v>
      </c>
      <c r="S2793">
        <v>2011</v>
      </c>
      <c r="T2793" t="s">
        <v>10199</v>
      </c>
      <c r="U2793" t="s">
        <v>10468</v>
      </c>
      <c r="V2793" t="s">
        <v>38</v>
      </c>
      <c r="W2793" t="s">
        <v>10469</v>
      </c>
      <c r="X2793" t="s">
        <v>38</v>
      </c>
      <c r="Y2793" t="s">
        <v>10454</v>
      </c>
      <c r="Z2793" t="s">
        <v>10454</v>
      </c>
      <c r="AA2793" t="s">
        <v>10455</v>
      </c>
      <c r="AB2793" t="s">
        <v>144</v>
      </c>
      <c r="AC2793" t="s">
        <v>38</v>
      </c>
      <c r="AD2793" t="s">
        <v>38</v>
      </c>
      <c r="AE2793" t="s">
        <v>10363</v>
      </c>
      <c r="AF2793" t="s">
        <v>19104</v>
      </c>
      <c r="AG2793">
        <v>2791</v>
      </c>
      <c r="AH2793" t="s">
        <v>2130</v>
      </c>
      <c r="AI2793" t="s">
        <v>10456</v>
      </c>
      <c r="AJ2793" t="s">
        <v>223</v>
      </c>
      <c r="AK2793" t="s">
        <v>17110</v>
      </c>
      <c r="AL2793"/>
      <c r="AM2793"/>
      <c r="AN2793" t="s">
        <v>10478</v>
      </c>
      <c r="AO2793" t="s">
        <v>49</v>
      </c>
      <c r="AP2793"/>
    </row>
    <row r="2794" spans="1:42" ht="128.25" customHeight="1" x14ac:dyDescent="0.4">
      <c r="A2794">
        <v>8480</v>
      </c>
      <c r="B2794">
        <v>2792</v>
      </c>
      <c r="C2794" t="s">
        <v>16290</v>
      </c>
      <c r="D2794" t="s">
        <v>19997</v>
      </c>
      <c r="E2794" t="s">
        <v>1003</v>
      </c>
      <c r="F2794" t="s">
        <v>1003</v>
      </c>
      <c r="G2794">
        <v>1</v>
      </c>
      <c r="H2794" t="s">
        <v>10478</v>
      </c>
      <c r="I2794">
        <v>2792</v>
      </c>
      <c r="J2794" t="s">
        <v>38</v>
      </c>
      <c r="K2794" t="s">
        <v>38</v>
      </c>
      <c r="L2794" t="s">
        <v>10480</v>
      </c>
      <c r="M2794" t="s">
        <v>38</v>
      </c>
      <c r="N2794">
        <v>623</v>
      </c>
      <c r="O2794" t="s">
        <v>140</v>
      </c>
      <c r="P2794" t="s">
        <v>20587</v>
      </c>
      <c r="Q2794">
        <v>21131684</v>
      </c>
      <c r="R2794" t="s">
        <v>10453</v>
      </c>
      <c r="S2794">
        <v>2011</v>
      </c>
      <c r="T2794" t="s">
        <v>10199</v>
      </c>
      <c r="U2794" t="s">
        <v>10468</v>
      </c>
      <c r="V2794" t="s">
        <v>38</v>
      </c>
      <c r="W2794" t="s">
        <v>10469</v>
      </c>
      <c r="X2794" t="s">
        <v>38</v>
      </c>
      <c r="Y2794" t="s">
        <v>10454</v>
      </c>
      <c r="Z2794" t="s">
        <v>10454</v>
      </c>
      <c r="AA2794" t="s">
        <v>10455</v>
      </c>
      <c r="AB2794" t="s">
        <v>144</v>
      </c>
      <c r="AC2794" t="s">
        <v>38</v>
      </c>
      <c r="AD2794" t="s">
        <v>38</v>
      </c>
      <c r="AE2794" t="s">
        <v>10363</v>
      </c>
      <c r="AF2794" t="s">
        <v>19104</v>
      </c>
      <c r="AG2794">
        <v>2792</v>
      </c>
      <c r="AH2794" t="s">
        <v>2130</v>
      </c>
      <c r="AI2794" t="s">
        <v>10456</v>
      </c>
      <c r="AJ2794" t="s">
        <v>8610</v>
      </c>
      <c r="AK2794" t="s">
        <v>17117</v>
      </c>
      <c r="AL2794"/>
      <c r="AM2794"/>
      <c r="AN2794" t="s">
        <v>10478</v>
      </c>
      <c r="AO2794" t="s">
        <v>49</v>
      </c>
      <c r="AP2794"/>
    </row>
    <row r="2795" spans="1:42" ht="128.25" customHeight="1" x14ac:dyDescent="0.4">
      <c r="A2795">
        <v>8480</v>
      </c>
      <c r="B2795">
        <v>2793</v>
      </c>
      <c r="C2795" t="s">
        <v>16290</v>
      </c>
      <c r="D2795" t="s">
        <v>19998</v>
      </c>
      <c r="E2795" t="s">
        <v>1003</v>
      </c>
      <c r="F2795" t="s">
        <v>1003</v>
      </c>
      <c r="G2795">
        <v>1</v>
      </c>
      <c r="H2795" t="s">
        <v>10478</v>
      </c>
      <c r="I2795">
        <v>2793</v>
      </c>
      <c r="J2795" t="s">
        <v>38</v>
      </c>
      <c r="K2795" t="s">
        <v>38</v>
      </c>
      <c r="L2795" t="s">
        <v>10481</v>
      </c>
      <c r="M2795" t="s">
        <v>38</v>
      </c>
      <c r="N2795">
        <v>623</v>
      </c>
      <c r="O2795" t="s">
        <v>140</v>
      </c>
      <c r="P2795" t="s">
        <v>20587</v>
      </c>
      <c r="Q2795">
        <v>21131684</v>
      </c>
      <c r="R2795" t="s">
        <v>10453</v>
      </c>
      <c r="S2795">
        <v>2011</v>
      </c>
      <c r="T2795" t="s">
        <v>10199</v>
      </c>
      <c r="U2795" t="s">
        <v>10468</v>
      </c>
      <c r="V2795" t="s">
        <v>38</v>
      </c>
      <c r="W2795" t="s">
        <v>10469</v>
      </c>
      <c r="X2795" t="s">
        <v>38</v>
      </c>
      <c r="Y2795" t="s">
        <v>10454</v>
      </c>
      <c r="Z2795" t="s">
        <v>10454</v>
      </c>
      <c r="AA2795" t="s">
        <v>10455</v>
      </c>
      <c r="AB2795" t="s">
        <v>144</v>
      </c>
      <c r="AC2795" t="s">
        <v>38</v>
      </c>
      <c r="AD2795" t="s">
        <v>38</v>
      </c>
      <c r="AE2795" t="s">
        <v>10363</v>
      </c>
      <c r="AF2795" t="s">
        <v>19104</v>
      </c>
      <c r="AG2795">
        <v>2793</v>
      </c>
      <c r="AH2795" t="s">
        <v>2130</v>
      </c>
      <c r="AI2795" t="s">
        <v>10456</v>
      </c>
      <c r="AJ2795" t="s">
        <v>223</v>
      </c>
      <c r="AK2795" t="s">
        <v>17110</v>
      </c>
      <c r="AL2795"/>
      <c r="AM2795"/>
      <c r="AN2795" t="s">
        <v>10478</v>
      </c>
      <c r="AO2795" t="s">
        <v>49</v>
      </c>
      <c r="AP2795"/>
    </row>
    <row r="2796" spans="1:42" ht="122.25" customHeight="1" x14ac:dyDescent="0.4">
      <c r="A2796">
        <v>8480</v>
      </c>
      <c r="B2796">
        <v>2794</v>
      </c>
      <c r="C2796" t="s">
        <v>16290</v>
      </c>
      <c r="D2796" t="s">
        <v>19999</v>
      </c>
      <c r="E2796" t="s">
        <v>1003</v>
      </c>
      <c r="F2796" t="s">
        <v>1003</v>
      </c>
      <c r="G2796">
        <v>1</v>
      </c>
      <c r="H2796" t="s">
        <v>10478</v>
      </c>
      <c r="I2796">
        <v>2794</v>
      </c>
      <c r="J2796" t="s">
        <v>38</v>
      </c>
      <c r="K2796" t="s">
        <v>38</v>
      </c>
      <c r="L2796" t="s">
        <v>10482</v>
      </c>
      <c r="M2796" t="s">
        <v>38</v>
      </c>
      <c r="N2796">
        <v>623</v>
      </c>
      <c r="O2796" t="s">
        <v>140</v>
      </c>
      <c r="P2796" t="s">
        <v>20587</v>
      </c>
      <c r="Q2796">
        <v>21131684</v>
      </c>
      <c r="R2796" t="s">
        <v>10453</v>
      </c>
      <c r="S2796">
        <v>2011</v>
      </c>
      <c r="T2796" t="s">
        <v>10199</v>
      </c>
      <c r="U2796" t="s">
        <v>10468</v>
      </c>
      <c r="V2796" t="s">
        <v>38</v>
      </c>
      <c r="W2796" t="s">
        <v>10469</v>
      </c>
      <c r="X2796" t="s">
        <v>38</v>
      </c>
      <c r="Y2796" t="s">
        <v>10454</v>
      </c>
      <c r="Z2796" t="s">
        <v>10454</v>
      </c>
      <c r="AA2796" t="s">
        <v>10455</v>
      </c>
      <c r="AB2796" t="s">
        <v>144</v>
      </c>
      <c r="AC2796" t="s">
        <v>38</v>
      </c>
      <c r="AD2796" t="s">
        <v>38</v>
      </c>
      <c r="AE2796" t="s">
        <v>10363</v>
      </c>
      <c r="AF2796" t="s">
        <v>19104</v>
      </c>
      <c r="AG2796">
        <v>2794</v>
      </c>
      <c r="AH2796" t="s">
        <v>2130</v>
      </c>
      <c r="AI2796" t="s">
        <v>10456</v>
      </c>
      <c r="AJ2796" t="s">
        <v>223</v>
      </c>
      <c r="AK2796" t="s">
        <v>17110</v>
      </c>
      <c r="AL2796"/>
      <c r="AM2796"/>
      <c r="AN2796" t="s">
        <v>10478</v>
      </c>
      <c r="AO2796" t="s">
        <v>49</v>
      </c>
      <c r="AP2796"/>
    </row>
    <row r="2797" spans="1:42" ht="147.75" customHeight="1" x14ac:dyDescent="0.4">
      <c r="A2797">
        <v>8480</v>
      </c>
      <c r="B2797">
        <v>2795</v>
      </c>
      <c r="C2797" t="s">
        <v>16290</v>
      </c>
      <c r="D2797" t="s">
        <v>20000</v>
      </c>
      <c r="E2797" t="s">
        <v>1003</v>
      </c>
      <c r="F2797" t="s">
        <v>1003</v>
      </c>
      <c r="G2797">
        <v>1</v>
      </c>
      <c r="H2797" t="s">
        <v>10478</v>
      </c>
      <c r="I2797">
        <v>2795</v>
      </c>
      <c r="J2797" t="s">
        <v>38</v>
      </c>
      <c r="K2797" t="s">
        <v>38</v>
      </c>
      <c r="L2797" t="s">
        <v>10483</v>
      </c>
      <c r="M2797" t="s">
        <v>38</v>
      </c>
      <c r="N2797">
        <v>623</v>
      </c>
      <c r="O2797" t="s">
        <v>140</v>
      </c>
      <c r="P2797" t="s">
        <v>20587</v>
      </c>
      <c r="Q2797">
        <v>21131684</v>
      </c>
      <c r="R2797" t="s">
        <v>10453</v>
      </c>
      <c r="S2797">
        <v>2011</v>
      </c>
      <c r="T2797" t="s">
        <v>10199</v>
      </c>
      <c r="U2797" t="s">
        <v>10468</v>
      </c>
      <c r="V2797" t="s">
        <v>38</v>
      </c>
      <c r="W2797" t="s">
        <v>10469</v>
      </c>
      <c r="X2797" t="s">
        <v>38</v>
      </c>
      <c r="Y2797" t="s">
        <v>10454</v>
      </c>
      <c r="Z2797" t="s">
        <v>10454</v>
      </c>
      <c r="AA2797" t="s">
        <v>10455</v>
      </c>
      <c r="AB2797" t="s">
        <v>144</v>
      </c>
      <c r="AC2797" t="s">
        <v>38</v>
      </c>
      <c r="AD2797" t="s">
        <v>38</v>
      </c>
      <c r="AE2797" t="s">
        <v>10363</v>
      </c>
      <c r="AF2797" t="s">
        <v>19104</v>
      </c>
      <c r="AG2797">
        <v>2795</v>
      </c>
      <c r="AH2797" t="s">
        <v>2130</v>
      </c>
      <c r="AI2797" t="s">
        <v>10456</v>
      </c>
      <c r="AJ2797" t="s">
        <v>223</v>
      </c>
      <c r="AK2797" t="s">
        <v>17110</v>
      </c>
      <c r="AL2797"/>
      <c r="AM2797"/>
      <c r="AN2797" t="s">
        <v>10478</v>
      </c>
      <c r="AO2797" t="s">
        <v>49</v>
      </c>
      <c r="AP2797"/>
    </row>
    <row r="2798" spans="1:42" ht="147.75" customHeight="1" x14ac:dyDescent="0.4">
      <c r="A2798">
        <v>8480</v>
      </c>
      <c r="B2798">
        <v>2796</v>
      </c>
      <c r="C2798" t="s">
        <v>16290</v>
      </c>
      <c r="D2798" t="s">
        <v>20001</v>
      </c>
      <c r="E2798" t="s">
        <v>1003</v>
      </c>
      <c r="F2798" t="s">
        <v>1003</v>
      </c>
      <c r="G2798">
        <v>1</v>
      </c>
      <c r="H2798" t="s">
        <v>10478</v>
      </c>
      <c r="I2798">
        <v>2796</v>
      </c>
      <c r="J2798" t="s">
        <v>38</v>
      </c>
      <c r="K2798" t="s">
        <v>38</v>
      </c>
      <c r="L2798" t="s">
        <v>10484</v>
      </c>
      <c r="M2798" t="s">
        <v>38</v>
      </c>
      <c r="N2798">
        <v>623</v>
      </c>
      <c r="O2798" t="s">
        <v>140</v>
      </c>
      <c r="P2798" t="s">
        <v>20587</v>
      </c>
      <c r="Q2798">
        <v>21131684</v>
      </c>
      <c r="R2798" t="s">
        <v>10453</v>
      </c>
      <c r="S2798">
        <v>2011</v>
      </c>
      <c r="T2798" t="s">
        <v>10199</v>
      </c>
      <c r="U2798" t="s">
        <v>10468</v>
      </c>
      <c r="V2798" t="s">
        <v>38</v>
      </c>
      <c r="W2798" t="s">
        <v>10469</v>
      </c>
      <c r="X2798" t="s">
        <v>38</v>
      </c>
      <c r="Y2798" t="s">
        <v>10454</v>
      </c>
      <c r="Z2798" t="s">
        <v>10454</v>
      </c>
      <c r="AA2798" t="s">
        <v>10455</v>
      </c>
      <c r="AB2798" t="s">
        <v>144</v>
      </c>
      <c r="AC2798" t="s">
        <v>38</v>
      </c>
      <c r="AD2798" t="s">
        <v>38</v>
      </c>
      <c r="AE2798" t="s">
        <v>10363</v>
      </c>
      <c r="AF2798" t="s">
        <v>19104</v>
      </c>
      <c r="AG2798">
        <v>2796</v>
      </c>
      <c r="AH2798" t="s">
        <v>2130</v>
      </c>
      <c r="AI2798" t="s">
        <v>10456</v>
      </c>
      <c r="AJ2798" t="s">
        <v>223</v>
      </c>
      <c r="AK2798" t="s">
        <v>17110</v>
      </c>
      <c r="AL2798"/>
      <c r="AM2798"/>
      <c r="AN2798" t="s">
        <v>20002</v>
      </c>
      <c r="AO2798" t="s">
        <v>49</v>
      </c>
      <c r="AP2798"/>
    </row>
    <row r="2799" spans="1:42" ht="118.5" customHeight="1" x14ac:dyDescent="0.4">
      <c r="A2799">
        <v>8480</v>
      </c>
      <c r="B2799">
        <v>2797</v>
      </c>
      <c r="C2799" t="s">
        <v>16290</v>
      </c>
      <c r="D2799" t="s">
        <v>10485</v>
      </c>
      <c r="E2799" t="s">
        <v>1003</v>
      </c>
      <c r="F2799" t="s">
        <v>1003</v>
      </c>
      <c r="G2799">
        <v>1</v>
      </c>
      <c r="H2799" t="s">
        <v>20002</v>
      </c>
      <c r="I2799">
        <v>2797</v>
      </c>
      <c r="J2799" t="s">
        <v>38</v>
      </c>
      <c r="K2799" t="s">
        <v>38</v>
      </c>
      <c r="L2799" t="s">
        <v>10486</v>
      </c>
      <c r="M2799" t="s">
        <v>38</v>
      </c>
      <c r="N2799">
        <v>623</v>
      </c>
      <c r="O2799" t="s">
        <v>140</v>
      </c>
      <c r="P2799" t="s">
        <v>20587</v>
      </c>
      <c r="Q2799">
        <v>21131684</v>
      </c>
      <c r="R2799" t="s">
        <v>10453</v>
      </c>
      <c r="S2799">
        <v>2011</v>
      </c>
      <c r="T2799" t="s">
        <v>10199</v>
      </c>
      <c r="U2799" t="s">
        <v>10468</v>
      </c>
      <c r="V2799" t="s">
        <v>38</v>
      </c>
      <c r="W2799" t="s">
        <v>10469</v>
      </c>
      <c r="X2799" t="s">
        <v>38</v>
      </c>
      <c r="Y2799" t="s">
        <v>10454</v>
      </c>
      <c r="Z2799" t="s">
        <v>10454</v>
      </c>
      <c r="AA2799" t="s">
        <v>10455</v>
      </c>
      <c r="AB2799" t="s">
        <v>144</v>
      </c>
      <c r="AC2799" t="s">
        <v>38</v>
      </c>
      <c r="AD2799" t="s">
        <v>38</v>
      </c>
      <c r="AE2799" t="s">
        <v>10363</v>
      </c>
      <c r="AF2799" t="s">
        <v>19104</v>
      </c>
      <c r="AG2799">
        <v>2797</v>
      </c>
      <c r="AH2799" t="s">
        <v>2130</v>
      </c>
      <c r="AI2799" t="s">
        <v>10456</v>
      </c>
      <c r="AJ2799" t="s">
        <v>223</v>
      </c>
      <c r="AK2799" t="s">
        <v>17110</v>
      </c>
      <c r="AL2799"/>
      <c r="AM2799"/>
      <c r="AN2799" t="s">
        <v>20002</v>
      </c>
      <c r="AO2799" t="s">
        <v>49</v>
      </c>
      <c r="AP2799"/>
    </row>
    <row r="2800" spans="1:42" ht="118.5" customHeight="1" x14ac:dyDescent="0.4">
      <c r="A2800">
        <v>8480</v>
      </c>
      <c r="B2800">
        <v>2798</v>
      </c>
      <c r="C2800" t="s">
        <v>16290</v>
      </c>
      <c r="D2800" t="s">
        <v>20003</v>
      </c>
      <c r="E2800" t="s">
        <v>1003</v>
      </c>
      <c r="F2800" t="s">
        <v>1003</v>
      </c>
      <c r="G2800">
        <v>1</v>
      </c>
      <c r="H2800" t="s">
        <v>20002</v>
      </c>
      <c r="I2800">
        <v>2798</v>
      </c>
      <c r="J2800" t="s">
        <v>38</v>
      </c>
      <c r="K2800" t="s">
        <v>38</v>
      </c>
      <c r="L2800" t="s">
        <v>10487</v>
      </c>
      <c r="M2800" t="s">
        <v>38</v>
      </c>
      <c r="N2800">
        <v>623</v>
      </c>
      <c r="O2800" t="s">
        <v>140</v>
      </c>
      <c r="P2800" t="s">
        <v>20587</v>
      </c>
      <c r="Q2800">
        <v>21131684</v>
      </c>
      <c r="R2800" t="s">
        <v>10453</v>
      </c>
      <c r="S2800">
        <v>2011</v>
      </c>
      <c r="T2800" t="s">
        <v>10199</v>
      </c>
      <c r="U2800" t="s">
        <v>10468</v>
      </c>
      <c r="V2800" t="s">
        <v>38</v>
      </c>
      <c r="W2800" t="s">
        <v>10469</v>
      </c>
      <c r="X2800" t="s">
        <v>38</v>
      </c>
      <c r="Y2800" t="s">
        <v>10454</v>
      </c>
      <c r="Z2800" t="s">
        <v>10454</v>
      </c>
      <c r="AA2800" t="s">
        <v>10455</v>
      </c>
      <c r="AB2800" t="s">
        <v>144</v>
      </c>
      <c r="AC2800" t="s">
        <v>38</v>
      </c>
      <c r="AD2800" t="s">
        <v>38</v>
      </c>
      <c r="AE2800" t="s">
        <v>10363</v>
      </c>
      <c r="AF2800" t="s">
        <v>19104</v>
      </c>
      <c r="AG2800">
        <v>2798</v>
      </c>
      <c r="AH2800" t="s">
        <v>2130</v>
      </c>
      <c r="AI2800" t="s">
        <v>10456</v>
      </c>
      <c r="AJ2800" t="s">
        <v>223</v>
      </c>
      <c r="AK2800" t="s">
        <v>17110</v>
      </c>
      <c r="AL2800"/>
      <c r="AM2800"/>
      <c r="AN2800" t="s">
        <v>20002</v>
      </c>
      <c r="AO2800" t="s">
        <v>49</v>
      </c>
      <c r="AP2800"/>
    </row>
    <row r="2801" spans="1:42" x14ac:dyDescent="0.4">
      <c r="A2801">
        <v>8480</v>
      </c>
      <c r="B2801">
        <v>2799</v>
      </c>
      <c r="C2801" t="s">
        <v>16290</v>
      </c>
      <c r="D2801" t="s">
        <v>10488</v>
      </c>
      <c r="E2801" t="s">
        <v>1003</v>
      </c>
      <c r="F2801" t="s">
        <v>1003</v>
      </c>
      <c r="G2801">
        <v>1</v>
      </c>
      <c r="H2801" t="s">
        <v>20002</v>
      </c>
      <c r="I2801">
        <v>2799</v>
      </c>
      <c r="J2801" t="s">
        <v>38</v>
      </c>
      <c r="K2801" t="s">
        <v>38</v>
      </c>
      <c r="L2801" t="s">
        <v>10489</v>
      </c>
      <c r="M2801" t="s">
        <v>38</v>
      </c>
      <c r="N2801">
        <v>623</v>
      </c>
      <c r="O2801" t="s">
        <v>140</v>
      </c>
      <c r="P2801" t="s">
        <v>20587</v>
      </c>
      <c r="Q2801">
        <v>21131684</v>
      </c>
      <c r="R2801" t="s">
        <v>10453</v>
      </c>
      <c r="S2801">
        <v>2011</v>
      </c>
      <c r="T2801" t="s">
        <v>10199</v>
      </c>
      <c r="U2801" t="s">
        <v>10468</v>
      </c>
      <c r="V2801" t="s">
        <v>38</v>
      </c>
      <c r="W2801" t="s">
        <v>10469</v>
      </c>
      <c r="X2801" t="s">
        <v>38</v>
      </c>
      <c r="Y2801" t="s">
        <v>10454</v>
      </c>
      <c r="Z2801" t="s">
        <v>10454</v>
      </c>
      <c r="AA2801" t="s">
        <v>10455</v>
      </c>
      <c r="AB2801" t="s">
        <v>144</v>
      </c>
      <c r="AC2801" t="s">
        <v>38</v>
      </c>
      <c r="AD2801" t="s">
        <v>38</v>
      </c>
      <c r="AE2801" t="s">
        <v>10363</v>
      </c>
      <c r="AF2801" t="s">
        <v>19104</v>
      </c>
      <c r="AG2801">
        <v>2799</v>
      </c>
      <c r="AH2801" t="s">
        <v>2130</v>
      </c>
      <c r="AI2801" t="s">
        <v>10456</v>
      </c>
      <c r="AJ2801" t="s">
        <v>223</v>
      </c>
      <c r="AK2801" t="s">
        <v>17110</v>
      </c>
      <c r="AL2801"/>
      <c r="AM2801"/>
      <c r="AN2801" t="s">
        <v>20002</v>
      </c>
      <c r="AO2801" t="s">
        <v>49</v>
      </c>
      <c r="AP2801"/>
    </row>
    <row r="2802" spans="1:42" ht="13.9" x14ac:dyDescent="0.4">
      <c r="A2802">
        <v>8481</v>
      </c>
      <c r="B2802">
        <v>2800</v>
      </c>
      <c r="C2802" t="s">
        <v>16326</v>
      </c>
      <c r="D2802" t="s">
        <v>16153</v>
      </c>
      <c r="E2802" t="s">
        <v>397</v>
      </c>
      <c r="F2802" t="s">
        <v>10490</v>
      </c>
      <c r="G2802">
        <v>0</v>
      </c>
      <c r="H2802" t="s">
        <v>10491</v>
      </c>
      <c r="I2802">
        <v>2800</v>
      </c>
      <c r="J2802" t="s">
        <v>8860</v>
      </c>
      <c r="K2802" t="s">
        <v>1628</v>
      </c>
      <c r="L2802" t="s">
        <v>38</v>
      </c>
      <c r="M2802" t="s">
        <v>38</v>
      </c>
      <c r="N2802">
        <v>624</v>
      </c>
      <c r="O2802" t="s">
        <v>57</v>
      </c>
      <c r="P2802" t="s">
        <v>18447</v>
      </c>
      <c r="Q2802">
        <v>21123851</v>
      </c>
      <c r="R2802" t="s">
        <v>10492</v>
      </c>
      <c r="S2802">
        <v>2011</v>
      </c>
      <c r="T2802" t="s">
        <v>10493</v>
      </c>
      <c r="U2802">
        <v>2713</v>
      </c>
      <c r="V2802">
        <v>9975</v>
      </c>
      <c r="W2802" t="s">
        <v>38</v>
      </c>
      <c r="X2802" t="s">
        <v>38</v>
      </c>
      <c r="Y2802" t="s">
        <v>10494</v>
      </c>
      <c r="Z2802" t="s">
        <v>10495</v>
      </c>
      <c r="AA2802" t="s">
        <v>10496</v>
      </c>
      <c r="AB2802" t="s">
        <v>144</v>
      </c>
      <c r="AC2802" t="s">
        <v>38</v>
      </c>
      <c r="AD2802" t="s">
        <v>38</v>
      </c>
      <c r="AE2802" t="s">
        <v>10497</v>
      </c>
      <c r="AF2802" t="s">
        <v>19108</v>
      </c>
      <c r="AG2802">
        <v>2800</v>
      </c>
      <c r="AH2802" t="s">
        <v>1653</v>
      </c>
      <c r="AI2802" t="s">
        <v>15702</v>
      </c>
      <c r="AJ2802" t="s">
        <v>10498</v>
      </c>
      <c r="AK2802" t="s">
        <v>17133</v>
      </c>
      <c r="AL2802"/>
      <c r="AM2802"/>
      <c r="AN2802" t="s">
        <v>10499</v>
      </c>
      <c r="AO2802" t="s">
        <v>49</v>
      </c>
      <c r="AP2802"/>
    </row>
    <row r="2803" spans="1:42" ht="13.9" x14ac:dyDescent="0.4">
      <c r="A2803">
        <v>8481</v>
      </c>
      <c r="B2803">
        <v>2801</v>
      </c>
      <c r="C2803" t="s">
        <v>16326</v>
      </c>
      <c r="D2803" t="s">
        <v>16154</v>
      </c>
      <c r="E2803" t="s">
        <v>397</v>
      </c>
      <c r="F2803" t="s">
        <v>10490</v>
      </c>
      <c r="G2803">
        <v>0</v>
      </c>
      <c r="H2803" t="s">
        <v>10491</v>
      </c>
      <c r="I2803">
        <v>2801</v>
      </c>
      <c r="J2803" t="s">
        <v>8860</v>
      </c>
      <c r="K2803" t="s">
        <v>1628</v>
      </c>
      <c r="L2803" t="s">
        <v>38</v>
      </c>
      <c r="M2803" t="s">
        <v>38</v>
      </c>
      <c r="N2803">
        <v>624</v>
      </c>
      <c r="O2803" t="s">
        <v>57</v>
      </c>
      <c r="P2803" t="s">
        <v>18447</v>
      </c>
      <c r="Q2803">
        <v>21123851</v>
      </c>
      <c r="R2803" t="s">
        <v>10492</v>
      </c>
      <c r="S2803">
        <v>2011</v>
      </c>
      <c r="T2803" t="s">
        <v>10493</v>
      </c>
      <c r="U2803">
        <v>2713</v>
      </c>
      <c r="V2803">
        <v>9975</v>
      </c>
      <c r="W2803" t="s">
        <v>38</v>
      </c>
      <c r="X2803" t="s">
        <v>38</v>
      </c>
      <c r="Y2803" t="s">
        <v>10494</v>
      </c>
      <c r="Z2803" t="s">
        <v>10495</v>
      </c>
      <c r="AA2803" t="s">
        <v>10496</v>
      </c>
      <c r="AB2803" t="s">
        <v>144</v>
      </c>
      <c r="AC2803" t="s">
        <v>38</v>
      </c>
      <c r="AD2803" t="s">
        <v>38</v>
      </c>
      <c r="AE2803" t="s">
        <v>10497</v>
      </c>
      <c r="AF2803" t="s">
        <v>19108</v>
      </c>
      <c r="AG2803">
        <v>2801</v>
      </c>
      <c r="AH2803" t="s">
        <v>1653</v>
      </c>
      <c r="AI2803" t="s">
        <v>15702</v>
      </c>
      <c r="AJ2803" t="s">
        <v>10500</v>
      </c>
      <c r="AK2803" t="s">
        <v>17133</v>
      </c>
      <c r="AL2803"/>
      <c r="AM2803"/>
      <c r="AN2803" t="s">
        <v>10491</v>
      </c>
      <c r="AO2803" t="s">
        <v>49</v>
      </c>
      <c r="AP2803"/>
    </row>
    <row r="2804" spans="1:42" ht="93.75" customHeight="1" x14ac:dyDescent="0.4">
      <c r="A2804">
        <v>8482</v>
      </c>
      <c r="B2804">
        <v>2802</v>
      </c>
      <c r="C2804" t="s">
        <v>16283</v>
      </c>
      <c r="D2804" t="s">
        <v>10501</v>
      </c>
      <c r="E2804" t="s">
        <v>32</v>
      </c>
      <c r="F2804" t="s">
        <v>153</v>
      </c>
      <c r="G2804">
        <v>0</v>
      </c>
      <c r="H2804" t="s">
        <v>10502</v>
      </c>
      <c r="I2804">
        <v>2802</v>
      </c>
      <c r="J2804" t="s">
        <v>10503</v>
      </c>
      <c r="K2804" t="s">
        <v>10504</v>
      </c>
      <c r="L2804" t="s">
        <v>10505</v>
      </c>
      <c r="M2804" t="s">
        <v>10506</v>
      </c>
      <c r="N2804">
        <v>625</v>
      </c>
      <c r="O2804" t="s">
        <v>57</v>
      </c>
      <c r="P2804" t="s">
        <v>20549</v>
      </c>
      <c r="Q2804">
        <v>21081251</v>
      </c>
      <c r="R2804" t="s">
        <v>10507</v>
      </c>
      <c r="S2804">
        <v>2012</v>
      </c>
      <c r="T2804" t="s">
        <v>89</v>
      </c>
      <c r="U2804">
        <v>32</v>
      </c>
      <c r="V2804" t="s">
        <v>10508</v>
      </c>
      <c r="W2804" t="s">
        <v>10509</v>
      </c>
      <c r="X2804" t="s">
        <v>38</v>
      </c>
      <c r="Y2804">
        <v>0.59583333333333299</v>
      </c>
      <c r="Z2804" t="s">
        <v>38</v>
      </c>
      <c r="AA2804" t="s">
        <v>10510</v>
      </c>
      <c r="AB2804" t="s">
        <v>144</v>
      </c>
      <c r="AC2804" t="s">
        <v>38</v>
      </c>
      <c r="AD2804" t="s">
        <v>38</v>
      </c>
      <c r="AE2804" t="s">
        <v>10511</v>
      </c>
      <c r="AF2804" t="s">
        <v>10511</v>
      </c>
      <c r="AG2804">
        <v>2802</v>
      </c>
      <c r="AH2804" t="s">
        <v>2130</v>
      </c>
      <c r="AI2804" t="s">
        <v>10512</v>
      </c>
      <c r="AJ2804" t="s">
        <v>4807</v>
      </c>
      <c r="AK2804" t="s">
        <v>17196</v>
      </c>
      <c r="AL2804"/>
      <c r="AM2804"/>
      <c r="AN2804" t="s">
        <v>10502</v>
      </c>
      <c r="AO2804" t="s">
        <v>49</v>
      </c>
      <c r="AP2804"/>
    </row>
    <row r="2805" spans="1:42" ht="79.5" customHeight="1" x14ac:dyDescent="0.4">
      <c r="A2805">
        <v>8482</v>
      </c>
      <c r="B2805">
        <v>2803</v>
      </c>
      <c r="C2805" t="s">
        <v>16300</v>
      </c>
      <c r="D2805" t="s">
        <v>10513</v>
      </c>
      <c r="E2805" t="s">
        <v>16256</v>
      </c>
      <c r="F2805" t="s">
        <v>83</v>
      </c>
      <c r="G2805">
        <v>0</v>
      </c>
      <c r="H2805" t="s">
        <v>10514</v>
      </c>
      <c r="I2805">
        <v>2803</v>
      </c>
      <c r="J2805" t="s">
        <v>10503</v>
      </c>
      <c r="K2805" t="s">
        <v>10504</v>
      </c>
      <c r="L2805" t="s">
        <v>10515</v>
      </c>
      <c r="M2805" t="s">
        <v>10516</v>
      </c>
      <c r="N2805">
        <v>625</v>
      </c>
      <c r="O2805" t="s">
        <v>57</v>
      </c>
      <c r="P2805" t="s">
        <v>20549</v>
      </c>
      <c r="Q2805">
        <v>21081251</v>
      </c>
      <c r="R2805" t="s">
        <v>10507</v>
      </c>
      <c r="S2805">
        <v>2012</v>
      </c>
      <c r="T2805" t="s">
        <v>89</v>
      </c>
      <c r="U2805">
        <v>32</v>
      </c>
      <c r="V2805" t="s">
        <v>10508</v>
      </c>
      <c r="W2805" t="s">
        <v>10509</v>
      </c>
      <c r="X2805" t="s">
        <v>38</v>
      </c>
      <c r="Y2805">
        <v>0.59583333333333299</v>
      </c>
      <c r="Z2805" t="s">
        <v>38</v>
      </c>
      <c r="AA2805" t="s">
        <v>10510</v>
      </c>
      <c r="AB2805" t="s">
        <v>144</v>
      </c>
      <c r="AC2805" t="s">
        <v>38</v>
      </c>
      <c r="AD2805" t="s">
        <v>38</v>
      </c>
      <c r="AE2805" t="s">
        <v>10511</v>
      </c>
      <c r="AF2805" t="s">
        <v>10511</v>
      </c>
      <c r="AG2805">
        <v>2803</v>
      </c>
      <c r="AH2805" t="s">
        <v>2130</v>
      </c>
      <c r="AI2805" t="s">
        <v>10512</v>
      </c>
      <c r="AJ2805" t="s">
        <v>375</v>
      </c>
      <c r="AK2805" t="s">
        <v>17146</v>
      </c>
      <c r="AL2805"/>
      <c r="AM2805"/>
      <c r="AN2805" t="s">
        <v>10514</v>
      </c>
      <c r="AO2805" t="s">
        <v>49</v>
      </c>
      <c r="AP2805"/>
    </row>
    <row r="2806" spans="1:42" ht="83.25" customHeight="1" x14ac:dyDescent="0.4">
      <c r="A2806">
        <v>8482</v>
      </c>
      <c r="B2806">
        <v>2804</v>
      </c>
      <c r="C2806" t="s">
        <v>16300</v>
      </c>
      <c r="D2806" t="s">
        <v>10517</v>
      </c>
      <c r="E2806" t="s">
        <v>16256</v>
      </c>
      <c r="F2806" t="s">
        <v>83</v>
      </c>
      <c r="G2806">
        <v>0</v>
      </c>
      <c r="H2806" t="s">
        <v>10518</v>
      </c>
      <c r="I2806">
        <v>2804</v>
      </c>
      <c r="J2806" t="s">
        <v>10503</v>
      </c>
      <c r="K2806" t="s">
        <v>10504</v>
      </c>
      <c r="L2806" t="s">
        <v>10519</v>
      </c>
      <c r="M2806" t="s">
        <v>10520</v>
      </c>
      <c r="N2806">
        <v>625</v>
      </c>
      <c r="O2806" t="s">
        <v>57</v>
      </c>
      <c r="P2806" t="s">
        <v>20549</v>
      </c>
      <c r="Q2806">
        <v>21081251</v>
      </c>
      <c r="R2806" t="s">
        <v>10507</v>
      </c>
      <c r="S2806">
        <v>2012</v>
      </c>
      <c r="T2806" t="s">
        <v>89</v>
      </c>
      <c r="U2806">
        <v>32</v>
      </c>
      <c r="V2806" t="s">
        <v>10508</v>
      </c>
      <c r="W2806" t="s">
        <v>10509</v>
      </c>
      <c r="X2806" t="s">
        <v>38</v>
      </c>
      <c r="Y2806">
        <v>0.59583333333333299</v>
      </c>
      <c r="Z2806" t="s">
        <v>38</v>
      </c>
      <c r="AA2806" t="s">
        <v>10510</v>
      </c>
      <c r="AB2806" t="s">
        <v>144</v>
      </c>
      <c r="AC2806" t="s">
        <v>38</v>
      </c>
      <c r="AD2806" t="s">
        <v>38</v>
      </c>
      <c r="AE2806" t="s">
        <v>10511</v>
      </c>
      <c r="AF2806" t="s">
        <v>10511</v>
      </c>
      <c r="AG2806">
        <v>2804</v>
      </c>
      <c r="AH2806" t="s">
        <v>2130</v>
      </c>
      <c r="AI2806" t="s">
        <v>10512</v>
      </c>
      <c r="AJ2806" t="s">
        <v>1728</v>
      </c>
      <c r="AK2806" t="s">
        <v>17173</v>
      </c>
      <c r="AL2806"/>
      <c r="AM2806"/>
      <c r="AN2806" t="s">
        <v>10518</v>
      </c>
      <c r="AO2806" t="s">
        <v>49</v>
      </c>
      <c r="AP2806"/>
    </row>
    <row r="2807" spans="1:42" ht="74.25" customHeight="1" x14ac:dyDescent="0.4">
      <c r="A2807">
        <v>8482</v>
      </c>
      <c r="B2807">
        <v>2805</v>
      </c>
      <c r="C2807" t="s">
        <v>16300</v>
      </c>
      <c r="D2807" t="s">
        <v>10521</v>
      </c>
      <c r="E2807" t="s">
        <v>16256</v>
      </c>
      <c r="F2807" t="s">
        <v>83</v>
      </c>
      <c r="G2807">
        <v>0</v>
      </c>
      <c r="H2807" t="s">
        <v>10522</v>
      </c>
      <c r="I2807">
        <v>2805</v>
      </c>
      <c r="J2807" t="s">
        <v>10503</v>
      </c>
      <c r="K2807" t="s">
        <v>10504</v>
      </c>
      <c r="L2807" t="s">
        <v>10523</v>
      </c>
      <c r="M2807" t="s">
        <v>10524</v>
      </c>
      <c r="N2807">
        <v>625</v>
      </c>
      <c r="O2807" t="s">
        <v>57</v>
      </c>
      <c r="P2807" t="s">
        <v>20549</v>
      </c>
      <c r="Q2807">
        <v>21081251</v>
      </c>
      <c r="R2807" t="s">
        <v>10507</v>
      </c>
      <c r="S2807">
        <v>2012</v>
      </c>
      <c r="T2807" t="s">
        <v>89</v>
      </c>
      <c r="U2807">
        <v>32</v>
      </c>
      <c r="V2807" t="s">
        <v>10508</v>
      </c>
      <c r="W2807" t="s">
        <v>10509</v>
      </c>
      <c r="X2807" t="s">
        <v>38</v>
      </c>
      <c r="Y2807">
        <v>0.59583333333333299</v>
      </c>
      <c r="Z2807" t="s">
        <v>38</v>
      </c>
      <c r="AA2807" t="s">
        <v>10510</v>
      </c>
      <c r="AB2807" t="s">
        <v>144</v>
      </c>
      <c r="AC2807" t="s">
        <v>38</v>
      </c>
      <c r="AD2807" t="s">
        <v>38</v>
      </c>
      <c r="AE2807" t="s">
        <v>10511</v>
      </c>
      <c r="AF2807" t="s">
        <v>10511</v>
      </c>
      <c r="AG2807">
        <v>2805</v>
      </c>
      <c r="AH2807" t="s">
        <v>2130</v>
      </c>
      <c r="AI2807" t="s">
        <v>10512</v>
      </c>
      <c r="AJ2807" t="s">
        <v>7129</v>
      </c>
      <c r="AK2807" t="s">
        <v>17208</v>
      </c>
      <c r="AL2807"/>
      <c r="AM2807"/>
      <c r="AN2807" t="s">
        <v>10522</v>
      </c>
      <c r="AO2807" t="s">
        <v>49</v>
      </c>
      <c r="AP2807"/>
    </row>
    <row r="2808" spans="1:42" x14ac:dyDescent="0.4">
      <c r="A2808">
        <v>8482</v>
      </c>
      <c r="B2808">
        <v>2806</v>
      </c>
      <c r="C2808" t="s">
        <v>16308</v>
      </c>
      <c r="D2808" t="s">
        <v>10525</v>
      </c>
      <c r="E2808" t="s">
        <v>16135</v>
      </c>
      <c r="F2808" t="s">
        <v>33</v>
      </c>
      <c r="G2808">
        <v>0</v>
      </c>
      <c r="H2808" t="s">
        <v>10526</v>
      </c>
      <c r="I2808">
        <v>2806</v>
      </c>
      <c r="J2808" t="s">
        <v>10503</v>
      </c>
      <c r="K2808" t="s">
        <v>10504</v>
      </c>
      <c r="L2808" t="s">
        <v>10527</v>
      </c>
      <c r="M2808" t="s">
        <v>10528</v>
      </c>
      <c r="N2808">
        <v>625</v>
      </c>
      <c r="O2808" t="s">
        <v>57</v>
      </c>
      <c r="P2808" t="s">
        <v>20549</v>
      </c>
      <c r="Q2808">
        <v>21081251</v>
      </c>
      <c r="R2808" t="s">
        <v>10507</v>
      </c>
      <c r="S2808">
        <v>2012</v>
      </c>
      <c r="T2808" t="s">
        <v>89</v>
      </c>
      <c r="U2808">
        <v>32</v>
      </c>
      <c r="V2808" t="s">
        <v>10508</v>
      </c>
      <c r="W2808" t="s">
        <v>10509</v>
      </c>
      <c r="X2808" t="s">
        <v>38</v>
      </c>
      <c r="Y2808">
        <v>0.59583333333333299</v>
      </c>
      <c r="Z2808" t="s">
        <v>38</v>
      </c>
      <c r="AA2808" t="s">
        <v>10510</v>
      </c>
      <c r="AB2808" t="s">
        <v>144</v>
      </c>
      <c r="AC2808" t="s">
        <v>38</v>
      </c>
      <c r="AD2808" t="s">
        <v>38</v>
      </c>
      <c r="AE2808" t="s">
        <v>10511</v>
      </c>
      <c r="AF2808" t="s">
        <v>10511</v>
      </c>
      <c r="AG2808">
        <v>2806</v>
      </c>
      <c r="AH2808" t="s">
        <v>2130</v>
      </c>
      <c r="AI2808" t="s">
        <v>10512</v>
      </c>
      <c r="AJ2808" t="s">
        <v>4425</v>
      </c>
      <c r="AK2808" t="s">
        <v>17159</v>
      </c>
      <c r="AL2808"/>
      <c r="AM2808"/>
      <c r="AN2808" t="s">
        <v>10526</v>
      </c>
      <c r="AO2808" t="s">
        <v>49</v>
      </c>
      <c r="AP2808"/>
    </row>
    <row r="2809" spans="1:42" ht="83.25" customHeight="1" x14ac:dyDescent="0.4">
      <c r="A2809">
        <v>8482</v>
      </c>
      <c r="B2809">
        <v>2807</v>
      </c>
      <c r="C2809" t="s">
        <v>16315</v>
      </c>
      <c r="D2809" t="s">
        <v>10529</v>
      </c>
      <c r="E2809" t="s">
        <v>16135</v>
      </c>
      <c r="F2809" t="s">
        <v>15919</v>
      </c>
      <c r="G2809">
        <v>0</v>
      </c>
      <c r="H2809" t="s">
        <v>10530</v>
      </c>
      <c r="I2809">
        <v>2807</v>
      </c>
      <c r="J2809" t="s">
        <v>10503</v>
      </c>
      <c r="K2809" t="s">
        <v>10504</v>
      </c>
      <c r="L2809" t="s">
        <v>10531</v>
      </c>
      <c r="M2809" t="s">
        <v>10532</v>
      </c>
      <c r="N2809">
        <v>625</v>
      </c>
      <c r="O2809" t="s">
        <v>57</v>
      </c>
      <c r="P2809" t="s">
        <v>20549</v>
      </c>
      <c r="Q2809">
        <v>21081251</v>
      </c>
      <c r="R2809" t="s">
        <v>10507</v>
      </c>
      <c r="S2809">
        <v>2012</v>
      </c>
      <c r="T2809" t="s">
        <v>89</v>
      </c>
      <c r="U2809">
        <v>32</v>
      </c>
      <c r="V2809" t="s">
        <v>10508</v>
      </c>
      <c r="W2809" t="s">
        <v>10509</v>
      </c>
      <c r="X2809" t="s">
        <v>38</v>
      </c>
      <c r="Y2809">
        <v>0.59583333333333299</v>
      </c>
      <c r="Z2809" t="s">
        <v>38</v>
      </c>
      <c r="AA2809" t="s">
        <v>10510</v>
      </c>
      <c r="AB2809" t="s">
        <v>144</v>
      </c>
      <c r="AC2809" t="s">
        <v>38</v>
      </c>
      <c r="AD2809" t="s">
        <v>38</v>
      </c>
      <c r="AE2809" t="s">
        <v>10511</v>
      </c>
      <c r="AF2809" t="s">
        <v>10511</v>
      </c>
      <c r="AG2809">
        <v>2807</v>
      </c>
      <c r="AH2809" t="s">
        <v>2130</v>
      </c>
      <c r="AI2809" t="s">
        <v>10512</v>
      </c>
      <c r="AJ2809" t="s">
        <v>514</v>
      </c>
      <c r="AK2809" t="s">
        <v>17150</v>
      </c>
      <c r="AL2809"/>
      <c r="AM2809"/>
      <c r="AN2809" t="s">
        <v>10530</v>
      </c>
      <c r="AO2809" t="s">
        <v>49</v>
      </c>
      <c r="AP2809"/>
    </row>
    <row r="2810" spans="1:42" ht="91.5" customHeight="1" x14ac:dyDescent="0.4">
      <c r="A2810">
        <v>8482</v>
      </c>
      <c r="B2810">
        <v>2808</v>
      </c>
      <c r="C2810" t="s">
        <v>16316</v>
      </c>
      <c r="D2810" t="s">
        <v>19109</v>
      </c>
      <c r="E2810" t="s">
        <v>16135</v>
      </c>
      <c r="F2810" t="s">
        <v>153</v>
      </c>
      <c r="G2810">
        <v>0</v>
      </c>
      <c r="H2810" t="s">
        <v>10533</v>
      </c>
      <c r="I2810">
        <v>2808</v>
      </c>
      <c r="J2810" t="s">
        <v>10503</v>
      </c>
      <c r="K2810" t="s">
        <v>10504</v>
      </c>
      <c r="L2810" t="s">
        <v>10534</v>
      </c>
      <c r="M2810" t="s">
        <v>10535</v>
      </c>
      <c r="N2810">
        <v>625</v>
      </c>
      <c r="O2810" t="s">
        <v>57</v>
      </c>
      <c r="P2810" t="s">
        <v>20549</v>
      </c>
      <c r="Q2810">
        <v>21081251</v>
      </c>
      <c r="R2810" t="s">
        <v>10507</v>
      </c>
      <c r="S2810">
        <v>2012</v>
      </c>
      <c r="T2810" t="s">
        <v>89</v>
      </c>
      <c r="U2810">
        <v>32</v>
      </c>
      <c r="V2810" t="s">
        <v>10508</v>
      </c>
      <c r="W2810" t="s">
        <v>10509</v>
      </c>
      <c r="X2810" t="s">
        <v>38</v>
      </c>
      <c r="Y2810">
        <v>0.59583333333333299</v>
      </c>
      <c r="Z2810" t="s">
        <v>38</v>
      </c>
      <c r="AA2810" t="s">
        <v>10510</v>
      </c>
      <c r="AB2810" t="s">
        <v>144</v>
      </c>
      <c r="AC2810" t="s">
        <v>38</v>
      </c>
      <c r="AD2810" t="s">
        <v>38</v>
      </c>
      <c r="AE2810" t="s">
        <v>10511</v>
      </c>
      <c r="AF2810" t="s">
        <v>10511</v>
      </c>
      <c r="AG2810">
        <v>2808</v>
      </c>
      <c r="AH2810" t="s">
        <v>2130</v>
      </c>
      <c r="AI2810" t="s">
        <v>10512</v>
      </c>
      <c r="AJ2810" t="s">
        <v>589</v>
      </c>
      <c r="AK2810" t="s">
        <v>17132</v>
      </c>
      <c r="AL2810"/>
      <c r="AM2810"/>
      <c r="AN2810" t="s">
        <v>10533</v>
      </c>
      <c r="AO2810" t="s">
        <v>49</v>
      </c>
      <c r="AP2810"/>
    </row>
    <row r="2811" spans="1:42" ht="106.5" customHeight="1" x14ac:dyDescent="0.4">
      <c r="A2811">
        <v>8483</v>
      </c>
      <c r="B2811">
        <v>2809</v>
      </c>
      <c r="C2811" t="s">
        <v>16289</v>
      </c>
      <c r="D2811" t="s">
        <v>10536</v>
      </c>
      <c r="E2811" t="s">
        <v>32</v>
      </c>
      <c r="F2811" t="s">
        <v>100</v>
      </c>
      <c r="G2811">
        <v>0</v>
      </c>
      <c r="H2811" t="s">
        <v>10537</v>
      </c>
      <c r="I2811">
        <v>2809</v>
      </c>
      <c r="J2811" t="s">
        <v>10538</v>
      </c>
      <c r="K2811" t="s">
        <v>10539</v>
      </c>
      <c r="L2811" t="s">
        <v>10540</v>
      </c>
      <c r="M2811" t="s">
        <v>10541</v>
      </c>
      <c r="N2811">
        <v>626</v>
      </c>
      <c r="O2811" t="s">
        <v>57</v>
      </c>
      <c r="P2811" t="s">
        <v>20538</v>
      </c>
      <c r="Q2811">
        <v>21057360</v>
      </c>
      <c r="R2811" t="s">
        <v>10542</v>
      </c>
      <c r="S2811">
        <v>2012</v>
      </c>
      <c r="T2811" t="s">
        <v>10199</v>
      </c>
      <c r="U2811">
        <v>3</v>
      </c>
      <c r="V2811">
        <v>7</v>
      </c>
      <c r="W2811" t="s">
        <v>10543</v>
      </c>
      <c r="X2811" t="s">
        <v>10544</v>
      </c>
      <c r="Y2811" t="s">
        <v>38</v>
      </c>
      <c r="Z2811" t="s">
        <v>38</v>
      </c>
      <c r="AA2811" t="s">
        <v>5378</v>
      </c>
      <c r="AB2811" t="s">
        <v>144</v>
      </c>
      <c r="AC2811" t="s">
        <v>38</v>
      </c>
      <c r="AD2811" t="s">
        <v>38</v>
      </c>
      <c r="AE2811" t="s">
        <v>402</v>
      </c>
      <c r="AF2811" t="s">
        <v>10545</v>
      </c>
      <c r="AG2811">
        <v>2809</v>
      </c>
      <c r="AH2811" t="s">
        <v>5602</v>
      </c>
      <c r="AI2811" t="s">
        <v>10546</v>
      </c>
      <c r="AJ2811" t="s">
        <v>514</v>
      </c>
      <c r="AK2811" t="s">
        <v>17150</v>
      </c>
      <c r="AL2811"/>
      <c r="AM2811"/>
      <c r="AN2811" t="s">
        <v>10537</v>
      </c>
      <c r="AO2811" t="s">
        <v>49</v>
      </c>
      <c r="AP2811"/>
    </row>
    <row r="2812" spans="1:42" ht="111.75" customHeight="1" x14ac:dyDescent="0.4">
      <c r="A2812">
        <v>8483</v>
      </c>
      <c r="B2812">
        <v>2810</v>
      </c>
      <c r="C2812" t="s">
        <v>16308</v>
      </c>
      <c r="D2812" t="s">
        <v>10547</v>
      </c>
      <c r="E2812" t="s">
        <v>118</v>
      </c>
      <c r="F2812" t="s">
        <v>33</v>
      </c>
      <c r="G2812">
        <v>1</v>
      </c>
      <c r="H2812" t="s">
        <v>10548</v>
      </c>
      <c r="I2812">
        <v>2810</v>
      </c>
      <c r="J2812" t="s">
        <v>10549</v>
      </c>
      <c r="K2812" t="s">
        <v>10550</v>
      </c>
      <c r="L2812" t="s">
        <v>10551</v>
      </c>
      <c r="M2812" t="s">
        <v>10552</v>
      </c>
      <c r="N2812">
        <v>626</v>
      </c>
      <c r="O2812" t="s">
        <v>57</v>
      </c>
      <c r="P2812" t="s">
        <v>20538</v>
      </c>
      <c r="Q2812">
        <v>21057360</v>
      </c>
      <c r="R2812" t="s">
        <v>10542</v>
      </c>
      <c r="S2812">
        <v>2012</v>
      </c>
      <c r="T2812" t="s">
        <v>10199</v>
      </c>
      <c r="U2812">
        <v>3</v>
      </c>
      <c r="V2812">
        <v>7</v>
      </c>
      <c r="W2812" t="s">
        <v>10543</v>
      </c>
      <c r="X2812" t="s">
        <v>10544</v>
      </c>
      <c r="Y2812" t="s">
        <v>38</v>
      </c>
      <c r="Z2812" t="s">
        <v>38</v>
      </c>
      <c r="AA2812" t="s">
        <v>5378</v>
      </c>
      <c r="AB2812" t="s">
        <v>144</v>
      </c>
      <c r="AC2812" t="s">
        <v>38</v>
      </c>
      <c r="AD2812" t="s">
        <v>38</v>
      </c>
      <c r="AE2812" t="s">
        <v>402</v>
      </c>
      <c r="AF2812" t="s">
        <v>10545</v>
      </c>
      <c r="AG2812">
        <v>2810</v>
      </c>
      <c r="AH2812" t="s">
        <v>5602</v>
      </c>
      <c r="AI2812" t="s">
        <v>10546</v>
      </c>
      <c r="AJ2812" t="s">
        <v>304</v>
      </c>
      <c r="AK2812" t="s">
        <v>17141</v>
      </c>
      <c r="AL2812"/>
      <c r="AM2812"/>
      <c r="AN2812" t="s">
        <v>10548</v>
      </c>
      <c r="AO2812" t="s">
        <v>49</v>
      </c>
      <c r="AP2812"/>
    </row>
    <row r="2813" spans="1:42" ht="76.5" customHeight="1" x14ac:dyDescent="0.4">
      <c r="A2813">
        <v>8483</v>
      </c>
      <c r="B2813">
        <v>2811</v>
      </c>
      <c r="C2813" t="s">
        <v>16308</v>
      </c>
      <c r="D2813" t="s">
        <v>19110</v>
      </c>
      <c r="E2813" t="s">
        <v>118</v>
      </c>
      <c r="F2813" t="s">
        <v>33</v>
      </c>
      <c r="G2813">
        <v>1</v>
      </c>
      <c r="H2813" t="s">
        <v>10553</v>
      </c>
      <c r="I2813">
        <v>2811</v>
      </c>
      <c r="J2813" t="s">
        <v>10549</v>
      </c>
      <c r="K2813" t="s">
        <v>10550</v>
      </c>
      <c r="L2813" t="s">
        <v>38</v>
      </c>
      <c r="M2813" t="s">
        <v>38</v>
      </c>
      <c r="N2813">
        <v>626</v>
      </c>
      <c r="O2813" t="s">
        <v>57</v>
      </c>
      <c r="P2813" t="s">
        <v>20538</v>
      </c>
      <c r="Q2813">
        <v>21057360</v>
      </c>
      <c r="R2813" t="s">
        <v>10542</v>
      </c>
      <c r="S2813">
        <v>2012</v>
      </c>
      <c r="T2813" t="s">
        <v>10199</v>
      </c>
      <c r="U2813">
        <v>3</v>
      </c>
      <c r="V2813">
        <v>7</v>
      </c>
      <c r="W2813" t="s">
        <v>10543</v>
      </c>
      <c r="X2813" t="s">
        <v>10544</v>
      </c>
      <c r="Y2813" t="s">
        <v>38</v>
      </c>
      <c r="Z2813" t="s">
        <v>38</v>
      </c>
      <c r="AA2813" t="s">
        <v>5378</v>
      </c>
      <c r="AB2813" t="s">
        <v>144</v>
      </c>
      <c r="AC2813" t="s">
        <v>38</v>
      </c>
      <c r="AD2813" t="s">
        <v>38</v>
      </c>
      <c r="AE2813" t="s">
        <v>402</v>
      </c>
      <c r="AF2813" t="s">
        <v>10545</v>
      </c>
      <c r="AG2813">
        <v>2811</v>
      </c>
      <c r="AH2813" t="s">
        <v>5602</v>
      </c>
      <c r="AI2813" t="s">
        <v>10546</v>
      </c>
      <c r="AJ2813" t="s">
        <v>9548</v>
      </c>
      <c r="AK2813" t="s">
        <v>17227</v>
      </c>
      <c r="AL2813"/>
      <c r="AM2813"/>
      <c r="AN2813" t="s">
        <v>10554</v>
      </c>
      <c r="AO2813" t="s">
        <v>49</v>
      </c>
      <c r="AP2813"/>
    </row>
    <row r="2814" spans="1:42" ht="104.25" customHeight="1" x14ac:dyDescent="0.4">
      <c r="A2814">
        <v>8485</v>
      </c>
      <c r="B2814">
        <v>2812</v>
      </c>
      <c r="C2814" t="s">
        <v>16289</v>
      </c>
      <c r="D2814" t="s">
        <v>10555</v>
      </c>
      <c r="E2814" t="s">
        <v>32</v>
      </c>
      <c r="F2814" t="s">
        <v>100</v>
      </c>
      <c r="G2814">
        <v>1</v>
      </c>
      <c r="H2814" t="s">
        <v>10556</v>
      </c>
      <c r="I2814">
        <v>2812</v>
      </c>
      <c r="J2814" t="s">
        <v>10557</v>
      </c>
      <c r="K2814" t="s">
        <v>38</v>
      </c>
      <c r="L2814" t="s">
        <v>10558</v>
      </c>
      <c r="M2814" t="s">
        <v>38</v>
      </c>
      <c r="N2814">
        <v>627</v>
      </c>
      <c r="O2814" t="s">
        <v>57</v>
      </c>
      <c r="P2814" t="s">
        <v>10559</v>
      </c>
      <c r="Q2814">
        <v>21034936</v>
      </c>
      <c r="R2814" t="s">
        <v>10560</v>
      </c>
      <c r="S2814">
        <v>2010</v>
      </c>
      <c r="T2814" t="s">
        <v>2582</v>
      </c>
      <c r="U2814">
        <v>124</v>
      </c>
      <c r="V2814" t="s">
        <v>38</v>
      </c>
      <c r="W2814" t="s">
        <v>19111</v>
      </c>
      <c r="X2814" t="s">
        <v>38</v>
      </c>
      <c r="Y2814" t="s">
        <v>10561</v>
      </c>
      <c r="Z2814" t="s">
        <v>38</v>
      </c>
      <c r="AA2814" t="s">
        <v>10381</v>
      </c>
      <c r="AB2814" t="s">
        <v>144</v>
      </c>
      <c r="AC2814" t="s">
        <v>38</v>
      </c>
      <c r="AD2814" t="s">
        <v>38</v>
      </c>
      <c r="AE2814" t="s">
        <v>10562</v>
      </c>
      <c r="AF2814" t="s">
        <v>10562</v>
      </c>
      <c r="AG2814">
        <v>2812</v>
      </c>
      <c r="AH2814" t="s">
        <v>10563</v>
      </c>
      <c r="AI2814" t="s">
        <v>10564</v>
      </c>
      <c r="AJ2814" t="s">
        <v>19112</v>
      </c>
      <c r="AK2814" t="s">
        <v>17107</v>
      </c>
      <c r="AL2814"/>
      <c r="AM2814"/>
      <c r="AN2814" t="s">
        <v>10556</v>
      </c>
      <c r="AO2814" t="s">
        <v>49</v>
      </c>
      <c r="AP2814"/>
    </row>
    <row r="2815" spans="1:42" ht="77.25" customHeight="1" x14ac:dyDescent="0.4">
      <c r="A2815">
        <v>8485</v>
      </c>
      <c r="B2815">
        <v>2813</v>
      </c>
      <c r="C2815" t="s">
        <v>16289</v>
      </c>
      <c r="D2815" t="s">
        <v>16884</v>
      </c>
      <c r="E2815" t="s">
        <v>32</v>
      </c>
      <c r="F2815" t="s">
        <v>100</v>
      </c>
      <c r="G2815">
        <v>0</v>
      </c>
      <c r="H2815" t="s">
        <v>10565</v>
      </c>
      <c r="I2815">
        <v>2813</v>
      </c>
      <c r="J2815" t="s">
        <v>10557</v>
      </c>
      <c r="K2815" t="s">
        <v>38</v>
      </c>
      <c r="L2815" t="s">
        <v>10566</v>
      </c>
      <c r="M2815" t="s">
        <v>38</v>
      </c>
      <c r="N2815">
        <v>627</v>
      </c>
      <c r="O2815" t="s">
        <v>57</v>
      </c>
      <c r="P2815" t="s">
        <v>10559</v>
      </c>
      <c r="Q2815">
        <v>21034936</v>
      </c>
      <c r="R2815" t="s">
        <v>10560</v>
      </c>
      <c r="S2815">
        <v>2010</v>
      </c>
      <c r="T2815" t="s">
        <v>2582</v>
      </c>
      <c r="U2815">
        <v>124</v>
      </c>
      <c r="V2815" t="s">
        <v>38</v>
      </c>
      <c r="W2815" t="s">
        <v>19111</v>
      </c>
      <c r="X2815" t="s">
        <v>38</v>
      </c>
      <c r="Y2815" t="s">
        <v>10561</v>
      </c>
      <c r="Z2815" t="s">
        <v>38</v>
      </c>
      <c r="AA2815" t="s">
        <v>10381</v>
      </c>
      <c r="AB2815" t="s">
        <v>144</v>
      </c>
      <c r="AC2815" t="s">
        <v>38</v>
      </c>
      <c r="AD2815" t="s">
        <v>38</v>
      </c>
      <c r="AE2815" t="s">
        <v>10562</v>
      </c>
      <c r="AF2815" t="s">
        <v>10562</v>
      </c>
      <c r="AG2815">
        <v>2813</v>
      </c>
      <c r="AH2815" t="s">
        <v>10563</v>
      </c>
      <c r="AI2815" t="s">
        <v>10564</v>
      </c>
      <c r="AJ2815" t="s">
        <v>19113</v>
      </c>
      <c r="AK2815" t="s">
        <v>17107</v>
      </c>
      <c r="AL2815"/>
      <c r="AM2815"/>
      <c r="AN2815" t="s">
        <v>10565</v>
      </c>
      <c r="AO2815" t="s">
        <v>49</v>
      </c>
      <c r="AP2815"/>
    </row>
    <row r="2816" spans="1:42" ht="79.5" customHeight="1" x14ac:dyDescent="0.4">
      <c r="A2816">
        <v>8485</v>
      </c>
      <c r="B2816">
        <v>2814</v>
      </c>
      <c r="C2816" t="s">
        <v>16279</v>
      </c>
      <c r="D2816" t="s">
        <v>19114</v>
      </c>
      <c r="E2816" t="s">
        <v>32</v>
      </c>
      <c r="F2816" t="s">
        <v>114</v>
      </c>
      <c r="G2816">
        <v>0</v>
      </c>
      <c r="H2816" t="s">
        <v>10556</v>
      </c>
      <c r="I2816">
        <v>2814</v>
      </c>
      <c r="J2816" t="s">
        <v>10567</v>
      </c>
      <c r="K2816" t="s">
        <v>3013</v>
      </c>
      <c r="L2816" t="s">
        <v>10568</v>
      </c>
      <c r="M2816" t="s">
        <v>38</v>
      </c>
      <c r="N2816">
        <v>627</v>
      </c>
      <c r="O2816" t="s">
        <v>57</v>
      </c>
      <c r="P2816" t="s">
        <v>10559</v>
      </c>
      <c r="Q2816">
        <v>21034936</v>
      </c>
      <c r="R2816" t="s">
        <v>10560</v>
      </c>
      <c r="S2816">
        <v>2010</v>
      </c>
      <c r="T2816" t="s">
        <v>2582</v>
      </c>
      <c r="U2816">
        <v>124</v>
      </c>
      <c r="V2816" t="s">
        <v>38</v>
      </c>
      <c r="W2816" t="s">
        <v>19111</v>
      </c>
      <c r="X2816" t="s">
        <v>38</v>
      </c>
      <c r="Y2816" t="s">
        <v>10561</v>
      </c>
      <c r="Z2816" t="s">
        <v>38</v>
      </c>
      <c r="AA2816" t="s">
        <v>10381</v>
      </c>
      <c r="AB2816" t="s">
        <v>144</v>
      </c>
      <c r="AC2816" t="s">
        <v>38</v>
      </c>
      <c r="AD2816" t="s">
        <v>38</v>
      </c>
      <c r="AE2816" t="s">
        <v>10562</v>
      </c>
      <c r="AF2816" t="s">
        <v>10562</v>
      </c>
      <c r="AG2816">
        <v>2814</v>
      </c>
      <c r="AH2816" t="s">
        <v>10563</v>
      </c>
      <c r="AI2816" t="s">
        <v>10564</v>
      </c>
      <c r="AJ2816" t="s">
        <v>19115</v>
      </c>
      <c r="AK2816" t="s">
        <v>17107</v>
      </c>
      <c r="AL2816"/>
      <c r="AM2816"/>
      <c r="AN2816" t="s">
        <v>10556</v>
      </c>
      <c r="AO2816" t="s">
        <v>49</v>
      </c>
      <c r="AP2816"/>
    </row>
    <row r="2817" spans="1:42" ht="97.5" customHeight="1" x14ac:dyDescent="0.4">
      <c r="A2817">
        <v>8485</v>
      </c>
      <c r="B2817">
        <v>2815</v>
      </c>
      <c r="C2817" t="s">
        <v>16279</v>
      </c>
      <c r="D2817" t="s">
        <v>19116</v>
      </c>
      <c r="E2817" t="s">
        <v>32</v>
      </c>
      <c r="F2817" t="s">
        <v>114</v>
      </c>
      <c r="G2817">
        <v>0</v>
      </c>
      <c r="H2817" t="s">
        <v>10556</v>
      </c>
      <c r="I2817">
        <v>2815</v>
      </c>
      <c r="J2817" t="s">
        <v>10569</v>
      </c>
      <c r="K2817" t="s">
        <v>3013</v>
      </c>
      <c r="L2817" t="s">
        <v>10570</v>
      </c>
      <c r="M2817" t="s">
        <v>38</v>
      </c>
      <c r="N2817">
        <v>627</v>
      </c>
      <c r="O2817" t="s">
        <v>57</v>
      </c>
      <c r="P2817" t="s">
        <v>10559</v>
      </c>
      <c r="Q2817">
        <v>21034936</v>
      </c>
      <c r="R2817" t="s">
        <v>10560</v>
      </c>
      <c r="S2817">
        <v>2010</v>
      </c>
      <c r="T2817" t="s">
        <v>2582</v>
      </c>
      <c r="U2817">
        <v>124</v>
      </c>
      <c r="V2817" t="s">
        <v>38</v>
      </c>
      <c r="W2817" t="s">
        <v>19111</v>
      </c>
      <c r="X2817" t="s">
        <v>38</v>
      </c>
      <c r="Y2817" t="s">
        <v>10561</v>
      </c>
      <c r="Z2817" t="s">
        <v>38</v>
      </c>
      <c r="AA2817" t="s">
        <v>10381</v>
      </c>
      <c r="AB2817" t="s">
        <v>144</v>
      </c>
      <c r="AC2817" t="s">
        <v>38</v>
      </c>
      <c r="AD2817" t="s">
        <v>38</v>
      </c>
      <c r="AE2817" t="s">
        <v>10562</v>
      </c>
      <c r="AF2817" t="s">
        <v>10562</v>
      </c>
      <c r="AG2817">
        <v>2815</v>
      </c>
      <c r="AH2817" t="s">
        <v>10563</v>
      </c>
      <c r="AI2817" t="s">
        <v>10564</v>
      </c>
      <c r="AJ2817" t="s">
        <v>19117</v>
      </c>
      <c r="AK2817" t="s">
        <v>17107</v>
      </c>
      <c r="AL2817"/>
      <c r="AM2817"/>
      <c r="AN2817" t="s">
        <v>10556</v>
      </c>
      <c r="AO2817" t="s">
        <v>49</v>
      </c>
      <c r="AP2817"/>
    </row>
    <row r="2818" spans="1:42" ht="97.5" customHeight="1" x14ac:dyDescent="0.4">
      <c r="A2818">
        <v>8485</v>
      </c>
      <c r="B2818">
        <v>2816</v>
      </c>
      <c r="C2818" t="s">
        <v>16283</v>
      </c>
      <c r="D2818" t="s">
        <v>19118</v>
      </c>
      <c r="E2818" t="s">
        <v>32</v>
      </c>
      <c r="F2818" t="s">
        <v>153</v>
      </c>
      <c r="G2818">
        <v>0</v>
      </c>
      <c r="H2818" t="s">
        <v>19119</v>
      </c>
      <c r="I2818">
        <v>2816</v>
      </c>
      <c r="J2818" t="s">
        <v>10557</v>
      </c>
      <c r="K2818" t="s">
        <v>38</v>
      </c>
      <c r="L2818" t="s">
        <v>10571</v>
      </c>
      <c r="M2818" t="s">
        <v>38</v>
      </c>
      <c r="N2818">
        <v>627</v>
      </c>
      <c r="O2818" t="s">
        <v>57</v>
      </c>
      <c r="P2818" t="s">
        <v>10559</v>
      </c>
      <c r="Q2818">
        <v>21034936</v>
      </c>
      <c r="R2818" t="s">
        <v>10560</v>
      </c>
      <c r="S2818">
        <v>2010</v>
      </c>
      <c r="T2818" t="s">
        <v>2582</v>
      </c>
      <c r="U2818">
        <v>124</v>
      </c>
      <c r="V2818" t="s">
        <v>38</v>
      </c>
      <c r="W2818" t="s">
        <v>19111</v>
      </c>
      <c r="X2818" t="s">
        <v>38</v>
      </c>
      <c r="Y2818" t="s">
        <v>10561</v>
      </c>
      <c r="Z2818" t="s">
        <v>38</v>
      </c>
      <c r="AA2818" t="s">
        <v>10381</v>
      </c>
      <c r="AB2818" t="s">
        <v>144</v>
      </c>
      <c r="AC2818" t="s">
        <v>38</v>
      </c>
      <c r="AD2818" t="s">
        <v>38</v>
      </c>
      <c r="AE2818" t="s">
        <v>10572</v>
      </c>
      <c r="AF2818" t="s">
        <v>10572</v>
      </c>
      <c r="AG2818">
        <v>2816</v>
      </c>
      <c r="AH2818" t="s">
        <v>10563</v>
      </c>
      <c r="AI2818" t="s">
        <v>10564</v>
      </c>
      <c r="AJ2818" t="s">
        <v>19120</v>
      </c>
      <c r="AK2818" t="s">
        <v>17107</v>
      </c>
      <c r="AL2818"/>
      <c r="AM2818"/>
      <c r="AN2818" t="s">
        <v>19119</v>
      </c>
      <c r="AO2818" t="s">
        <v>49</v>
      </c>
      <c r="AP2818"/>
    </row>
    <row r="2819" spans="1:42" ht="101.25" customHeight="1" x14ac:dyDescent="0.4">
      <c r="A2819">
        <v>8485</v>
      </c>
      <c r="B2819">
        <v>2817</v>
      </c>
      <c r="C2819" t="s">
        <v>16290</v>
      </c>
      <c r="D2819" t="s">
        <v>20004</v>
      </c>
      <c r="E2819" t="s">
        <v>1003</v>
      </c>
      <c r="F2819" t="s">
        <v>1003</v>
      </c>
      <c r="G2819">
        <v>0</v>
      </c>
      <c r="H2819" t="s">
        <v>16155</v>
      </c>
      <c r="I2819">
        <v>2817</v>
      </c>
      <c r="J2819" t="s">
        <v>2297</v>
      </c>
      <c r="K2819" t="s">
        <v>10573</v>
      </c>
      <c r="L2819">
        <v>0.49</v>
      </c>
      <c r="M2819">
        <v>0.25</v>
      </c>
      <c r="N2819">
        <v>627</v>
      </c>
      <c r="O2819" t="s">
        <v>57</v>
      </c>
      <c r="P2819" t="s">
        <v>10559</v>
      </c>
      <c r="Q2819">
        <v>21034936</v>
      </c>
      <c r="R2819" t="s">
        <v>10560</v>
      </c>
      <c r="S2819">
        <v>2010</v>
      </c>
      <c r="T2819" t="s">
        <v>89</v>
      </c>
      <c r="U2819">
        <v>68</v>
      </c>
      <c r="V2819">
        <v>23</v>
      </c>
      <c r="W2819" t="s">
        <v>38</v>
      </c>
      <c r="X2819" t="s">
        <v>38</v>
      </c>
      <c r="Y2819" t="s">
        <v>10574</v>
      </c>
      <c r="Z2819" t="s">
        <v>10575</v>
      </c>
      <c r="AA2819" t="s">
        <v>10381</v>
      </c>
      <c r="AB2819" t="s">
        <v>144</v>
      </c>
      <c r="AC2819" t="s">
        <v>38</v>
      </c>
      <c r="AD2819" t="s">
        <v>38</v>
      </c>
      <c r="AE2819" t="s">
        <v>10576</v>
      </c>
      <c r="AF2819" t="s">
        <v>10576</v>
      </c>
      <c r="AG2819">
        <v>2817</v>
      </c>
      <c r="AH2819" t="s">
        <v>10563</v>
      </c>
      <c r="AI2819" t="s">
        <v>10564</v>
      </c>
      <c r="AJ2819" t="s">
        <v>201</v>
      </c>
      <c r="AK2819" t="s">
        <v>17109</v>
      </c>
      <c r="AL2819"/>
      <c r="AM2819"/>
      <c r="AN2819" t="s">
        <v>10577</v>
      </c>
      <c r="AO2819" t="s">
        <v>49</v>
      </c>
      <c r="AP2819"/>
    </row>
    <row r="2820" spans="1:42" ht="105" customHeight="1" x14ac:dyDescent="0.4">
      <c r="A2820">
        <v>8485</v>
      </c>
      <c r="B2820">
        <v>2818</v>
      </c>
      <c r="C2820" t="s">
        <v>16290</v>
      </c>
      <c r="D2820" t="s">
        <v>20005</v>
      </c>
      <c r="E2820" t="s">
        <v>1003</v>
      </c>
      <c r="F2820" t="s">
        <v>1003</v>
      </c>
      <c r="G2820">
        <v>0</v>
      </c>
      <c r="H2820" t="s">
        <v>16155</v>
      </c>
      <c r="I2820">
        <v>2818</v>
      </c>
      <c r="J2820" t="s">
        <v>2297</v>
      </c>
      <c r="K2820" t="s">
        <v>10573</v>
      </c>
      <c r="L2820">
        <v>0.47</v>
      </c>
      <c r="M2820">
        <v>0.38</v>
      </c>
      <c r="N2820">
        <v>627</v>
      </c>
      <c r="O2820" t="s">
        <v>57</v>
      </c>
      <c r="P2820" t="s">
        <v>10559</v>
      </c>
      <c r="Q2820">
        <v>21034936</v>
      </c>
      <c r="R2820" t="s">
        <v>10560</v>
      </c>
      <c r="S2820">
        <v>2010</v>
      </c>
      <c r="T2820" t="s">
        <v>89</v>
      </c>
      <c r="U2820">
        <v>68</v>
      </c>
      <c r="V2820">
        <v>23</v>
      </c>
      <c r="W2820" t="s">
        <v>38</v>
      </c>
      <c r="X2820" t="s">
        <v>38</v>
      </c>
      <c r="Y2820" t="s">
        <v>10574</v>
      </c>
      <c r="Z2820" t="s">
        <v>10575</v>
      </c>
      <c r="AA2820" t="s">
        <v>10381</v>
      </c>
      <c r="AB2820" t="s">
        <v>144</v>
      </c>
      <c r="AC2820" t="s">
        <v>38</v>
      </c>
      <c r="AD2820" t="s">
        <v>38</v>
      </c>
      <c r="AE2820" t="s">
        <v>10576</v>
      </c>
      <c r="AF2820" t="s">
        <v>10576</v>
      </c>
      <c r="AG2820">
        <v>2818</v>
      </c>
      <c r="AH2820" t="s">
        <v>10563</v>
      </c>
      <c r="AI2820" t="s">
        <v>10564</v>
      </c>
      <c r="AJ2820" t="s">
        <v>201</v>
      </c>
      <c r="AK2820" t="s">
        <v>17109</v>
      </c>
      <c r="AL2820"/>
      <c r="AM2820"/>
      <c r="AN2820" t="s">
        <v>10577</v>
      </c>
      <c r="AO2820" t="s">
        <v>49</v>
      </c>
      <c r="AP2820"/>
    </row>
    <row r="2821" spans="1:42" ht="105" customHeight="1" x14ac:dyDescent="0.4">
      <c r="A2821">
        <v>8485</v>
      </c>
      <c r="B2821">
        <v>2819</v>
      </c>
      <c r="C2821" t="s">
        <v>16290</v>
      </c>
      <c r="D2821" t="s">
        <v>20006</v>
      </c>
      <c r="E2821" t="s">
        <v>1003</v>
      </c>
      <c r="F2821" t="s">
        <v>1003</v>
      </c>
      <c r="G2821">
        <v>0</v>
      </c>
      <c r="H2821" t="s">
        <v>16155</v>
      </c>
      <c r="I2821">
        <v>2819</v>
      </c>
      <c r="J2821" t="s">
        <v>2297</v>
      </c>
      <c r="K2821" t="s">
        <v>10573</v>
      </c>
      <c r="L2821">
        <v>0.54</v>
      </c>
      <c r="M2821">
        <v>0.35</v>
      </c>
      <c r="N2821">
        <v>627</v>
      </c>
      <c r="O2821" t="s">
        <v>57</v>
      </c>
      <c r="P2821" t="s">
        <v>10559</v>
      </c>
      <c r="Q2821">
        <v>21034936</v>
      </c>
      <c r="R2821" t="s">
        <v>10560</v>
      </c>
      <c r="S2821">
        <v>2010</v>
      </c>
      <c r="T2821" t="s">
        <v>89</v>
      </c>
      <c r="U2821">
        <v>68</v>
      </c>
      <c r="V2821">
        <v>23</v>
      </c>
      <c r="W2821" t="s">
        <v>38</v>
      </c>
      <c r="X2821" t="s">
        <v>38</v>
      </c>
      <c r="Y2821" t="s">
        <v>10574</v>
      </c>
      <c r="Z2821" t="s">
        <v>10575</v>
      </c>
      <c r="AA2821" t="s">
        <v>10381</v>
      </c>
      <c r="AB2821" t="s">
        <v>144</v>
      </c>
      <c r="AC2821" t="s">
        <v>38</v>
      </c>
      <c r="AD2821" t="s">
        <v>38</v>
      </c>
      <c r="AE2821" t="s">
        <v>10576</v>
      </c>
      <c r="AF2821" t="s">
        <v>10576</v>
      </c>
      <c r="AG2821">
        <v>2819</v>
      </c>
      <c r="AH2821" t="s">
        <v>10563</v>
      </c>
      <c r="AI2821" t="s">
        <v>10564</v>
      </c>
      <c r="AJ2821" t="s">
        <v>201</v>
      </c>
      <c r="AK2821" t="s">
        <v>17109</v>
      </c>
      <c r="AL2821"/>
      <c r="AM2821"/>
      <c r="AN2821" t="s">
        <v>10577</v>
      </c>
      <c r="AO2821" t="s">
        <v>49</v>
      </c>
      <c r="AP2821"/>
    </row>
    <row r="2822" spans="1:42" ht="86.25" customHeight="1" x14ac:dyDescent="0.4">
      <c r="A2822">
        <v>8485</v>
      </c>
      <c r="B2822">
        <v>2820</v>
      </c>
      <c r="C2822" t="s">
        <v>16290</v>
      </c>
      <c r="D2822" t="s">
        <v>20007</v>
      </c>
      <c r="E2822" t="s">
        <v>1003</v>
      </c>
      <c r="F2822" t="s">
        <v>1003</v>
      </c>
      <c r="G2822">
        <v>0</v>
      </c>
      <c r="H2822" t="s">
        <v>16155</v>
      </c>
      <c r="I2822">
        <v>2820</v>
      </c>
      <c r="J2822" t="s">
        <v>2297</v>
      </c>
      <c r="K2822" t="s">
        <v>10573</v>
      </c>
      <c r="L2822">
        <v>0.52</v>
      </c>
      <c r="M2822">
        <v>0.32</v>
      </c>
      <c r="N2822">
        <v>627</v>
      </c>
      <c r="O2822" t="s">
        <v>57</v>
      </c>
      <c r="P2822" t="s">
        <v>10559</v>
      </c>
      <c r="Q2822">
        <v>21034936</v>
      </c>
      <c r="R2822" t="s">
        <v>10560</v>
      </c>
      <c r="S2822">
        <v>2010</v>
      </c>
      <c r="T2822" t="s">
        <v>89</v>
      </c>
      <c r="U2822">
        <v>68</v>
      </c>
      <c r="V2822">
        <v>23</v>
      </c>
      <c r="W2822" t="s">
        <v>38</v>
      </c>
      <c r="X2822" t="s">
        <v>38</v>
      </c>
      <c r="Y2822" t="s">
        <v>10574</v>
      </c>
      <c r="Z2822" t="s">
        <v>10575</v>
      </c>
      <c r="AA2822" t="s">
        <v>10381</v>
      </c>
      <c r="AB2822" t="s">
        <v>144</v>
      </c>
      <c r="AC2822" t="s">
        <v>38</v>
      </c>
      <c r="AD2822" t="s">
        <v>38</v>
      </c>
      <c r="AE2822" t="s">
        <v>10576</v>
      </c>
      <c r="AF2822" t="s">
        <v>10576</v>
      </c>
      <c r="AG2822">
        <v>2820</v>
      </c>
      <c r="AH2822" t="s">
        <v>10563</v>
      </c>
      <c r="AI2822" t="s">
        <v>10564</v>
      </c>
      <c r="AJ2822" t="s">
        <v>201</v>
      </c>
      <c r="AK2822" t="s">
        <v>17109</v>
      </c>
      <c r="AL2822"/>
      <c r="AM2822"/>
      <c r="AN2822" t="s">
        <v>10577</v>
      </c>
      <c r="AO2822" t="s">
        <v>49</v>
      </c>
      <c r="AP2822"/>
    </row>
    <row r="2823" spans="1:42" ht="90.75" customHeight="1" x14ac:dyDescent="0.4">
      <c r="A2823">
        <v>8485</v>
      </c>
      <c r="B2823">
        <v>2821</v>
      </c>
      <c r="C2823" t="s">
        <v>16290</v>
      </c>
      <c r="D2823" t="s">
        <v>20008</v>
      </c>
      <c r="E2823" t="s">
        <v>1003</v>
      </c>
      <c r="F2823" t="s">
        <v>1003</v>
      </c>
      <c r="G2823">
        <v>0</v>
      </c>
      <c r="H2823" t="s">
        <v>16155</v>
      </c>
      <c r="I2823">
        <v>2821</v>
      </c>
      <c r="J2823" t="s">
        <v>2297</v>
      </c>
      <c r="K2823" t="s">
        <v>10573</v>
      </c>
      <c r="L2823">
        <v>0.42</v>
      </c>
      <c r="M2823">
        <v>0.34</v>
      </c>
      <c r="N2823">
        <v>627</v>
      </c>
      <c r="O2823" t="s">
        <v>57</v>
      </c>
      <c r="P2823" t="s">
        <v>10559</v>
      </c>
      <c r="Q2823">
        <v>21034936</v>
      </c>
      <c r="R2823" t="s">
        <v>10560</v>
      </c>
      <c r="S2823">
        <v>2010</v>
      </c>
      <c r="T2823" t="s">
        <v>89</v>
      </c>
      <c r="U2823">
        <v>68</v>
      </c>
      <c r="V2823">
        <v>23</v>
      </c>
      <c r="W2823" t="s">
        <v>38</v>
      </c>
      <c r="X2823" t="s">
        <v>38</v>
      </c>
      <c r="Y2823" t="s">
        <v>10574</v>
      </c>
      <c r="Z2823" t="s">
        <v>10575</v>
      </c>
      <c r="AA2823" t="s">
        <v>10381</v>
      </c>
      <c r="AB2823" t="s">
        <v>144</v>
      </c>
      <c r="AC2823" t="s">
        <v>38</v>
      </c>
      <c r="AD2823" t="s">
        <v>38</v>
      </c>
      <c r="AE2823" t="s">
        <v>10576</v>
      </c>
      <c r="AF2823" t="s">
        <v>10576</v>
      </c>
      <c r="AG2823">
        <v>2821</v>
      </c>
      <c r="AH2823" t="s">
        <v>10563</v>
      </c>
      <c r="AI2823" t="s">
        <v>10564</v>
      </c>
      <c r="AJ2823" t="s">
        <v>201</v>
      </c>
      <c r="AK2823" t="s">
        <v>17109</v>
      </c>
      <c r="AL2823"/>
      <c r="AM2823"/>
      <c r="AN2823" t="s">
        <v>10577</v>
      </c>
      <c r="AO2823" t="s">
        <v>49</v>
      </c>
      <c r="AP2823"/>
    </row>
    <row r="2824" spans="1:42" ht="90.75" customHeight="1" x14ac:dyDescent="0.4">
      <c r="A2824">
        <v>8485</v>
      </c>
      <c r="B2824">
        <v>2822</v>
      </c>
      <c r="C2824" t="s">
        <v>16290</v>
      </c>
      <c r="D2824" t="s">
        <v>20009</v>
      </c>
      <c r="E2824" t="s">
        <v>1003</v>
      </c>
      <c r="F2824" t="s">
        <v>1003</v>
      </c>
      <c r="G2824">
        <v>0</v>
      </c>
      <c r="H2824" t="s">
        <v>16155</v>
      </c>
      <c r="I2824">
        <v>2822</v>
      </c>
      <c r="J2824" t="s">
        <v>2297</v>
      </c>
      <c r="K2824" t="s">
        <v>10573</v>
      </c>
      <c r="L2824">
        <v>0.51</v>
      </c>
      <c r="M2824">
        <v>0.3</v>
      </c>
      <c r="N2824">
        <v>627</v>
      </c>
      <c r="O2824" t="s">
        <v>57</v>
      </c>
      <c r="P2824" t="s">
        <v>10559</v>
      </c>
      <c r="Q2824">
        <v>21034936</v>
      </c>
      <c r="R2824" t="s">
        <v>10560</v>
      </c>
      <c r="S2824">
        <v>2010</v>
      </c>
      <c r="T2824" t="s">
        <v>89</v>
      </c>
      <c r="U2824">
        <v>68</v>
      </c>
      <c r="V2824">
        <v>23</v>
      </c>
      <c r="W2824" t="s">
        <v>38</v>
      </c>
      <c r="X2824" t="s">
        <v>38</v>
      </c>
      <c r="Y2824" t="s">
        <v>10574</v>
      </c>
      <c r="Z2824" t="s">
        <v>10575</v>
      </c>
      <c r="AA2824" t="s">
        <v>10381</v>
      </c>
      <c r="AB2824" t="s">
        <v>144</v>
      </c>
      <c r="AC2824" t="s">
        <v>38</v>
      </c>
      <c r="AD2824" t="s">
        <v>38</v>
      </c>
      <c r="AE2824" t="s">
        <v>10576</v>
      </c>
      <c r="AF2824" t="s">
        <v>10576</v>
      </c>
      <c r="AG2824">
        <v>2822</v>
      </c>
      <c r="AH2824" t="s">
        <v>10563</v>
      </c>
      <c r="AI2824" t="s">
        <v>10564</v>
      </c>
      <c r="AJ2824" t="s">
        <v>201</v>
      </c>
      <c r="AK2824" t="s">
        <v>17109</v>
      </c>
      <c r="AL2824"/>
      <c r="AM2824"/>
      <c r="AN2824" t="s">
        <v>10577</v>
      </c>
      <c r="AO2824" t="s">
        <v>49</v>
      </c>
      <c r="AP2824"/>
    </row>
    <row r="2825" spans="1:42" ht="97.5" customHeight="1" x14ac:dyDescent="0.4">
      <c r="A2825">
        <v>8486</v>
      </c>
      <c r="B2825">
        <v>2823</v>
      </c>
      <c r="C2825" t="s">
        <v>16290</v>
      </c>
      <c r="D2825" t="s">
        <v>10578</v>
      </c>
      <c r="E2825" t="s">
        <v>1003</v>
      </c>
      <c r="F2825" t="s">
        <v>1003</v>
      </c>
      <c r="G2825">
        <v>0</v>
      </c>
      <c r="H2825" t="s">
        <v>10579</v>
      </c>
      <c r="I2825">
        <v>2823</v>
      </c>
      <c r="J2825" t="s">
        <v>10580</v>
      </c>
      <c r="K2825" t="s">
        <v>38</v>
      </c>
      <c r="L2825" t="s">
        <v>10480</v>
      </c>
      <c r="M2825" t="s">
        <v>38</v>
      </c>
      <c r="N2825">
        <v>628</v>
      </c>
      <c r="O2825" t="s">
        <v>57</v>
      </c>
      <c r="P2825" t="s">
        <v>16356</v>
      </c>
      <c r="Q2825">
        <v>20964771</v>
      </c>
      <c r="R2825" t="s">
        <v>10581</v>
      </c>
      <c r="S2825">
        <v>2010</v>
      </c>
      <c r="T2825" t="s">
        <v>1204</v>
      </c>
      <c r="U2825">
        <v>100</v>
      </c>
      <c r="V2825" t="s">
        <v>38</v>
      </c>
      <c r="W2825" t="s">
        <v>10582</v>
      </c>
      <c r="X2825" t="s">
        <v>38</v>
      </c>
      <c r="Y2825" t="s">
        <v>10583</v>
      </c>
      <c r="Z2825" t="s">
        <v>38</v>
      </c>
      <c r="AA2825" t="s">
        <v>5378</v>
      </c>
      <c r="AB2825" t="s">
        <v>144</v>
      </c>
      <c r="AC2825" t="s">
        <v>38</v>
      </c>
      <c r="AD2825" t="s">
        <v>10584</v>
      </c>
      <c r="AE2825" t="s">
        <v>10585</v>
      </c>
      <c r="AF2825" t="s">
        <v>10586</v>
      </c>
      <c r="AG2825">
        <v>2823</v>
      </c>
      <c r="AH2825" t="s">
        <v>10563</v>
      </c>
      <c r="AI2825" t="s">
        <v>10587</v>
      </c>
      <c r="AJ2825" t="s">
        <v>223</v>
      </c>
      <c r="AK2825" t="s">
        <v>17110</v>
      </c>
      <c r="AL2825"/>
      <c r="AM2825"/>
      <c r="AN2825" t="s">
        <v>10579</v>
      </c>
      <c r="AO2825" t="s">
        <v>49</v>
      </c>
      <c r="AP2825"/>
    </row>
    <row r="2826" spans="1:42" ht="97.5" customHeight="1" x14ac:dyDescent="0.4">
      <c r="A2826">
        <v>8486</v>
      </c>
      <c r="B2826">
        <v>2824</v>
      </c>
      <c r="C2826" t="s">
        <v>16290</v>
      </c>
      <c r="D2826" t="s">
        <v>19121</v>
      </c>
      <c r="E2826" t="s">
        <v>1003</v>
      </c>
      <c r="F2826" t="s">
        <v>1003</v>
      </c>
      <c r="G2826">
        <v>0</v>
      </c>
      <c r="H2826" t="s">
        <v>10588</v>
      </c>
      <c r="I2826">
        <v>2824</v>
      </c>
      <c r="J2826" t="s">
        <v>10580</v>
      </c>
      <c r="K2826" t="s">
        <v>38</v>
      </c>
      <c r="L2826" t="s">
        <v>10589</v>
      </c>
      <c r="M2826" t="s">
        <v>38</v>
      </c>
      <c r="N2826">
        <v>628</v>
      </c>
      <c r="O2826" t="s">
        <v>57</v>
      </c>
      <c r="P2826" t="s">
        <v>16356</v>
      </c>
      <c r="Q2826">
        <v>20964771</v>
      </c>
      <c r="R2826" t="s">
        <v>10581</v>
      </c>
      <c r="S2826">
        <v>2010</v>
      </c>
      <c r="T2826" t="s">
        <v>1204</v>
      </c>
      <c r="U2826">
        <v>100</v>
      </c>
      <c r="V2826" t="s">
        <v>38</v>
      </c>
      <c r="W2826" t="s">
        <v>10582</v>
      </c>
      <c r="X2826" t="s">
        <v>38</v>
      </c>
      <c r="Y2826" t="s">
        <v>10583</v>
      </c>
      <c r="Z2826" t="s">
        <v>38</v>
      </c>
      <c r="AA2826" t="s">
        <v>5378</v>
      </c>
      <c r="AB2826" t="s">
        <v>144</v>
      </c>
      <c r="AC2826" t="s">
        <v>38</v>
      </c>
      <c r="AD2826" t="s">
        <v>10584</v>
      </c>
      <c r="AE2826" t="s">
        <v>10585</v>
      </c>
      <c r="AF2826" t="s">
        <v>10586</v>
      </c>
      <c r="AG2826">
        <v>2824</v>
      </c>
      <c r="AH2826" t="s">
        <v>10563</v>
      </c>
      <c r="AI2826" t="s">
        <v>10587</v>
      </c>
      <c r="AJ2826" t="s">
        <v>223</v>
      </c>
      <c r="AK2826" t="s">
        <v>17110</v>
      </c>
      <c r="AL2826"/>
      <c r="AM2826"/>
      <c r="AN2826" t="s">
        <v>10588</v>
      </c>
      <c r="AO2826" t="s">
        <v>49</v>
      </c>
      <c r="AP2826"/>
    </row>
    <row r="2827" spans="1:42" ht="72.75" customHeight="1" x14ac:dyDescent="0.4">
      <c r="A2827">
        <v>8486</v>
      </c>
      <c r="B2827">
        <v>2825</v>
      </c>
      <c r="C2827" t="s">
        <v>16290</v>
      </c>
      <c r="D2827" t="s">
        <v>10590</v>
      </c>
      <c r="E2827" t="s">
        <v>1003</v>
      </c>
      <c r="F2827" t="s">
        <v>1003</v>
      </c>
      <c r="G2827">
        <v>0</v>
      </c>
      <c r="H2827" t="s">
        <v>10588</v>
      </c>
      <c r="I2827">
        <v>2825</v>
      </c>
      <c r="J2827" t="s">
        <v>10580</v>
      </c>
      <c r="K2827" t="s">
        <v>38</v>
      </c>
      <c r="L2827" t="s">
        <v>10480</v>
      </c>
      <c r="M2827" t="s">
        <v>38</v>
      </c>
      <c r="N2827">
        <v>628</v>
      </c>
      <c r="O2827" t="s">
        <v>57</v>
      </c>
      <c r="P2827" t="s">
        <v>16356</v>
      </c>
      <c r="Q2827">
        <v>20964771</v>
      </c>
      <c r="R2827" t="s">
        <v>10581</v>
      </c>
      <c r="S2827">
        <v>2010</v>
      </c>
      <c r="T2827" t="s">
        <v>1204</v>
      </c>
      <c r="U2827">
        <v>100</v>
      </c>
      <c r="V2827" t="s">
        <v>38</v>
      </c>
      <c r="W2827" t="s">
        <v>10582</v>
      </c>
      <c r="X2827" t="s">
        <v>38</v>
      </c>
      <c r="Y2827" t="s">
        <v>10583</v>
      </c>
      <c r="Z2827" t="s">
        <v>38</v>
      </c>
      <c r="AA2827" t="s">
        <v>5378</v>
      </c>
      <c r="AB2827" t="s">
        <v>144</v>
      </c>
      <c r="AC2827" t="s">
        <v>38</v>
      </c>
      <c r="AD2827" t="s">
        <v>10584</v>
      </c>
      <c r="AE2827" t="s">
        <v>10585</v>
      </c>
      <c r="AF2827" t="s">
        <v>10586</v>
      </c>
      <c r="AG2827">
        <v>2825</v>
      </c>
      <c r="AH2827" t="s">
        <v>10563</v>
      </c>
      <c r="AI2827" t="s">
        <v>10587</v>
      </c>
      <c r="AJ2827" t="s">
        <v>223</v>
      </c>
      <c r="AK2827" t="s">
        <v>17110</v>
      </c>
      <c r="AL2827"/>
      <c r="AM2827"/>
      <c r="AN2827" t="s">
        <v>10588</v>
      </c>
      <c r="AO2827" t="s">
        <v>49</v>
      </c>
      <c r="AP2827"/>
    </row>
    <row r="2828" spans="1:42" ht="72.75" customHeight="1" x14ac:dyDescent="0.4">
      <c r="A2828">
        <v>8486</v>
      </c>
      <c r="B2828">
        <v>2826</v>
      </c>
      <c r="C2828" t="s">
        <v>16290</v>
      </c>
      <c r="D2828" t="s">
        <v>10591</v>
      </c>
      <c r="E2828" t="s">
        <v>1003</v>
      </c>
      <c r="F2828" t="s">
        <v>1003</v>
      </c>
      <c r="G2828">
        <v>0</v>
      </c>
      <c r="H2828" t="s">
        <v>10588</v>
      </c>
      <c r="I2828">
        <v>2826</v>
      </c>
      <c r="J2828" t="s">
        <v>10580</v>
      </c>
      <c r="K2828" t="s">
        <v>38</v>
      </c>
      <c r="L2828" t="s">
        <v>10592</v>
      </c>
      <c r="M2828" t="s">
        <v>38</v>
      </c>
      <c r="N2828">
        <v>628</v>
      </c>
      <c r="O2828" t="s">
        <v>57</v>
      </c>
      <c r="P2828" t="s">
        <v>16356</v>
      </c>
      <c r="Q2828">
        <v>20964771</v>
      </c>
      <c r="R2828" t="s">
        <v>10581</v>
      </c>
      <c r="S2828">
        <v>2010</v>
      </c>
      <c r="T2828" t="s">
        <v>1204</v>
      </c>
      <c r="U2828">
        <v>100</v>
      </c>
      <c r="V2828" t="s">
        <v>38</v>
      </c>
      <c r="W2828" t="s">
        <v>10582</v>
      </c>
      <c r="X2828" t="s">
        <v>38</v>
      </c>
      <c r="Y2828" t="s">
        <v>10583</v>
      </c>
      <c r="Z2828" t="s">
        <v>38</v>
      </c>
      <c r="AA2828" t="s">
        <v>5378</v>
      </c>
      <c r="AB2828" t="s">
        <v>144</v>
      </c>
      <c r="AC2828" t="s">
        <v>38</v>
      </c>
      <c r="AD2828" t="s">
        <v>10584</v>
      </c>
      <c r="AE2828" t="s">
        <v>10585</v>
      </c>
      <c r="AF2828" t="s">
        <v>10586</v>
      </c>
      <c r="AG2828">
        <v>2826</v>
      </c>
      <c r="AH2828" t="s">
        <v>10563</v>
      </c>
      <c r="AI2828" t="s">
        <v>10587</v>
      </c>
      <c r="AJ2828" t="s">
        <v>1815</v>
      </c>
      <c r="AK2828" t="s">
        <v>17151</v>
      </c>
      <c r="AL2828"/>
      <c r="AM2828"/>
      <c r="AN2828" t="s">
        <v>10588</v>
      </c>
      <c r="AO2828" t="s">
        <v>49</v>
      </c>
      <c r="AP2828"/>
    </row>
    <row r="2829" spans="1:42" ht="112.5" customHeight="1" x14ac:dyDescent="0.4">
      <c r="A2829">
        <v>8486</v>
      </c>
      <c r="B2829">
        <v>2827</v>
      </c>
      <c r="C2829" t="s">
        <v>16290</v>
      </c>
      <c r="D2829" t="s">
        <v>19122</v>
      </c>
      <c r="E2829" t="s">
        <v>1003</v>
      </c>
      <c r="F2829" t="s">
        <v>1003</v>
      </c>
      <c r="G2829">
        <v>0</v>
      </c>
      <c r="H2829" t="s">
        <v>10593</v>
      </c>
      <c r="I2829">
        <v>2827</v>
      </c>
      <c r="J2829" t="s">
        <v>10580</v>
      </c>
      <c r="K2829" t="s">
        <v>38</v>
      </c>
      <c r="L2829" t="s">
        <v>10594</v>
      </c>
      <c r="M2829" t="s">
        <v>38</v>
      </c>
      <c r="N2829">
        <v>628</v>
      </c>
      <c r="O2829" t="s">
        <v>57</v>
      </c>
      <c r="P2829" t="s">
        <v>16356</v>
      </c>
      <c r="Q2829">
        <v>20964771</v>
      </c>
      <c r="R2829" t="s">
        <v>10581</v>
      </c>
      <c r="S2829">
        <v>2010</v>
      </c>
      <c r="T2829" t="s">
        <v>1204</v>
      </c>
      <c r="U2829">
        <v>100</v>
      </c>
      <c r="V2829" t="s">
        <v>38</v>
      </c>
      <c r="W2829" t="s">
        <v>10582</v>
      </c>
      <c r="X2829" t="s">
        <v>38</v>
      </c>
      <c r="Y2829" t="s">
        <v>10583</v>
      </c>
      <c r="Z2829" t="s">
        <v>38</v>
      </c>
      <c r="AA2829" t="s">
        <v>5378</v>
      </c>
      <c r="AB2829" t="s">
        <v>144</v>
      </c>
      <c r="AC2829" t="s">
        <v>38</v>
      </c>
      <c r="AD2829" t="s">
        <v>10584</v>
      </c>
      <c r="AE2829" t="s">
        <v>10585</v>
      </c>
      <c r="AF2829" t="s">
        <v>10586</v>
      </c>
      <c r="AG2829">
        <v>2827</v>
      </c>
      <c r="AH2829" t="s">
        <v>10563</v>
      </c>
      <c r="AI2829" t="s">
        <v>10587</v>
      </c>
      <c r="AJ2829" t="s">
        <v>690</v>
      </c>
      <c r="AK2829" t="s">
        <v>17163</v>
      </c>
      <c r="AL2829"/>
      <c r="AM2829"/>
      <c r="AN2829" t="s">
        <v>10593</v>
      </c>
      <c r="AO2829" t="s">
        <v>49</v>
      </c>
      <c r="AP2829"/>
    </row>
    <row r="2830" spans="1:42" ht="104.25" customHeight="1" x14ac:dyDescent="0.4">
      <c r="A2830">
        <v>8486</v>
      </c>
      <c r="B2830">
        <v>2828</v>
      </c>
      <c r="C2830" t="s">
        <v>16290</v>
      </c>
      <c r="D2830" t="s">
        <v>19123</v>
      </c>
      <c r="E2830" t="s">
        <v>1003</v>
      </c>
      <c r="F2830" t="s">
        <v>1003</v>
      </c>
      <c r="G2830">
        <v>0</v>
      </c>
      <c r="H2830" t="s">
        <v>10593</v>
      </c>
      <c r="I2830">
        <v>2828</v>
      </c>
      <c r="J2830" t="s">
        <v>10580</v>
      </c>
      <c r="K2830" t="s">
        <v>38</v>
      </c>
      <c r="L2830" t="s">
        <v>10592</v>
      </c>
      <c r="M2830" t="s">
        <v>38</v>
      </c>
      <c r="N2830">
        <v>628</v>
      </c>
      <c r="O2830" t="s">
        <v>57</v>
      </c>
      <c r="P2830" t="s">
        <v>16356</v>
      </c>
      <c r="Q2830">
        <v>20964771</v>
      </c>
      <c r="R2830" t="s">
        <v>10581</v>
      </c>
      <c r="S2830">
        <v>2010</v>
      </c>
      <c r="T2830" t="s">
        <v>1204</v>
      </c>
      <c r="U2830">
        <v>100</v>
      </c>
      <c r="V2830" t="s">
        <v>38</v>
      </c>
      <c r="W2830" t="s">
        <v>10582</v>
      </c>
      <c r="X2830" t="s">
        <v>38</v>
      </c>
      <c r="Y2830" t="s">
        <v>10583</v>
      </c>
      <c r="Z2830" t="s">
        <v>38</v>
      </c>
      <c r="AA2830" t="s">
        <v>5378</v>
      </c>
      <c r="AB2830" t="s">
        <v>144</v>
      </c>
      <c r="AC2830" t="s">
        <v>38</v>
      </c>
      <c r="AD2830" t="s">
        <v>10584</v>
      </c>
      <c r="AE2830" t="s">
        <v>10585</v>
      </c>
      <c r="AF2830" t="s">
        <v>10586</v>
      </c>
      <c r="AG2830">
        <v>2828</v>
      </c>
      <c r="AH2830" t="s">
        <v>10563</v>
      </c>
      <c r="AI2830" t="s">
        <v>10587</v>
      </c>
      <c r="AJ2830" t="s">
        <v>1815</v>
      </c>
      <c r="AK2830" t="s">
        <v>17151</v>
      </c>
      <c r="AL2830"/>
      <c r="AM2830"/>
      <c r="AN2830" t="s">
        <v>10593</v>
      </c>
      <c r="AO2830" t="s">
        <v>49</v>
      </c>
      <c r="AP2830"/>
    </row>
    <row r="2831" spans="1:42" ht="104.25" customHeight="1" x14ac:dyDescent="0.4">
      <c r="A2831">
        <v>8486</v>
      </c>
      <c r="B2831">
        <v>2829</v>
      </c>
      <c r="C2831" t="s">
        <v>16290</v>
      </c>
      <c r="D2831" t="s">
        <v>19124</v>
      </c>
      <c r="E2831" t="s">
        <v>1003</v>
      </c>
      <c r="F2831" t="s">
        <v>1003</v>
      </c>
      <c r="G2831">
        <v>0</v>
      </c>
      <c r="H2831" t="s">
        <v>10595</v>
      </c>
      <c r="I2831">
        <v>2829</v>
      </c>
      <c r="J2831" t="s">
        <v>10580</v>
      </c>
      <c r="K2831" t="s">
        <v>38</v>
      </c>
      <c r="L2831" t="s">
        <v>10596</v>
      </c>
      <c r="M2831" t="s">
        <v>38</v>
      </c>
      <c r="N2831">
        <v>628</v>
      </c>
      <c r="O2831" t="s">
        <v>57</v>
      </c>
      <c r="P2831" t="s">
        <v>16356</v>
      </c>
      <c r="Q2831">
        <v>20964771</v>
      </c>
      <c r="R2831" t="s">
        <v>10581</v>
      </c>
      <c r="S2831">
        <v>2010</v>
      </c>
      <c r="T2831" t="s">
        <v>1204</v>
      </c>
      <c r="U2831">
        <v>100</v>
      </c>
      <c r="V2831" t="s">
        <v>38</v>
      </c>
      <c r="W2831" t="s">
        <v>10582</v>
      </c>
      <c r="X2831" t="s">
        <v>38</v>
      </c>
      <c r="Y2831" t="s">
        <v>10583</v>
      </c>
      <c r="Z2831" t="s">
        <v>38</v>
      </c>
      <c r="AA2831" t="s">
        <v>5378</v>
      </c>
      <c r="AB2831" t="s">
        <v>144</v>
      </c>
      <c r="AC2831" t="s">
        <v>38</v>
      </c>
      <c r="AD2831" t="s">
        <v>10584</v>
      </c>
      <c r="AE2831" t="s">
        <v>10585</v>
      </c>
      <c r="AF2831" t="s">
        <v>10586</v>
      </c>
      <c r="AG2831">
        <v>2829</v>
      </c>
      <c r="AH2831" t="s">
        <v>10563</v>
      </c>
      <c r="AI2831" t="s">
        <v>10587</v>
      </c>
      <c r="AJ2831" t="s">
        <v>690</v>
      </c>
      <c r="AK2831" t="s">
        <v>17163</v>
      </c>
      <c r="AL2831"/>
      <c r="AM2831"/>
      <c r="AN2831" t="s">
        <v>10595</v>
      </c>
      <c r="AO2831" t="s">
        <v>49</v>
      </c>
      <c r="AP2831"/>
    </row>
    <row r="2832" spans="1:42" ht="13.9" x14ac:dyDescent="0.4">
      <c r="A2832">
        <v>8486</v>
      </c>
      <c r="B2832">
        <v>2830</v>
      </c>
      <c r="C2832" t="s">
        <v>16290</v>
      </c>
      <c r="D2832" t="s">
        <v>19125</v>
      </c>
      <c r="E2832" t="s">
        <v>1003</v>
      </c>
      <c r="F2832" t="s">
        <v>1003</v>
      </c>
      <c r="G2832">
        <v>0</v>
      </c>
      <c r="H2832" t="s">
        <v>10595</v>
      </c>
      <c r="I2832">
        <v>2830</v>
      </c>
      <c r="J2832" t="s">
        <v>10580</v>
      </c>
      <c r="K2832" t="s">
        <v>38</v>
      </c>
      <c r="L2832" t="s">
        <v>10597</v>
      </c>
      <c r="M2832" t="s">
        <v>38</v>
      </c>
      <c r="N2832">
        <v>628</v>
      </c>
      <c r="O2832" t="s">
        <v>57</v>
      </c>
      <c r="P2832" t="s">
        <v>16356</v>
      </c>
      <c r="Q2832">
        <v>20964771</v>
      </c>
      <c r="R2832" t="s">
        <v>10581</v>
      </c>
      <c r="S2832">
        <v>2010</v>
      </c>
      <c r="T2832" t="s">
        <v>1204</v>
      </c>
      <c r="U2832">
        <v>100</v>
      </c>
      <c r="V2832" t="s">
        <v>38</v>
      </c>
      <c r="W2832" t="s">
        <v>10582</v>
      </c>
      <c r="X2832" t="s">
        <v>38</v>
      </c>
      <c r="Y2832" t="s">
        <v>10583</v>
      </c>
      <c r="Z2832" t="s">
        <v>38</v>
      </c>
      <c r="AA2832" t="s">
        <v>5378</v>
      </c>
      <c r="AB2832" t="s">
        <v>144</v>
      </c>
      <c r="AC2832" t="s">
        <v>38</v>
      </c>
      <c r="AD2832" t="s">
        <v>10584</v>
      </c>
      <c r="AE2832" t="s">
        <v>10585</v>
      </c>
      <c r="AF2832" t="s">
        <v>10586</v>
      </c>
      <c r="AG2832">
        <v>2830</v>
      </c>
      <c r="AH2832" t="s">
        <v>10563</v>
      </c>
      <c r="AI2832" t="s">
        <v>10587</v>
      </c>
      <c r="AJ2832" t="s">
        <v>223</v>
      </c>
      <c r="AK2832" t="s">
        <v>17110</v>
      </c>
      <c r="AL2832"/>
      <c r="AM2832"/>
      <c r="AN2832" t="s">
        <v>10595</v>
      </c>
      <c r="AO2832" t="s">
        <v>49</v>
      </c>
      <c r="AP2832"/>
    </row>
    <row r="2833" spans="1:42" ht="115.5" customHeight="1" x14ac:dyDescent="0.4">
      <c r="A2833">
        <v>8486</v>
      </c>
      <c r="B2833">
        <v>2831</v>
      </c>
      <c r="C2833" t="s">
        <v>16290</v>
      </c>
      <c r="D2833" t="s">
        <v>10598</v>
      </c>
      <c r="E2833" t="s">
        <v>1003</v>
      </c>
      <c r="F2833" t="s">
        <v>1003</v>
      </c>
      <c r="G2833">
        <v>0</v>
      </c>
      <c r="H2833" t="s">
        <v>10595</v>
      </c>
      <c r="I2833">
        <v>2831</v>
      </c>
      <c r="J2833" t="s">
        <v>10580</v>
      </c>
      <c r="K2833" t="s">
        <v>38</v>
      </c>
      <c r="L2833" t="s">
        <v>10599</v>
      </c>
      <c r="M2833" t="s">
        <v>38</v>
      </c>
      <c r="N2833">
        <v>628</v>
      </c>
      <c r="O2833" t="s">
        <v>57</v>
      </c>
      <c r="P2833" t="s">
        <v>16356</v>
      </c>
      <c r="Q2833">
        <v>20964771</v>
      </c>
      <c r="R2833" t="s">
        <v>10581</v>
      </c>
      <c r="S2833">
        <v>2010</v>
      </c>
      <c r="T2833" t="s">
        <v>1204</v>
      </c>
      <c r="U2833">
        <v>100</v>
      </c>
      <c r="V2833" t="s">
        <v>38</v>
      </c>
      <c r="W2833" t="s">
        <v>10582</v>
      </c>
      <c r="X2833" t="s">
        <v>38</v>
      </c>
      <c r="Y2833" t="s">
        <v>10583</v>
      </c>
      <c r="Z2833" t="s">
        <v>38</v>
      </c>
      <c r="AA2833" t="s">
        <v>5378</v>
      </c>
      <c r="AB2833" t="s">
        <v>144</v>
      </c>
      <c r="AC2833" t="s">
        <v>38</v>
      </c>
      <c r="AD2833" t="s">
        <v>10584</v>
      </c>
      <c r="AE2833" t="s">
        <v>10585</v>
      </c>
      <c r="AF2833" t="s">
        <v>10586</v>
      </c>
      <c r="AG2833">
        <v>2831</v>
      </c>
      <c r="AH2833" t="s">
        <v>10563</v>
      </c>
      <c r="AI2833" t="s">
        <v>10587</v>
      </c>
      <c r="AJ2833" t="s">
        <v>223</v>
      </c>
      <c r="AK2833" t="s">
        <v>17110</v>
      </c>
      <c r="AL2833"/>
      <c r="AM2833"/>
      <c r="AN2833" t="s">
        <v>10595</v>
      </c>
      <c r="AO2833" t="s">
        <v>49</v>
      </c>
      <c r="AP2833"/>
    </row>
    <row r="2834" spans="1:42" ht="115.5" customHeight="1" x14ac:dyDescent="0.4">
      <c r="A2834">
        <v>8486</v>
      </c>
      <c r="B2834">
        <v>2832</v>
      </c>
      <c r="C2834" t="s">
        <v>16290</v>
      </c>
      <c r="D2834" t="s">
        <v>10600</v>
      </c>
      <c r="E2834" t="s">
        <v>1003</v>
      </c>
      <c r="F2834" t="s">
        <v>1003</v>
      </c>
      <c r="G2834">
        <v>0</v>
      </c>
      <c r="H2834" t="s">
        <v>19126</v>
      </c>
      <c r="I2834">
        <v>2832</v>
      </c>
      <c r="J2834" t="s">
        <v>10580</v>
      </c>
      <c r="K2834" t="s">
        <v>38</v>
      </c>
      <c r="L2834" t="s">
        <v>10597</v>
      </c>
      <c r="M2834" t="s">
        <v>38</v>
      </c>
      <c r="N2834">
        <v>628</v>
      </c>
      <c r="O2834" t="s">
        <v>57</v>
      </c>
      <c r="P2834" t="s">
        <v>16356</v>
      </c>
      <c r="Q2834">
        <v>20964771</v>
      </c>
      <c r="R2834" t="s">
        <v>10581</v>
      </c>
      <c r="S2834">
        <v>2010</v>
      </c>
      <c r="T2834" t="s">
        <v>1204</v>
      </c>
      <c r="U2834">
        <v>100</v>
      </c>
      <c r="V2834" t="s">
        <v>38</v>
      </c>
      <c r="W2834" t="s">
        <v>10582</v>
      </c>
      <c r="X2834" t="s">
        <v>38</v>
      </c>
      <c r="Y2834" t="s">
        <v>10583</v>
      </c>
      <c r="Z2834" t="s">
        <v>38</v>
      </c>
      <c r="AA2834" t="s">
        <v>5378</v>
      </c>
      <c r="AB2834" t="s">
        <v>144</v>
      </c>
      <c r="AC2834" t="s">
        <v>38</v>
      </c>
      <c r="AD2834" t="s">
        <v>10584</v>
      </c>
      <c r="AE2834" t="s">
        <v>10585</v>
      </c>
      <c r="AF2834" t="s">
        <v>10586</v>
      </c>
      <c r="AG2834">
        <v>2832</v>
      </c>
      <c r="AH2834" t="s">
        <v>10563</v>
      </c>
      <c r="AI2834" t="s">
        <v>10587</v>
      </c>
      <c r="AJ2834" t="s">
        <v>3571</v>
      </c>
      <c r="AK2834" t="s">
        <v>17136</v>
      </c>
      <c r="AL2834"/>
      <c r="AM2834"/>
      <c r="AN2834" t="s">
        <v>19126</v>
      </c>
      <c r="AO2834" t="s">
        <v>49</v>
      </c>
      <c r="AP2834"/>
    </row>
    <row r="2835" spans="1:42" ht="97.5" customHeight="1" x14ac:dyDescent="0.4">
      <c r="A2835">
        <v>8486</v>
      </c>
      <c r="B2835">
        <v>2833</v>
      </c>
      <c r="C2835" t="s">
        <v>16290</v>
      </c>
      <c r="D2835" t="s">
        <v>10601</v>
      </c>
      <c r="E2835" t="s">
        <v>1003</v>
      </c>
      <c r="F2835" t="s">
        <v>1003</v>
      </c>
      <c r="G2835">
        <v>0</v>
      </c>
      <c r="H2835" t="s">
        <v>19126</v>
      </c>
      <c r="I2835">
        <v>2833</v>
      </c>
      <c r="J2835" t="s">
        <v>10580</v>
      </c>
      <c r="K2835" t="s">
        <v>38</v>
      </c>
      <c r="L2835" t="s">
        <v>10487</v>
      </c>
      <c r="M2835" t="s">
        <v>38</v>
      </c>
      <c r="N2835">
        <v>628</v>
      </c>
      <c r="O2835" t="s">
        <v>57</v>
      </c>
      <c r="P2835" t="s">
        <v>16356</v>
      </c>
      <c r="Q2835">
        <v>20964771</v>
      </c>
      <c r="R2835" t="s">
        <v>10581</v>
      </c>
      <c r="S2835">
        <v>2010</v>
      </c>
      <c r="T2835" t="s">
        <v>1204</v>
      </c>
      <c r="U2835">
        <v>100</v>
      </c>
      <c r="V2835" t="s">
        <v>38</v>
      </c>
      <c r="W2835" t="s">
        <v>10582</v>
      </c>
      <c r="X2835" t="s">
        <v>38</v>
      </c>
      <c r="Y2835" t="s">
        <v>10583</v>
      </c>
      <c r="Z2835" t="s">
        <v>38</v>
      </c>
      <c r="AA2835" t="s">
        <v>5378</v>
      </c>
      <c r="AB2835" t="s">
        <v>144</v>
      </c>
      <c r="AC2835" t="s">
        <v>38</v>
      </c>
      <c r="AD2835" t="s">
        <v>10584</v>
      </c>
      <c r="AE2835" t="s">
        <v>10585</v>
      </c>
      <c r="AF2835" t="s">
        <v>10586</v>
      </c>
      <c r="AG2835">
        <v>2833</v>
      </c>
      <c r="AH2835" t="s">
        <v>10563</v>
      </c>
      <c r="AI2835" t="s">
        <v>10587</v>
      </c>
      <c r="AJ2835" t="s">
        <v>223</v>
      </c>
      <c r="AK2835" t="s">
        <v>17110</v>
      </c>
      <c r="AL2835"/>
      <c r="AM2835"/>
      <c r="AN2835" t="s">
        <v>19126</v>
      </c>
      <c r="AO2835" t="s">
        <v>49</v>
      </c>
      <c r="AP2835"/>
    </row>
    <row r="2836" spans="1:42" ht="87.75" customHeight="1" x14ac:dyDescent="0.4">
      <c r="A2836">
        <v>8486</v>
      </c>
      <c r="B2836">
        <v>2834</v>
      </c>
      <c r="C2836" t="s">
        <v>16290</v>
      </c>
      <c r="D2836" t="s">
        <v>10602</v>
      </c>
      <c r="E2836" t="s">
        <v>1003</v>
      </c>
      <c r="F2836" t="s">
        <v>1003</v>
      </c>
      <c r="G2836">
        <v>0</v>
      </c>
      <c r="H2836" t="s">
        <v>19126</v>
      </c>
      <c r="I2836">
        <v>2834</v>
      </c>
      <c r="J2836" t="s">
        <v>10580</v>
      </c>
      <c r="K2836" t="s">
        <v>38</v>
      </c>
      <c r="L2836" t="s">
        <v>10487</v>
      </c>
      <c r="M2836" t="s">
        <v>38</v>
      </c>
      <c r="N2836">
        <v>628</v>
      </c>
      <c r="O2836" t="s">
        <v>57</v>
      </c>
      <c r="P2836" t="s">
        <v>16356</v>
      </c>
      <c r="Q2836">
        <v>20964771</v>
      </c>
      <c r="R2836" t="s">
        <v>10581</v>
      </c>
      <c r="S2836">
        <v>2010</v>
      </c>
      <c r="T2836" t="s">
        <v>1204</v>
      </c>
      <c r="U2836">
        <v>100</v>
      </c>
      <c r="V2836" t="s">
        <v>38</v>
      </c>
      <c r="W2836" t="s">
        <v>10582</v>
      </c>
      <c r="X2836" t="s">
        <v>38</v>
      </c>
      <c r="Y2836" t="s">
        <v>10583</v>
      </c>
      <c r="Z2836" t="s">
        <v>38</v>
      </c>
      <c r="AA2836" t="s">
        <v>5378</v>
      </c>
      <c r="AB2836" t="s">
        <v>144</v>
      </c>
      <c r="AC2836" t="s">
        <v>38</v>
      </c>
      <c r="AD2836" t="s">
        <v>10584</v>
      </c>
      <c r="AE2836" t="s">
        <v>10585</v>
      </c>
      <c r="AF2836" t="s">
        <v>10586</v>
      </c>
      <c r="AG2836">
        <v>2834</v>
      </c>
      <c r="AH2836" t="s">
        <v>10563</v>
      </c>
      <c r="AI2836" t="s">
        <v>10587</v>
      </c>
      <c r="AJ2836" t="s">
        <v>223</v>
      </c>
      <c r="AK2836" t="s">
        <v>17110</v>
      </c>
      <c r="AL2836"/>
      <c r="AM2836"/>
      <c r="AN2836" t="s">
        <v>19126</v>
      </c>
      <c r="AO2836" t="s">
        <v>49</v>
      </c>
      <c r="AP2836"/>
    </row>
    <row r="2837" spans="1:42" ht="13.9" x14ac:dyDescent="0.4">
      <c r="A2837">
        <v>8488</v>
      </c>
      <c r="B2837">
        <v>2835</v>
      </c>
      <c r="C2837" t="s">
        <v>16289</v>
      </c>
      <c r="D2837" t="s">
        <v>10603</v>
      </c>
      <c r="E2837" t="s">
        <v>32</v>
      </c>
      <c r="F2837" t="s">
        <v>100</v>
      </c>
      <c r="G2837">
        <v>0</v>
      </c>
      <c r="H2837" t="s">
        <v>10604</v>
      </c>
      <c r="I2837">
        <v>2835</v>
      </c>
      <c r="J2837" t="s">
        <v>10605</v>
      </c>
      <c r="K2837" t="s">
        <v>38</v>
      </c>
      <c r="L2837" t="s">
        <v>38</v>
      </c>
      <c r="M2837" t="s">
        <v>38</v>
      </c>
      <c r="N2837">
        <v>148</v>
      </c>
      <c r="O2837" t="s">
        <v>2563</v>
      </c>
      <c r="P2837" t="s">
        <v>2563</v>
      </c>
      <c r="Q2837">
        <v>22477817</v>
      </c>
      <c r="R2837" t="s">
        <v>10606</v>
      </c>
      <c r="S2837">
        <v>2010</v>
      </c>
      <c r="T2837" t="s">
        <v>10607</v>
      </c>
      <c r="U2837">
        <v>3</v>
      </c>
      <c r="V2837" t="s">
        <v>38</v>
      </c>
      <c r="W2837" t="s">
        <v>10608</v>
      </c>
      <c r="X2837" t="s">
        <v>38</v>
      </c>
      <c r="Y2837" t="s">
        <v>38</v>
      </c>
      <c r="Z2837" t="s">
        <v>38</v>
      </c>
      <c r="AA2837" t="s">
        <v>6115</v>
      </c>
      <c r="AB2837" t="s">
        <v>110</v>
      </c>
      <c r="AC2837" t="s">
        <v>38</v>
      </c>
      <c r="AD2837" t="s">
        <v>38</v>
      </c>
      <c r="AE2837" t="s">
        <v>3907</v>
      </c>
      <c r="AF2837" t="s">
        <v>10609</v>
      </c>
      <c r="AG2837">
        <v>2835</v>
      </c>
      <c r="AH2837" t="s">
        <v>10563</v>
      </c>
      <c r="AI2837" t="s">
        <v>10610</v>
      </c>
      <c r="AJ2837" t="s">
        <v>38</v>
      </c>
      <c r="AK2837" t="s">
        <v>17133</v>
      </c>
      <c r="AL2837"/>
      <c r="AM2837"/>
      <c r="AN2837" t="s">
        <v>10611</v>
      </c>
      <c r="AO2837" t="s">
        <v>49</v>
      </c>
      <c r="AP2837"/>
    </row>
    <row r="2838" spans="1:42" ht="13.9" x14ac:dyDescent="0.4">
      <c r="A2838">
        <v>8489</v>
      </c>
      <c r="B2838">
        <v>2836</v>
      </c>
      <c r="C2838" t="s">
        <v>16283</v>
      </c>
      <c r="D2838" t="s">
        <v>10612</v>
      </c>
      <c r="E2838" t="s">
        <v>32</v>
      </c>
      <c r="F2838" t="s">
        <v>153</v>
      </c>
      <c r="G2838">
        <v>0</v>
      </c>
      <c r="H2838" t="s">
        <v>10613</v>
      </c>
      <c r="I2838">
        <v>2836</v>
      </c>
      <c r="J2838" t="s">
        <v>1556</v>
      </c>
      <c r="K2838" t="s">
        <v>10614</v>
      </c>
      <c r="L2838" t="s">
        <v>10615</v>
      </c>
      <c r="M2838" t="s">
        <v>10616</v>
      </c>
      <c r="N2838">
        <v>148</v>
      </c>
      <c r="O2838" t="s">
        <v>2563</v>
      </c>
      <c r="P2838" t="s">
        <v>2563</v>
      </c>
      <c r="Q2838">
        <v>20855860</v>
      </c>
      <c r="R2838" t="s">
        <v>10617</v>
      </c>
      <c r="S2838">
        <v>2010</v>
      </c>
      <c r="T2838" t="s">
        <v>89</v>
      </c>
      <c r="U2838">
        <v>50</v>
      </c>
      <c r="V2838">
        <v>14</v>
      </c>
      <c r="W2838" t="s">
        <v>10618</v>
      </c>
      <c r="X2838" t="s">
        <v>10619</v>
      </c>
      <c r="Y2838" t="s">
        <v>10620</v>
      </c>
      <c r="Z2838" t="s">
        <v>10621</v>
      </c>
      <c r="AA2838" t="s">
        <v>10622</v>
      </c>
      <c r="AB2838" t="s">
        <v>110</v>
      </c>
      <c r="AC2838" t="s">
        <v>38</v>
      </c>
      <c r="AD2838" t="s">
        <v>38</v>
      </c>
      <c r="AE2838" t="s">
        <v>10623</v>
      </c>
      <c r="AF2838" t="s">
        <v>10624</v>
      </c>
      <c r="AG2838">
        <v>2836</v>
      </c>
      <c r="AH2838" t="s">
        <v>10563</v>
      </c>
      <c r="AI2838" t="s">
        <v>10625</v>
      </c>
      <c r="AJ2838" t="s">
        <v>297</v>
      </c>
      <c r="AK2838" t="s">
        <v>17135</v>
      </c>
      <c r="AL2838"/>
      <c r="AM2838"/>
      <c r="AN2838" t="s">
        <v>10613</v>
      </c>
      <c r="AO2838" t="s">
        <v>49</v>
      </c>
      <c r="AP2838"/>
    </row>
    <row r="2839" spans="1:42" ht="13.9" x14ac:dyDescent="0.4">
      <c r="A2839">
        <v>8489</v>
      </c>
      <c r="B2839">
        <v>2837</v>
      </c>
      <c r="C2839" t="s">
        <v>16283</v>
      </c>
      <c r="D2839" t="s">
        <v>10626</v>
      </c>
      <c r="E2839" t="s">
        <v>32</v>
      </c>
      <c r="F2839" t="s">
        <v>153</v>
      </c>
      <c r="G2839">
        <v>0</v>
      </c>
      <c r="H2839" t="s">
        <v>10627</v>
      </c>
      <c r="I2839">
        <v>2837</v>
      </c>
      <c r="J2839" t="s">
        <v>10628</v>
      </c>
      <c r="K2839" t="s">
        <v>10614</v>
      </c>
      <c r="L2839" t="s">
        <v>10629</v>
      </c>
      <c r="M2839" t="s">
        <v>10616</v>
      </c>
      <c r="N2839">
        <v>148</v>
      </c>
      <c r="O2839" t="s">
        <v>2563</v>
      </c>
      <c r="P2839" t="s">
        <v>2563</v>
      </c>
      <c r="Q2839">
        <v>20855860</v>
      </c>
      <c r="R2839" t="s">
        <v>10617</v>
      </c>
      <c r="S2839">
        <v>2010</v>
      </c>
      <c r="T2839" t="s">
        <v>89</v>
      </c>
      <c r="U2839">
        <v>11</v>
      </c>
      <c r="V2839">
        <v>14</v>
      </c>
      <c r="W2839" t="s">
        <v>10630</v>
      </c>
      <c r="X2839" t="s">
        <v>10619</v>
      </c>
      <c r="Y2839" t="s">
        <v>4517</v>
      </c>
      <c r="Z2839" t="s">
        <v>10621</v>
      </c>
      <c r="AA2839" t="s">
        <v>10622</v>
      </c>
      <c r="AB2839" t="s">
        <v>110</v>
      </c>
      <c r="AC2839" t="s">
        <v>38</v>
      </c>
      <c r="AD2839" t="s">
        <v>38</v>
      </c>
      <c r="AE2839" t="s">
        <v>10623</v>
      </c>
      <c r="AF2839" t="s">
        <v>10624</v>
      </c>
      <c r="AG2839">
        <v>2837</v>
      </c>
      <c r="AH2839" t="s">
        <v>10563</v>
      </c>
      <c r="AI2839" t="s">
        <v>10625</v>
      </c>
      <c r="AJ2839" t="s">
        <v>223</v>
      </c>
      <c r="AK2839" t="s">
        <v>17110</v>
      </c>
      <c r="AL2839"/>
      <c r="AM2839"/>
      <c r="AN2839" t="s">
        <v>10627</v>
      </c>
      <c r="AO2839" t="s">
        <v>49</v>
      </c>
      <c r="AP2839"/>
    </row>
    <row r="2840" spans="1:42" ht="13.9" x14ac:dyDescent="0.4">
      <c r="A2840">
        <v>8489</v>
      </c>
      <c r="B2840">
        <v>2838</v>
      </c>
      <c r="C2840" t="s">
        <v>16283</v>
      </c>
      <c r="D2840" t="s">
        <v>10631</v>
      </c>
      <c r="E2840" t="s">
        <v>32</v>
      </c>
      <c r="F2840" t="s">
        <v>153</v>
      </c>
      <c r="G2840">
        <v>0</v>
      </c>
      <c r="H2840" t="s">
        <v>10627</v>
      </c>
      <c r="I2840">
        <v>2838</v>
      </c>
      <c r="J2840" t="s">
        <v>7758</v>
      </c>
      <c r="K2840" t="s">
        <v>10614</v>
      </c>
      <c r="L2840" t="s">
        <v>10632</v>
      </c>
      <c r="M2840" t="s">
        <v>10616</v>
      </c>
      <c r="N2840">
        <v>148</v>
      </c>
      <c r="O2840" t="s">
        <v>2563</v>
      </c>
      <c r="P2840" t="s">
        <v>2563</v>
      </c>
      <c r="Q2840">
        <v>20855860</v>
      </c>
      <c r="R2840" t="s">
        <v>10617</v>
      </c>
      <c r="S2840">
        <v>2010</v>
      </c>
      <c r="T2840" t="s">
        <v>89</v>
      </c>
      <c r="U2840">
        <v>10</v>
      </c>
      <c r="V2840">
        <v>14</v>
      </c>
      <c r="W2840" t="s">
        <v>10633</v>
      </c>
      <c r="X2840" t="s">
        <v>10619</v>
      </c>
      <c r="Y2840" t="s">
        <v>10634</v>
      </c>
      <c r="Z2840" t="s">
        <v>10621</v>
      </c>
      <c r="AA2840" t="s">
        <v>10622</v>
      </c>
      <c r="AB2840" t="s">
        <v>110</v>
      </c>
      <c r="AC2840" t="s">
        <v>38</v>
      </c>
      <c r="AD2840" t="s">
        <v>38</v>
      </c>
      <c r="AE2840" t="s">
        <v>10623</v>
      </c>
      <c r="AF2840" t="s">
        <v>10624</v>
      </c>
      <c r="AG2840">
        <v>2838</v>
      </c>
      <c r="AH2840" t="s">
        <v>10563</v>
      </c>
      <c r="AI2840" t="s">
        <v>10625</v>
      </c>
      <c r="AJ2840" t="s">
        <v>223</v>
      </c>
      <c r="AK2840" t="s">
        <v>17110</v>
      </c>
      <c r="AL2840"/>
      <c r="AM2840"/>
      <c r="AN2840" t="s">
        <v>10627</v>
      </c>
      <c r="AO2840" t="s">
        <v>49</v>
      </c>
      <c r="AP2840"/>
    </row>
    <row r="2841" spans="1:42" x14ac:dyDescent="0.4">
      <c r="A2841">
        <v>8489</v>
      </c>
      <c r="B2841">
        <v>2839</v>
      </c>
      <c r="C2841" t="s">
        <v>16283</v>
      </c>
      <c r="D2841" t="s">
        <v>10635</v>
      </c>
      <c r="E2841" t="s">
        <v>32</v>
      </c>
      <c r="F2841" t="s">
        <v>153</v>
      </c>
      <c r="G2841">
        <v>0</v>
      </c>
      <c r="H2841" t="s">
        <v>10627</v>
      </c>
      <c r="I2841">
        <v>2839</v>
      </c>
      <c r="J2841" t="s">
        <v>10636</v>
      </c>
      <c r="K2841" t="s">
        <v>10614</v>
      </c>
      <c r="L2841" t="s">
        <v>10637</v>
      </c>
      <c r="M2841" t="s">
        <v>10616</v>
      </c>
      <c r="N2841">
        <v>148</v>
      </c>
      <c r="O2841" t="s">
        <v>2563</v>
      </c>
      <c r="P2841" t="s">
        <v>2563</v>
      </c>
      <c r="Q2841">
        <v>20855860</v>
      </c>
      <c r="R2841" t="s">
        <v>10617</v>
      </c>
      <c r="S2841">
        <v>2010</v>
      </c>
      <c r="T2841" t="s">
        <v>89</v>
      </c>
      <c r="U2841">
        <v>12</v>
      </c>
      <c r="V2841">
        <v>14</v>
      </c>
      <c r="W2841" t="s">
        <v>16885</v>
      </c>
      <c r="X2841" t="s">
        <v>10619</v>
      </c>
      <c r="Y2841" t="s">
        <v>10638</v>
      </c>
      <c r="Z2841" t="s">
        <v>10621</v>
      </c>
      <c r="AA2841" t="s">
        <v>10622</v>
      </c>
      <c r="AB2841" t="s">
        <v>110</v>
      </c>
      <c r="AC2841" t="s">
        <v>38</v>
      </c>
      <c r="AD2841" t="s">
        <v>38</v>
      </c>
      <c r="AE2841" t="s">
        <v>10623</v>
      </c>
      <c r="AF2841" t="s">
        <v>10624</v>
      </c>
      <c r="AG2841">
        <v>2839</v>
      </c>
      <c r="AH2841" t="s">
        <v>10563</v>
      </c>
      <c r="AI2841" t="s">
        <v>10625</v>
      </c>
      <c r="AJ2841" t="s">
        <v>510</v>
      </c>
      <c r="AK2841" t="s">
        <v>17149</v>
      </c>
      <c r="AL2841"/>
      <c r="AM2841"/>
      <c r="AN2841" t="s">
        <v>10627</v>
      </c>
      <c r="AO2841" t="s">
        <v>49</v>
      </c>
      <c r="AP2841"/>
    </row>
    <row r="2842" spans="1:42" ht="13.9" x14ac:dyDescent="0.4">
      <c r="A2842">
        <v>8489</v>
      </c>
      <c r="B2842">
        <v>2840</v>
      </c>
      <c r="C2842" t="s">
        <v>16290</v>
      </c>
      <c r="D2842" t="s">
        <v>15703</v>
      </c>
      <c r="E2842" t="s">
        <v>16156</v>
      </c>
      <c r="F2842" t="s">
        <v>16156</v>
      </c>
      <c r="G2842">
        <v>0</v>
      </c>
      <c r="H2842" t="s">
        <v>10639</v>
      </c>
      <c r="I2842">
        <v>2840</v>
      </c>
      <c r="J2842" t="s">
        <v>1556</v>
      </c>
      <c r="K2842" t="s">
        <v>38</v>
      </c>
      <c r="L2842" t="s">
        <v>10640</v>
      </c>
      <c r="M2842" t="s">
        <v>38</v>
      </c>
      <c r="N2842">
        <v>148</v>
      </c>
      <c r="O2842" t="s">
        <v>2563</v>
      </c>
      <c r="P2842" t="s">
        <v>2563</v>
      </c>
      <c r="Q2842">
        <v>20855860</v>
      </c>
      <c r="R2842" t="s">
        <v>10617</v>
      </c>
      <c r="S2842">
        <v>2010</v>
      </c>
      <c r="T2842" t="s">
        <v>89</v>
      </c>
      <c r="U2842">
        <v>50</v>
      </c>
      <c r="V2842" t="s">
        <v>38</v>
      </c>
      <c r="W2842" t="s">
        <v>10618</v>
      </c>
      <c r="X2842" t="s">
        <v>38</v>
      </c>
      <c r="Y2842" t="s">
        <v>10620</v>
      </c>
      <c r="Z2842" t="s">
        <v>38</v>
      </c>
      <c r="AA2842" t="s">
        <v>10622</v>
      </c>
      <c r="AB2842" t="s">
        <v>110</v>
      </c>
      <c r="AC2842" t="s">
        <v>38</v>
      </c>
      <c r="AD2842" t="s">
        <v>38</v>
      </c>
      <c r="AE2842" t="s">
        <v>10623</v>
      </c>
      <c r="AF2842" t="s">
        <v>10624</v>
      </c>
      <c r="AG2842">
        <v>2840</v>
      </c>
      <c r="AH2842" t="s">
        <v>1653</v>
      </c>
      <c r="AI2842" t="s">
        <v>10625</v>
      </c>
      <c r="AJ2842" t="s">
        <v>18115</v>
      </c>
      <c r="AK2842" t="s">
        <v>17110</v>
      </c>
      <c r="AL2842"/>
      <c r="AM2842"/>
      <c r="AN2842" t="s">
        <v>10639</v>
      </c>
      <c r="AO2842" t="s">
        <v>15829</v>
      </c>
      <c r="AP2842"/>
    </row>
    <row r="2843" spans="1:42" x14ac:dyDescent="0.4">
      <c r="A2843">
        <v>8489</v>
      </c>
      <c r="B2843">
        <v>2841</v>
      </c>
      <c r="C2843" t="s">
        <v>16290</v>
      </c>
      <c r="D2843" t="s">
        <v>15704</v>
      </c>
      <c r="E2843" t="s">
        <v>16156</v>
      </c>
      <c r="F2843" t="s">
        <v>16156</v>
      </c>
      <c r="G2843">
        <v>0</v>
      </c>
      <c r="H2843" t="s">
        <v>10639</v>
      </c>
      <c r="I2843">
        <v>2841</v>
      </c>
      <c r="J2843" t="s">
        <v>1556</v>
      </c>
      <c r="K2843" t="s">
        <v>38</v>
      </c>
      <c r="L2843" t="s">
        <v>10641</v>
      </c>
      <c r="M2843" t="s">
        <v>38</v>
      </c>
      <c r="N2843">
        <v>148</v>
      </c>
      <c r="O2843" t="s">
        <v>2563</v>
      </c>
      <c r="P2843" t="s">
        <v>2563</v>
      </c>
      <c r="Q2843">
        <v>20855860</v>
      </c>
      <c r="R2843" t="s">
        <v>10617</v>
      </c>
      <c r="S2843">
        <v>2010</v>
      </c>
      <c r="T2843" t="s">
        <v>89</v>
      </c>
      <c r="U2843">
        <v>50</v>
      </c>
      <c r="V2843" t="s">
        <v>38</v>
      </c>
      <c r="W2843" t="s">
        <v>10618</v>
      </c>
      <c r="X2843" t="s">
        <v>38</v>
      </c>
      <c r="Y2843" t="s">
        <v>10620</v>
      </c>
      <c r="Z2843" t="s">
        <v>38</v>
      </c>
      <c r="AA2843" t="s">
        <v>10622</v>
      </c>
      <c r="AB2843" t="s">
        <v>110</v>
      </c>
      <c r="AC2843" t="s">
        <v>38</v>
      </c>
      <c r="AD2843" t="s">
        <v>38</v>
      </c>
      <c r="AE2843" t="s">
        <v>10623</v>
      </c>
      <c r="AF2843" t="s">
        <v>10624</v>
      </c>
      <c r="AG2843">
        <v>2841</v>
      </c>
      <c r="AH2843" t="s">
        <v>1653</v>
      </c>
      <c r="AI2843" t="s">
        <v>10625</v>
      </c>
      <c r="AJ2843" t="s">
        <v>18116</v>
      </c>
      <c r="AK2843" t="s">
        <v>17110</v>
      </c>
      <c r="AL2843"/>
      <c r="AM2843"/>
      <c r="AN2843" t="s">
        <v>10639</v>
      </c>
      <c r="AO2843" t="s">
        <v>15829</v>
      </c>
      <c r="AP2843"/>
    </row>
    <row r="2844" spans="1:42" ht="81" customHeight="1" x14ac:dyDescent="0.4">
      <c r="A2844">
        <v>8490</v>
      </c>
      <c r="B2844">
        <v>2842</v>
      </c>
      <c r="C2844" t="s">
        <v>16290</v>
      </c>
      <c r="D2844" t="s">
        <v>16157</v>
      </c>
      <c r="E2844" t="s">
        <v>16156</v>
      </c>
      <c r="F2844" t="s">
        <v>16156</v>
      </c>
      <c r="G2844">
        <v>0</v>
      </c>
      <c r="H2844" t="s">
        <v>19127</v>
      </c>
      <c r="I2844">
        <v>2842</v>
      </c>
      <c r="J2844" t="s">
        <v>8860</v>
      </c>
      <c r="K2844" t="s">
        <v>38</v>
      </c>
      <c r="L2844" t="s">
        <v>38</v>
      </c>
      <c r="M2844" t="s">
        <v>38</v>
      </c>
      <c r="N2844">
        <v>629</v>
      </c>
      <c r="O2844" t="s">
        <v>57</v>
      </c>
      <c r="P2844" t="s">
        <v>16396</v>
      </c>
      <c r="Q2844">
        <v>20853358</v>
      </c>
      <c r="R2844" t="s">
        <v>10642</v>
      </c>
      <c r="S2844">
        <v>2011</v>
      </c>
      <c r="T2844" t="s">
        <v>10643</v>
      </c>
      <c r="U2844">
        <v>67</v>
      </c>
      <c r="V2844" t="s">
        <v>38</v>
      </c>
      <c r="W2844" t="s">
        <v>10644</v>
      </c>
      <c r="X2844" t="s">
        <v>38</v>
      </c>
      <c r="Y2844" t="s">
        <v>10645</v>
      </c>
      <c r="Z2844" t="s">
        <v>38</v>
      </c>
      <c r="AA2844" t="s">
        <v>10646</v>
      </c>
      <c r="AB2844" t="s">
        <v>110</v>
      </c>
      <c r="AC2844" t="s">
        <v>38</v>
      </c>
      <c r="AD2844" t="s">
        <v>10647</v>
      </c>
      <c r="AE2844" t="s">
        <v>16886</v>
      </c>
      <c r="AF2844" t="s">
        <v>10648</v>
      </c>
      <c r="AG2844">
        <v>2842</v>
      </c>
      <c r="AH2844" t="s">
        <v>10563</v>
      </c>
      <c r="AI2844" t="s">
        <v>10649</v>
      </c>
      <c r="AJ2844" t="s">
        <v>10650</v>
      </c>
      <c r="AK2844" t="s">
        <v>17121</v>
      </c>
      <c r="AL2844"/>
      <c r="AM2844"/>
      <c r="AN2844" t="s">
        <v>19127</v>
      </c>
      <c r="AO2844" t="s">
        <v>49</v>
      </c>
      <c r="AP2844"/>
    </row>
    <row r="2845" spans="1:42" ht="91.5" customHeight="1" x14ac:dyDescent="0.4">
      <c r="A2845">
        <v>8490</v>
      </c>
      <c r="B2845">
        <v>2843</v>
      </c>
      <c r="C2845" t="s">
        <v>16290</v>
      </c>
      <c r="D2845" t="s">
        <v>16887</v>
      </c>
      <c r="E2845" t="s">
        <v>16156</v>
      </c>
      <c r="F2845" t="s">
        <v>16156</v>
      </c>
      <c r="G2845">
        <v>0</v>
      </c>
      <c r="H2845" t="s">
        <v>19128</v>
      </c>
      <c r="I2845">
        <v>2843</v>
      </c>
      <c r="J2845" t="s">
        <v>8860</v>
      </c>
      <c r="K2845" t="s">
        <v>38</v>
      </c>
      <c r="L2845" t="s">
        <v>38</v>
      </c>
      <c r="M2845" t="s">
        <v>38</v>
      </c>
      <c r="N2845">
        <v>630</v>
      </c>
      <c r="O2845" t="s">
        <v>140</v>
      </c>
      <c r="P2845" t="s">
        <v>16888</v>
      </c>
      <c r="Q2845">
        <v>20853358</v>
      </c>
      <c r="R2845" t="s">
        <v>10642</v>
      </c>
      <c r="S2845">
        <v>2011</v>
      </c>
      <c r="T2845" t="s">
        <v>10643</v>
      </c>
      <c r="U2845">
        <v>67</v>
      </c>
      <c r="V2845" t="s">
        <v>38</v>
      </c>
      <c r="W2845" t="s">
        <v>10644</v>
      </c>
      <c r="X2845" t="s">
        <v>38</v>
      </c>
      <c r="Y2845" t="s">
        <v>10645</v>
      </c>
      <c r="Z2845" t="s">
        <v>38</v>
      </c>
      <c r="AA2845" t="s">
        <v>10646</v>
      </c>
      <c r="AB2845" t="s">
        <v>110</v>
      </c>
      <c r="AC2845" t="s">
        <v>38</v>
      </c>
      <c r="AD2845" t="s">
        <v>10647</v>
      </c>
      <c r="AE2845" t="s">
        <v>6386</v>
      </c>
      <c r="AF2845" t="s">
        <v>10648</v>
      </c>
      <c r="AG2845">
        <v>2843</v>
      </c>
      <c r="AH2845" t="s">
        <v>10563</v>
      </c>
      <c r="AI2845" t="s">
        <v>10649</v>
      </c>
      <c r="AJ2845" t="s">
        <v>10651</v>
      </c>
      <c r="AK2845" t="s">
        <v>17122</v>
      </c>
      <c r="AL2845"/>
      <c r="AM2845"/>
      <c r="AN2845" t="s">
        <v>19128</v>
      </c>
      <c r="AO2845" t="s">
        <v>49</v>
      </c>
      <c r="AP2845"/>
    </row>
    <row r="2846" spans="1:42" ht="93.75" customHeight="1" x14ac:dyDescent="0.4">
      <c r="A2846">
        <v>8490</v>
      </c>
      <c r="B2846">
        <v>2844</v>
      </c>
      <c r="C2846" t="s">
        <v>16290</v>
      </c>
      <c r="D2846" t="s">
        <v>20010</v>
      </c>
      <c r="E2846" t="s">
        <v>16156</v>
      </c>
      <c r="F2846" t="s">
        <v>16156</v>
      </c>
      <c r="G2846">
        <v>0</v>
      </c>
      <c r="H2846" t="s">
        <v>19128</v>
      </c>
      <c r="I2846">
        <v>2844</v>
      </c>
      <c r="J2846" t="s">
        <v>8860</v>
      </c>
      <c r="K2846" t="s">
        <v>38</v>
      </c>
      <c r="L2846" t="s">
        <v>38</v>
      </c>
      <c r="M2846" t="s">
        <v>38</v>
      </c>
      <c r="N2846">
        <v>631</v>
      </c>
      <c r="O2846" t="s">
        <v>140</v>
      </c>
      <c r="P2846" t="s">
        <v>16410</v>
      </c>
      <c r="Q2846">
        <v>20853358</v>
      </c>
      <c r="R2846" t="s">
        <v>10642</v>
      </c>
      <c r="S2846">
        <v>2011</v>
      </c>
      <c r="T2846" t="s">
        <v>10643</v>
      </c>
      <c r="U2846">
        <v>67</v>
      </c>
      <c r="V2846" t="s">
        <v>38</v>
      </c>
      <c r="W2846" t="s">
        <v>10644</v>
      </c>
      <c r="X2846" t="s">
        <v>38</v>
      </c>
      <c r="Y2846" t="s">
        <v>10645</v>
      </c>
      <c r="Z2846" t="s">
        <v>38</v>
      </c>
      <c r="AA2846" t="s">
        <v>10646</v>
      </c>
      <c r="AB2846" t="s">
        <v>110</v>
      </c>
      <c r="AC2846" t="s">
        <v>38</v>
      </c>
      <c r="AD2846" t="s">
        <v>10647</v>
      </c>
      <c r="AE2846" t="s">
        <v>6386</v>
      </c>
      <c r="AF2846" t="s">
        <v>10648</v>
      </c>
      <c r="AG2846">
        <v>2844</v>
      </c>
      <c r="AH2846" t="s">
        <v>10563</v>
      </c>
      <c r="AI2846" t="s">
        <v>10649</v>
      </c>
      <c r="AJ2846" t="s">
        <v>10652</v>
      </c>
      <c r="AK2846" t="s">
        <v>17123</v>
      </c>
      <c r="AL2846"/>
      <c r="AM2846"/>
      <c r="AN2846" t="s">
        <v>19128</v>
      </c>
      <c r="AO2846" t="s">
        <v>49</v>
      </c>
      <c r="AP2846"/>
    </row>
    <row r="2847" spans="1:42" ht="87.75" customHeight="1" x14ac:dyDescent="0.4">
      <c r="A2847">
        <v>8490</v>
      </c>
      <c r="B2847">
        <v>2845</v>
      </c>
      <c r="C2847" t="s">
        <v>16290</v>
      </c>
      <c r="D2847" t="s">
        <v>10653</v>
      </c>
      <c r="E2847" t="s">
        <v>16156</v>
      </c>
      <c r="F2847" t="s">
        <v>16156</v>
      </c>
      <c r="G2847">
        <v>0</v>
      </c>
      <c r="H2847" t="s">
        <v>10654</v>
      </c>
      <c r="I2847">
        <v>2845</v>
      </c>
      <c r="J2847" t="s">
        <v>8860</v>
      </c>
      <c r="K2847" t="s">
        <v>38</v>
      </c>
      <c r="L2847" t="s">
        <v>38</v>
      </c>
      <c r="M2847" t="s">
        <v>38</v>
      </c>
      <c r="N2847">
        <v>631</v>
      </c>
      <c r="O2847" t="s">
        <v>140</v>
      </c>
      <c r="P2847" t="s">
        <v>16410</v>
      </c>
      <c r="Q2847">
        <v>20853358</v>
      </c>
      <c r="R2847" t="s">
        <v>10642</v>
      </c>
      <c r="S2847">
        <v>2011</v>
      </c>
      <c r="T2847" t="s">
        <v>10643</v>
      </c>
      <c r="U2847">
        <v>67</v>
      </c>
      <c r="V2847" t="s">
        <v>38</v>
      </c>
      <c r="W2847" t="s">
        <v>10644</v>
      </c>
      <c r="X2847" t="s">
        <v>38</v>
      </c>
      <c r="Y2847" t="s">
        <v>10645</v>
      </c>
      <c r="Z2847" t="s">
        <v>38</v>
      </c>
      <c r="AA2847" t="s">
        <v>10646</v>
      </c>
      <c r="AB2847" t="s">
        <v>110</v>
      </c>
      <c r="AC2847" t="s">
        <v>38</v>
      </c>
      <c r="AD2847" t="s">
        <v>10647</v>
      </c>
      <c r="AE2847" t="s">
        <v>10655</v>
      </c>
      <c r="AF2847" t="s">
        <v>10648</v>
      </c>
      <c r="AG2847">
        <v>2845</v>
      </c>
      <c r="AH2847" t="s">
        <v>2130</v>
      </c>
      <c r="AI2847" t="s">
        <v>10649</v>
      </c>
      <c r="AJ2847" t="s">
        <v>9666</v>
      </c>
      <c r="AK2847" t="s">
        <v>17111</v>
      </c>
      <c r="AL2847"/>
      <c r="AM2847"/>
      <c r="AN2847" t="s">
        <v>10654</v>
      </c>
      <c r="AO2847" t="s">
        <v>15829</v>
      </c>
      <c r="AP2847"/>
    </row>
    <row r="2848" spans="1:42" ht="76.5" customHeight="1" x14ac:dyDescent="0.4">
      <c r="A2848">
        <v>8490</v>
      </c>
      <c r="B2848">
        <v>2846</v>
      </c>
      <c r="C2848" t="s">
        <v>16290</v>
      </c>
      <c r="D2848" t="s">
        <v>10656</v>
      </c>
      <c r="E2848" t="s">
        <v>16156</v>
      </c>
      <c r="F2848" t="s">
        <v>16156</v>
      </c>
      <c r="G2848">
        <v>0</v>
      </c>
      <c r="H2848" t="s">
        <v>10654</v>
      </c>
      <c r="I2848">
        <v>2846</v>
      </c>
      <c r="J2848" t="s">
        <v>8860</v>
      </c>
      <c r="K2848" t="s">
        <v>38</v>
      </c>
      <c r="L2848" t="s">
        <v>38</v>
      </c>
      <c r="M2848" t="s">
        <v>38</v>
      </c>
      <c r="N2848">
        <v>631</v>
      </c>
      <c r="O2848" t="s">
        <v>140</v>
      </c>
      <c r="P2848" t="s">
        <v>16410</v>
      </c>
      <c r="Q2848">
        <v>20853358</v>
      </c>
      <c r="R2848" t="s">
        <v>10642</v>
      </c>
      <c r="S2848">
        <v>2011</v>
      </c>
      <c r="T2848" t="s">
        <v>10643</v>
      </c>
      <c r="U2848">
        <v>67</v>
      </c>
      <c r="V2848" t="s">
        <v>38</v>
      </c>
      <c r="W2848" t="s">
        <v>10644</v>
      </c>
      <c r="X2848" t="s">
        <v>38</v>
      </c>
      <c r="Y2848" t="s">
        <v>10645</v>
      </c>
      <c r="Z2848" t="s">
        <v>38</v>
      </c>
      <c r="AA2848" t="s">
        <v>10646</v>
      </c>
      <c r="AB2848" t="s">
        <v>110</v>
      </c>
      <c r="AC2848" t="s">
        <v>38</v>
      </c>
      <c r="AD2848" t="s">
        <v>10647</v>
      </c>
      <c r="AE2848" t="s">
        <v>10655</v>
      </c>
      <c r="AF2848" t="s">
        <v>10648</v>
      </c>
      <c r="AG2848">
        <v>2846</v>
      </c>
      <c r="AH2848" t="s">
        <v>2130</v>
      </c>
      <c r="AI2848" t="s">
        <v>10649</v>
      </c>
      <c r="AJ2848" t="s">
        <v>8610</v>
      </c>
      <c r="AK2848" t="s">
        <v>17117</v>
      </c>
      <c r="AL2848"/>
      <c r="AM2848"/>
      <c r="AN2848" t="s">
        <v>10654</v>
      </c>
      <c r="AO2848" t="s">
        <v>15829</v>
      </c>
      <c r="AP2848"/>
    </row>
    <row r="2849" spans="1:42" ht="78.75" customHeight="1" x14ac:dyDescent="0.4">
      <c r="A2849">
        <v>8490</v>
      </c>
      <c r="B2849">
        <v>2847</v>
      </c>
      <c r="C2849" t="s">
        <v>16290</v>
      </c>
      <c r="D2849" t="s">
        <v>20011</v>
      </c>
      <c r="E2849" t="s">
        <v>16156</v>
      </c>
      <c r="F2849" t="s">
        <v>16156</v>
      </c>
      <c r="G2849">
        <v>0</v>
      </c>
      <c r="H2849" t="s">
        <v>10654</v>
      </c>
      <c r="I2849">
        <v>2847</v>
      </c>
      <c r="J2849" t="s">
        <v>8860</v>
      </c>
      <c r="K2849" t="s">
        <v>38</v>
      </c>
      <c r="L2849" t="s">
        <v>38</v>
      </c>
      <c r="M2849" t="s">
        <v>38</v>
      </c>
      <c r="N2849">
        <v>631</v>
      </c>
      <c r="O2849" t="s">
        <v>140</v>
      </c>
      <c r="P2849" t="s">
        <v>16410</v>
      </c>
      <c r="Q2849">
        <v>20853358</v>
      </c>
      <c r="R2849" t="s">
        <v>10642</v>
      </c>
      <c r="S2849">
        <v>2011</v>
      </c>
      <c r="T2849" t="s">
        <v>10643</v>
      </c>
      <c r="U2849">
        <v>67</v>
      </c>
      <c r="V2849" t="s">
        <v>38</v>
      </c>
      <c r="W2849" t="s">
        <v>10644</v>
      </c>
      <c r="X2849" t="s">
        <v>38</v>
      </c>
      <c r="Y2849" t="s">
        <v>10645</v>
      </c>
      <c r="Z2849" t="s">
        <v>38</v>
      </c>
      <c r="AA2849" t="s">
        <v>10646</v>
      </c>
      <c r="AB2849" t="s">
        <v>110</v>
      </c>
      <c r="AC2849" t="s">
        <v>38</v>
      </c>
      <c r="AD2849" t="s">
        <v>10647</v>
      </c>
      <c r="AE2849" t="s">
        <v>10655</v>
      </c>
      <c r="AF2849" t="s">
        <v>10648</v>
      </c>
      <c r="AG2849">
        <v>2847</v>
      </c>
      <c r="AH2849" t="s">
        <v>2130</v>
      </c>
      <c r="AI2849" t="s">
        <v>10649</v>
      </c>
      <c r="AJ2849" t="s">
        <v>10657</v>
      </c>
      <c r="AK2849" t="s">
        <v>17124</v>
      </c>
      <c r="AL2849"/>
      <c r="AM2849"/>
      <c r="AN2849" t="s">
        <v>10654</v>
      </c>
      <c r="AO2849" t="s">
        <v>15829</v>
      </c>
      <c r="AP2849"/>
    </row>
    <row r="2850" spans="1:42" ht="108.75" customHeight="1" x14ac:dyDescent="0.4">
      <c r="A2850">
        <v>8493</v>
      </c>
      <c r="B2850">
        <v>2848</v>
      </c>
      <c r="C2850" t="s">
        <v>16280</v>
      </c>
      <c r="D2850" t="s">
        <v>10658</v>
      </c>
      <c r="E2850" t="s">
        <v>32</v>
      </c>
      <c r="F2850" t="s">
        <v>51</v>
      </c>
      <c r="G2850">
        <v>0</v>
      </c>
      <c r="H2850" t="s">
        <v>10659</v>
      </c>
      <c r="I2850">
        <v>2848</v>
      </c>
      <c r="J2850" t="s">
        <v>10660</v>
      </c>
      <c r="K2850" t="s">
        <v>20012</v>
      </c>
      <c r="L2850" t="s">
        <v>15705</v>
      </c>
      <c r="M2850" t="s">
        <v>10661</v>
      </c>
      <c r="N2850">
        <v>632</v>
      </c>
      <c r="O2850" t="s">
        <v>140</v>
      </c>
      <c r="P2850" t="s">
        <v>18448</v>
      </c>
      <c r="Q2850">
        <v>20639238</v>
      </c>
      <c r="R2850" t="s">
        <v>10662</v>
      </c>
      <c r="S2850">
        <v>2010</v>
      </c>
      <c r="T2850" t="s">
        <v>89</v>
      </c>
      <c r="U2850">
        <v>4035</v>
      </c>
      <c r="V2850">
        <v>57</v>
      </c>
      <c r="W2850" t="s">
        <v>10663</v>
      </c>
      <c r="X2850" t="s">
        <v>10664</v>
      </c>
      <c r="Y2850" t="s">
        <v>10665</v>
      </c>
      <c r="Z2850" t="s">
        <v>10666</v>
      </c>
      <c r="AA2850" t="s">
        <v>10667</v>
      </c>
      <c r="AB2850" t="s">
        <v>144</v>
      </c>
      <c r="AC2850" t="s">
        <v>38</v>
      </c>
      <c r="AD2850" t="s">
        <v>38</v>
      </c>
      <c r="AE2850" t="s">
        <v>10668</v>
      </c>
      <c r="AF2850" t="s">
        <v>10669</v>
      </c>
      <c r="AG2850">
        <v>2848</v>
      </c>
      <c r="AH2850" t="s">
        <v>8442</v>
      </c>
      <c r="AI2850" t="s">
        <v>10670</v>
      </c>
      <c r="AJ2850" t="s">
        <v>9666</v>
      </c>
      <c r="AK2850" t="s">
        <v>17111</v>
      </c>
      <c r="AL2850"/>
      <c r="AM2850"/>
      <c r="AN2850" t="s">
        <v>10659</v>
      </c>
      <c r="AO2850" t="s">
        <v>49</v>
      </c>
      <c r="AP2850"/>
    </row>
    <row r="2851" spans="1:42" ht="94.5" customHeight="1" x14ac:dyDescent="0.4">
      <c r="A2851">
        <v>8493</v>
      </c>
      <c r="B2851">
        <v>2849</v>
      </c>
      <c r="C2851" t="s">
        <v>16280</v>
      </c>
      <c r="D2851" t="s">
        <v>10671</v>
      </c>
      <c r="E2851" t="s">
        <v>32</v>
      </c>
      <c r="F2851" t="s">
        <v>51</v>
      </c>
      <c r="G2851">
        <v>0</v>
      </c>
      <c r="H2851" t="s">
        <v>10659</v>
      </c>
      <c r="I2851">
        <v>2849</v>
      </c>
      <c r="J2851" t="s">
        <v>10660</v>
      </c>
      <c r="K2851" t="s">
        <v>20012</v>
      </c>
      <c r="L2851" t="s">
        <v>15706</v>
      </c>
      <c r="M2851" t="s">
        <v>10672</v>
      </c>
      <c r="N2851">
        <v>632</v>
      </c>
      <c r="O2851" t="s">
        <v>140</v>
      </c>
      <c r="P2851" t="s">
        <v>18448</v>
      </c>
      <c r="Q2851">
        <v>20639238</v>
      </c>
      <c r="R2851" t="s">
        <v>10662</v>
      </c>
      <c r="S2851">
        <v>2010</v>
      </c>
      <c r="T2851" t="s">
        <v>89</v>
      </c>
      <c r="U2851">
        <v>2351</v>
      </c>
      <c r="V2851">
        <v>93</v>
      </c>
      <c r="W2851" t="s">
        <v>10663</v>
      </c>
      <c r="X2851" t="s">
        <v>10664</v>
      </c>
      <c r="Y2851" t="s">
        <v>10665</v>
      </c>
      <c r="Z2851" t="s">
        <v>10666</v>
      </c>
      <c r="AA2851" t="s">
        <v>10667</v>
      </c>
      <c r="AB2851" t="s">
        <v>144</v>
      </c>
      <c r="AC2851" t="s">
        <v>38</v>
      </c>
      <c r="AD2851" t="s">
        <v>38</v>
      </c>
      <c r="AE2851" t="s">
        <v>10668</v>
      </c>
      <c r="AF2851" t="s">
        <v>10669</v>
      </c>
      <c r="AG2851">
        <v>2849</v>
      </c>
      <c r="AH2851" t="s">
        <v>8442</v>
      </c>
      <c r="AI2851" t="s">
        <v>10670</v>
      </c>
      <c r="AJ2851" t="s">
        <v>149</v>
      </c>
      <c r="AK2851" t="s">
        <v>17108</v>
      </c>
      <c r="AL2851"/>
      <c r="AM2851"/>
      <c r="AN2851" t="s">
        <v>10659</v>
      </c>
      <c r="AO2851" t="s">
        <v>49</v>
      </c>
      <c r="AP2851"/>
    </row>
    <row r="2852" spans="1:42" ht="102.75" customHeight="1" x14ac:dyDescent="0.4">
      <c r="A2852">
        <v>8493</v>
      </c>
      <c r="B2852">
        <v>2850</v>
      </c>
      <c r="C2852" t="s">
        <v>16280</v>
      </c>
      <c r="D2852" t="s">
        <v>10673</v>
      </c>
      <c r="E2852" t="s">
        <v>32</v>
      </c>
      <c r="F2852" t="s">
        <v>51</v>
      </c>
      <c r="G2852">
        <v>0</v>
      </c>
      <c r="H2852" t="s">
        <v>10659</v>
      </c>
      <c r="I2852">
        <v>2850</v>
      </c>
      <c r="J2852" t="s">
        <v>10660</v>
      </c>
      <c r="K2852" t="s">
        <v>20012</v>
      </c>
      <c r="L2852" t="s">
        <v>15707</v>
      </c>
      <c r="M2852" t="s">
        <v>10674</v>
      </c>
      <c r="N2852">
        <v>632</v>
      </c>
      <c r="O2852" t="s">
        <v>140</v>
      </c>
      <c r="P2852" t="s">
        <v>18448</v>
      </c>
      <c r="Q2852">
        <v>20639238</v>
      </c>
      <c r="R2852" t="s">
        <v>10662</v>
      </c>
      <c r="S2852">
        <v>2010</v>
      </c>
      <c r="T2852" t="s">
        <v>89</v>
      </c>
      <c r="U2852">
        <v>690</v>
      </c>
      <c r="V2852">
        <v>22</v>
      </c>
      <c r="W2852" t="s">
        <v>10663</v>
      </c>
      <c r="X2852" t="s">
        <v>10664</v>
      </c>
      <c r="Y2852" t="s">
        <v>10665</v>
      </c>
      <c r="Z2852" t="s">
        <v>10666</v>
      </c>
      <c r="AA2852" t="s">
        <v>10667</v>
      </c>
      <c r="AB2852" t="s">
        <v>144</v>
      </c>
      <c r="AC2852" t="s">
        <v>38</v>
      </c>
      <c r="AD2852" t="s">
        <v>38</v>
      </c>
      <c r="AE2852" t="s">
        <v>10668</v>
      </c>
      <c r="AF2852" t="s">
        <v>10669</v>
      </c>
      <c r="AG2852">
        <v>2850</v>
      </c>
      <c r="AH2852" t="s">
        <v>8442</v>
      </c>
      <c r="AI2852" t="s">
        <v>10670</v>
      </c>
      <c r="AJ2852" t="s">
        <v>10675</v>
      </c>
      <c r="AK2852" t="s">
        <v>17125</v>
      </c>
      <c r="AL2852"/>
      <c r="AM2852"/>
      <c r="AN2852" t="s">
        <v>10659</v>
      </c>
      <c r="AO2852" t="s">
        <v>49</v>
      </c>
      <c r="AP2852"/>
    </row>
    <row r="2853" spans="1:42" ht="92.25" customHeight="1" x14ac:dyDescent="0.4">
      <c r="A2853">
        <v>8493</v>
      </c>
      <c r="B2853">
        <v>2851</v>
      </c>
      <c r="C2853" t="s">
        <v>16280</v>
      </c>
      <c r="D2853" t="s">
        <v>10676</v>
      </c>
      <c r="E2853" t="s">
        <v>32</v>
      </c>
      <c r="F2853" t="s">
        <v>51</v>
      </c>
      <c r="G2853">
        <v>0</v>
      </c>
      <c r="H2853" t="s">
        <v>10659</v>
      </c>
      <c r="I2853">
        <v>2851</v>
      </c>
      <c r="J2853" t="s">
        <v>10660</v>
      </c>
      <c r="K2853" t="s">
        <v>20012</v>
      </c>
      <c r="L2853" t="s">
        <v>15708</v>
      </c>
      <c r="M2853" t="s">
        <v>10677</v>
      </c>
      <c r="N2853">
        <v>632</v>
      </c>
      <c r="O2853" t="s">
        <v>140</v>
      </c>
      <c r="P2853" t="s">
        <v>18448</v>
      </c>
      <c r="Q2853">
        <v>20639238</v>
      </c>
      <c r="R2853" t="s">
        <v>10662</v>
      </c>
      <c r="S2853">
        <v>2010</v>
      </c>
      <c r="T2853" t="s">
        <v>89</v>
      </c>
      <c r="U2853">
        <v>484</v>
      </c>
      <c r="V2853">
        <v>20</v>
      </c>
      <c r="W2853" t="s">
        <v>10663</v>
      </c>
      <c r="X2853" t="s">
        <v>10664</v>
      </c>
      <c r="Y2853" t="s">
        <v>10665</v>
      </c>
      <c r="Z2853" t="s">
        <v>10666</v>
      </c>
      <c r="AA2853" t="s">
        <v>10667</v>
      </c>
      <c r="AB2853" t="s">
        <v>144</v>
      </c>
      <c r="AC2853" t="s">
        <v>38</v>
      </c>
      <c r="AD2853" t="s">
        <v>38</v>
      </c>
      <c r="AE2853" t="s">
        <v>10668</v>
      </c>
      <c r="AF2853" t="s">
        <v>10669</v>
      </c>
      <c r="AG2853">
        <v>2851</v>
      </c>
      <c r="AH2853" t="s">
        <v>8442</v>
      </c>
      <c r="AI2853" t="s">
        <v>10670</v>
      </c>
      <c r="AJ2853" t="s">
        <v>223</v>
      </c>
      <c r="AK2853" t="s">
        <v>17110</v>
      </c>
      <c r="AL2853"/>
      <c r="AM2853"/>
      <c r="AN2853" t="s">
        <v>10659</v>
      </c>
      <c r="AO2853" t="s">
        <v>49</v>
      </c>
      <c r="AP2853"/>
    </row>
    <row r="2854" spans="1:42" ht="116.25" customHeight="1" x14ac:dyDescent="0.4">
      <c r="A2854">
        <v>8493</v>
      </c>
      <c r="B2854">
        <v>2852</v>
      </c>
      <c r="C2854" t="s">
        <v>16280</v>
      </c>
      <c r="D2854" t="s">
        <v>10678</v>
      </c>
      <c r="E2854" t="s">
        <v>32</v>
      </c>
      <c r="F2854" t="s">
        <v>51</v>
      </c>
      <c r="G2854">
        <v>0</v>
      </c>
      <c r="H2854" t="s">
        <v>10659</v>
      </c>
      <c r="I2854">
        <v>2852</v>
      </c>
      <c r="J2854" t="s">
        <v>10660</v>
      </c>
      <c r="K2854" t="s">
        <v>20012</v>
      </c>
      <c r="L2854" t="s">
        <v>15709</v>
      </c>
      <c r="M2854" t="s">
        <v>10679</v>
      </c>
      <c r="N2854">
        <v>632</v>
      </c>
      <c r="O2854" t="s">
        <v>140</v>
      </c>
      <c r="P2854" t="s">
        <v>18448</v>
      </c>
      <c r="Q2854">
        <v>20639238</v>
      </c>
      <c r="R2854" t="s">
        <v>10662</v>
      </c>
      <c r="S2854">
        <v>2010</v>
      </c>
      <c r="T2854" t="s">
        <v>89</v>
      </c>
      <c r="U2854">
        <v>467</v>
      </c>
      <c r="V2854">
        <v>24</v>
      </c>
      <c r="W2854" t="s">
        <v>10663</v>
      </c>
      <c r="X2854" t="s">
        <v>10664</v>
      </c>
      <c r="Y2854" t="s">
        <v>10665</v>
      </c>
      <c r="Z2854" t="s">
        <v>10666</v>
      </c>
      <c r="AA2854" t="s">
        <v>10667</v>
      </c>
      <c r="AB2854" t="s">
        <v>144</v>
      </c>
      <c r="AC2854" t="s">
        <v>38</v>
      </c>
      <c r="AD2854" t="s">
        <v>38</v>
      </c>
      <c r="AE2854" t="s">
        <v>10668</v>
      </c>
      <c r="AF2854" t="s">
        <v>10669</v>
      </c>
      <c r="AG2854">
        <v>2852</v>
      </c>
      <c r="AH2854" t="s">
        <v>8442</v>
      </c>
      <c r="AI2854" t="s">
        <v>10670</v>
      </c>
      <c r="AJ2854" t="s">
        <v>149</v>
      </c>
      <c r="AK2854" t="s">
        <v>17108</v>
      </c>
      <c r="AL2854"/>
      <c r="AM2854"/>
      <c r="AN2854" t="s">
        <v>10659</v>
      </c>
      <c r="AO2854" t="s">
        <v>49</v>
      </c>
      <c r="AP2854"/>
    </row>
    <row r="2855" spans="1:42" ht="119.25" customHeight="1" x14ac:dyDescent="0.4">
      <c r="A2855">
        <v>8493</v>
      </c>
      <c r="B2855">
        <v>2853</v>
      </c>
      <c r="C2855" t="s">
        <v>16280</v>
      </c>
      <c r="D2855" t="s">
        <v>19129</v>
      </c>
      <c r="E2855" t="s">
        <v>32</v>
      </c>
      <c r="F2855" t="s">
        <v>51</v>
      </c>
      <c r="G2855">
        <v>0</v>
      </c>
      <c r="H2855" t="s">
        <v>10659</v>
      </c>
      <c r="I2855">
        <v>2853</v>
      </c>
      <c r="J2855" t="s">
        <v>10660</v>
      </c>
      <c r="K2855" t="s">
        <v>20012</v>
      </c>
      <c r="L2855" t="s">
        <v>15710</v>
      </c>
      <c r="M2855" t="s">
        <v>10680</v>
      </c>
      <c r="N2855">
        <v>632</v>
      </c>
      <c r="O2855" t="s">
        <v>140</v>
      </c>
      <c r="P2855" t="s">
        <v>18448</v>
      </c>
      <c r="Q2855">
        <v>20639238</v>
      </c>
      <c r="R2855" t="s">
        <v>10662</v>
      </c>
      <c r="S2855">
        <v>2010</v>
      </c>
      <c r="T2855" t="s">
        <v>89</v>
      </c>
      <c r="U2855">
        <v>215</v>
      </c>
      <c r="V2855">
        <v>50</v>
      </c>
      <c r="W2855" t="s">
        <v>10663</v>
      </c>
      <c r="X2855" t="s">
        <v>10664</v>
      </c>
      <c r="Y2855" t="s">
        <v>10665</v>
      </c>
      <c r="Z2855" t="s">
        <v>10666</v>
      </c>
      <c r="AA2855" t="s">
        <v>10667</v>
      </c>
      <c r="AB2855" t="s">
        <v>144</v>
      </c>
      <c r="AC2855" t="s">
        <v>38</v>
      </c>
      <c r="AD2855" t="s">
        <v>38</v>
      </c>
      <c r="AE2855" t="s">
        <v>10668</v>
      </c>
      <c r="AF2855" t="s">
        <v>10669</v>
      </c>
      <c r="AG2855">
        <v>2853</v>
      </c>
      <c r="AH2855" t="s">
        <v>8442</v>
      </c>
      <c r="AI2855" t="s">
        <v>10670</v>
      </c>
      <c r="AJ2855" t="s">
        <v>149</v>
      </c>
      <c r="AK2855" t="s">
        <v>17108</v>
      </c>
      <c r="AL2855"/>
      <c r="AM2855"/>
      <c r="AN2855" t="s">
        <v>10659</v>
      </c>
      <c r="AO2855" t="s">
        <v>49</v>
      </c>
      <c r="AP2855"/>
    </row>
    <row r="2856" spans="1:42" ht="107.25" customHeight="1" x14ac:dyDescent="0.4">
      <c r="A2856">
        <v>8493</v>
      </c>
      <c r="B2856">
        <v>2854</v>
      </c>
      <c r="C2856" t="s">
        <v>16280</v>
      </c>
      <c r="D2856" t="s">
        <v>19130</v>
      </c>
      <c r="E2856" t="s">
        <v>32</v>
      </c>
      <c r="F2856" t="s">
        <v>51</v>
      </c>
      <c r="G2856">
        <v>0</v>
      </c>
      <c r="H2856" t="s">
        <v>10659</v>
      </c>
      <c r="I2856">
        <v>2854</v>
      </c>
      <c r="J2856" t="s">
        <v>10660</v>
      </c>
      <c r="K2856" t="s">
        <v>20012</v>
      </c>
      <c r="L2856" t="s">
        <v>15711</v>
      </c>
      <c r="M2856" t="s">
        <v>10681</v>
      </c>
      <c r="N2856">
        <v>632</v>
      </c>
      <c r="O2856" t="s">
        <v>140</v>
      </c>
      <c r="P2856" t="s">
        <v>18448</v>
      </c>
      <c r="Q2856">
        <v>20639238</v>
      </c>
      <c r="R2856" t="s">
        <v>10662</v>
      </c>
      <c r="S2856">
        <v>2010</v>
      </c>
      <c r="T2856" t="s">
        <v>89</v>
      </c>
      <c r="U2856">
        <v>882</v>
      </c>
      <c r="V2856">
        <v>29</v>
      </c>
      <c r="W2856" t="s">
        <v>10663</v>
      </c>
      <c r="X2856" t="s">
        <v>10664</v>
      </c>
      <c r="Y2856" t="s">
        <v>10665</v>
      </c>
      <c r="Z2856" t="s">
        <v>10666</v>
      </c>
      <c r="AA2856" t="s">
        <v>10667</v>
      </c>
      <c r="AB2856" t="s">
        <v>144</v>
      </c>
      <c r="AC2856" t="s">
        <v>38</v>
      </c>
      <c r="AD2856" t="s">
        <v>38</v>
      </c>
      <c r="AE2856" t="s">
        <v>10668</v>
      </c>
      <c r="AF2856" t="s">
        <v>10669</v>
      </c>
      <c r="AG2856">
        <v>2854</v>
      </c>
      <c r="AH2856" t="s">
        <v>8442</v>
      </c>
      <c r="AI2856" t="s">
        <v>10670</v>
      </c>
      <c r="AJ2856" t="s">
        <v>9666</v>
      </c>
      <c r="AK2856" t="s">
        <v>17111</v>
      </c>
      <c r="AL2856"/>
      <c r="AM2856"/>
      <c r="AN2856" t="s">
        <v>10659</v>
      </c>
      <c r="AO2856" t="s">
        <v>49</v>
      </c>
      <c r="AP2856"/>
    </row>
    <row r="2857" spans="1:42" ht="99" customHeight="1" x14ac:dyDescent="0.4">
      <c r="A2857">
        <v>8495</v>
      </c>
      <c r="B2857">
        <v>2855</v>
      </c>
      <c r="C2857" t="s">
        <v>16283</v>
      </c>
      <c r="D2857" t="s">
        <v>10682</v>
      </c>
      <c r="E2857" t="s">
        <v>32</v>
      </c>
      <c r="F2857" t="s">
        <v>153</v>
      </c>
      <c r="G2857">
        <v>1</v>
      </c>
      <c r="H2857" t="s">
        <v>10683</v>
      </c>
      <c r="I2857">
        <v>2855</v>
      </c>
      <c r="J2857" t="s">
        <v>10684</v>
      </c>
      <c r="K2857" t="s">
        <v>38</v>
      </c>
      <c r="L2857" t="s">
        <v>16889</v>
      </c>
      <c r="M2857" t="s">
        <v>38</v>
      </c>
      <c r="N2857">
        <v>633</v>
      </c>
      <c r="O2857" t="s">
        <v>140</v>
      </c>
      <c r="P2857" t="s">
        <v>18449</v>
      </c>
      <c r="Q2857">
        <v>20581048</v>
      </c>
      <c r="R2857" t="s">
        <v>10685</v>
      </c>
      <c r="S2857">
        <v>2010</v>
      </c>
      <c r="T2857" t="s">
        <v>2582</v>
      </c>
      <c r="U2857">
        <v>101</v>
      </c>
      <c r="V2857" t="s">
        <v>38</v>
      </c>
      <c r="W2857" t="s">
        <v>10686</v>
      </c>
      <c r="X2857" t="s">
        <v>38</v>
      </c>
      <c r="Y2857" t="s">
        <v>10687</v>
      </c>
      <c r="Z2857" t="s">
        <v>38</v>
      </c>
      <c r="AA2857" t="s">
        <v>109</v>
      </c>
      <c r="AB2857" t="s">
        <v>110</v>
      </c>
      <c r="AC2857" t="s">
        <v>38</v>
      </c>
      <c r="AD2857" t="s">
        <v>38</v>
      </c>
      <c r="AE2857" t="s">
        <v>10688</v>
      </c>
      <c r="AF2857" t="s">
        <v>19131</v>
      </c>
      <c r="AG2857">
        <v>2855</v>
      </c>
      <c r="AH2857" t="s">
        <v>114</v>
      </c>
      <c r="AI2857" t="s">
        <v>10689</v>
      </c>
      <c r="AJ2857" t="s">
        <v>149</v>
      </c>
      <c r="AK2857" t="s">
        <v>17108</v>
      </c>
      <c r="AL2857"/>
      <c r="AM2857"/>
      <c r="AN2857" t="s">
        <v>10683</v>
      </c>
      <c r="AO2857" t="s">
        <v>49</v>
      </c>
      <c r="AP2857"/>
    </row>
    <row r="2858" spans="1:42" ht="80.25" customHeight="1" x14ac:dyDescent="0.4">
      <c r="A2858">
        <v>8495</v>
      </c>
      <c r="B2858">
        <v>2856</v>
      </c>
      <c r="C2858" t="s">
        <v>16283</v>
      </c>
      <c r="D2858" t="s">
        <v>10690</v>
      </c>
      <c r="E2858" t="s">
        <v>32</v>
      </c>
      <c r="F2858" t="s">
        <v>153</v>
      </c>
      <c r="G2858">
        <v>1</v>
      </c>
      <c r="H2858" t="s">
        <v>10683</v>
      </c>
      <c r="I2858">
        <v>2856</v>
      </c>
      <c r="J2858" t="s">
        <v>10684</v>
      </c>
      <c r="K2858" t="s">
        <v>38</v>
      </c>
      <c r="L2858" t="s">
        <v>10691</v>
      </c>
      <c r="M2858" t="s">
        <v>38</v>
      </c>
      <c r="N2858">
        <v>633</v>
      </c>
      <c r="O2858" t="s">
        <v>140</v>
      </c>
      <c r="P2858" t="s">
        <v>18449</v>
      </c>
      <c r="Q2858">
        <v>20581048</v>
      </c>
      <c r="R2858" t="s">
        <v>10685</v>
      </c>
      <c r="S2858">
        <v>2010</v>
      </c>
      <c r="T2858" t="s">
        <v>2582</v>
      </c>
      <c r="U2858">
        <v>101</v>
      </c>
      <c r="V2858" t="s">
        <v>38</v>
      </c>
      <c r="W2858" t="s">
        <v>10686</v>
      </c>
      <c r="X2858" t="s">
        <v>38</v>
      </c>
      <c r="Y2858" t="s">
        <v>10687</v>
      </c>
      <c r="Z2858" t="s">
        <v>38</v>
      </c>
      <c r="AA2858" t="s">
        <v>109</v>
      </c>
      <c r="AB2858" t="s">
        <v>110</v>
      </c>
      <c r="AC2858" t="s">
        <v>38</v>
      </c>
      <c r="AD2858" t="s">
        <v>38</v>
      </c>
      <c r="AE2858" t="s">
        <v>10688</v>
      </c>
      <c r="AF2858" t="s">
        <v>19131</v>
      </c>
      <c r="AG2858">
        <v>2856</v>
      </c>
      <c r="AH2858" t="s">
        <v>114</v>
      </c>
      <c r="AI2858" t="s">
        <v>10689</v>
      </c>
      <c r="AJ2858" t="s">
        <v>149</v>
      </c>
      <c r="AK2858" t="s">
        <v>17108</v>
      </c>
      <c r="AL2858"/>
      <c r="AM2858"/>
      <c r="AN2858" t="s">
        <v>10683</v>
      </c>
      <c r="AO2858" t="s">
        <v>49</v>
      </c>
      <c r="AP2858"/>
    </row>
    <row r="2859" spans="1:42" ht="80.25" customHeight="1" x14ac:dyDescent="0.4">
      <c r="A2859">
        <v>8495</v>
      </c>
      <c r="B2859">
        <v>2857</v>
      </c>
      <c r="C2859" t="s">
        <v>16283</v>
      </c>
      <c r="D2859" t="s">
        <v>10692</v>
      </c>
      <c r="E2859" t="s">
        <v>32</v>
      </c>
      <c r="F2859" t="s">
        <v>153</v>
      </c>
      <c r="G2859">
        <v>1</v>
      </c>
      <c r="H2859" t="s">
        <v>10683</v>
      </c>
      <c r="I2859">
        <v>2857</v>
      </c>
      <c r="J2859" t="s">
        <v>10684</v>
      </c>
      <c r="K2859" t="s">
        <v>38</v>
      </c>
      <c r="L2859" t="s">
        <v>10693</v>
      </c>
      <c r="M2859" t="s">
        <v>38</v>
      </c>
      <c r="N2859">
        <v>633</v>
      </c>
      <c r="O2859" t="s">
        <v>140</v>
      </c>
      <c r="P2859" t="s">
        <v>18449</v>
      </c>
      <c r="Q2859">
        <v>20581048</v>
      </c>
      <c r="R2859" t="s">
        <v>10685</v>
      </c>
      <c r="S2859">
        <v>2010</v>
      </c>
      <c r="T2859" t="s">
        <v>2582</v>
      </c>
      <c r="U2859">
        <v>101</v>
      </c>
      <c r="V2859" t="s">
        <v>38</v>
      </c>
      <c r="W2859" t="s">
        <v>10686</v>
      </c>
      <c r="X2859" t="s">
        <v>38</v>
      </c>
      <c r="Y2859" t="s">
        <v>10687</v>
      </c>
      <c r="Z2859" t="s">
        <v>38</v>
      </c>
      <c r="AA2859" t="s">
        <v>109</v>
      </c>
      <c r="AB2859" t="s">
        <v>110</v>
      </c>
      <c r="AC2859" t="s">
        <v>38</v>
      </c>
      <c r="AD2859" t="s">
        <v>38</v>
      </c>
      <c r="AE2859" t="s">
        <v>10688</v>
      </c>
      <c r="AF2859" t="s">
        <v>19131</v>
      </c>
      <c r="AG2859">
        <v>2857</v>
      </c>
      <c r="AH2859" t="s">
        <v>114</v>
      </c>
      <c r="AI2859" t="s">
        <v>10689</v>
      </c>
      <c r="AJ2859" t="s">
        <v>149</v>
      </c>
      <c r="AK2859" t="s">
        <v>17108</v>
      </c>
      <c r="AL2859"/>
      <c r="AM2859"/>
      <c r="AN2859" t="s">
        <v>10683</v>
      </c>
      <c r="AO2859" t="s">
        <v>49</v>
      </c>
      <c r="AP2859"/>
    </row>
    <row r="2860" spans="1:42" ht="79.5" customHeight="1" x14ac:dyDescent="0.4">
      <c r="A2860">
        <v>8495</v>
      </c>
      <c r="B2860">
        <v>2858</v>
      </c>
      <c r="C2860" t="s">
        <v>16283</v>
      </c>
      <c r="D2860" t="s">
        <v>15712</v>
      </c>
      <c r="E2860" t="s">
        <v>32</v>
      </c>
      <c r="F2860" t="s">
        <v>153</v>
      </c>
      <c r="G2860">
        <v>1</v>
      </c>
      <c r="H2860" t="s">
        <v>10683</v>
      </c>
      <c r="I2860">
        <v>2858</v>
      </c>
      <c r="J2860" t="s">
        <v>10684</v>
      </c>
      <c r="K2860" t="s">
        <v>38</v>
      </c>
      <c r="L2860" t="s">
        <v>16890</v>
      </c>
      <c r="M2860" t="s">
        <v>38</v>
      </c>
      <c r="N2860">
        <v>633</v>
      </c>
      <c r="O2860" t="s">
        <v>140</v>
      </c>
      <c r="P2860" t="s">
        <v>18449</v>
      </c>
      <c r="Q2860">
        <v>20581048</v>
      </c>
      <c r="R2860" t="s">
        <v>10685</v>
      </c>
      <c r="S2860">
        <v>2010</v>
      </c>
      <c r="T2860" t="s">
        <v>2582</v>
      </c>
      <c r="U2860">
        <v>101</v>
      </c>
      <c r="V2860" t="s">
        <v>38</v>
      </c>
      <c r="W2860" t="s">
        <v>10686</v>
      </c>
      <c r="X2860" t="s">
        <v>38</v>
      </c>
      <c r="Y2860" t="s">
        <v>10687</v>
      </c>
      <c r="Z2860" t="s">
        <v>38</v>
      </c>
      <c r="AA2860" t="s">
        <v>109</v>
      </c>
      <c r="AB2860" t="s">
        <v>110</v>
      </c>
      <c r="AC2860" t="s">
        <v>38</v>
      </c>
      <c r="AD2860" t="s">
        <v>38</v>
      </c>
      <c r="AE2860" t="s">
        <v>10688</v>
      </c>
      <c r="AF2860" t="s">
        <v>19131</v>
      </c>
      <c r="AG2860">
        <v>2858</v>
      </c>
      <c r="AH2860" t="s">
        <v>114</v>
      </c>
      <c r="AI2860" t="s">
        <v>10689</v>
      </c>
      <c r="AJ2860" t="s">
        <v>149</v>
      </c>
      <c r="AK2860" t="s">
        <v>17108</v>
      </c>
      <c r="AL2860"/>
      <c r="AM2860"/>
      <c r="AN2860" t="s">
        <v>10683</v>
      </c>
      <c r="AO2860" t="s">
        <v>49</v>
      </c>
      <c r="AP2860"/>
    </row>
    <row r="2861" spans="1:42" ht="79.5" customHeight="1" x14ac:dyDescent="0.4">
      <c r="A2861">
        <v>8495</v>
      </c>
      <c r="B2861">
        <v>2859</v>
      </c>
      <c r="C2861" t="s">
        <v>16283</v>
      </c>
      <c r="D2861" t="s">
        <v>15713</v>
      </c>
      <c r="E2861" t="s">
        <v>32</v>
      </c>
      <c r="F2861" t="s">
        <v>153</v>
      </c>
      <c r="G2861">
        <v>1</v>
      </c>
      <c r="H2861" t="s">
        <v>10683</v>
      </c>
      <c r="I2861">
        <v>2859</v>
      </c>
      <c r="J2861" t="s">
        <v>10684</v>
      </c>
      <c r="K2861" t="s">
        <v>38</v>
      </c>
      <c r="L2861" t="s">
        <v>10694</v>
      </c>
      <c r="M2861" t="s">
        <v>38</v>
      </c>
      <c r="N2861">
        <v>633</v>
      </c>
      <c r="O2861" t="s">
        <v>140</v>
      </c>
      <c r="P2861" t="s">
        <v>18449</v>
      </c>
      <c r="Q2861">
        <v>20581048</v>
      </c>
      <c r="R2861" t="s">
        <v>10685</v>
      </c>
      <c r="S2861">
        <v>2010</v>
      </c>
      <c r="T2861" t="s">
        <v>2582</v>
      </c>
      <c r="U2861">
        <v>101</v>
      </c>
      <c r="V2861" t="s">
        <v>38</v>
      </c>
      <c r="W2861" t="s">
        <v>10686</v>
      </c>
      <c r="X2861" t="s">
        <v>38</v>
      </c>
      <c r="Y2861" t="s">
        <v>10687</v>
      </c>
      <c r="Z2861" t="s">
        <v>38</v>
      </c>
      <c r="AA2861" t="s">
        <v>109</v>
      </c>
      <c r="AB2861" t="s">
        <v>110</v>
      </c>
      <c r="AC2861" t="s">
        <v>38</v>
      </c>
      <c r="AD2861" t="s">
        <v>38</v>
      </c>
      <c r="AE2861" t="s">
        <v>10688</v>
      </c>
      <c r="AF2861" t="s">
        <v>19131</v>
      </c>
      <c r="AG2861">
        <v>2859</v>
      </c>
      <c r="AH2861" t="s">
        <v>114</v>
      </c>
      <c r="AI2861" t="s">
        <v>10689</v>
      </c>
      <c r="AJ2861" t="s">
        <v>149</v>
      </c>
      <c r="AK2861" t="s">
        <v>17108</v>
      </c>
      <c r="AL2861"/>
      <c r="AM2861"/>
      <c r="AN2861" t="s">
        <v>10683</v>
      </c>
      <c r="AO2861" t="s">
        <v>49</v>
      </c>
      <c r="AP2861"/>
    </row>
    <row r="2862" spans="1:42" ht="79.5" customHeight="1" x14ac:dyDescent="0.4">
      <c r="A2862">
        <v>8495</v>
      </c>
      <c r="B2862">
        <v>2860</v>
      </c>
      <c r="C2862" t="s">
        <v>16283</v>
      </c>
      <c r="D2862" t="s">
        <v>15714</v>
      </c>
      <c r="E2862" t="s">
        <v>32</v>
      </c>
      <c r="F2862" t="s">
        <v>153</v>
      </c>
      <c r="G2862">
        <v>1</v>
      </c>
      <c r="H2862" t="s">
        <v>10683</v>
      </c>
      <c r="I2862">
        <v>2860</v>
      </c>
      <c r="J2862" t="s">
        <v>10684</v>
      </c>
      <c r="K2862" t="s">
        <v>38</v>
      </c>
      <c r="L2862" t="s">
        <v>10693</v>
      </c>
      <c r="M2862" t="s">
        <v>38</v>
      </c>
      <c r="N2862">
        <v>633</v>
      </c>
      <c r="O2862" t="s">
        <v>140</v>
      </c>
      <c r="P2862" t="s">
        <v>18449</v>
      </c>
      <c r="Q2862">
        <v>20581048</v>
      </c>
      <c r="R2862" t="s">
        <v>10685</v>
      </c>
      <c r="S2862">
        <v>2010</v>
      </c>
      <c r="T2862" t="s">
        <v>2582</v>
      </c>
      <c r="U2862">
        <v>101</v>
      </c>
      <c r="V2862" t="s">
        <v>38</v>
      </c>
      <c r="W2862" t="s">
        <v>10686</v>
      </c>
      <c r="X2862" t="s">
        <v>38</v>
      </c>
      <c r="Y2862" t="s">
        <v>10687</v>
      </c>
      <c r="Z2862" t="s">
        <v>38</v>
      </c>
      <c r="AA2862" t="s">
        <v>109</v>
      </c>
      <c r="AB2862" t="s">
        <v>110</v>
      </c>
      <c r="AC2862" t="s">
        <v>38</v>
      </c>
      <c r="AD2862" t="s">
        <v>38</v>
      </c>
      <c r="AE2862" t="s">
        <v>10688</v>
      </c>
      <c r="AF2862" t="s">
        <v>19131</v>
      </c>
      <c r="AG2862">
        <v>2860</v>
      </c>
      <c r="AH2862" t="s">
        <v>114</v>
      </c>
      <c r="AI2862" t="s">
        <v>10689</v>
      </c>
      <c r="AJ2862" t="s">
        <v>149</v>
      </c>
      <c r="AK2862" t="s">
        <v>17108</v>
      </c>
      <c r="AL2862"/>
      <c r="AM2862"/>
      <c r="AN2862" t="s">
        <v>10683</v>
      </c>
      <c r="AO2862" t="s">
        <v>49</v>
      </c>
      <c r="AP2862"/>
    </row>
    <row r="2863" spans="1:42" ht="168" customHeight="1" x14ac:dyDescent="0.4">
      <c r="A2863">
        <v>8495</v>
      </c>
      <c r="B2863">
        <v>2861</v>
      </c>
      <c r="C2863" t="s">
        <v>16283</v>
      </c>
      <c r="D2863" t="s">
        <v>10682</v>
      </c>
      <c r="E2863" t="s">
        <v>32</v>
      </c>
      <c r="F2863" t="s">
        <v>153</v>
      </c>
      <c r="G2863">
        <v>1</v>
      </c>
      <c r="H2863" t="s">
        <v>10683</v>
      </c>
      <c r="I2863">
        <v>2861</v>
      </c>
      <c r="J2863" t="s">
        <v>10695</v>
      </c>
      <c r="K2863" t="s">
        <v>38</v>
      </c>
      <c r="L2863" t="s">
        <v>16891</v>
      </c>
      <c r="M2863" t="s">
        <v>38</v>
      </c>
      <c r="N2863">
        <v>633</v>
      </c>
      <c r="O2863" t="s">
        <v>140</v>
      </c>
      <c r="P2863" t="s">
        <v>18449</v>
      </c>
      <c r="Q2863">
        <v>20581048</v>
      </c>
      <c r="R2863" t="s">
        <v>10685</v>
      </c>
      <c r="S2863">
        <v>2010</v>
      </c>
      <c r="T2863" t="s">
        <v>2582</v>
      </c>
      <c r="U2863">
        <v>148</v>
      </c>
      <c r="V2863" t="s">
        <v>38</v>
      </c>
      <c r="W2863" t="s">
        <v>10686</v>
      </c>
      <c r="X2863" t="s">
        <v>38</v>
      </c>
      <c r="Y2863" t="s">
        <v>10687</v>
      </c>
      <c r="Z2863" t="s">
        <v>38</v>
      </c>
      <c r="AA2863" t="s">
        <v>109</v>
      </c>
      <c r="AB2863" t="s">
        <v>110</v>
      </c>
      <c r="AC2863" t="s">
        <v>38</v>
      </c>
      <c r="AD2863" t="s">
        <v>38</v>
      </c>
      <c r="AE2863" t="s">
        <v>10688</v>
      </c>
      <c r="AF2863" t="s">
        <v>19131</v>
      </c>
      <c r="AG2863">
        <v>2861</v>
      </c>
      <c r="AH2863" t="s">
        <v>114</v>
      </c>
      <c r="AI2863" t="s">
        <v>10689</v>
      </c>
      <c r="AJ2863" t="s">
        <v>149</v>
      </c>
      <c r="AK2863" t="s">
        <v>17108</v>
      </c>
      <c r="AL2863"/>
      <c r="AM2863"/>
      <c r="AN2863" t="s">
        <v>16892</v>
      </c>
      <c r="AO2863" t="s">
        <v>49</v>
      </c>
      <c r="AP2863"/>
    </row>
    <row r="2864" spans="1:42" ht="152.25" customHeight="1" x14ac:dyDescent="0.4">
      <c r="A2864">
        <v>8495</v>
      </c>
      <c r="B2864">
        <v>2862</v>
      </c>
      <c r="C2864" t="s">
        <v>16283</v>
      </c>
      <c r="D2864" t="s">
        <v>10690</v>
      </c>
      <c r="E2864" t="s">
        <v>32</v>
      </c>
      <c r="F2864" t="s">
        <v>153</v>
      </c>
      <c r="G2864">
        <v>1</v>
      </c>
      <c r="H2864" t="s">
        <v>10683</v>
      </c>
      <c r="I2864">
        <v>2862</v>
      </c>
      <c r="J2864" t="s">
        <v>10695</v>
      </c>
      <c r="K2864" t="s">
        <v>38</v>
      </c>
      <c r="L2864" t="s">
        <v>10696</v>
      </c>
      <c r="M2864" t="s">
        <v>38</v>
      </c>
      <c r="N2864">
        <v>633</v>
      </c>
      <c r="O2864" t="s">
        <v>140</v>
      </c>
      <c r="P2864" t="s">
        <v>18449</v>
      </c>
      <c r="Q2864">
        <v>20581048</v>
      </c>
      <c r="R2864" t="s">
        <v>10685</v>
      </c>
      <c r="S2864">
        <v>2010</v>
      </c>
      <c r="T2864" t="s">
        <v>2582</v>
      </c>
      <c r="U2864">
        <v>148</v>
      </c>
      <c r="V2864" t="s">
        <v>38</v>
      </c>
      <c r="W2864" t="s">
        <v>10686</v>
      </c>
      <c r="X2864" t="s">
        <v>38</v>
      </c>
      <c r="Y2864" t="s">
        <v>10687</v>
      </c>
      <c r="Z2864" t="s">
        <v>38</v>
      </c>
      <c r="AA2864" t="s">
        <v>109</v>
      </c>
      <c r="AB2864" t="s">
        <v>110</v>
      </c>
      <c r="AC2864" t="s">
        <v>38</v>
      </c>
      <c r="AD2864" t="s">
        <v>38</v>
      </c>
      <c r="AE2864" t="s">
        <v>10688</v>
      </c>
      <c r="AF2864" t="s">
        <v>19131</v>
      </c>
      <c r="AG2864">
        <v>2862</v>
      </c>
      <c r="AH2864" t="s">
        <v>114</v>
      </c>
      <c r="AI2864" t="s">
        <v>10689</v>
      </c>
      <c r="AJ2864" t="s">
        <v>149</v>
      </c>
      <c r="AK2864" t="s">
        <v>17108</v>
      </c>
      <c r="AL2864"/>
      <c r="AM2864"/>
      <c r="AN2864" t="s">
        <v>10683</v>
      </c>
      <c r="AO2864" t="s">
        <v>49</v>
      </c>
      <c r="AP2864"/>
    </row>
    <row r="2865" spans="1:42" ht="152.25" customHeight="1" x14ac:dyDescent="0.4">
      <c r="A2865">
        <v>8495</v>
      </c>
      <c r="B2865">
        <v>2863</v>
      </c>
      <c r="C2865" t="s">
        <v>16283</v>
      </c>
      <c r="D2865" t="s">
        <v>10692</v>
      </c>
      <c r="E2865" t="s">
        <v>32</v>
      </c>
      <c r="F2865" t="s">
        <v>153</v>
      </c>
      <c r="G2865">
        <v>1</v>
      </c>
      <c r="H2865" t="s">
        <v>10683</v>
      </c>
      <c r="I2865">
        <v>2863</v>
      </c>
      <c r="J2865" t="s">
        <v>10695</v>
      </c>
      <c r="K2865" t="s">
        <v>38</v>
      </c>
      <c r="L2865" t="s">
        <v>10697</v>
      </c>
      <c r="M2865" t="s">
        <v>38</v>
      </c>
      <c r="N2865">
        <v>633</v>
      </c>
      <c r="O2865" t="s">
        <v>140</v>
      </c>
      <c r="P2865" t="s">
        <v>18449</v>
      </c>
      <c r="Q2865">
        <v>20581048</v>
      </c>
      <c r="R2865" t="s">
        <v>10685</v>
      </c>
      <c r="S2865">
        <v>2010</v>
      </c>
      <c r="T2865" t="s">
        <v>2582</v>
      </c>
      <c r="U2865">
        <v>148</v>
      </c>
      <c r="V2865" t="s">
        <v>38</v>
      </c>
      <c r="W2865" t="s">
        <v>10686</v>
      </c>
      <c r="X2865" t="s">
        <v>38</v>
      </c>
      <c r="Y2865" t="s">
        <v>10687</v>
      </c>
      <c r="Z2865" t="s">
        <v>38</v>
      </c>
      <c r="AA2865" t="s">
        <v>109</v>
      </c>
      <c r="AB2865" t="s">
        <v>110</v>
      </c>
      <c r="AC2865" t="s">
        <v>38</v>
      </c>
      <c r="AD2865" t="s">
        <v>38</v>
      </c>
      <c r="AE2865" t="s">
        <v>10688</v>
      </c>
      <c r="AF2865" t="s">
        <v>19131</v>
      </c>
      <c r="AG2865">
        <v>2863</v>
      </c>
      <c r="AH2865" t="s">
        <v>114</v>
      </c>
      <c r="AI2865" t="s">
        <v>10689</v>
      </c>
      <c r="AJ2865" t="s">
        <v>149</v>
      </c>
      <c r="AK2865" t="s">
        <v>17108</v>
      </c>
      <c r="AL2865"/>
      <c r="AM2865"/>
      <c r="AN2865" t="s">
        <v>10683</v>
      </c>
      <c r="AO2865" t="s">
        <v>49</v>
      </c>
      <c r="AP2865"/>
    </row>
    <row r="2866" spans="1:42" ht="152.25" customHeight="1" x14ac:dyDescent="0.4">
      <c r="A2866">
        <v>8495</v>
      </c>
      <c r="B2866">
        <v>2864</v>
      </c>
      <c r="C2866" t="s">
        <v>16283</v>
      </c>
      <c r="D2866" t="s">
        <v>15712</v>
      </c>
      <c r="E2866" t="s">
        <v>32</v>
      </c>
      <c r="F2866" t="s">
        <v>153</v>
      </c>
      <c r="G2866">
        <v>1</v>
      </c>
      <c r="H2866" t="s">
        <v>10683</v>
      </c>
      <c r="I2866">
        <v>2864</v>
      </c>
      <c r="J2866" t="s">
        <v>10695</v>
      </c>
      <c r="K2866" t="s">
        <v>38</v>
      </c>
      <c r="L2866" t="s">
        <v>16893</v>
      </c>
      <c r="M2866" t="s">
        <v>38</v>
      </c>
      <c r="N2866">
        <v>633</v>
      </c>
      <c r="O2866" t="s">
        <v>140</v>
      </c>
      <c r="P2866" t="s">
        <v>18449</v>
      </c>
      <c r="Q2866">
        <v>20581048</v>
      </c>
      <c r="R2866" t="s">
        <v>10685</v>
      </c>
      <c r="S2866">
        <v>2010</v>
      </c>
      <c r="T2866" t="s">
        <v>2582</v>
      </c>
      <c r="U2866">
        <v>148</v>
      </c>
      <c r="V2866" t="s">
        <v>38</v>
      </c>
      <c r="W2866" t="s">
        <v>10686</v>
      </c>
      <c r="X2866" t="s">
        <v>38</v>
      </c>
      <c r="Y2866" t="s">
        <v>10687</v>
      </c>
      <c r="Z2866" t="s">
        <v>38</v>
      </c>
      <c r="AA2866" t="s">
        <v>109</v>
      </c>
      <c r="AB2866" t="s">
        <v>110</v>
      </c>
      <c r="AC2866" t="s">
        <v>38</v>
      </c>
      <c r="AD2866" t="s">
        <v>38</v>
      </c>
      <c r="AE2866" t="s">
        <v>10688</v>
      </c>
      <c r="AF2866" t="s">
        <v>19131</v>
      </c>
      <c r="AG2866">
        <v>2864</v>
      </c>
      <c r="AH2866" t="s">
        <v>114</v>
      </c>
      <c r="AI2866" t="s">
        <v>10689</v>
      </c>
      <c r="AJ2866" t="s">
        <v>149</v>
      </c>
      <c r="AK2866" t="s">
        <v>17108</v>
      </c>
      <c r="AL2866"/>
      <c r="AM2866"/>
      <c r="AN2866" t="s">
        <v>10683</v>
      </c>
      <c r="AO2866" t="s">
        <v>49</v>
      </c>
      <c r="AP2866"/>
    </row>
    <row r="2867" spans="1:42" ht="160.5" customHeight="1" x14ac:dyDescent="0.4">
      <c r="A2867">
        <v>8495</v>
      </c>
      <c r="B2867">
        <v>2865</v>
      </c>
      <c r="C2867" t="s">
        <v>16283</v>
      </c>
      <c r="D2867" t="s">
        <v>15713</v>
      </c>
      <c r="E2867" t="s">
        <v>32</v>
      </c>
      <c r="F2867" t="s">
        <v>153</v>
      </c>
      <c r="G2867">
        <v>1</v>
      </c>
      <c r="H2867" t="s">
        <v>10683</v>
      </c>
      <c r="I2867">
        <v>2865</v>
      </c>
      <c r="J2867" t="s">
        <v>10695</v>
      </c>
      <c r="K2867" t="s">
        <v>38</v>
      </c>
      <c r="L2867" t="s">
        <v>10698</v>
      </c>
      <c r="M2867" t="s">
        <v>38</v>
      </c>
      <c r="N2867">
        <v>633</v>
      </c>
      <c r="O2867" t="s">
        <v>140</v>
      </c>
      <c r="P2867" t="s">
        <v>18449</v>
      </c>
      <c r="Q2867">
        <v>20581048</v>
      </c>
      <c r="R2867" t="s">
        <v>10685</v>
      </c>
      <c r="S2867">
        <v>2010</v>
      </c>
      <c r="T2867" t="s">
        <v>2582</v>
      </c>
      <c r="U2867">
        <v>148</v>
      </c>
      <c r="V2867" t="s">
        <v>38</v>
      </c>
      <c r="W2867" t="s">
        <v>10686</v>
      </c>
      <c r="X2867" t="s">
        <v>38</v>
      </c>
      <c r="Y2867" t="s">
        <v>10687</v>
      </c>
      <c r="Z2867" t="s">
        <v>38</v>
      </c>
      <c r="AA2867" t="s">
        <v>109</v>
      </c>
      <c r="AB2867" t="s">
        <v>110</v>
      </c>
      <c r="AC2867" t="s">
        <v>38</v>
      </c>
      <c r="AD2867" t="s">
        <v>38</v>
      </c>
      <c r="AE2867" t="s">
        <v>10688</v>
      </c>
      <c r="AF2867" t="s">
        <v>19131</v>
      </c>
      <c r="AG2867">
        <v>2865</v>
      </c>
      <c r="AH2867" t="s">
        <v>114</v>
      </c>
      <c r="AI2867" t="s">
        <v>10689</v>
      </c>
      <c r="AJ2867" t="s">
        <v>149</v>
      </c>
      <c r="AK2867" t="s">
        <v>17108</v>
      </c>
      <c r="AL2867"/>
      <c r="AM2867"/>
      <c r="AN2867" t="s">
        <v>10683</v>
      </c>
      <c r="AO2867" t="s">
        <v>49</v>
      </c>
      <c r="AP2867"/>
    </row>
    <row r="2868" spans="1:42" ht="13.9" x14ac:dyDescent="0.4">
      <c r="A2868">
        <v>8495</v>
      </c>
      <c r="B2868">
        <v>2866</v>
      </c>
      <c r="C2868" t="s">
        <v>16283</v>
      </c>
      <c r="D2868" t="s">
        <v>15714</v>
      </c>
      <c r="E2868" t="s">
        <v>32</v>
      </c>
      <c r="F2868" t="s">
        <v>153</v>
      </c>
      <c r="G2868">
        <v>1</v>
      </c>
      <c r="H2868" t="s">
        <v>10683</v>
      </c>
      <c r="I2868">
        <v>2866</v>
      </c>
      <c r="J2868" t="s">
        <v>10695</v>
      </c>
      <c r="K2868" t="s">
        <v>38</v>
      </c>
      <c r="L2868" t="s">
        <v>10697</v>
      </c>
      <c r="M2868" t="s">
        <v>38</v>
      </c>
      <c r="N2868">
        <v>633</v>
      </c>
      <c r="O2868" t="s">
        <v>140</v>
      </c>
      <c r="P2868" t="s">
        <v>18449</v>
      </c>
      <c r="Q2868">
        <v>20581048</v>
      </c>
      <c r="R2868" t="s">
        <v>10685</v>
      </c>
      <c r="S2868">
        <v>2010</v>
      </c>
      <c r="T2868" t="s">
        <v>2582</v>
      </c>
      <c r="U2868">
        <v>148</v>
      </c>
      <c r="V2868" t="s">
        <v>38</v>
      </c>
      <c r="W2868" t="s">
        <v>10686</v>
      </c>
      <c r="X2868" t="s">
        <v>38</v>
      </c>
      <c r="Y2868" t="s">
        <v>10687</v>
      </c>
      <c r="Z2868" t="s">
        <v>38</v>
      </c>
      <c r="AA2868" t="s">
        <v>109</v>
      </c>
      <c r="AB2868" t="s">
        <v>110</v>
      </c>
      <c r="AC2868" t="s">
        <v>38</v>
      </c>
      <c r="AD2868" t="s">
        <v>38</v>
      </c>
      <c r="AE2868" t="s">
        <v>10688</v>
      </c>
      <c r="AF2868" t="s">
        <v>19131</v>
      </c>
      <c r="AG2868">
        <v>2866</v>
      </c>
      <c r="AH2868" t="s">
        <v>114</v>
      </c>
      <c r="AI2868" t="s">
        <v>10689</v>
      </c>
      <c r="AJ2868" t="s">
        <v>149</v>
      </c>
      <c r="AK2868" t="s">
        <v>17108</v>
      </c>
      <c r="AL2868"/>
      <c r="AM2868"/>
      <c r="AN2868" t="s">
        <v>10683</v>
      </c>
      <c r="AO2868" t="s">
        <v>49</v>
      </c>
      <c r="AP2868"/>
    </row>
    <row r="2869" spans="1:42" ht="76.5" customHeight="1" x14ac:dyDescent="0.4">
      <c r="A2869">
        <v>8496</v>
      </c>
      <c r="B2869">
        <v>2867</v>
      </c>
      <c r="C2869" t="s">
        <v>16289</v>
      </c>
      <c r="D2869" t="s">
        <v>20013</v>
      </c>
      <c r="E2869" t="s">
        <v>32</v>
      </c>
      <c r="F2869" t="s">
        <v>16159</v>
      </c>
      <c r="G2869">
        <v>0</v>
      </c>
      <c r="H2869" t="s">
        <v>10699</v>
      </c>
      <c r="I2869">
        <v>2867</v>
      </c>
      <c r="J2869" t="s">
        <v>10700</v>
      </c>
      <c r="K2869" t="s">
        <v>1628</v>
      </c>
      <c r="L2869" t="s">
        <v>10701</v>
      </c>
      <c r="M2869" t="s">
        <v>10702</v>
      </c>
      <c r="N2869">
        <v>634</v>
      </c>
      <c r="O2869" t="s">
        <v>140</v>
      </c>
      <c r="P2869" t="s">
        <v>16381</v>
      </c>
      <c r="Q2869">
        <v>20537549</v>
      </c>
      <c r="R2869" t="s">
        <v>10703</v>
      </c>
      <c r="S2869">
        <v>2011</v>
      </c>
      <c r="T2869" t="s">
        <v>59</v>
      </c>
      <c r="U2869">
        <v>51</v>
      </c>
      <c r="V2869">
        <v>130</v>
      </c>
      <c r="W2869" t="s">
        <v>10704</v>
      </c>
      <c r="X2869" t="s">
        <v>10705</v>
      </c>
      <c r="Y2869" t="s">
        <v>10706</v>
      </c>
      <c r="Z2869" t="s">
        <v>10707</v>
      </c>
      <c r="AA2869" t="s">
        <v>10708</v>
      </c>
      <c r="AB2869" t="s">
        <v>144</v>
      </c>
      <c r="AC2869" t="s">
        <v>38</v>
      </c>
      <c r="AD2869" t="s">
        <v>10709</v>
      </c>
      <c r="AE2869" t="s">
        <v>93</v>
      </c>
      <c r="AF2869" t="s">
        <v>94</v>
      </c>
      <c r="AG2869">
        <v>2867</v>
      </c>
      <c r="AH2869" t="s">
        <v>10563</v>
      </c>
      <c r="AI2869" t="s">
        <v>10710</v>
      </c>
      <c r="AJ2869" t="s">
        <v>510</v>
      </c>
      <c r="AK2869" t="s">
        <v>17149</v>
      </c>
      <c r="AL2869"/>
      <c r="AM2869"/>
      <c r="AN2869" t="s">
        <v>10699</v>
      </c>
      <c r="AO2869" t="s">
        <v>49</v>
      </c>
      <c r="AP2869"/>
    </row>
    <row r="2870" spans="1:42" ht="76.5" customHeight="1" x14ac:dyDescent="0.4">
      <c r="A2870">
        <v>8496</v>
      </c>
      <c r="B2870">
        <v>2868</v>
      </c>
      <c r="C2870" t="s">
        <v>16317</v>
      </c>
      <c r="D2870" t="s">
        <v>10711</v>
      </c>
      <c r="E2870" t="s">
        <v>118</v>
      </c>
      <c r="F2870" t="s">
        <v>16160</v>
      </c>
      <c r="G2870">
        <v>0</v>
      </c>
      <c r="H2870" t="s">
        <v>10699</v>
      </c>
      <c r="I2870">
        <v>2868</v>
      </c>
      <c r="J2870" t="s">
        <v>10700</v>
      </c>
      <c r="K2870" t="s">
        <v>1628</v>
      </c>
      <c r="L2870" t="s">
        <v>10712</v>
      </c>
      <c r="M2870" t="s">
        <v>10713</v>
      </c>
      <c r="N2870">
        <v>634</v>
      </c>
      <c r="O2870" t="s">
        <v>140</v>
      </c>
      <c r="P2870" t="s">
        <v>16381</v>
      </c>
      <c r="Q2870">
        <v>20537549</v>
      </c>
      <c r="R2870" t="s">
        <v>10703</v>
      </c>
      <c r="S2870">
        <v>2011</v>
      </c>
      <c r="T2870" t="s">
        <v>59</v>
      </c>
      <c r="U2870">
        <v>51</v>
      </c>
      <c r="V2870">
        <v>130</v>
      </c>
      <c r="W2870" t="s">
        <v>10704</v>
      </c>
      <c r="X2870" t="s">
        <v>10705</v>
      </c>
      <c r="Y2870" t="s">
        <v>10706</v>
      </c>
      <c r="Z2870" t="s">
        <v>10707</v>
      </c>
      <c r="AA2870" t="s">
        <v>10708</v>
      </c>
      <c r="AB2870" t="s">
        <v>144</v>
      </c>
      <c r="AC2870" t="s">
        <v>38</v>
      </c>
      <c r="AD2870" t="s">
        <v>10709</v>
      </c>
      <c r="AE2870" t="s">
        <v>93</v>
      </c>
      <c r="AF2870" t="s">
        <v>94</v>
      </c>
      <c r="AG2870">
        <v>2868</v>
      </c>
      <c r="AH2870" t="s">
        <v>10563</v>
      </c>
      <c r="AI2870" t="s">
        <v>10710</v>
      </c>
      <c r="AJ2870" t="s">
        <v>1175</v>
      </c>
      <c r="AK2870" t="s">
        <v>17166</v>
      </c>
      <c r="AL2870"/>
      <c r="AM2870"/>
      <c r="AN2870" t="s">
        <v>10699</v>
      </c>
      <c r="AO2870" t="s">
        <v>49</v>
      </c>
      <c r="AP2870"/>
    </row>
    <row r="2871" spans="1:42" ht="76.5" customHeight="1" x14ac:dyDescent="0.4">
      <c r="A2871">
        <v>8496</v>
      </c>
      <c r="B2871">
        <v>2869</v>
      </c>
      <c r="C2871" t="s">
        <v>16308</v>
      </c>
      <c r="D2871" t="s">
        <v>15715</v>
      </c>
      <c r="E2871" t="s">
        <v>118</v>
      </c>
      <c r="F2871" t="s">
        <v>33</v>
      </c>
      <c r="G2871">
        <v>0</v>
      </c>
      <c r="H2871" t="s">
        <v>10699</v>
      </c>
      <c r="I2871">
        <v>2869</v>
      </c>
      <c r="J2871" t="s">
        <v>10700</v>
      </c>
      <c r="K2871" t="s">
        <v>1628</v>
      </c>
      <c r="L2871" t="s">
        <v>10714</v>
      </c>
      <c r="M2871" t="s">
        <v>10715</v>
      </c>
      <c r="N2871">
        <v>634</v>
      </c>
      <c r="O2871" t="s">
        <v>140</v>
      </c>
      <c r="P2871" t="s">
        <v>16381</v>
      </c>
      <c r="Q2871">
        <v>20537549</v>
      </c>
      <c r="R2871" t="s">
        <v>10703</v>
      </c>
      <c r="S2871">
        <v>2011</v>
      </c>
      <c r="T2871" t="s">
        <v>59</v>
      </c>
      <c r="U2871">
        <v>51</v>
      </c>
      <c r="V2871">
        <v>130</v>
      </c>
      <c r="W2871" t="s">
        <v>10704</v>
      </c>
      <c r="X2871" t="s">
        <v>10705</v>
      </c>
      <c r="Y2871" t="s">
        <v>10706</v>
      </c>
      <c r="Z2871" t="s">
        <v>10707</v>
      </c>
      <c r="AA2871" t="s">
        <v>10708</v>
      </c>
      <c r="AB2871" t="s">
        <v>144</v>
      </c>
      <c r="AC2871" t="s">
        <v>38</v>
      </c>
      <c r="AD2871" t="s">
        <v>10709</v>
      </c>
      <c r="AE2871" t="s">
        <v>93</v>
      </c>
      <c r="AF2871" t="s">
        <v>94</v>
      </c>
      <c r="AG2871">
        <v>2869</v>
      </c>
      <c r="AH2871" t="s">
        <v>10563</v>
      </c>
      <c r="AI2871" t="s">
        <v>10710</v>
      </c>
      <c r="AJ2871" t="s">
        <v>223</v>
      </c>
      <c r="AK2871" t="s">
        <v>17110</v>
      </c>
      <c r="AL2871"/>
      <c r="AM2871"/>
      <c r="AN2871" t="s">
        <v>10699</v>
      </c>
      <c r="AO2871" t="s">
        <v>49</v>
      </c>
      <c r="AP2871"/>
    </row>
    <row r="2872" spans="1:42" ht="70.5" customHeight="1" x14ac:dyDescent="0.4">
      <c r="A2872">
        <v>8496</v>
      </c>
      <c r="B2872">
        <v>2870</v>
      </c>
      <c r="C2872" t="s">
        <v>16289</v>
      </c>
      <c r="D2872" t="s">
        <v>10716</v>
      </c>
      <c r="E2872" t="s">
        <v>32</v>
      </c>
      <c r="F2872" t="s">
        <v>16151</v>
      </c>
      <c r="G2872">
        <v>0</v>
      </c>
      <c r="H2872" t="s">
        <v>10717</v>
      </c>
      <c r="I2872">
        <v>2870</v>
      </c>
      <c r="J2872" t="s">
        <v>10700</v>
      </c>
      <c r="K2872" t="s">
        <v>1628</v>
      </c>
      <c r="L2872" t="s">
        <v>10718</v>
      </c>
      <c r="M2872" t="s">
        <v>10719</v>
      </c>
      <c r="N2872">
        <v>634</v>
      </c>
      <c r="O2872" t="s">
        <v>140</v>
      </c>
      <c r="P2872" t="s">
        <v>16381</v>
      </c>
      <c r="Q2872">
        <v>20537549</v>
      </c>
      <c r="R2872" t="s">
        <v>10703</v>
      </c>
      <c r="S2872">
        <v>2011</v>
      </c>
      <c r="T2872" t="s">
        <v>59</v>
      </c>
      <c r="U2872">
        <v>51</v>
      </c>
      <c r="V2872">
        <v>130</v>
      </c>
      <c r="W2872" t="s">
        <v>10704</v>
      </c>
      <c r="X2872" t="s">
        <v>10705</v>
      </c>
      <c r="Y2872" t="s">
        <v>10706</v>
      </c>
      <c r="Z2872" t="s">
        <v>10707</v>
      </c>
      <c r="AA2872" t="s">
        <v>10708</v>
      </c>
      <c r="AB2872" t="s">
        <v>144</v>
      </c>
      <c r="AC2872" t="s">
        <v>38</v>
      </c>
      <c r="AD2872" t="s">
        <v>10709</v>
      </c>
      <c r="AE2872" t="s">
        <v>93</v>
      </c>
      <c r="AF2872" t="s">
        <v>94</v>
      </c>
      <c r="AG2872">
        <v>2870</v>
      </c>
      <c r="AH2872" t="s">
        <v>10563</v>
      </c>
      <c r="AI2872" t="s">
        <v>10710</v>
      </c>
      <c r="AJ2872" t="s">
        <v>310</v>
      </c>
      <c r="AK2872" t="s">
        <v>17142</v>
      </c>
      <c r="AL2872"/>
      <c r="AM2872"/>
      <c r="AN2872" t="s">
        <v>10717</v>
      </c>
      <c r="AO2872" t="s">
        <v>49</v>
      </c>
      <c r="AP2872"/>
    </row>
    <row r="2873" spans="1:42" ht="69.75" customHeight="1" x14ac:dyDescent="0.4">
      <c r="A2873">
        <v>8496</v>
      </c>
      <c r="B2873">
        <v>2871</v>
      </c>
      <c r="C2873" t="s">
        <v>16289</v>
      </c>
      <c r="D2873" t="s">
        <v>16161</v>
      </c>
      <c r="E2873" t="s">
        <v>32</v>
      </c>
      <c r="F2873" t="s">
        <v>16151</v>
      </c>
      <c r="G2873">
        <v>0</v>
      </c>
      <c r="H2873" t="s">
        <v>10717</v>
      </c>
      <c r="I2873">
        <v>2871</v>
      </c>
      <c r="J2873" t="s">
        <v>10700</v>
      </c>
      <c r="K2873" t="s">
        <v>1628</v>
      </c>
      <c r="L2873" t="s">
        <v>10720</v>
      </c>
      <c r="M2873" t="s">
        <v>10721</v>
      </c>
      <c r="N2873">
        <v>634</v>
      </c>
      <c r="O2873" t="s">
        <v>140</v>
      </c>
      <c r="P2873" t="s">
        <v>16381</v>
      </c>
      <c r="Q2873">
        <v>20537549</v>
      </c>
      <c r="R2873" t="s">
        <v>10703</v>
      </c>
      <c r="S2873">
        <v>2011</v>
      </c>
      <c r="T2873" t="s">
        <v>59</v>
      </c>
      <c r="U2873">
        <v>23</v>
      </c>
      <c r="V2873">
        <v>35</v>
      </c>
      <c r="W2873" t="s">
        <v>10704</v>
      </c>
      <c r="X2873" t="s">
        <v>10705</v>
      </c>
      <c r="Y2873" t="s">
        <v>38</v>
      </c>
      <c r="Z2873" t="s">
        <v>38</v>
      </c>
      <c r="AA2873" t="s">
        <v>10708</v>
      </c>
      <c r="AB2873" t="s">
        <v>144</v>
      </c>
      <c r="AC2873" t="s">
        <v>38</v>
      </c>
      <c r="AD2873" t="s">
        <v>10709</v>
      </c>
      <c r="AE2873" t="s">
        <v>93</v>
      </c>
      <c r="AF2873" t="s">
        <v>94</v>
      </c>
      <c r="AG2873">
        <v>2871</v>
      </c>
      <c r="AH2873" t="s">
        <v>10563</v>
      </c>
      <c r="AI2873" t="s">
        <v>10710</v>
      </c>
      <c r="AJ2873" t="s">
        <v>325</v>
      </c>
      <c r="AK2873" t="s">
        <v>17144</v>
      </c>
      <c r="AL2873"/>
      <c r="AM2873"/>
      <c r="AN2873" t="s">
        <v>10717</v>
      </c>
      <c r="AO2873" t="s">
        <v>49</v>
      </c>
      <c r="AP2873"/>
    </row>
    <row r="2874" spans="1:42" ht="69.75" customHeight="1" x14ac:dyDescent="0.4">
      <c r="A2874">
        <v>8496</v>
      </c>
      <c r="B2874">
        <v>2872</v>
      </c>
      <c r="C2874" t="s">
        <v>16289</v>
      </c>
      <c r="D2874" t="s">
        <v>10722</v>
      </c>
      <c r="E2874" t="s">
        <v>32</v>
      </c>
      <c r="F2874" t="s">
        <v>16151</v>
      </c>
      <c r="G2874">
        <v>0</v>
      </c>
      <c r="H2874" t="s">
        <v>10717</v>
      </c>
      <c r="I2874">
        <v>2872</v>
      </c>
      <c r="J2874" t="s">
        <v>10700</v>
      </c>
      <c r="K2874" t="s">
        <v>1628</v>
      </c>
      <c r="L2874" t="s">
        <v>10723</v>
      </c>
      <c r="M2874" t="s">
        <v>10724</v>
      </c>
      <c r="N2874">
        <v>634</v>
      </c>
      <c r="O2874" t="s">
        <v>140</v>
      </c>
      <c r="P2874" t="s">
        <v>16381</v>
      </c>
      <c r="Q2874">
        <v>20537549</v>
      </c>
      <c r="R2874" t="s">
        <v>10703</v>
      </c>
      <c r="S2874">
        <v>2011</v>
      </c>
      <c r="T2874" t="s">
        <v>59</v>
      </c>
      <c r="U2874">
        <v>51</v>
      </c>
      <c r="V2874">
        <v>130</v>
      </c>
      <c r="W2874" t="s">
        <v>10704</v>
      </c>
      <c r="X2874" t="s">
        <v>10705</v>
      </c>
      <c r="Y2874" t="s">
        <v>10706</v>
      </c>
      <c r="Z2874" t="s">
        <v>10707</v>
      </c>
      <c r="AA2874" t="s">
        <v>10708</v>
      </c>
      <c r="AB2874" t="s">
        <v>144</v>
      </c>
      <c r="AC2874" t="s">
        <v>38</v>
      </c>
      <c r="AD2874" t="s">
        <v>10709</v>
      </c>
      <c r="AE2874" t="s">
        <v>93</v>
      </c>
      <c r="AF2874" t="s">
        <v>94</v>
      </c>
      <c r="AG2874">
        <v>2872</v>
      </c>
      <c r="AH2874" t="s">
        <v>10563</v>
      </c>
      <c r="AI2874" t="s">
        <v>10710</v>
      </c>
      <c r="AJ2874" t="s">
        <v>223</v>
      </c>
      <c r="AK2874" t="s">
        <v>17110</v>
      </c>
      <c r="AL2874"/>
      <c r="AM2874"/>
      <c r="AN2874" t="s">
        <v>10717</v>
      </c>
      <c r="AO2874" t="s">
        <v>49</v>
      </c>
      <c r="AP2874"/>
    </row>
    <row r="2875" spans="1:42" ht="13.9" x14ac:dyDescent="0.4">
      <c r="A2875">
        <v>8496</v>
      </c>
      <c r="B2875">
        <v>2873</v>
      </c>
      <c r="C2875" t="s">
        <v>16308</v>
      </c>
      <c r="D2875" t="s">
        <v>10725</v>
      </c>
      <c r="E2875" t="s">
        <v>118</v>
      </c>
      <c r="F2875" t="s">
        <v>33</v>
      </c>
      <c r="G2875">
        <v>0</v>
      </c>
      <c r="H2875" t="s">
        <v>19132</v>
      </c>
      <c r="I2875">
        <v>2873</v>
      </c>
      <c r="J2875" t="s">
        <v>10700</v>
      </c>
      <c r="K2875" t="s">
        <v>1628</v>
      </c>
      <c r="L2875" t="s">
        <v>38</v>
      </c>
      <c r="M2875" t="s">
        <v>38</v>
      </c>
      <c r="N2875">
        <v>634</v>
      </c>
      <c r="O2875" t="s">
        <v>140</v>
      </c>
      <c r="P2875" t="s">
        <v>16381</v>
      </c>
      <c r="Q2875">
        <v>20537549</v>
      </c>
      <c r="R2875" t="s">
        <v>10703</v>
      </c>
      <c r="S2875">
        <v>2011</v>
      </c>
      <c r="T2875" t="s">
        <v>59</v>
      </c>
      <c r="U2875">
        <v>51</v>
      </c>
      <c r="V2875">
        <v>130</v>
      </c>
      <c r="W2875" t="s">
        <v>10704</v>
      </c>
      <c r="X2875" t="s">
        <v>10705</v>
      </c>
      <c r="Y2875" t="s">
        <v>10706</v>
      </c>
      <c r="Z2875" t="s">
        <v>10707</v>
      </c>
      <c r="AA2875" t="s">
        <v>10708</v>
      </c>
      <c r="AB2875" t="s">
        <v>144</v>
      </c>
      <c r="AC2875" t="s">
        <v>38</v>
      </c>
      <c r="AD2875" t="s">
        <v>10709</v>
      </c>
      <c r="AE2875" t="s">
        <v>93</v>
      </c>
      <c r="AF2875" t="s">
        <v>94</v>
      </c>
      <c r="AG2875">
        <v>2873</v>
      </c>
      <c r="AH2875" t="s">
        <v>1319</v>
      </c>
      <c r="AI2875" t="s">
        <v>10710</v>
      </c>
      <c r="AJ2875" t="s">
        <v>19133</v>
      </c>
      <c r="AK2875" t="s">
        <v>17848</v>
      </c>
      <c r="AL2875"/>
      <c r="AM2875"/>
      <c r="AN2875" t="s">
        <v>19132</v>
      </c>
      <c r="AO2875" t="s">
        <v>6624</v>
      </c>
      <c r="AP2875"/>
    </row>
    <row r="2876" spans="1:42" ht="69.75" customHeight="1" x14ac:dyDescent="0.4">
      <c r="A2876">
        <v>8496</v>
      </c>
      <c r="B2876">
        <v>2874</v>
      </c>
      <c r="C2876" t="s">
        <v>16289</v>
      </c>
      <c r="D2876" t="s">
        <v>10726</v>
      </c>
      <c r="E2876" t="s">
        <v>32</v>
      </c>
      <c r="F2876" t="s">
        <v>16151</v>
      </c>
      <c r="G2876">
        <v>0</v>
      </c>
      <c r="H2876" t="s">
        <v>19132</v>
      </c>
      <c r="I2876">
        <v>2874</v>
      </c>
      <c r="J2876" t="s">
        <v>10700</v>
      </c>
      <c r="K2876" t="s">
        <v>1628</v>
      </c>
      <c r="L2876" t="s">
        <v>38</v>
      </c>
      <c r="M2876" t="s">
        <v>38</v>
      </c>
      <c r="N2876">
        <v>634</v>
      </c>
      <c r="O2876" t="s">
        <v>140</v>
      </c>
      <c r="P2876" t="s">
        <v>16381</v>
      </c>
      <c r="Q2876">
        <v>20537549</v>
      </c>
      <c r="R2876" t="s">
        <v>10703</v>
      </c>
      <c r="S2876">
        <v>2011</v>
      </c>
      <c r="T2876" t="s">
        <v>59</v>
      </c>
      <c r="U2876">
        <v>51</v>
      </c>
      <c r="V2876">
        <v>130</v>
      </c>
      <c r="W2876" t="s">
        <v>10704</v>
      </c>
      <c r="X2876" t="s">
        <v>10705</v>
      </c>
      <c r="Y2876" t="s">
        <v>10706</v>
      </c>
      <c r="Z2876" t="s">
        <v>10707</v>
      </c>
      <c r="AA2876" t="s">
        <v>10708</v>
      </c>
      <c r="AB2876" t="s">
        <v>144</v>
      </c>
      <c r="AC2876" t="s">
        <v>38</v>
      </c>
      <c r="AD2876" t="s">
        <v>10709</v>
      </c>
      <c r="AE2876" t="s">
        <v>93</v>
      </c>
      <c r="AF2876" t="s">
        <v>94</v>
      </c>
      <c r="AG2876">
        <v>2874</v>
      </c>
      <c r="AH2876" t="s">
        <v>1319</v>
      </c>
      <c r="AI2876" t="s">
        <v>10710</v>
      </c>
      <c r="AJ2876" t="s">
        <v>19134</v>
      </c>
      <c r="AK2876" t="s">
        <v>17848</v>
      </c>
      <c r="AL2876">
        <v>1.0069999999999999</v>
      </c>
      <c r="AM2876"/>
      <c r="AN2876" t="s">
        <v>19132</v>
      </c>
      <c r="AO2876" t="s">
        <v>6988</v>
      </c>
      <c r="AP2876"/>
    </row>
    <row r="2877" spans="1:42" ht="69.75" customHeight="1" x14ac:dyDescent="0.4">
      <c r="A2877">
        <v>8496</v>
      </c>
      <c r="B2877">
        <v>2875</v>
      </c>
      <c r="C2877" t="s">
        <v>16295</v>
      </c>
      <c r="D2877" t="s">
        <v>15716</v>
      </c>
      <c r="E2877" t="s">
        <v>16162</v>
      </c>
      <c r="F2877" t="s">
        <v>153</v>
      </c>
      <c r="G2877">
        <v>0</v>
      </c>
      <c r="H2877" t="s">
        <v>10727</v>
      </c>
      <c r="I2877">
        <v>2875</v>
      </c>
      <c r="J2877" t="s">
        <v>10700</v>
      </c>
      <c r="K2877" t="s">
        <v>1628</v>
      </c>
      <c r="L2877" t="s">
        <v>38</v>
      </c>
      <c r="M2877" t="s">
        <v>38</v>
      </c>
      <c r="N2877">
        <v>634</v>
      </c>
      <c r="O2877" t="s">
        <v>140</v>
      </c>
      <c r="P2877" t="s">
        <v>16381</v>
      </c>
      <c r="Q2877">
        <v>20537549</v>
      </c>
      <c r="R2877" t="s">
        <v>10703</v>
      </c>
      <c r="S2877">
        <v>2011</v>
      </c>
      <c r="T2877" t="s">
        <v>59</v>
      </c>
      <c r="U2877">
        <v>51</v>
      </c>
      <c r="V2877">
        <v>130</v>
      </c>
      <c r="W2877" t="s">
        <v>10704</v>
      </c>
      <c r="X2877" t="s">
        <v>10705</v>
      </c>
      <c r="Y2877" t="s">
        <v>10706</v>
      </c>
      <c r="Z2877" t="s">
        <v>10707</v>
      </c>
      <c r="AA2877" t="s">
        <v>10708</v>
      </c>
      <c r="AB2877" t="s">
        <v>144</v>
      </c>
      <c r="AC2877" t="s">
        <v>38</v>
      </c>
      <c r="AD2877" t="s">
        <v>10709</v>
      </c>
      <c r="AE2877" t="s">
        <v>93</v>
      </c>
      <c r="AF2877" t="s">
        <v>94</v>
      </c>
      <c r="AG2877">
        <v>2875</v>
      </c>
      <c r="AH2877" t="s">
        <v>1319</v>
      </c>
      <c r="AI2877" t="s">
        <v>10710</v>
      </c>
      <c r="AJ2877" t="s">
        <v>19135</v>
      </c>
      <c r="AK2877">
        <v>0.05</v>
      </c>
      <c r="AL2877">
        <v>2.1869999999999998</v>
      </c>
      <c r="AM2877"/>
      <c r="AN2877" t="s">
        <v>10728</v>
      </c>
      <c r="AO2877" t="s">
        <v>6624</v>
      </c>
      <c r="AP2877"/>
    </row>
    <row r="2878" spans="1:42" ht="69.75" customHeight="1" x14ac:dyDescent="0.4">
      <c r="A2878">
        <v>8496</v>
      </c>
      <c r="B2878">
        <v>2876</v>
      </c>
      <c r="C2878" t="s">
        <v>16280</v>
      </c>
      <c r="D2878" t="s">
        <v>1534</v>
      </c>
      <c r="E2878" t="s">
        <v>32</v>
      </c>
      <c r="F2878" t="s">
        <v>16145</v>
      </c>
      <c r="G2878">
        <v>0</v>
      </c>
      <c r="H2878" t="s">
        <v>10729</v>
      </c>
      <c r="I2878">
        <v>2876</v>
      </c>
      <c r="J2878" t="s">
        <v>10700</v>
      </c>
      <c r="K2878" t="s">
        <v>1628</v>
      </c>
      <c r="L2878">
        <v>0.08</v>
      </c>
      <c r="M2878">
        <v>0.05</v>
      </c>
      <c r="N2878">
        <v>634</v>
      </c>
      <c r="O2878" t="s">
        <v>140</v>
      </c>
      <c r="P2878" t="s">
        <v>16381</v>
      </c>
      <c r="Q2878">
        <v>20537549</v>
      </c>
      <c r="R2878" t="s">
        <v>10703</v>
      </c>
      <c r="S2878">
        <v>2011</v>
      </c>
      <c r="T2878" t="s">
        <v>59</v>
      </c>
      <c r="U2878">
        <v>4</v>
      </c>
      <c r="V2878">
        <v>7</v>
      </c>
      <c r="W2878" t="s">
        <v>10704</v>
      </c>
      <c r="X2878" t="s">
        <v>10705</v>
      </c>
      <c r="Y2878" t="s">
        <v>38</v>
      </c>
      <c r="Z2878" t="s">
        <v>38</v>
      </c>
      <c r="AA2878" t="s">
        <v>10708</v>
      </c>
      <c r="AB2878" t="s">
        <v>144</v>
      </c>
      <c r="AC2878" t="s">
        <v>38</v>
      </c>
      <c r="AD2878" t="s">
        <v>10709</v>
      </c>
      <c r="AE2878" t="s">
        <v>93</v>
      </c>
      <c r="AF2878" t="s">
        <v>94</v>
      </c>
      <c r="AG2878">
        <v>2876</v>
      </c>
      <c r="AH2878" t="s">
        <v>8442</v>
      </c>
      <c r="AI2878" t="s">
        <v>10710</v>
      </c>
      <c r="AJ2878" t="s">
        <v>10730</v>
      </c>
      <c r="AK2878" t="s">
        <v>17248</v>
      </c>
      <c r="AL2878"/>
      <c r="AM2878"/>
      <c r="AN2878" t="s">
        <v>10729</v>
      </c>
      <c r="AO2878" t="s">
        <v>49</v>
      </c>
      <c r="AP2878"/>
    </row>
    <row r="2879" spans="1:42" ht="78.75" customHeight="1" x14ac:dyDescent="0.4">
      <c r="A2879">
        <v>8498</v>
      </c>
      <c r="B2879">
        <v>2877</v>
      </c>
      <c r="C2879" t="s">
        <v>16280</v>
      </c>
      <c r="D2879" t="s">
        <v>10731</v>
      </c>
      <c r="E2879" t="s">
        <v>32</v>
      </c>
      <c r="F2879" t="s">
        <v>16145</v>
      </c>
      <c r="G2879">
        <v>0</v>
      </c>
      <c r="H2879" t="s">
        <v>10732</v>
      </c>
      <c r="I2879">
        <v>2877</v>
      </c>
      <c r="J2879" t="s">
        <v>10733</v>
      </c>
      <c r="K2879" t="s">
        <v>10734</v>
      </c>
      <c r="L2879" t="s">
        <v>10735</v>
      </c>
      <c r="M2879" t="s">
        <v>10736</v>
      </c>
      <c r="N2879">
        <v>148</v>
      </c>
      <c r="O2879" t="s">
        <v>2563</v>
      </c>
      <c r="P2879" t="s">
        <v>2563</v>
      </c>
      <c r="Q2879">
        <v>20511325</v>
      </c>
      <c r="R2879" t="s">
        <v>10737</v>
      </c>
      <c r="S2879">
        <v>2010</v>
      </c>
      <c r="T2879" t="s">
        <v>40</v>
      </c>
      <c r="U2879">
        <v>2</v>
      </c>
      <c r="V2879">
        <v>1</v>
      </c>
      <c r="W2879" t="s">
        <v>10738</v>
      </c>
      <c r="X2879" t="s">
        <v>10739</v>
      </c>
      <c r="Y2879" t="s">
        <v>38</v>
      </c>
      <c r="Z2879" t="s">
        <v>38</v>
      </c>
      <c r="AA2879" t="s">
        <v>6272</v>
      </c>
      <c r="AB2879" t="s">
        <v>144</v>
      </c>
      <c r="AC2879" t="s">
        <v>38</v>
      </c>
      <c r="AD2879" t="s">
        <v>19136</v>
      </c>
      <c r="AE2879" t="s">
        <v>504</v>
      </c>
      <c r="AF2879" t="s">
        <v>10740</v>
      </c>
      <c r="AG2879">
        <v>2877</v>
      </c>
      <c r="AH2879" t="s">
        <v>1653</v>
      </c>
      <c r="AI2879" t="s">
        <v>10741</v>
      </c>
      <c r="AJ2879" t="s">
        <v>3571</v>
      </c>
      <c r="AK2879" t="s">
        <v>17136</v>
      </c>
      <c r="AL2879"/>
      <c r="AM2879"/>
      <c r="AN2879" t="s">
        <v>10742</v>
      </c>
      <c r="AO2879" t="s">
        <v>15829</v>
      </c>
      <c r="AP2879"/>
    </row>
    <row r="2880" spans="1:42" ht="75" customHeight="1" x14ac:dyDescent="0.4">
      <c r="A2880">
        <v>8498</v>
      </c>
      <c r="B2880">
        <v>2878</v>
      </c>
      <c r="C2880" t="s">
        <v>16280</v>
      </c>
      <c r="D2880" t="s">
        <v>10743</v>
      </c>
      <c r="E2880" t="s">
        <v>32</v>
      </c>
      <c r="F2880" t="s">
        <v>16145</v>
      </c>
      <c r="G2880">
        <v>0</v>
      </c>
      <c r="H2880" t="s">
        <v>10732</v>
      </c>
      <c r="I2880">
        <v>2878</v>
      </c>
      <c r="J2880" t="s">
        <v>10733</v>
      </c>
      <c r="K2880" t="s">
        <v>10734</v>
      </c>
      <c r="L2880" t="s">
        <v>10744</v>
      </c>
      <c r="M2880" t="s">
        <v>10745</v>
      </c>
      <c r="N2880">
        <v>148</v>
      </c>
      <c r="O2880" t="s">
        <v>2563</v>
      </c>
      <c r="P2880" t="s">
        <v>2563</v>
      </c>
      <c r="Q2880">
        <v>20511325</v>
      </c>
      <c r="R2880" t="s">
        <v>10737</v>
      </c>
      <c r="S2880">
        <v>2010</v>
      </c>
      <c r="T2880" t="s">
        <v>40</v>
      </c>
      <c r="U2880">
        <v>7</v>
      </c>
      <c r="V2880">
        <v>23</v>
      </c>
      <c r="W2880" t="s">
        <v>10738</v>
      </c>
      <c r="X2880" t="s">
        <v>10739</v>
      </c>
      <c r="Y2880" t="s">
        <v>3584</v>
      </c>
      <c r="Z2880" t="s">
        <v>38</v>
      </c>
      <c r="AA2880" t="s">
        <v>6272</v>
      </c>
      <c r="AB2880" t="s">
        <v>144</v>
      </c>
      <c r="AC2880" t="s">
        <v>38</v>
      </c>
      <c r="AD2880" t="s">
        <v>19136</v>
      </c>
      <c r="AE2880" t="s">
        <v>504</v>
      </c>
      <c r="AF2880" t="s">
        <v>10740</v>
      </c>
      <c r="AG2880">
        <v>2878</v>
      </c>
      <c r="AH2880" t="s">
        <v>1653</v>
      </c>
      <c r="AI2880" t="s">
        <v>10741</v>
      </c>
      <c r="AJ2880" t="s">
        <v>510</v>
      </c>
      <c r="AK2880" t="s">
        <v>17149</v>
      </c>
      <c r="AL2880"/>
      <c r="AM2880"/>
      <c r="AN2880" t="s">
        <v>10742</v>
      </c>
      <c r="AO2880" t="s">
        <v>15829</v>
      </c>
      <c r="AP2880"/>
    </row>
    <row r="2881" spans="1:42" ht="75" customHeight="1" x14ac:dyDescent="0.4">
      <c r="A2881">
        <v>8498</v>
      </c>
      <c r="B2881">
        <v>2879</v>
      </c>
      <c r="C2881" t="s">
        <v>16280</v>
      </c>
      <c r="D2881" t="s">
        <v>10746</v>
      </c>
      <c r="E2881" t="s">
        <v>32</v>
      </c>
      <c r="F2881" t="s">
        <v>16145</v>
      </c>
      <c r="G2881">
        <v>0</v>
      </c>
      <c r="H2881" t="s">
        <v>10732</v>
      </c>
      <c r="I2881">
        <v>2879</v>
      </c>
      <c r="J2881" t="s">
        <v>10733</v>
      </c>
      <c r="K2881" t="s">
        <v>10734</v>
      </c>
      <c r="L2881" t="s">
        <v>10747</v>
      </c>
      <c r="M2881" t="s">
        <v>10736</v>
      </c>
      <c r="N2881">
        <v>148</v>
      </c>
      <c r="O2881" t="s">
        <v>2563</v>
      </c>
      <c r="P2881" t="s">
        <v>2563</v>
      </c>
      <c r="Q2881">
        <v>20511325</v>
      </c>
      <c r="R2881" t="s">
        <v>10737</v>
      </c>
      <c r="S2881">
        <v>2010</v>
      </c>
      <c r="T2881" t="s">
        <v>40</v>
      </c>
      <c r="U2881">
        <v>5</v>
      </c>
      <c r="V2881">
        <v>1</v>
      </c>
      <c r="W2881" t="s">
        <v>10738</v>
      </c>
      <c r="X2881" t="s">
        <v>10739</v>
      </c>
      <c r="Y2881" t="s">
        <v>38</v>
      </c>
      <c r="Z2881" t="s">
        <v>38</v>
      </c>
      <c r="AA2881" t="s">
        <v>6272</v>
      </c>
      <c r="AB2881" t="s">
        <v>144</v>
      </c>
      <c r="AC2881" t="s">
        <v>38</v>
      </c>
      <c r="AD2881" t="s">
        <v>19136</v>
      </c>
      <c r="AE2881" t="s">
        <v>504</v>
      </c>
      <c r="AF2881" t="s">
        <v>10740</v>
      </c>
      <c r="AG2881">
        <v>2879</v>
      </c>
      <c r="AH2881" t="s">
        <v>1653</v>
      </c>
      <c r="AI2881" t="s">
        <v>10741</v>
      </c>
      <c r="AJ2881" t="s">
        <v>223</v>
      </c>
      <c r="AK2881" t="s">
        <v>17110</v>
      </c>
      <c r="AL2881"/>
      <c r="AM2881"/>
      <c r="AN2881" t="s">
        <v>10742</v>
      </c>
      <c r="AO2881" t="s">
        <v>15829</v>
      </c>
      <c r="AP2881"/>
    </row>
    <row r="2882" spans="1:42" ht="78.75" customHeight="1" x14ac:dyDescent="0.4">
      <c r="A2882">
        <v>8498</v>
      </c>
      <c r="B2882">
        <v>2880</v>
      </c>
      <c r="C2882" t="s">
        <v>16280</v>
      </c>
      <c r="D2882" t="s">
        <v>10748</v>
      </c>
      <c r="E2882" t="s">
        <v>32</v>
      </c>
      <c r="F2882" t="s">
        <v>51</v>
      </c>
      <c r="G2882">
        <v>0</v>
      </c>
      <c r="H2882" t="s">
        <v>10732</v>
      </c>
      <c r="I2882">
        <v>2880</v>
      </c>
      <c r="J2882" t="s">
        <v>10733</v>
      </c>
      <c r="K2882" t="s">
        <v>10734</v>
      </c>
      <c r="L2882" t="s">
        <v>10744</v>
      </c>
      <c r="M2882" t="s">
        <v>10749</v>
      </c>
      <c r="N2882">
        <v>148</v>
      </c>
      <c r="O2882" t="s">
        <v>2563</v>
      </c>
      <c r="P2882" t="s">
        <v>2563</v>
      </c>
      <c r="Q2882">
        <v>20511325</v>
      </c>
      <c r="R2882" t="s">
        <v>10737</v>
      </c>
      <c r="S2882">
        <v>2010</v>
      </c>
      <c r="T2882" t="s">
        <v>40</v>
      </c>
      <c r="U2882">
        <v>7</v>
      </c>
      <c r="V2882">
        <v>14</v>
      </c>
      <c r="W2882" t="s">
        <v>10738</v>
      </c>
      <c r="X2882" t="s">
        <v>10739</v>
      </c>
      <c r="Y2882" t="s">
        <v>3584</v>
      </c>
      <c r="Z2882" t="s">
        <v>38</v>
      </c>
      <c r="AA2882" t="s">
        <v>6272</v>
      </c>
      <c r="AB2882" t="s">
        <v>144</v>
      </c>
      <c r="AC2882" t="s">
        <v>38</v>
      </c>
      <c r="AD2882" t="s">
        <v>19136</v>
      </c>
      <c r="AE2882" t="s">
        <v>504</v>
      </c>
      <c r="AF2882" t="s">
        <v>10740</v>
      </c>
      <c r="AG2882">
        <v>2880</v>
      </c>
      <c r="AH2882" t="s">
        <v>1653</v>
      </c>
      <c r="AI2882" t="s">
        <v>10741</v>
      </c>
      <c r="AJ2882" t="s">
        <v>297</v>
      </c>
      <c r="AK2882" t="s">
        <v>17135</v>
      </c>
      <c r="AL2882"/>
      <c r="AM2882"/>
      <c r="AN2882" t="s">
        <v>10742</v>
      </c>
      <c r="AO2882" t="s">
        <v>49</v>
      </c>
      <c r="AP2882"/>
    </row>
    <row r="2883" spans="1:42" ht="80.25" customHeight="1" x14ac:dyDescent="0.4">
      <c r="A2883">
        <v>8498</v>
      </c>
      <c r="B2883">
        <v>2881</v>
      </c>
      <c r="C2883" t="s">
        <v>16287</v>
      </c>
      <c r="D2883" t="s">
        <v>10750</v>
      </c>
      <c r="E2883" t="s">
        <v>32</v>
      </c>
      <c r="F2883" t="s">
        <v>6624</v>
      </c>
      <c r="G2883">
        <v>0</v>
      </c>
      <c r="H2883" t="s">
        <v>10732</v>
      </c>
      <c r="I2883">
        <v>2881</v>
      </c>
      <c r="J2883" t="s">
        <v>19137</v>
      </c>
      <c r="K2883" t="s">
        <v>10751</v>
      </c>
      <c r="L2883" t="s">
        <v>10752</v>
      </c>
      <c r="M2883" t="s">
        <v>10753</v>
      </c>
      <c r="N2883">
        <v>148</v>
      </c>
      <c r="O2883" t="s">
        <v>2563</v>
      </c>
      <c r="P2883" t="s">
        <v>2563</v>
      </c>
      <c r="Q2883">
        <v>20511325</v>
      </c>
      <c r="R2883" t="s">
        <v>10737</v>
      </c>
      <c r="S2883">
        <v>2010</v>
      </c>
      <c r="T2883" t="s">
        <v>40</v>
      </c>
      <c r="U2883">
        <v>12</v>
      </c>
      <c r="V2883">
        <v>7</v>
      </c>
      <c r="W2883" t="s">
        <v>10738</v>
      </c>
      <c r="X2883" t="s">
        <v>10739</v>
      </c>
      <c r="Y2883" t="s">
        <v>38</v>
      </c>
      <c r="Z2883" t="s">
        <v>3584</v>
      </c>
      <c r="AA2883" t="s">
        <v>6272</v>
      </c>
      <c r="AB2883" t="s">
        <v>144</v>
      </c>
      <c r="AC2883" t="s">
        <v>38</v>
      </c>
      <c r="AD2883" t="s">
        <v>19136</v>
      </c>
      <c r="AE2883" t="s">
        <v>504</v>
      </c>
      <c r="AF2883" t="s">
        <v>10740</v>
      </c>
      <c r="AG2883">
        <v>2881</v>
      </c>
      <c r="AH2883" t="s">
        <v>1653</v>
      </c>
      <c r="AI2883" t="s">
        <v>10741</v>
      </c>
      <c r="AJ2883" t="s">
        <v>589</v>
      </c>
      <c r="AK2883" t="s">
        <v>17132</v>
      </c>
      <c r="AL2883"/>
      <c r="AM2883"/>
      <c r="AN2883" t="s">
        <v>19138</v>
      </c>
      <c r="AO2883" t="s">
        <v>49</v>
      </c>
      <c r="AP2883"/>
    </row>
    <row r="2884" spans="1:42" ht="67.5" customHeight="1" x14ac:dyDescent="0.4">
      <c r="A2884">
        <v>8499</v>
      </c>
      <c r="B2884">
        <v>2882</v>
      </c>
      <c r="C2884" t="s">
        <v>16316</v>
      </c>
      <c r="D2884" t="s">
        <v>16164</v>
      </c>
      <c r="E2884" t="s">
        <v>16135</v>
      </c>
      <c r="F2884" t="s">
        <v>153</v>
      </c>
      <c r="G2884">
        <v>0</v>
      </c>
      <c r="H2884" t="s">
        <v>16163</v>
      </c>
      <c r="I2884">
        <v>2882</v>
      </c>
      <c r="J2884" t="s">
        <v>10754</v>
      </c>
      <c r="K2884" t="s">
        <v>10755</v>
      </c>
      <c r="L2884" t="s">
        <v>10756</v>
      </c>
      <c r="M2884" t="s">
        <v>10757</v>
      </c>
      <c r="N2884">
        <v>635</v>
      </c>
      <c r="O2884" t="s">
        <v>140</v>
      </c>
      <c r="P2884" t="s">
        <v>16466</v>
      </c>
      <c r="Q2884">
        <v>20494465</v>
      </c>
      <c r="R2884" t="s">
        <v>10758</v>
      </c>
      <c r="S2884">
        <v>2011</v>
      </c>
      <c r="T2884" t="s">
        <v>59</v>
      </c>
      <c r="U2884">
        <v>49</v>
      </c>
      <c r="V2884">
        <v>49</v>
      </c>
      <c r="W2884" t="s">
        <v>10759</v>
      </c>
      <c r="X2884" t="s">
        <v>10759</v>
      </c>
      <c r="Y2884" t="s">
        <v>10760</v>
      </c>
      <c r="Z2884" t="s">
        <v>10760</v>
      </c>
      <c r="AA2884" t="s">
        <v>2302</v>
      </c>
      <c r="AB2884" t="s">
        <v>45</v>
      </c>
      <c r="AC2884" t="s">
        <v>38</v>
      </c>
      <c r="AD2884" t="s">
        <v>10761</v>
      </c>
      <c r="AE2884" t="s">
        <v>10762</v>
      </c>
      <c r="AF2884" t="s">
        <v>10763</v>
      </c>
      <c r="AG2884">
        <v>2882</v>
      </c>
      <c r="AH2884" t="s">
        <v>114</v>
      </c>
      <c r="AI2884" t="s">
        <v>10764</v>
      </c>
      <c r="AJ2884" t="s">
        <v>223</v>
      </c>
      <c r="AK2884" t="s">
        <v>17110</v>
      </c>
      <c r="AL2884"/>
      <c r="AM2884"/>
      <c r="AN2884" t="s">
        <v>10765</v>
      </c>
      <c r="AO2884" t="s">
        <v>49</v>
      </c>
      <c r="AP2884"/>
    </row>
    <row r="2885" spans="1:42" ht="13.9" x14ac:dyDescent="0.4">
      <c r="A2885">
        <v>8499</v>
      </c>
      <c r="B2885">
        <v>2883</v>
      </c>
      <c r="C2885" t="s">
        <v>16315</v>
      </c>
      <c r="D2885" t="s">
        <v>10766</v>
      </c>
      <c r="E2885" t="s">
        <v>16135</v>
      </c>
      <c r="F2885" t="s">
        <v>15919</v>
      </c>
      <c r="G2885">
        <v>0</v>
      </c>
      <c r="H2885" t="s">
        <v>10767</v>
      </c>
      <c r="I2885">
        <v>2883</v>
      </c>
      <c r="J2885" t="s">
        <v>19139</v>
      </c>
      <c r="K2885" t="s">
        <v>10768</v>
      </c>
      <c r="L2885" t="s">
        <v>10769</v>
      </c>
      <c r="M2885" t="s">
        <v>10770</v>
      </c>
      <c r="N2885">
        <v>635</v>
      </c>
      <c r="O2885" t="s">
        <v>140</v>
      </c>
      <c r="P2885" t="s">
        <v>16402</v>
      </c>
      <c r="Q2885">
        <v>20494465</v>
      </c>
      <c r="R2885" t="s">
        <v>10758</v>
      </c>
      <c r="S2885">
        <v>2011</v>
      </c>
      <c r="T2885" t="s">
        <v>59</v>
      </c>
      <c r="U2885">
        <v>49</v>
      </c>
      <c r="V2885">
        <v>49</v>
      </c>
      <c r="W2885" t="s">
        <v>10759</v>
      </c>
      <c r="X2885" t="s">
        <v>10759</v>
      </c>
      <c r="Y2885" t="s">
        <v>10760</v>
      </c>
      <c r="Z2885" t="s">
        <v>10760</v>
      </c>
      <c r="AA2885" t="s">
        <v>2302</v>
      </c>
      <c r="AB2885" t="s">
        <v>45</v>
      </c>
      <c r="AC2885" t="s">
        <v>38</v>
      </c>
      <c r="AD2885" t="s">
        <v>10761</v>
      </c>
      <c r="AE2885" t="s">
        <v>10762</v>
      </c>
      <c r="AF2885" t="s">
        <v>10763</v>
      </c>
      <c r="AG2885">
        <v>2883</v>
      </c>
      <c r="AH2885" t="s">
        <v>114</v>
      </c>
      <c r="AI2885" t="s">
        <v>10764</v>
      </c>
      <c r="AJ2885" t="s">
        <v>223</v>
      </c>
      <c r="AK2885" t="s">
        <v>17110</v>
      </c>
      <c r="AL2885"/>
      <c r="AM2885"/>
      <c r="AN2885" t="s">
        <v>10767</v>
      </c>
      <c r="AO2885" t="s">
        <v>49</v>
      </c>
      <c r="AP2885"/>
    </row>
    <row r="2886" spans="1:42" ht="13.9" x14ac:dyDescent="0.4">
      <c r="A2886">
        <v>8499</v>
      </c>
      <c r="B2886">
        <v>2884</v>
      </c>
      <c r="C2886" t="s">
        <v>16316</v>
      </c>
      <c r="D2886" t="s">
        <v>10771</v>
      </c>
      <c r="E2886" t="s">
        <v>16135</v>
      </c>
      <c r="F2886" t="s">
        <v>153</v>
      </c>
      <c r="G2886">
        <v>0</v>
      </c>
      <c r="H2886" t="s">
        <v>10776</v>
      </c>
      <c r="I2886">
        <v>2884</v>
      </c>
      <c r="J2886" t="s">
        <v>10772</v>
      </c>
      <c r="K2886" t="s">
        <v>10773</v>
      </c>
      <c r="L2886" t="s">
        <v>10774</v>
      </c>
      <c r="M2886" t="s">
        <v>10775</v>
      </c>
      <c r="N2886">
        <v>635</v>
      </c>
      <c r="O2886" t="s">
        <v>140</v>
      </c>
      <c r="P2886" t="s">
        <v>16402</v>
      </c>
      <c r="Q2886">
        <v>20494465</v>
      </c>
      <c r="R2886" t="s">
        <v>10758</v>
      </c>
      <c r="S2886">
        <v>2011</v>
      </c>
      <c r="T2886" t="s">
        <v>59</v>
      </c>
      <c r="U2886">
        <v>38</v>
      </c>
      <c r="V2886">
        <v>38</v>
      </c>
      <c r="W2886" t="s">
        <v>10759</v>
      </c>
      <c r="X2886" t="s">
        <v>10759</v>
      </c>
      <c r="Y2886" t="s">
        <v>38</v>
      </c>
      <c r="Z2886" t="s">
        <v>38</v>
      </c>
      <c r="AA2886" t="s">
        <v>2302</v>
      </c>
      <c r="AB2886" t="s">
        <v>45</v>
      </c>
      <c r="AC2886" t="s">
        <v>38</v>
      </c>
      <c r="AD2886" t="s">
        <v>10761</v>
      </c>
      <c r="AE2886" t="s">
        <v>10762</v>
      </c>
      <c r="AF2886" t="s">
        <v>10763</v>
      </c>
      <c r="AG2886">
        <v>2884</v>
      </c>
      <c r="AH2886" t="s">
        <v>114</v>
      </c>
      <c r="AI2886" t="s">
        <v>10764</v>
      </c>
      <c r="AJ2886" t="s">
        <v>223</v>
      </c>
      <c r="AK2886" t="s">
        <v>17110</v>
      </c>
      <c r="AL2886"/>
      <c r="AM2886"/>
      <c r="AN2886" t="s">
        <v>10776</v>
      </c>
      <c r="AO2886" t="s">
        <v>49</v>
      </c>
      <c r="AP2886"/>
    </row>
    <row r="2887" spans="1:42" ht="84.75" customHeight="1" x14ac:dyDescent="0.4">
      <c r="A2887">
        <v>8499</v>
      </c>
      <c r="B2887">
        <v>2885</v>
      </c>
      <c r="C2887" t="s">
        <v>16317</v>
      </c>
      <c r="D2887" t="s">
        <v>10777</v>
      </c>
      <c r="E2887" t="s">
        <v>16135</v>
      </c>
      <c r="F2887" t="s">
        <v>16165</v>
      </c>
      <c r="G2887">
        <v>0</v>
      </c>
      <c r="H2887" t="s">
        <v>10778</v>
      </c>
      <c r="I2887">
        <v>2885</v>
      </c>
      <c r="J2887" t="s">
        <v>10779</v>
      </c>
      <c r="K2887" t="s">
        <v>10780</v>
      </c>
      <c r="L2887" t="s">
        <v>10781</v>
      </c>
      <c r="M2887" t="s">
        <v>10782</v>
      </c>
      <c r="N2887">
        <v>635</v>
      </c>
      <c r="O2887" t="s">
        <v>140</v>
      </c>
      <c r="P2887" t="s">
        <v>16402</v>
      </c>
      <c r="Q2887">
        <v>20494465</v>
      </c>
      <c r="R2887" t="s">
        <v>10758</v>
      </c>
      <c r="S2887">
        <v>2011</v>
      </c>
      <c r="T2887" t="s">
        <v>59</v>
      </c>
      <c r="U2887">
        <v>49</v>
      </c>
      <c r="V2887">
        <v>6</v>
      </c>
      <c r="W2887" t="s">
        <v>10759</v>
      </c>
      <c r="X2887" t="s">
        <v>10783</v>
      </c>
      <c r="Y2887" t="s">
        <v>10760</v>
      </c>
      <c r="Z2887" t="s">
        <v>10784</v>
      </c>
      <c r="AA2887" t="s">
        <v>2302</v>
      </c>
      <c r="AB2887" t="s">
        <v>45</v>
      </c>
      <c r="AC2887" t="s">
        <v>38</v>
      </c>
      <c r="AD2887" t="s">
        <v>10761</v>
      </c>
      <c r="AE2887" t="s">
        <v>10762</v>
      </c>
      <c r="AF2887" t="s">
        <v>10763</v>
      </c>
      <c r="AG2887">
        <v>2885</v>
      </c>
      <c r="AH2887" t="s">
        <v>114</v>
      </c>
      <c r="AI2887" t="s">
        <v>10764</v>
      </c>
      <c r="AJ2887" t="s">
        <v>223</v>
      </c>
      <c r="AK2887" t="s">
        <v>17110</v>
      </c>
      <c r="AL2887"/>
      <c r="AM2887"/>
      <c r="AN2887" t="s">
        <v>10778</v>
      </c>
      <c r="AO2887" t="s">
        <v>49</v>
      </c>
      <c r="AP2887"/>
    </row>
    <row r="2888" spans="1:42" ht="84.75" customHeight="1" x14ac:dyDescent="0.4">
      <c r="A2888">
        <v>8499</v>
      </c>
      <c r="B2888">
        <v>2886</v>
      </c>
      <c r="C2888" t="s">
        <v>16317</v>
      </c>
      <c r="D2888" t="s">
        <v>10785</v>
      </c>
      <c r="E2888" t="s">
        <v>16135</v>
      </c>
      <c r="F2888" t="s">
        <v>16165</v>
      </c>
      <c r="G2888">
        <v>0</v>
      </c>
      <c r="H2888" t="s">
        <v>10778</v>
      </c>
      <c r="I2888">
        <v>2886</v>
      </c>
      <c r="J2888" t="s">
        <v>10779</v>
      </c>
      <c r="K2888" t="s">
        <v>10780</v>
      </c>
      <c r="L2888" t="s">
        <v>10786</v>
      </c>
      <c r="M2888" t="s">
        <v>10787</v>
      </c>
      <c r="N2888">
        <v>635</v>
      </c>
      <c r="O2888" t="s">
        <v>140</v>
      </c>
      <c r="P2888" t="s">
        <v>16402</v>
      </c>
      <c r="Q2888">
        <v>20494465</v>
      </c>
      <c r="R2888" t="s">
        <v>10758</v>
      </c>
      <c r="S2888">
        <v>2011</v>
      </c>
      <c r="T2888" t="s">
        <v>59</v>
      </c>
      <c r="U2888">
        <v>49</v>
      </c>
      <c r="V2888">
        <v>6</v>
      </c>
      <c r="W2888" t="s">
        <v>10759</v>
      </c>
      <c r="X2888" t="s">
        <v>10783</v>
      </c>
      <c r="Y2888" t="s">
        <v>10760</v>
      </c>
      <c r="Z2888" t="s">
        <v>10784</v>
      </c>
      <c r="AA2888" t="s">
        <v>2302</v>
      </c>
      <c r="AB2888" t="s">
        <v>45</v>
      </c>
      <c r="AC2888" t="s">
        <v>38</v>
      </c>
      <c r="AD2888" t="s">
        <v>10761</v>
      </c>
      <c r="AE2888" t="s">
        <v>10762</v>
      </c>
      <c r="AF2888" t="s">
        <v>10763</v>
      </c>
      <c r="AG2888">
        <v>2886</v>
      </c>
      <c r="AH2888" t="s">
        <v>114</v>
      </c>
      <c r="AI2888" t="s">
        <v>10764</v>
      </c>
      <c r="AJ2888" t="s">
        <v>223</v>
      </c>
      <c r="AK2888" t="s">
        <v>17110</v>
      </c>
      <c r="AL2888"/>
      <c r="AM2888"/>
      <c r="AN2888" t="s">
        <v>10778</v>
      </c>
      <c r="AO2888" t="s">
        <v>49</v>
      </c>
      <c r="AP2888"/>
    </row>
    <row r="2889" spans="1:42" ht="84.75" customHeight="1" x14ac:dyDescent="0.4">
      <c r="A2889">
        <v>8499</v>
      </c>
      <c r="B2889">
        <v>2887</v>
      </c>
      <c r="C2889" t="s">
        <v>16316</v>
      </c>
      <c r="D2889" t="s">
        <v>16166</v>
      </c>
      <c r="E2889" t="s">
        <v>16135</v>
      </c>
      <c r="F2889" t="s">
        <v>153</v>
      </c>
      <c r="G2889">
        <v>0</v>
      </c>
      <c r="H2889" t="s">
        <v>10778</v>
      </c>
      <c r="I2889">
        <v>2887</v>
      </c>
      <c r="J2889" t="s">
        <v>10779</v>
      </c>
      <c r="K2889" t="s">
        <v>10780</v>
      </c>
      <c r="L2889" t="s">
        <v>10788</v>
      </c>
      <c r="M2889" t="s">
        <v>10789</v>
      </c>
      <c r="N2889">
        <v>635</v>
      </c>
      <c r="O2889" t="s">
        <v>140</v>
      </c>
      <c r="P2889" t="s">
        <v>16402</v>
      </c>
      <c r="Q2889">
        <v>20494465</v>
      </c>
      <c r="R2889" t="s">
        <v>10758</v>
      </c>
      <c r="S2889">
        <v>2011</v>
      </c>
      <c r="T2889" t="s">
        <v>59</v>
      </c>
      <c r="U2889">
        <v>49</v>
      </c>
      <c r="V2889">
        <v>6</v>
      </c>
      <c r="W2889" t="s">
        <v>10759</v>
      </c>
      <c r="X2889" t="s">
        <v>10783</v>
      </c>
      <c r="Y2889" t="s">
        <v>10760</v>
      </c>
      <c r="Z2889" t="s">
        <v>10784</v>
      </c>
      <c r="AA2889" t="s">
        <v>2302</v>
      </c>
      <c r="AB2889" t="s">
        <v>45</v>
      </c>
      <c r="AC2889" t="s">
        <v>38</v>
      </c>
      <c r="AD2889" t="s">
        <v>10761</v>
      </c>
      <c r="AE2889" t="s">
        <v>10762</v>
      </c>
      <c r="AF2889" t="s">
        <v>10763</v>
      </c>
      <c r="AG2889">
        <v>2887</v>
      </c>
      <c r="AH2889" t="s">
        <v>114</v>
      </c>
      <c r="AI2889" t="s">
        <v>10764</v>
      </c>
      <c r="AJ2889" t="s">
        <v>223</v>
      </c>
      <c r="AK2889" t="s">
        <v>17110</v>
      </c>
      <c r="AL2889"/>
      <c r="AM2889"/>
      <c r="AN2889" t="s">
        <v>10778</v>
      </c>
      <c r="AO2889" t="s">
        <v>49</v>
      </c>
      <c r="AP2889"/>
    </row>
    <row r="2890" spans="1:42" ht="78" customHeight="1" x14ac:dyDescent="0.4">
      <c r="A2890">
        <v>8500</v>
      </c>
      <c r="B2890">
        <v>2888</v>
      </c>
      <c r="C2890" t="s">
        <v>16329</v>
      </c>
      <c r="D2890" t="s">
        <v>10790</v>
      </c>
      <c r="E2890" t="s">
        <v>16135</v>
      </c>
      <c r="F2890" t="s">
        <v>16132</v>
      </c>
      <c r="G2890">
        <v>0</v>
      </c>
      <c r="H2890" t="s">
        <v>10791</v>
      </c>
      <c r="I2890">
        <v>2888</v>
      </c>
      <c r="J2890" t="s">
        <v>10792</v>
      </c>
      <c r="K2890" t="s">
        <v>10793</v>
      </c>
      <c r="L2890" t="s">
        <v>10794</v>
      </c>
      <c r="M2890" t="s">
        <v>10795</v>
      </c>
      <c r="N2890">
        <v>636</v>
      </c>
      <c r="O2890" t="s">
        <v>140</v>
      </c>
      <c r="P2890" t="s">
        <v>16403</v>
      </c>
      <c r="Q2890">
        <v>20453698</v>
      </c>
      <c r="R2890" t="s">
        <v>10796</v>
      </c>
      <c r="S2890">
        <v>2011</v>
      </c>
      <c r="T2890" t="s">
        <v>1204</v>
      </c>
      <c r="U2890">
        <v>8</v>
      </c>
      <c r="V2890">
        <v>65</v>
      </c>
      <c r="W2890" t="s">
        <v>10797</v>
      </c>
      <c r="X2890" t="s">
        <v>10798</v>
      </c>
      <c r="Y2890" t="s">
        <v>10799</v>
      </c>
      <c r="Z2890" t="s">
        <v>10800</v>
      </c>
      <c r="AA2890" t="s">
        <v>10801</v>
      </c>
      <c r="AB2890" t="s">
        <v>110</v>
      </c>
      <c r="AC2890" t="s">
        <v>38</v>
      </c>
      <c r="AD2890" t="s">
        <v>10802</v>
      </c>
      <c r="AE2890" t="s">
        <v>10803</v>
      </c>
      <c r="AF2890" t="s">
        <v>10804</v>
      </c>
      <c r="AG2890">
        <v>2888</v>
      </c>
      <c r="AH2890" t="s">
        <v>8442</v>
      </c>
      <c r="AI2890" t="s">
        <v>10805</v>
      </c>
      <c r="AJ2890" t="s">
        <v>4447</v>
      </c>
      <c r="AK2890" t="s">
        <v>17178</v>
      </c>
      <c r="AL2890"/>
      <c r="AM2890"/>
      <c r="AN2890" t="s">
        <v>10791</v>
      </c>
      <c r="AO2890" t="s">
        <v>49</v>
      </c>
      <c r="AP2890"/>
    </row>
    <row r="2891" spans="1:42" ht="13.9" x14ac:dyDescent="0.4">
      <c r="A2891">
        <v>8500</v>
      </c>
      <c r="B2891">
        <v>2889</v>
      </c>
      <c r="C2891" t="s">
        <v>16289</v>
      </c>
      <c r="D2891" t="s">
        <v>10806</v>
      </c>
      <c r="E2891" t="s">
        <v>32</v>
      </c>
      <c r="F2891" t="s">
        <v>100</v>
      </c>
      <c r="G2891">
        <v>0</v>
      </c>
      <c r="H2891" t="s">
        <v>10791</v>
      </c>
      <c r="I2891">
        <v>2889</v>
      </c>
      <c r="J2891" t="s">
        <v>10792</v>
      </c>
      <c r="K2891" t="s">
        <v>10793</v>
      </c>
      <c r="L2891" t="s">
        <v>15717</v>
      </c>
      <c r="M2891" t="s">
        <v>10807</v>
      </c>
      <c r="N2891">
        <v>636</v>
      </c>
      <c r="O2891" t="s">
        <v>140</v>
      </c>
      <c r="P2891" t="s">
        <v>16403</v>
      </c>
      <c r="Q2891">
        <v>20453698</v>
      </c>
      <c r="R2891" t="s">
        <v>10796</v>
      </c>
      <c r="S2891">
        <v>2011</v>
      </c>
      <c r="T2891" t="s">
        <v>1204</v>
      </c>
      <c r="U2891">
        <v>8</v>
      </c>
      <c r="V2891">
        <v>65</v>
      </c>
      <c r="W2891" t="s">
        <v>10797</v>
      </c>
      <c r="X2891" t="s">
        <v>10798</v>
      </c>
      <c r="Y2891" t="s">
        <v>10799</v>
      </c>
      <c r="Z2891" t="s">
        <v>10800</v>
      </c>
      <c r="AA2891" t="s">
        <v>10801</v>
      </c>
      <c r="AB2891" t="s">
        <v>110</v>
      </c>
      <c r="AC2891" t="s">
        <v>38</v>
      </c>
      <c r="AD2891" t="s">
        <v>10802</v>
      </c>
      <c r="AE2891" t="s">
        <v>10803</v>
      </c>
      <c r="AF2891" t="s">
        <v>10804</v>
      </c>
      <c r="AG2891">
        <v>2889</v>
      </c>
      <c r="AH2891" t="s">
        <v>8442</v>
      </c>
      <c r="AI2891" t="s">
        <v>10805</v>
      </c>
      <c r="AJ2891" t="s">
        <v>3571</v>
      </c>
      <c r="AK2891" t="s">
        <v>17136</v>
      </c>
      <c r="AL2891"/>
      <c r="AM2891"/>
      <c r="AN2891" t="s">
        <v>10791</v>
      </c>
      <c r="AO2891" t="s">
        <v>49</v>
      </c>
      <c r="AP2891"/>
    </row>
    <row r="2892" spans="1:42" ht="13.9" x14ac:dyDescent="0.4">
      <c r="A2892">
        <v>8500</v>
      </c>
      <c r="B2892">
        <v>2890</v>
      </c>
      <c r="C2892" t="s">
        <v>16289</v>
      </c>
      <c r="D2892" t="s">
        <v>10808</v>
      </c>
      <c r="E2892" t="s">
        <v>32</v>
      </c>
      <c r="F2892" t="s">
        <v>100</v>
      </c>
      <c r="G2892">
        <v>0</v>
      </c>
      <c r="H2892" t="s">
        <v>10791</v>
      </c>
      <c r="I2892">
        <v>2890</v>
      </c>
      <c r="J2892" t="s">
        <v>10792</v>
      </c>
      <c r="K2892" t="s">
        <v>10793</v>
      </c>
      <c r="L2892" t="s">
        <v>10809</v>
      </c>
      <c r="M2892" t="s">
        <v>10810</v>
      </c>
      <c r="N2892">
        <v>636</v>
      </c>
      <c r="O2892" t="s">
        <v>140</v>
      </c>
      <c r="P2892" t="s">
        <v>16403</v>
      </c>
      <c r="Q2892">
        <v>20453698</v>
      </c>
      <c r="R2892" t="s">
        <v>10796</v>
      </c>
      <c r="S2892">
        <v>2011</v>
      </c>
      <c r="T2892" t="s">
        <v>1204</v>
      </c>
      <c r="U2892">
        <v>3</v>
      </c>
      <c r="V2892">
        <v>6</v>
      </c>
      <c r="W2892" t="s">
        <v>10797</v>
      </c>
      <c r="X2892" t="s">
        <v>10798</v>
      </c>
      <c r="Y2892" t="s">
        <v>38</v>
      </c>
      <c r="Z2892" t="s">
        <v>38</v>
      </c>
      <c r="AA2892" t="s">
        <v>10801</v>
      </c>
      <c r="AB2892" t="s">
        <v>110</v>
      </c>
      <c r="AC2892" t="s">
        <v>38</v>
      </c>
      <c r="AD2892" t="s">
        <v>10802</v>
      </c>
      <c r="AE2892" t="s">
        <v>10803</v>
      </c>
      <c r="AF2892" t="s">
        <v>10804</v>
      </c>
      <c r="AG2892">
        <v>2890</v>
      </c>
      <c r="AH2892" t="s">
        <v>8442</v>
      </c>
      <c r="AI2892" t="s">
        <v>10805</v>
      </c>
      <c r="AJ2892" t="s">
        <v>189</v>
      </c>
      <c r="AK2892" t="s">
        <v>17134</v>
      </c>
      <c r="AL2892"/>
      <c r="AM2892"/>
      <c r="AN2892" t="s">
        <v>10791</v>
      </c>
      <c r="AO2892" t="s">
        <v>49</v>
      </c>
      <c r="AP2892"/>
    </row>
    <row r="2893" spans="1:42" ht="13.9" x14ac:dyDescent="0.4">
      <c r="A2893">
        <v>8501</v>
      </c>
      <c r="B2893">
        <v>2891</v>
      </c>
      <c r="C2893" t="s">
        <v>16289</v>
      </c>
      <c r="D2893" t="s">
        <v>10811</v>
      </c>
      <c r="E2893" t="s">
        <v>32</v>
      </c>
      <c r="F2893" t="s">
        <v>100</v>
      </c>
      <c r="G2893">
        <v>0</v>
      </c>
      <c r="H2893" t="s">
        <v>38</v>
      </c>
      <c r="I2893">
        <v>2891</v>
      </c>
      <c r="J2893" t="s">
        <v>10812</v>
      </c>
      <c r="K2893" t="s">
        <v>10813</v>
      </c>
      <c r="L2893" t="s">
        <v>10814</v>
      </c>
      <c r="M2893" t="s">
        <v>10815</v>
      </c>
      <c r="N2893">
        <v>637</v>
      </c>
      <c r="O2893" t="s">
        <v>140</v>
      </c>
      <c r="P2893" t="s">
        <v>20539</v>
      </c>
      <c r="Q2893">
        <v>20453528</v>
      </c>
      <c r="R2893" t="s">
        <v>19140</v>
      </c>
      <c r="S2893">
        <v>2010</v>
      </c>
      <c r="T2893" t="s">
        <v>1204</v>
      </c>
      <c r="U2893">
        <v>29</v>
      </c>
      <c r="V2893">
        <v>23</v>
      </c>
      <c r="W2893" t="s">
        <v>10816</v>
      </c>
      <c r="X2893" t="s">
        <v>10817</v>
      </c>
      <c r="Y2893" t="s">
        <v>38</v>
      </c>
      <c r="Z2893" t="s">
        <v>38</v>
      </c>
      <c r="AA2893" t="s">
        <v>10818</v>
      </c>
      <c r="AB2893" t="s">
        <v>1143</v>
      </c>
      <c r="AC2893" t="s">
        <v>38</v>
      </c>
      <c r="AD2893" t="s">
        <v>10819</v>
      </c>
      <c r="AE2893" t="s">
        <v>9633</v>
      </c>
      <c r="AF2893" t="s">
        <v>2942</v>
      </c>
      <c r="AG2893">
        <v>2891</v>
      </c>
      <c r="AH2893" t="s">
        <v>47</v>
      </c>
      <c r="AI2893" t="s">
        <v>10820</v>
      </c>
      <c r="AJ2893" t="s">
        <v>4840</v>
      </c>
      <c r="AK2893">
        <v>2.4E-2</v>
      </c>
      <c r="AL2893"/>
      <c r="AM2893"/>
      <c r="AN2893" t="s">
        <v>10821</v>
      </c>
      <c r="AO2893" t="s">
        <v>49</v>
      </c>
      <c r="AP2893"/>
    </row>
    <row r="2894" spans="1:42" ht="63" customHeight="1" x14ac:dyDescent="0.4">
      <c r="A2894">
        <v>8501</v>
      </c>
      <c r="B2894">
        <v>2892</v>
      </c>
      <c r="C2894" t="s">
        <v>16329</v>
      </c>
      <c r="D2894" t="s">
        <v>10822</v>
      </c>
      <c r="E2894" t="s">
        <v>118</v>
      </c>
      <c r="F2894" t="s">
        <v>16158</v>
      </c>
      <c r="G2894">
        <v>0</v>
      </c>
      <c r="H2894" t="s">
        <v>38</v>
      </c>
      <c r="I2894">
        <v>2892</v>
      </c>
      <c r="J2894" t="s">
        <v>10812</v>
      </c>
      <c r="K2894" t="s">
        <v>10813</v>
      </c>
      <c r="L2894" t="s">
        <v>10823</v>
      </c>
      <c r="M2894" t="s">
        <v>10824</v>
      </c>
      <c r="N2894">
        <v>637</v>
      </c>
      <c r="O2894" t="s">
        <v>140</v>
      </c>
      <c r="P2894" t="s">
        <v>20539</v>
      </c>
      <c r="Q2894">
        <v>20453528</v>
      </c>
      <c r="R2894" t="s">
        <v>19140</v>
      </c>
      <c r="S2894">
        <v>2010</v>
      </c>
      <c r="T2894" t="s">
        <v>1204</v>
      </c>
      <c r="U2894">
        <v>31</v>
      </c>
      <c r="V2894">
        <v>36</v>
      </c>
      <c r="W2894" t="s">
        <v>10816</v>
      </c>
      <c r="X2894" t="s">
        <v>10825</v>
      </c>
      <c r="Y2894" t="s">
        <v>38</v>
      </c>
      <c r="Z2894" t="s">
        <v>38</v>
      </c>
      <c r="AA2894" t="s">
        <v>10818</v>
      </c>
      <c r="AB2894" t="s">
        <v>1143</v>
      </c>
      <c r="AC2894" t="s">
        <v>38</v>
      </c>
      <c r="AD2894" t="s">
        <v>10819</v>
      </c>
      <c r="AE2894" t="s">
        <v>9633</v>
      </c>
      <c r="AF2894" t="s">
        <v>2942</v>
      </c>
      <c r="AG2894">
        <v>2892</v>
      </c>
      <c r="AH2894" t="s">
        <v>47</v>
      </c>
      <c r="AI2894" t="s">
        <v>10820</v>
      </c>
      <c r="AJ2894" t="s">
        <v>17954</v>
      </c>
      <c r="AK2894">
        <v>3.9E-2</v>
      </c>
      <c r="AL2894"/>
      <c r="AM2894"/>
      <c r="AN2894" t="s">
        <v>20014</v>
      </c>
      <c r="AO2894" t="s">
        <v>49</v>
      </c>
      <c r="AP2894"/>
    </row>
    <row r="2895" spans="1:42" ht="63" customHeight="1" x14ac:dyDescent="0.4">
      <c r="A2895">
        <v>8501</v>
      </c>
      <c r="B2895">
        <v>2893</v>
      </c>
      <c r="C2895" t="s">
        <v>16329</v>
      </c>
      <c r="D2895" t="s">
        <v>16167</v>
      </c>
      <c r="E2895" t="s">
        <v>118</v>
      </c>
      <c r="F2895" t="s">
        <v>16158</v>
      </c>
      <c r="G2895">
        <v>0</v>
      </c>
      <c r="H2895" t="s">
        <v>38</v>
      </c>
      <c r="I2895">
        <v>2893</v>
      </c>
      <c r="J2895" t="s">
        <v>10812</v>
      </c>
      <c r="K2895" t="s">
        <v>10813</v>
      </c>
      <c r="L2895" t="s">
        <v>10826</v>
      </c>
      <c r="M2895" t="s">
        <v>10827</v>
      </c>
      <c r="N2895">
        <v>637</v>
      </c>
      <c r="O2895" t="s">
        <v>140</v>
      </c>
      <c r="P2895" t="s">
        <v>20539</v>
      </c>
      <c r="Q2895">
        <v>20453528</v>
      </c>
      <c r="R2895" t="s">
        <v>19140</v>
      </c>
      <c r="S2895">
        <v>2010</v>
      </c>
      <c r="T2895" t="s">
        <v>1204</v>
      </c>
      <c r="U2895">
        <v>31</v>
      </c>
      <c r="V2895">
        <v>36</v>
      </c>
      <c r="W2895" t="s">
        <v>10816</v>
      </c>
      <c r="X2895" t="s">
        <v>10825</v>
      </c>
      <c r="Y2895" t="s">
        <v>38</v>
      </c>
      <c r="Z2895" t="s">
        <v>38</v>
      </c>
      <c r="AA2895" t="s">
        <v>10818</v>
      </c>
      <c r="AB2895" t="s">
        <v>1143</v>
      </c>
      <c r="AC2895" t="s">
        <v>38</v>
      </c>
      <c r="AD2895" t="s">
        <v>10819</v>
      </c>
      <c r="AE2895" t="s">
        <v>9633</v>
      </c>
      <c r="AF2895" t="s">
        <v>19141</v>
      </c>
      <c r="AG2895">
        <v>2893</v>
      </c>
      <c r="AH2895" t="s">
        <v>47</v>
      </c>
      <c r="AI2895" t="s">
        <v>10820</v>
      </c>
      <c r="AJ2895" t="s">
        <v>1930</v>
      </c>
      <c r="AK2895" t="s">
        <v>17107</v>
      </c>
      <c r="AL2895"/>
      <c r="AM2895"/>
      <c r="AN2895" t="s">
        <v>19142</v>
      </c>
      <c r="AO2895" t="s">
        <v>49</v>
      </c>
      <c r="AP2895"/>
    </row>
    <row r="2896" spans="1:42" ht="55.5" customHeight="1" x14ac:dyDescent="0.4">
      <c r="A2896">
        <v>8503</v>
      </c>
      <c r="B2896">
        <v>2894</v>
      </c>
      <c r="C2896" t="s">
        <v>16316</v>
      </c>
      <c r="D2896" t="s">
        <v>20015</v>
      </c>
      <c r="E2896" t="s">
        <v>118</v>
      </c>
      <c r="F2896" t="s">
        <v>153</v>
      </c>
      <c r="G2896">
        <v>0</v>
      </c>
      <c r="H2896" t="s">
        <v>38</v>
      </c>
      <c r="I2896">
        <v>2894</v>
      </c>
      <c r="J2896" t="s">
        <v>10828</v>
      </c>
      <c r="K2896" t="s">
        <v>10829</v>
      </c>
      <c r="L2896" t="s">
        <v>10830</v>
      </c>
      <c r="M2896" t="s">
        <v>10831</v>
      </c>
      <c r="N2896">
        <v>638</v>
      </c>
      <c r="O2896" t="s">
        <v>57</v>
      </c>
      <c r="P2896" t="s">
        <v>16894</v>
      </c>
      <c r="Q2896">
        <v>20434174</v>
      </c>
      <c r="R2896" t="s">
        <v>10832</v>
      </c>
      <c r="S2896">
        <v>2010</v>
      </c>
      <c r="T2896" t="s">
        <v>1204</v>
      </c>
      <c r="U2896" t="s">
        <v>38</v>
      </c>
      <c r="V2896" t="s">
        <v>38</v>
      </c>
      <c r="W2896" t="s">
        <v>10833</v>
      </c>
      <c r="X2896" t="s">
        <v>10833</v>
      </c>
      <c r="Y2896" t="s">
        <v>38</v>
      </c>
      <c r="Z2896" t="s">
        <v>38</v>
      </c>
      <c r="AA2896" t="s">
        <v>10834</v>
      </c>
      <c r="AB2896" t="s">
        <v>10835</v>
      </c>
      <c r="AC2896" t="s">
        <v>38</v>
      </c>
      <c r="AD2896" t="s">
        <v>111</v>
      </c>
      <c r="AE2896" t="s">
        <v>9633</v>
      </c>
      <c r="AF2896" t="s">
        <v>3313</v>
      </c>
      <c r="AG2896">
        <v>2894</v>
      </c>
      <c r="AH2896" t="s">
        <v>10836</v>
      </c>
      <c r="AI2896" t="s">
        <v>10837</v>
      </c>
      <c r="AJ2896" t="s">
        <v>15718</v>
      </c>
      <c r="AK2896">
        <v>7.0000000000000001E-3</v>
      </c>
      <c r="AL2896">
        <v>0.96</v>
      </c>
      <c r="AM2896"/>
      <c r="AN2896" t="s">
        <v>16895</v>
      </c>
      <c r="AO2896" t="s">
        <v>6988</v>
      </c>
      <c r="AP2896"/>
    </row>
    <row r="2897" spans="1:42" ht="53.25" customHeight="1" x14ac:dyDescent="0.4">
      <c r="A2897">
        <v>8503</v>
      </c>
      <c r="B2897">
        <v>2895</v>
      </c>
      <c r="C2897" t="s">
        <v>16289</v>
      </c>
      <c r="D2897" t="s">
        <v>16168</v>
      </c>
      <c r="E2897" t="s">
        <v>32</v>
      </c>
      <c r="F2897" t="s">
        <v>100</v>
      </c>
      <c r="G2897">
        <v>0</v>
      </c>
      <c r="H2897" t="s">
        <v>38</v>
      </c>
      <c r="I2897">
        <v>2895</v>
      </c>
      <c r="J2897" t="s">
        <v>10828</v>
      </c>
      <c r="K2897" t="s">
        <v>10829</v>
      </c>
      <c r="L2897" t="s">
        <v>10839</v>
      </c>
      <c r="M2897" t="s">
        <v>10840</v>
      </c>
      <c r="N2897">
        <v>638</v>
      </c>
      <c r="O2897" t="s">
        <v>57</v>
      </c>
      <c r="P2897" t="s">
        <v>16896</v>
      </c>
      <c r="Q2897">
        <v>20434174</v>
      </c>
      <c r="R2897" t="s">
        <v>10832</v>
      </c>
      <c r="S2897">
        <v>2010</v>
      </c>
      <c r="T2897" t="s">
        <v>1204</v>
      </c>
      <c r="U2897" t="s">
        <v>38</v>
      </c>
      <c r="V2897" t="s">
        <v>38</v>
      </c>
      <c r="W2897" t="s">
        <v>10833</v>
      </c>
      <c r="X2897" t="s">
        <v>10833</v>
      </c>
      <c r="Y2897" t="s">
        <v>38</v>
      </c>
      <c r="Z2897" t="s">
        <v>38</v>
      </c>
      <c r="AA2897" t="s">
        <v>10834</v>
      </c>
      <c r="AB2897" t="s">
        <v>10835</v>
      </c>
      <c r="AC2897" t="s">
        <v>38</v>
      </c>
      <c r="AD2897" t="s">
        <v>111</v>
      </c>
      <c r="AE2897" t="s">
        <v>9633</v>
      </c>
      <c r="AF2897" t="s">
        <v>10841</v>
      </c>
      <c r="AG2897">
        <v>2895</v>
      </c>
      <c r="AH2897" t="s">
        <v>10836</v>
      </c>
      <c r="AI2897" t="s">
        <v>10837</v>
      </c>
      <c r="AJ2897" t="s">
        <v>10842</v>
      </c>
      <c r="AK2897">
        <v>3.0000000000000001E-3</v>
      </c>
      <c r="AL2897">
        <v>2</v>
      </c>
      <c r="AM2897"/>
      <c r="AN2897" t="s">
        <v>10843</v>
      </c>
      <c r="AO2897" t="s">
        <v>6624</v>
      </c>
      <c r="AP2897"/>
    </row>
    <row r="2898" spans="1:42" ht="53.25" customHeight="1" x14ac:dyDescent="0.4">
      <c r="A2898">
        <v>8503</v>
      </c>
      <c r="B2898">
        <v>2896</v>
      </c>
      <c r="C2898" t="s">
        <v>16289</v>
      </c>
      <c r="D2898" t="s">
        <v>10838</v>
      </c>
      <c r="E2898" t="s">
        <v>32</v>
      </c>
      <c r="F2898" t="s">
        <v>100</v>
      </c>
      <c r="G2898">
        <v>0</v>
      </c>
      <c r="H2898" t="s">
        <v>38</v>
      </c>
      <c r="I2898">
        <v>2896</v>
      </c>
      <c r="J2898" t="s">
        <v>10828</v>
      </c>
      <c r="K2898" t="s">
        <v>10829</v>
      </c>
      <c r="L2898" t="s">
        <v>10839</v>
      </c>
      <c r="M2898" t="s">
        <v>10840</v>
      </c>
      <c r="N2898">
        <v>638</v>
      </c>
      <c r="O2898" t="s">
        <v>57</v>
      </c>
      <c r="P2898" t="s">
        <v>16896</v>
      </c>
      <c r="Q2898">
        <v>20434174</v>
      </c>
      <c r="R2898" t="s">
        <v>10832</v>
      </c>
      <c r="S2898">
        <v>2010</v>
      </c>
      <c r="T2898" t="s">
        <v>1204</v>
      </c>
      <c r="U2898" t="s">
        <v>38</v>
      </c>
      <c r="V2898" t="s">
        <v>38</v>
      </c>
      <c r="W2898" t="s">
        <v>10833</v>
      </c>
      <c r="X2898" t="s">
        <v>10833</v>
      </c>
      <c r="Y2898" t="s">
        <v>38</v>
      </c>
      <c r="Z2898" t="s">
        <v>38</v>
      </c>
      <c r="AA2898" t="s">
        <v>10834</v>
      </c>
      <c r="AB2898" t="s">
        <v>10835</v>
      </c>
      <c r="AC2898" t="s">
        <v>38</v>
      </c>
      <c r="AD2898" t="s">
        <v>111</v>
      </c>
      <c r="AE2898" t="s">
        <v>9633</v>
      </c>
      <c r="AF2898" t="s">
        <v>10844</v>
      </c>
      <c r="AG2898">
        <v>2896</v>
      </c>
      <c r="AH2898" t="s">
        <v>10836</v>
      </c>
      <c r="AI2898" t="s">
        <v>10837</v>
      </c>
      <c r="AJ2898" t="s">
        <v>15719</v>
      </c>
      <c r="AK2898">
        <v>0.02</v>
      </c>
      <c r="AL2898">
        <v>3.6</v>
      </c>
      <c r="AM2898"/>
      <c r="AN2898" t="s">
        <v>10845</v>
      </c>
      <c r="AO2898" t="s">
        <v>6624</v>
      </c>
      <c r="AP2898"/>
    </row>
    <row r="2899" spans="1:42" ht="92.25" customHeight="1" x14ac:dyDescent="0.4">
      <c r="A2899">
        <v>8505</v>
      </c>
      <c r="B2899">
        <v>2897</v>
      </c>
      <c r="C2899" t="s">
        <v>16308</v>
      </c>
      <c r="D2899" t="s">
        <v>10846</v>
      </c>
      <c r="E2899" t="s">
        <v>118</v>
      </c>
      <c r="F2899" t="s">
        <v>33</v>
      </c>
      <c r="G2899">
        <v>1</v>
      </c>
      <c r="H2899" t="s">
        <v>38</v>
      </c>
      <c r="I2899">
        <v>2897</v>
      </c>
      <c r="J2899" t="s">
        <v>10847</v>
      </c>
      <c r="K2899" t="s">
        <v>10848</v>
      </c>
      <c r="L2899" t="s">
        <v>10849</v>
      </c>
      <c r="M2899" t="s">
        <v>10850</v>
      </c>
      <c r="N2899">
        <v>639</v>
      </c>
      <c r="O2899" t="s">
        <v>57</v>
      </c>
      <c r="P2899" t="s">
        <v>10851</v>
      </c>
      <c r="Q2899">
        <v>20406482</v>
      </c>
      <c r="R2899" t="s">
        <v>10852</v>
      </c>
      <c r="S2899">
        <v>2010</v>
      </c>
      <c r="T2899" t="s">
        <v>59</v>
      </c>
      <c r="U2899">
        <v>30</v>
      </c>
      <c r="V2899">
        <v>30</v>
      </c>
      <c r="W2899" t="s">
        <v>10853</v>
      </c>
      <c r="X2899" t="s">
        <v>10854</v>
      </c>
      <c r="Y2899" t="s">
        <v>3289</v>
      </c>
      <c r="Z2899" t="s">
        <v>10855</v>
      </c>
      <c r="AA2899" t="s">
        <v>10856</v>
      </c>
      <c r="AB2899" t="s">
        <v>10857</v>
      </c>
      <c r="AC2899" t="s">
        <v>38</v>
      </c>
      <c r="AD2899" t="s">
        <v>38</v>
      </c>
      <c r="AE2899" t="s">
        <v>9633</v>
      </c>
      <c r="AF2899" t="s">
        <v>1555</v>
      </c>
      <c r="AG2899">
        <v>2897</v>
      </c>
      <c r="AH2899" t="s">
        <v>10836</v>
      </c>
      <c r="AI2899" t="s">
        <v>10858</v>
      </c>
      <c r="AJ2899" t="s">
        <v>201</v>
      </c>
      <c r="AK2899" t="s">
        <v>17109</v>
      </c>
      <c r="AL2899"/>
      <c r="AM2899"/>
      <c r="AN2899" t="s">
        <v>10859</v>
      </c>
      <c r="AO2899" t="s">
        <v>49</v>
      </c>
      <c r="AP2899"/>
    </row>
    <row r="2900" spans="1:42" ht="72.75" customHeight="1" x14ac:dyDescent="0.4">
      <c r="A2900">
        <v>8505</v>
      </c>
      <c r="B2900">
        <v>2898</v>
      </c>
      <c r="C2900" t="s">
        <v>16308</v>
      </c>
      <c r="D2900" t="s">
        <v>10846</v>
      </c>
      <c r="E2900" t="s">
        <v>118</v>
      </c>
      <c r="F2900" t="s">
        <v>33</v>
      </c>
      <c r="G2900">
        <v>1</v>
      </c>
      <c r="H2900" t="s">
        <v>38</v>
      </c>
      <c r="I2900">
        <v>2898</v>
      </c>
      <c r="J2900" t="s">
        <v>10847</v>
      </c>
      <c r="K2900" t="s">
        <v>54</v>
      </c>
      <c r="L2900" t="s">
        <v>10849</v>
      </c>
      <c r="M2900" t="s">
        <v>10860</v>
      </c>
      <c r="N2900">
        <v>639</v>
      </c>
      <c r="O2900" t="s">
        <v>57</v>
      </c>
      <c r="P2900" t="s">
        <v>10851</v>
      </c>
      <c r="Q2900">
        <v>20406482</v>
      </c>
      <c r="R2900" t="s">
        <v>10852</v>
      </c>
      <c r="S2900">
        <v>2010</v>
      </c>
      <c r="T2900" t="s">
        <v>59</v>
      </c>
      <c r="U2900">
        <v>30</v>
      </c>
      <c r="V2900">
        <v>25</v>
      </c>
      <c r="W2900" t="s">
        <v>10853</v>
      </c>
      <c r="X2900" t="s">
        <v>10861</v>
      </c>
      <c r="Y2900" t="s">
        <v>3289</v>
      </c>
      <c r="Z2900" t="s">
        <v>5966</v>
      </c>
      <c r="AA2900" t="s">
        <v>10856</v>
      </c>
      <c r="AB2900" t="s">
        <v>10857</v>
      </c>
      <c r="AC2900" t="s">
        <v>38</v>
      </c>
      <c r="AD2900" t="s">
        <v>38</v>
      </c>
      <c r="AE2900" t="s">
        <v>9633</v>
      </c>
      <c r="AF2900" t="s">
        <v>1555</v>
      </c>
      <c r="AG2900">
        <v>2898</v>
      </c>
      <c r="AH2900" t="s">
        <v>10836</v>
      </c>
      <c r="AI2900" t="s">
        <v>10858</v>
      </c>
      <c r="AJ2900" t="s">
        <v>223</v>
      </c>
      <c r="AK2900" t="s">
        <v>17110</v>
      </c>
      <c r="AL2900"/>
      <c r="AM2900"/>
      <c r="AN2900" t="s">
        <v>10862</v>
      </c>
      <c r="AO2900" t="s">
        <v>49</v>
      </c>
      <c r="AP2900"/>
    </row>
    <row r="2901" spans="1:42" ht="72.75" customHeight="1" x14ac:dyDescent="0.4">
      <c r="A2901">
        <v>8505</v>
      </c>
      <c r="B2901">
        <v>2899</v>
      </c>
      <c r="C2901" t="s">
        <v>16308</v>
      </c>
      <c r="D2901" t="s">
        <v>10846</v>
      </c>
      <c r="E2901" t="s">
        <v>118</v>
      </c>
      <c r="F2901" t="s">
        <v>33</v>
      </c>
      <c r="G2901">
        <v>1</v>
      </c>
      <c r="H2901" t="s">
        <v>38</v>
      </c>
      <c r="I2901">
        <v>2899</v>
      </c>
      <c r="J2901" t="s">
        <v>10848</v>
      </c>
      <c r="K2901" t="s">
        <v>54</v>
      </c>
      <c r="L2901" t="s">
        <v>10850</v>
      </c>
      <c r="M2901" t="s">
        <v>10860</v>
      </c>
      <c r="N2901">
        <v>639</v>
      </c>
      <c r="O2901" t="s">
        <v>57</v>
      </c>
      <c r="P2901" t="s">
        <v>10851</v>
      </c>
      <c r="Q2901">
        <v>20406482</v>
      </c>
      <c r="R2901" t="s">
        <v>10852</v>
      </c>
      <c r="S2901">
        <v>2010</v>
      </c>
      <c r="T2901" t="s">
        <v>59</v>
      </c>
      <c r="U2901">
        <v>30</v>
      </c>
      <c r="V2901">
        <v>25</v>
      </c>
      <c r="W2901" t="s">
        <v>10854</v>
      </c>
      <c r="X2901" t="s">
        <v>10861</v>
      </c>
      <c r="Y2901" t="s">
        <v>10855</v>
      </c>
      <c r="Z2901" t="s">
        <v>5966</v>
      </c>
      <c r="AA2901" t="s">
        <v>10856</v>
      </c>
      <c r="AB2901" t="s">
        <v>10857</v>
      </c>
      <c r="AC2901" t="s">
        <v>38</v>
      </c>
      <c r="AD2901" t="s">
        <v>38</v>
      </c>
      <c r="AE2901" t="s">
        <v>9633</v>
      </c>
      <c r="AF2901" t="s">
        <v>1555</v>
      </c>
      <c r="AG2901">
        <v>2899</v>
      </c>
      <c r="AH2901" t="s">
        <v>10836</v>
      </c>
      <c r="AI2901" t="s">
        <v>10858</v>
      </c>
      <c r="AJ2901" t="s">
        <v>223</v>
      </c>
      <c r="AK2901" t="s">
        <v>17110</v>
      </c>
      <c r="AL2901"/>
      <c r="AM2901"/>
      <c r="AN2901" t="s">
        <v>10862</v>
      </c>
      <c r="AO2901" t="s">
        <v>49</v>
      </c>
      <c r="AP2901"/>
    </row>
    <row r="2902" spans="1:42" ht="13.9" x14ac:dyDescent="0.4">
      <c r="A2902">
        <v>8505</v>
      </c>
      <c r="B2902">
        <v>2900</v>
      </c>
      <c r="C2902" t="s">
        <v>16308</v>
      </c>
      <c r="D2902" t="s">
        <v>10863</v>
      </c>
      <c r="E2902" t="s">
        <v>118</v>
      </c>
      <c r="F2902" t="s">
        <v>33</v>
      </c>
      <c r="G2902">
        <v>1</v>
      </c>
      <c r="H2902" t="s">
        <v>38</v>
      </c>
      <c r="I2902">
        <v>2900</v>
      </c>
      <c r="J2902" t="s">
        <v>10847</v>
      </c>
      <c r="K2902" t="s">
        <v>10848</v>
      </c>
      <c r="L2902" t="s">
        <v>10864</v>
      </c>
      <c r="M2902" t="s">
        <v>10865</v>
      </c>
      <c r="N2902">
        <v>639</v>
      </c>
      <c r="O2902" t="s">
        <v>57</v>
      </c>
      <c r="P2902" t="s">
        <v>10851</v>
      </c>
      <c r="Q2902">
        <v>20406482</v>
      </c>
      <c r="R2902" t="s">
        <v>10852</v>
      </c>
      <c r="S2902">
        <v>2010</v>
      </c>
      <c r="T2902" t="s">
        <v>59</v>
      </c>
      <c r="U2902">
        <v>30</v>
      </c>
      <c r="V2902">
        <v>30</v>
      </c>
      <c r="W2902" t="s">
        <v>10853</v>
      </c>
      <c r="X2902" t="s">
        <v>10854</v>
      </c>
      <c r="Y2902" t="s">
        <v>3289</v>
      </c>
      <c r="Z2902" t="s">
        <v>10855</v>
      </c>
      <c r="AA2902" t="s">
        <v>10856</v>
      </c>
      <c r="AB2902" t="s">
        <v>10857</v>
      </c>
      <c r="AC2902" t="s">
        <v>38</v>
      </c>
      <c r="AD2902" t="s">
        <v>38</v>
      </c>
      <c r="AE2902" t="s">
        <v>9633</v>
      </c>
      <c r="AF2902" t="s">
        <v>1555</v>
      </c>
      <c r="AG2902">
        <v>2900</v>
      </c>
      <c r="AH2902" t="s">
        <v>10836</v>
      </c>
      <c r="AI2902" t="s">
        <v>10858</v>
      </c>
      <c r="AJ2902" t="s">
        <v>201</v>
      </c>
      <c r="AK2902" t="s">
        <v>17109</v>
      </c>
      <c r="AL2902"/>
      <c r="AM2902"/>
      <c r="AN2902" t="s">
        <v>10859</v>
      </c>
      <c r="AO2902" t="s">
        <v>49</v>
      </c>
      <c r="AP2902"/>
    </row>
    <row r="2903" spans="1:42" ht="13.9" x14ac:dyDescent="0.4">
      <c r="A2903">
        <v>8505</v>
      </c>
      <c r="B2903">
        <v>2901</v>
      </c>
      <c r="C2903" t="s">
        <v>16308</v>
      </c>
      <c r="D2903" t="s">
        <v>10863</v>
      </c>
      <c r="E2903" t="s">
        <v>118</v>
      </c>
      <c r="F2903" t="s">
        <v>33</v>
      </c>
      <c r="G2903">
        <v>1</v>
      </c>
      <c r="H2903" t="s">
        <v>38</v>
      </c>
      <c r="I2903">
        <v>2901</v>
      </c>
      <c r="J2903" t="s">
        <v>10847</v>
      </c>
      <c r="K2903" t="s">
        <v>54</v>
      </c>
      <c r="L2903" t="s">
        <v>10864</v>
      </c>
      <c r="M2903" t="s">
        <v>10866</v>
      </c>
      <c r="N2903">
        <v>639</v>
      </c>
      <c r="O2903" t="s">
        <v>57</v>
      </c>
      <c r="P2903" t="s">
        <v>10851</v>
      </c>
      <c r="Q2903">
        <v>20406482</v>
      </c>
      <c r="R2903" t="s">
        <v>10852</v>
      </c>
      <c r="S2903">
        <v>2010</v>
      </c>
      <c r="T2903" t="s">
        <v>59</v>
      </c>
      <c r="U2903">
        <v>30</v>
      </c>
      <c r="V2903">
        <v>25</v>
      </c>
      <c r="W2903" t="s">
        <v>10853</v>
      </c>
      <c r="X2903" t="s">
        <v>10861</v>
      </c>
      <c r="Y2903" t="s">
        <v>3289</v>
      </c>
      <c r="Z2903" t="s">
        <v>5966</v>
      </c>
      <c r="AA2903" t="s">
        <v>10856</v>
      </c>
      <c r="AB2903" t="s">
        <v>10857</v>
      </c>
      <c r="AC2903" t="s">
        <v>38</v>
      </c>
      <c r="AD2903" t="s">
        <v>38</v>
      </c>
      <c r="AE2903" t="s">
        <v>9633</v>
      </c>
      <c r="AF2903" t="s">
        <v>1555</v>
      </c>
      <c r="AG2903">
        <v>2901</v>
      </c>
      <c r="AH2903" t="s">
        <v>10836</v>
      </c>
      <c r="AI2903" t="s">
        <v>10858</v>
      </c>
      <c r="AJ2903" t="s">
        <v>201</v>
      </c>
      <c r="AK2903" t="s">
        <v>17109</v>
      </c>
      <c r="AL2903"/>
      <c r="AM2903"/>
      <c r="AN2903" t="s">
        <v>10862</v>
      </c>
      <c r="AO2903" t="s">
        <v>49</v>
      </c>
      <c r="AP2903"/>
    </row>
    <row r="2904" spans="1:42" ht="13.9" x14ac:dyDescent="0.4">
      <c r="A2904">
        <v>8505</v>
      </c>
      <c r="B2904">
        <v>2902</v>
      </c>
      <c r="C2904" t="s">
        <v>16308</v>
      </c>
      <c r="D2904" t="s">
        <v>10863</v>
      </c>
      <c r="E2904" t="s">
        <v>118</v>
      </c>
      <c r="F2904" t="s">
        <v>33</v>
      </c>
      <c r="G2904">
        <v>1</v>
      </c>
      <c r="H2904" t="s">
        <v>38</v>
      </c>
      <c r="I2904">
        <v>2902</v>
      </c>
      <c r="J2904" t="s">
        <v>10848</v>
      </c>
      <c r="K2904" t="s">
        <v>54</v>
      </c>
      <c r="L2904" t="s">
        <v>10865</v>
      </c>
      <c r="M2904" t="s">
        <v>10866</v>
      </c>
      <c r="N2904">
        <v>639</v>
      </c>
      <c r="O2904" t="s">
        <v>57</v>
      </c>
      <c r="P2904" t="s">
        <v>10851</v>
      </c>
      <c r="Q2904">
        <v>20406482</v>
      </c>
      <c r="R2904" t="s">
        <v>10852</v>
      </c>
      <c r="S2904">
        <v>2010</v>
      </c>
      <c r="T2904" t="s">
        <v>59</v>
      </c>
      <c r="U2904">
        <v>30</v>
      </c>
      <c r="V2904">
        <v>25</v>
      </c>
      <c r="W2904" t="s">
        <v>10854</v>
      </c>
      <c r="X2904" t="s">
        <v>10861</v>
      </c>
      <c r="Y2904" t="s">
        <v>10855</v>
      </c>
      <c r="Z2904" t="s">
        <v>5966</v>
      </c>
      <c r="AA2904" t="s">
        <v>10856</v>
      </c>
      <c r="AB2904" t="s">
        <v>10857</v>
      </c>
      <c r="AC2904" t="s">
        <v>38</v>
      </c>
      <c r="AD2904" t="s">
        <v>38</v>
      </c>
      <c r="AE2904" t="s">
        <v>9633</v>
      </c>
      <c r="AF2904" t="s">
        <v>1555</v>
      </c>
      <c r="AG2904">
        <v>2902</v>
      </c>
      <c r="AH2904" t="s">
        <v>10836</v>
      </c>
      <c r="AI2904" t="s">
        <v>10858</v>
      </c>
      <c r="AJ2904" t="s">
        <v>1930</v>
      </c>
      <c r="AK2904" t="s">
        <v>17107</v>
      </c>
      <c r="AL2904"/>
      <c r="AM2904"/>
      <c r="AN2904" t="s">
        <v>10862</v>
      </c>
      <c r="AO2904" t="s">
        <v>49</v>
      </c>
      <c r="AP2904"/>
    </row>
    <row r="2905" spans="1:42" ht="13.9" x14ac:dyDescent="0.4">
      <c r="A2905">
        <v>8505</v>
      </c>
      <c r="B2905">
        <v>2903</v>
      </c>
      <c r="C2905" t="s">
        <v>16308</v>
      </c>
      <c r="D2905" t="s">
        <v>10867</v>
      </c>
      <c r="E2905" t="s">
        <v>118</v>
      </c>
      <c r="F2905" t="s">
        <v>33</v>
      </c>
      <c r="G2905">
        <v>1</v>
      </c>
      <c r="H2905" t="s">
        <v>38</v>
      </c>
      <c r="I2905">
        <v>2903</v>
      </c>
      <c r="J2905" t="s">
        <v>10847</v>
      </c>
      <c r="K2905" t="s">
        <v>10848</v>
      </c>
      <c r="L2905" t="s">
        <v>10868</v>
      </c>
      <c r="M2905" t="s">
        <v>10869</v>
      </c>
      <c r="N2905">
        <v>639</v>
      </c>
      <c r="O2905" t="s">
        <v>57</v>
      </c>
      <c r="P2905" t="s">
        <v>10851</v>
      </c>
      <c r="Q2905">
        <v>20406482</v>
      </c>
      <c r="R2905" t="s">
        <v>10852</v>
      </c>
      <c r="S2905">
        <v>2010</v>
      </c>
      <c r="T2905" t="s">
        <v>59</v>
      </c>
      <c r="U2905">
        <v>30</v>
      </c>
      <c r="V2905">
        <v>30</v>
      </c>
      <c r="W2905" t="s">
        <v>10853</v>
      </c>
      <c r="X2905" t="s">
        <v>10854</v>
      </c>
      <c r="Y2905" t="s">
        <v>3289</v>
      </c>
      <c r="Z2905" t="s">
        <v>10855</v>
      </c>
      <c r="AA2905" t="s">
        <v>10856</v>
      </c>
      <c r="AB2905" t="s">
        <v>10857</v>
      </c>
      <c r="AC2905" t="s">
        <v>38</v>
      </c>
      <c r="AD2905" t="s">
        <v>38</v>
      </c>
      <c r="AE2905" t="s">
        <v>9633</v>
      </c>
      <c r="AF2905" t="s">
        <v>1555</v>
      </c>
      <c r="AG2905">
        <v>2903</v>
      </c>
      <c r="AH2905" t="s">
        <v>10836</v>
      </c>
      <c r="AI2905" t="s">
        <v>10858</v>
      </c>
      <c r="AJ2905" t="s">
        <v>201</v>
      </c>
      <c r="AK2905" t="s">
        <v>17109</v>
      </c>
      <c r="AL2905"/>
      <c r="AM2905"/>
      <c r="AN2905" t="s">
        <v>10859</v>
      </c>
      <c r="AO2905" t="s">
        <v>49</v>
      </c>
      <c r="AP2905"/>
    </row>
    <row r="2906" spans="1:42" ht="13.9" x14ac:dyDescent="0.4">
      <c r="A2906">
        <v>8505</v>
      </c>
      <c r="B2906">
        <v>2904</v>
      </c>
      <c r="C2906" t="s">
        <v>16308</v>
      </c>
      <c r="D2906" t="s">
        <v>10867</v>
      </c>
      <c r="E2906" t="s">
        <v>118</v>
      </c>
      <c r="F2906" t="s">
        <v>33</v>
      </c>
      <c r="G2906">
        <v>1</v>
      </c>
      <c r="H2906" t="s">
        <v>38</v>
      </c>
      <c r="I2906">
        <v>2904</v>
      </c>
      <c r="J2906" t="s">
        <v>10847</v>
      </c>
      <c r="K2906" t="s">
        <v>54</v>
      </c>
      <c r="L2906" t="s">
        <v>10868</v>
      </c>
      <c r="M2906" t="s">
        <v>10870</v>
      </c>
      <c r="N2906">
        <v>639</v>
      </c>
      <c r="O2906" t="s">
        <v>57</v>
      </c>
      <c r="P2906" t="s">
        <v>10851</v>
      </c>
      <c r="Q2906">
        <v>20406482</v>
      </c>
      <c r="R2906" t="s">
        <v>10852</v>
      </c>
      <c r="S2906">
        <v>2010</v>
      </c>
      <c r="T2906" t="s">
        <v>59</v>
      </c>
      <c r="U2906">
        <v>30</v>
      </c>
      <c r="V2906">
        <v>25</v>
      </c>
      <c r="W2906" t="s">
        <v>10853</v>
      </c>
      <c r="X2906" t="s">
        <v>10861</v>
      </c>
      <c r="Y2906" t="s">
        <v>3289</v>
      </c>
      <c r="Z2906" t="s">
        <v>5966</v>
      </c>
      <c r="AA2906" t="s">
        <v>10856</v>
      </c>
      <c r="AB2906" t="s">
        <v>10857</v>
      </c>
      <c r="AC2906" t="s">
        <v>38</v>
      </c>
      <c r="AD2906" t="s">
        <v>38</v>
      </c>
      <c r="AE2906" t="s">
        <v>9633</v>
      </c>
      <c r="AF2906" t="s">
        <v>1555</v>
      </c>
      <c r="AG2906">
        <v>2904</v>
      </c>
      <c r="AH2906" t="s">
        <v>10836</v>
      </c>
      <c r="AI2906" t="s">
        <v>10858</v>
      </c>
      <c r="AJ2906" t="s">
        <v>223</v>
      </c>
      <c r="AK2906" t="s">
        <v>17110</v>
      </c>
      <c r="AL2906"/>
      <c r="AM2906"/>
      <c r="AN2906" t="s">
        <v>10862</v>
      </c>
      <c r="AO2906" t="s">
        <v>49</v>
      </c>
      <c r="AP2906"/>
    </row>
    <row r="2907" spans="1:42" ht="13.9" x14ac:dyDescent="0.4">
      <c r="A2907">
        <v>8505</v>
      </c>
      <c r="B2907">
        <v>2905</v>
      </c>
      <c r="C2907" t="s">
        <v>16308</v>
      </c>
      <c r="D2907" t="s">
        <v>10867</v>
      </c>
      <c r="E2907" t="s">
        <v>118</v>
      </c>
      <c r="F2907" t="s">
        <v>33</v>
      </c>
      <c r="G2907">
        <v>1</v>
      </c>
      <c r="H2907" t="s">
        <v>38</v>
      </c>
      <c r="I2907">
        <v>2905</v>
      </c>
      <c r="J2907" t="s">
        <v>10848</v>
      </c>
      <c r="K2907" t="s">
        <v>54</v>
      </c>
      <c r="L2907" t="s">
        <v>10869</v>
      </c>
      <c r="M2907" t="s">
        <v>10870</v>
      </c>
      <c r="N2907">
        <v>639</v>
      </c>
      <c r="O2907" t="s">
        <v>57</v>
      </c>
      <c r="P2907" t="s">
        <v>10851</v>
      </c>
      <c r="Q2907">
        <v>20406482</v>
      </c>
      <c r="R2907" t="s">
        <v>10852</v>
      </c>
      <c r="S2907">
        <v>2010</v>
      </c>
      <c r="T2907" t="s">
        <v>59</v>
      </c>
      <c r="U2907">
        <v>30</v>
      </c>
      <c r="V2907">
        <v>25</v>
      </c>
      <c r="W2907" t="s">
        <v>10854</v>
      </c>
      <c r="X2907" t="s">
        <v>10861</v>
      </c>
      <c r="Y2907" t="s">
        <v>10855</v>
      </c>
      <c r="Z2907" t="s">
        <v>5966</v>
      </c>
      <c r="AA2907" t="s">
        <v>10856</v>
      </c>
      <c r="AB2907" t="s">
        <v>10857</v>
      </c>
      <c r="AC2907" t="s">
        <v>38</v>
      </c>
      <c r="AD2907" t="s">
        <v>38</v>
      </c>
      <c r="AE2907" t="s">
        <v>9633</v>
      </c>
      <c r="AF2907" t="s">
        <v>1555</v>
      </c>
      <c r="AG2907">
        <v>2905</v>
      </c>
      <c r="AH2907" t="s">
        <v>10836</v>
      </c>
      <c r="AI2907" t="s">
        <v>10858</v>
      </c>
      <c r="AJ2907" t="s">
        <v>223</v>
      </c>
      <c r="AK2907" t="s">
        <v>17110</v>
      </c>
      <c r="AL2907"/>
      <c r="AM2907"/>
      <c r="AN2907" t="s">
        <v>10862</v>
      </c>
      <c r="AO2907" t="s">
        <v>49</v>
      </c>
      <c r="AP2907"/>
    </row>
    <row r="2908" spans="1:42" ht="13.9" x14ac:dyDescent="0.4">
      <c r="A2908">
        <v>8505</v>
      </c>
      <c r="B2908">
        <v>2906</v>
      </c>
      <c r="C2908" t="s">
        <v>16308</v>
      </c>
      <c r="D2908" t="s">
        <v>10871</v>
      </c>
      <c r="E2908" t="s">
        <v>118</v>
      </c>
      <c r="F2908" t="s">
        <v>33</v>
      </c>
      <c r="G2908">
        <v>1</v>
      </c>
      <c r="H2908" t="s">
        <v>38</v>
      </c>
      <c r="I2908">
        <v>2906</v>
      </c>
      <c r="J2908" t="s">
        <v>10872</v>
      </c>
      <c r="K2908" t="s">
        <v>10873</v>
      </c>
      <c r="L2908" t="s">
        <v>10874</v>
      </c>
      <c r="M2908" t="s">
        <v>10875</v>
      </c>
      <c r="N2908">
        <v>639</v>
      </c>
      <c r="O2908" t="s">
        <v>57</v>
      </c>
      <c r="P2908" t="s">
        <v>10851</v>
      </c>
      <c r="Q2908">
        <v>20406482</v>
      </c>
      <c r="R2908" t="s">
        <v>10852</v>
      </c>
      <c r="S2908">
        <v>2010</v>
      </c>
      <c r="T2908" t="s">
        <v>59</v>
      </c>
      <c r="U2908" t="s">
        <v>38</v>
      </c>
      <c r="V2908" t="s">
        <v>38</v>
      </c>
      <c r="W2908" t="s">
        <v>10876</v>
      </c>
      <c r="X2908" t="s">
        <v>10877</v>
      </c>
      <c r="Y2908" t="s">
        <v>38</v>
      </c>
      <c r="Z2908" t="s">
        <v>38</v>
      </c>
      <c r="AA2908" t="s">
        <v>10856</v>
      </c>
      <c r="AB2908" t="s">
        <v>10857</v>
      </c>
      <c r="AC2908" t="s">
        <v>38</v>
      </c>
      <c r="AD2908" t="s">
        <v>38</v>
      </c>
      <c r="AE2908" t="s">
        <v>9633</v>
      </c>
      <c r="AF2908" t="s">
        <v>1555</v>
      </c>
      <c r="AG2908">
        <v>2906</v>
      </c>
      <c r="AH2908" t="s">
        <v>10836</v>
      </c>
      <c r="AI2908" t="s">
        <v>10858</v>
      </c>
      <c r="AJ2908" t="s">
        <v>223</v>
      </c>
      <c r="AK2908" t="s">
        <v>17110</v>
      </c>
      <c r="AL2908"/>
      <c r="AM2908"/>
      <c r="AN2908" t="s">
        <v>10878</v>
      </c>
      <c r="AO2908" t="s">
        <v>49</v>
      </c>
      <c r="AP2908"/>
    </row>
    <row r="2909" spans="1:42" ht="13.9" x14ac:dyDescent="0.4">
      <c r="A2909">
        <v>8505</v>
      </c>
      <c r="B2909">
        <v>2907</v>
      </c>
      <c r="C2909" t="s">
        <v>16308</v>
      </c>
      <c r="D2909" t="s">
        <v>10879</v>
      </c>
      <c r="E2909" t="s">
        <v>118</v>
      </c>
      <c r="F2909" t="s">
        <v>33</v>
      </c>
      <c r="G2909">
        <v>1</v>
      </c>
      <c r="H2909" t="s">
        <v>38</v>
      </c>
      <c r="I2909">
        <v>2907</v>
      </c>
      <c r="J2909" t="s">
        <v>10880</v>
      </c>
      <c r="K2909" t="s">
        <v>10881</v>
      </c>
      <c r="L2909" t="s">
        <v>10882</v>
      </c>
      <c r="M2909" t="s">
        <v>10883</v>
      </c>
      <c r="N2909">
        <v>639</v>
      </c>
      <c r="O2909" t="s">
        <v>57</v>
      </c>
      <c r="P2909" t="s">
        <v>10851</v>
      </c>
      <c r="Q2909">
        <v>20406482</v>
      </c>
      <c r="R2909" t="s">
        <v>10852</v>
      </c>
      <c r="S2909">
        <v>2010</v>
      </c>
      <c r="T2909" t="s">
        <v>59</v>
      </c>
      <c r="U2909" t="s">
        <v>38</v>
      </c>
      <c r="V2909" t="s">
        <v>38</v>
      </c>
      <c r="W2909" t="s">
        <v>38</v>
      </c>
      <c r="X2909" t="s">
        <v>38</v>
      </c>
      <c r="Y2909" t="s">
        <v>38</v>
      </c>
      <c r="Z2909" t="s">
        <v>38</v>
      </c>
      <c r="AA2909" t="s">
        <v>10856</v>
      </c>
      <c r="AB2909" t="s">
        <v>10857</v>
      </c>
      <c r="AC2909" t="s">
        <v>38</v>
      </c>
      <c r="AD2909" t="s">
        <v>38</v>
      </c>
      <c r="AE2909" t="s">
        <v>9633</v>
      </c>
      <c r="AF2909" t="s">
        <v>1555</v>
      </c>
      <c r="AG2909">
        <v>2907</v>
      </c>
      <c r="AH2909" t="s">
        <v>10836</v>
      </c>
      <c r="AI2909" t="s">
        <v>10858</v>
      </c>
      <c r="AJ2909" t="s">
        <v>201</v>
      </c>
      <c r="AK2909" t="s">
        <v>17109</v>
      </c>
      <c r="AL2909"/>
      <c r="AM2909"/>
      <c r="AN2909" t="s">
        <v>10884</v>
      </c>
      <c r="AO2909" t="s">
        <v>49</v>
      </c>
      <c r="AP2909"/>
    </row>
    <row r="2910" spans="1:42" ht="13.9" x14ac:dyDescent="0.4">
      <c r="A2910">
        <v>8505</v>
      </c>
      <c r="B2910">
        <v>2908</v>
      </c>
      <c r="C2910" t="s">
        <v>16308</v>
      </c>
      <c r="D2910" t="s">
        <v>10885</v>
      </c>
      <c r="E2910" t="s">
        <v>118</v>
      </c>
      <c r="F2910" t="s">
        <v>33</v>
      </c>
      <c r="G2910">
        <v>1</v>
      </c>
      <c r="H2910" t="s">
        <v>38</v>
      </c>
      <c r="I2910">
        <v>2908</v>
      </c>
      <c r="J2910" t="s">
        <v>10886</v>
      </c>
      <c r="K2910" t="s">
        <v>10887</v>
      </c>
      <c r="L2910" t="s">
        <v>10888</v>
      </c>
      <c r="M2910" t="s">
        <v>10889</v>
      </c>
      <c r="N2910">
        <v>639</v>
      </c>
      <c r="O2910" t="s">
        <v>57</v>
      </c>
      <c r="P2910" t="s">
        <v>10851</v>
      </c>
      <c r="Q2910">
        <v>20406482</v>
      </c>
      <c r="R2910" t="s">
        <v>10852</v>
      </c>
      <c r="S2910">
        <v>2010</v>
      </c>
      <c r="T2910" t="s">
        <v>59</v>
      </c>
      <c r="U2910" t="s">
        <v>38</v>
      </c>
      <c r="V2910" t="s">
        <v>38</v>
      </c>
      <c r="W2910" t="s">
        <v>38</v>
      </c>
      <c r="X2910" t="s">
        <v>38</v>
      </c>
      <c r="Y2910" t="s">
        <v>38</v>
      </c>
      <c r="Z2910" t="s">
        <v>38</v>
      </c>
      <c r="AA2910" t="s">
        <v>10856</v>
      </c>
      <c r="AB2910" t="s">
        <v>10857</v>
      </c>
      <c r="AC2910" t="s">
        <v>38</v>
      </c>
      <c r="AD2910" t="s">
        <v>38</v>
      </c>
      <c r="AE2910" t="s">
        <v>9633</v>
      </c>
      <c r="AF2910" t="s">
        <v>1555</v>
      </c>
      <c r="AG2910">
        <v>2908</v>
      </c>
      <c r="AH2910" t="s">
        <v>10836</v>
      </c>
      <c r="AI2910" t="s">
        <v>10858</v>
      </c>
      <c r="AJ2910" t="s">
        <v>201</v>
      </c>
      <c r="AK2910" t="s">
        <v>17109</v>
      </c>
      <c r="AL2910"/>
      <c r="AM2910"/>
      <c r="AN2910" t="s">
        <v>10884</v>
      </c>
      <c r="AO2910" t="s">
        <v>49</v>
      </c>
      <c r="AP2910"/>
    </row>
    <row r="2911" spans="1:42" ht="13.9" x14ac:dyDescent="0.4">
      <c r="A2911">
        <v>8505</v>
      </c>
      <c r="B2911">
        <v>2909</v>
      </c>
      <c r="C2911" t="s">
        <v>16308</v>
      </c>
      <c r="D2911" t="s">
        <v>10890</v>
      </c>
      <c r="E2911" t="s">
        <v>118</v>
      </c>
      <c r="F2911" t="s">
        <v>33</v>
      </c>
      <c r="G2911">
        <v>1</v>
      </c>
      <c r="H2911" t="s">
        <v>38</v>
      </c>
      <c r="I2911">
        <v>2909</v>
      </c>
      <c r="J2911" t="s">
        <v>10891</v>
      </c>
      <c r="K2911" t="s">
        <v>10892</v>
      </c>
      <c r="L2911" t="s">
        <v>10893</v>
      </c>
      <c r="M2911" t="s">
        <v>10894</v>
      </c>
      <c r="N2911">
        <v>639</v>
      </c>
      <c r="O2911" t="s">
        <v>57</v>
      </c>
      <c r="P2911" t="s">
        <v>10851</v>
      </c>
      <c r="Q2911">
        <v>20406482</v>
      </c>
      <c r="R2911" t="s">
        <v>10852</v>
      </c>
      <c r="S2911">
        <v>2010</v>
      </c>
      <c r="T2911" t="s">
        <v>59</v>
      </c>
      <c r="U2911" t="s">
        <v>38</v>
      </c>
      <c r="V2911" t="s">
        <v>38</v>
      </c>
      <c r="W2911" t="s">
        <v>38</v>
      </c>
      <c r="X2911" t="s">
        <v>38</v>
      </c>
      <c r="Y2911" t="s">
        <v>38</v>
      </c>
      <c r="Z2911" t="s">
        <v>38</v>
      </c>
      <c r="AA2911" t="s">
        <v>10856</v>
      </c>
      <c r="AB2911" t="s">
        <v>10857</v>
      </c>
      <c r="AC2911" t="s">
        <v>38</v>
      </c>
      <c r="AD2911" t="s">
        <v>38</v>
      </c>
      <c r="AE2911" t="s">
        <v>9633</v>
      </c>
      <c r="AF2911" t="s">
        <v>1555</v>
      </c>
      <c r="AG2911">
        <v>2909</v>
      </c>
      <c r="AH2911" t="s">
        <v>10836</v>
      </c>
      <c r="AI2911" t="s">
        <v>10858</v>
      </c>
      <c r="AJ2911" t="s">
        <v>223</v>
      </c>
      <c r="AK2911" t="s">
        <v>17110</v>
      </c>
      <c r="AL2911"/>
      <c r="AM2911"/>
      <c r="AN2911" t="s">
        <v>10895</v>
      </c>
      <c r="AO2911" t="s">
        <v>49</v>
      </c>
      <c r="AP2911"/>
    </row>
    <row r="2912" spans="1:42" ht="13.9" x14ac:dyDescent="0.4">
      <c r="A2912">
        <v>8505</v>
      </c>
      <c r="B2912">
        <v>2910</v>
      </c>
      <c r="C2912" t="s">
        <v>16308</v>
      </c>
      <c r="D2912" t="s">
        <v>10896</v>
      </c>
      <c r="E2912" t="s">
        <v>118</v>
      </c>
      <c r="F2912" t="s">
        <v>33</v>
      </c>
      <c r="G2912">
        <v>1</v>
      </c>
      <c r="H2912" t="s">
        <v>38</v>
      </c>
      <c r="I2912">
        <v>2910</v>
      </c>
      <c r="J2912" t="s">
        <v>10891</v>
      </c>
      <c r="K2912" t="s">
        <v>10891</v>
      </c>
      <c r="L2912" t="s">
        <v>10897</v>
      </c>
      <c r="M2912" t="s">
        <v>10898</v>
      </c>
      <c r="N2912">
        <v>639</v>
      </c>
      <c r="O2912" t="s">
        <v>57</v>
      </c>
      <c r="P2912" t="s">
        <v>10851</v>
      </c>
      <c r="Q2912">
        <v>20406482</v>
      </c>
      <c r="R2912" t="s">
        <v>10852</v>
      </c>
      <c r="S2912">
        <v>2010</v>
      </c>
      <c r="T2912" t="s">
        <v>59</v>
      </c>
      <c r="U2912" t="s">
        <v>38</v>
      </c>
      <c r="V2912" t="s">
        <v>38</v>
      </c>
      <c r="W2912" t="s">
        <v>38</v>
      </c>
      <c r="X2912" t="s">
        <v>38</v>
      </c>
      <c r="Y2912" t="s">
        <v>38</v>
      </c>
      <c r="Z2912" t="s">
        <v>38</v>
      </c>
      <c r="AA2912" t="s">
        <v>10856</v>
      </c>
      <c r="AB2912" t="s">
        <v>10857</v>
      </c>
      <c r="AC2912" t="s">
        <v>38</v>
      </c>
      <c r="AD2912" t="s">
        <v>38</v>
      </c>
      <c r="AE2912" t="s">
        <v>9633</v>
      </c>
      <c r="AF2912" t="s">
        <v>1555</v>
      </c>
      <c r="AG2912">
        <v>2910</v>
      </c>
      <c r="AH2912" t="s">
        <v>10836</v>
      </c>
      <c r="AI2912" t="s">
        <v>10858</v>
      </c>
      <c r="AJ2912" t="s">
        <v>201</v>
      </c>
      <c r="AK2912" t="s">
        <v>17109</v>
      </c>
      <c r="AL2912"/>
      <c r="AM2912"/>
      <c r="AN2912" t="s">
        <v>10895</v>
      </c>
      <c r="AO2912" t="s">
        <v>49</v>
      </c>
      <c r="AP2912"/>
    </row>
    <row r="2913" spans="1:42" ht="13.9" x14ac:dyDescent="0.4">
      <c r="A2913">
        <v>8505</v>
      </c>
      <c r="B2913">
        <v>2911</v>
      </c>
      <c r="C2913" t="s">
        <v>16308</v>
      </c>
      <c r="D2913" t="s">
        <v>10890</v>
      </c>
      <c r="E2913" t="s">
        <v>118</v>
      </c>
      <c r="F2913" t="s">
        <v>33</v>
      </c>
      <c r="G2913">
        <v>1</v>
      </c>
      <c r="H2913" t="s">
        <v>38</v>
      </c>
      <c r="I2913">
        <v>2911</v>
      </c>
      <c r="J2913" t="s">
        <v>10899</v>
      </c>
      <c r="K2913" t="s">
        <v>10900</v>
      </c>
      <c r="L2913" t="s">
        <v>15720</v>
      </c>
      <c r="M2913" t="s">
        <v>15721</v>
      </c>
      <c r="N2913">
        <v>639</v>
      </c>
      <c r="O2913" t="s">
        <v>57</v>
      </c>
      <c r="P2913" t="s">
        <v>10851</v>
      </c>
      <c r="Q2913">
        <v>20406482</v>
      </c>
      <c r="R2913" t="s">
        <v>10852</v>
      </c>
      <c r="S2913">
        <v>2010</v>
      </c>
      <c r="T2913" t="s">
        <v>59</v>
      </c>
      <c r="U2913" t="s">
        <v>38</v>
      </c>
      <c r="V2913" t="s">
        <v>38</v>
      </c>
      <c r="W2913" t="s">
        <v>38</v>
      </c>
      <c r="X2913" t="s">
        <v>38</v>
      </c>
      <c r="Y2913" t="s">
        <v>38</v>
      </c>
      <c r="Z2913" t="s">
        <v>38</v>
      </c>
      <c r="AA2913" t="s">
        <v>10856</v>
      </c>
      <c r="AB2913" t="s">
        <v>10857</v>
      </c>
      <c r="AC2913" t="s">
        <v>38</v>
      </c>
      <c r="AD2913" t="s">
        <v>38</v>
      </c>
      <c r="AE2913" t="s">
        <v>9633</v>
      </c>
      <c r="AF2913" t="s">
        <v>1555</v>
      </c>
      <c r="AG2913">
        <v>2911</v>
      </c>
      <c r="AH2913" t="s">
        <v>10836</v>
      </c>
      <c r="AI2913" t="s">
        <v>10858</v>
      </c>
      <c r="AJ2913" t="s">
        <v>223</v>
      </c>
      <c r="AK2913" t="s">
        <v>17110</v>
      </c>
      <c r="AL2913"/>
      <c r="AM2913"/>
      <c r="AN2913" t="s">
        <v>10901</v>
      </c>
      <c r="AO2913" t="s">
        <v>49</v>
      </c>
      <c r="AP2913"/>
    </row>
    <row r="2914" spans="1:42" ht="13.9" x14ac:dyDescent="0.4">
      <c r="A2914">
        <v>8505</v>
      </c>
      <c r="B2914">
        <v>2912</v>
      </c>
      <c r="C2914" t="s">
        <v>16308</v>
      </c>
      <c r="D2914" t="s">
        <v>10902</v>
      </c>
      <c r="E2914" t="s">
        <v>118</v>
      </c>
      <c r="F2914" t="s">
        <v>33</v>
      </c>
      <c r="G2914">
        <v>1</v>
      </c>
      <c r="H2914" t="s">
        <v>38</v>
      </c>
      <c r="I2914">
        <v>2912</v>
      </c>
      <c r="J2914" t="s">
        <v>10903</v>
      </c>
      <c r="K2914" t="s">
        <v>10903</v>
      </c>
      <c r="L2914" t="s">
        <v>15722</v>
      </c>
      <c r="M2914" t="s">
        <v>15723</v>
      </c>
      <c r="N2914">
        <v>639</v>
      </c>
      <c r="O2914" t="s">
        <v>57</v>
      </c>
      <c r="P2914" t="s">
        <v>10851</v>
      </c>
      <c r="Q2914">
        <v>20406482</v>
      </c>
      <c r="R2914" t="s">
        <v>10852</v>
      </c>
      <c r="S2914">
        <v>2010</v>
      </c>
      <c r="T2914" t="s">
        <v>59</v>
      </c>
      <c r="U2914" t="s">
        <v>38</v>
      </c>
      <c r="V2914" t="s">
        <v>38</v>
      </c>
      <c r="W2914" t="s">
        <v>38</v>
      </c>
      <c r="X2914" t="s">
        <v>38</v>
      </c>
      <c r="Y2914" t="s">
        <v>38</v>
      </c>
      <c r="Z2914" t="s">
        <v>38</v>
      </c>
      <c r="AA2914" t="s">
        <v>10856</v>
      </c>
      <c r="AB2914" t="s">
        <v>10857</v>
      </c>
      <c r="AC2914" t="s">
        <v>38</v>
      </c>
      <c r="AD2914" t="s">
        <v>38</v>
      </c>
      <c r="AE2914" t="s">
        <v>9633</v>
      </c>
      <c r="AF2914" t="s">
        <v>1555</v>
      </c>
      <c r="AG2914">
        <v>2912</v>
      </c>
      <c r="AH2914" t="s">
        <v>10836</v>
      </c>
      <c r="AI2914" t="s">
        <v>10858</v>
      </c>
      <c r="AJ2914" t="s">
        <v>223</v>
      </c>
      <c r="AK2914" t="s">
        <v>17110</v>
      </c>
      <c r="AL2914"/>
      <c r="AM2914"/>
      <c r="AN2914" t="s">
        <v>10901</v>
      </c>
      <c r="AO2914" t="s">
        <v>49</v>
      </c>
      <c r="AP2914"/>
    </row>
    <row r="2915" spans="1:42" ht="13.9" x14ac:dyDescent="0.4">
      <c r="A2915">
        <v>8505</v>
      </c>
      <c r="B2915">
        <v>2913</v>
      </c>
      <c r="C2915" t="s">
        <v>16308</v>
      </c>
      <c r="D2915" t="s">
        <v>10896</v>
      </c>
      <c r="E2915" t="s">
        <v>118</v>
      </c>
      <c r="F2915" t="s">
        <v>33</v>
      </c>
      <c r="G2915">
        <v>1</v>
      </c>
      <c r="H2915" t="s">
        <v>38</v>
      </c>
      <c r="I2915">
        <v>2913</v>
      </c>
      <c r="J2915" t="s">
        <v>10899</v>
      </c>
      <c r="K2915" t="s">
        <v>10900</v>
      </c>
      <c r="L2915" t="s">
        <v>15724</v>
      </c>
      <c r="M2915" t="s">
        <v>15725</v>
      </c>
      <c r="N2915">
        <v>639</v>
      </c>
      <c r="O2915" t="s">
        <v>57</v>
      </c>
      <c r="P2915" t="s">
        <v>10851</v>
      </c>
      <c r="Q2915">
        <v>20406482</v>
      </c>
      <c r="R2915" t="s">
        <v>10852</v>
      </c>
      <c r="S2915">
        <v>2010</v>
      </c>
      <c r="T2915" t="s">
        <v>59</v>
      </c>
      <c r="U2915" t="s">
        <v>38</v>
      </c>
      <c r="V2915" t="s">
        <v>38</v>
      </c>
      <c r="W2915" t="s">
        <v>38</v>
      </c>
      <c r="X2915" t="s">
        <v>38</v>
      </c>
      <c r="Y2915" t="s">
        <v>38</v>
      </c>
      <c r="Z2915" t="s">
        <v>38</v>
      </c>
      <c r="AA2915" t="s">
        <v>10856</v>
      </c>
      <c r="AB2915" t="s">
        <v>10857</v>
      </c>
      <c r="AC2915" t="s">
        <v>38</v>
      </c>
      <c r="AD2915" t="s">
        <v>38</v>
      </c>
      <c r="AE2915" t="s">
        <v>9633</v>
      </c>
      <c r="AF2915" t="s">
        <v>1555</v>
      </c>
      <c r="AG2915">
        <v>2913</v>
      </c>
      <c r="AH2915" t="s">
        <v>10836</v>
      </c>
      <c r="AI2915" t="s">
        <v>10858</v>
      </c>
      <c r="AJ2915" t="s">
        <v>201</v>
      </c>
      <c r="AK2915" t="s">
        <v>17109</v>
      </c>
      <c r="AL2915"/>
      <c r="AM2915"/>
      <c r="AN2915" t="s">
        <v>10901</v>
      </c>
      <c r="AO2915" t="s">
        <v>49</v>
      </c>
      <c r="AP2915"/>
    </row>
    <row r="2916" spans="1:42" ht="13.9" x14ac:dyDescent="0.4">
      <c r="A2916">
        <v>8505</v>
      </c>
      <c r="B2916">
        <v>2914</v>
      </c>
      <c r="C2916" t="s">
        <v>16308</v>
      </c>
      <c r="D2916" t="s">
        <v>10904</v>
      </c>
      <c r="E2916" t="s">
        <v>118</v>
      </c>
      <c r="F2916" t="s">
        <v>33</v>
      </c>
      <c r="G2916">
        <v>1</v>
      </c>
      <c r="H2916" t="s">
        <v>38</v>
      </c>
      <c r="I2916">
        <v>2914</v>
      </c>
      <c r="J2916" t="s">
        <v>10903</v>
      </c>
      <c r="K2916" t="s">
        <v>10903</v>
      </c>
      <c r="L2916" t="s">
        <v>15726</v>
      </c>
      <c r="M2916" t="s">
        <v>15727</v>
      </c>
      <c r="N2916">
        <v>639</v>
      </c>
      <c r="O2916" t="s">
        <v>57</v>
      </c>
      <c r="P2916" t="s">
        <v>10851</v>
      </c>
      <c r="Q2916">
        <v>20406482</v>
      </c>
      <c r="R2916" t="s">
        <v>10852</v>
      </c>
      <c r="S2916">
        <v>2010</v>
      </c>
      <c r="T2916" t="s">
        <v>59</v>
      </c>
      <c r="U2916" t="s">
        <v>38</v>
      </c>
      <c r="V2916" t="s">
        <v>38</v>
      </c>
      <c r="W2916" t="s">
        <v>38</v>
      </c>
      <c r="X2916" t="s">
        <v>38</v>
      </c>
      <c r="Y2916" t="s">
        <v>38</v>
      </c>
      <c r="Z2916" t="s">
        <v>38</v>
      </c>
      <c r="AA2916" t="s">
        <v>10856</v>
      </c>
      <c r="AB2916" t="s">
        <v>10857</v>
      </c>
      <c r="AC2916" t="s">
        <v>38</v>
      </c>
      <c r="AD2916" t="s">
        <v>38</v>
      </c>
      <c r="AE2916" t="s">
        <v>9633</v>
      </c>
      <c r="AF2916" t="s">
        <v>1555</v>
      </c>
      <c r="AG2916">
        <v>2914</v>
      </c>
      <c r="AH2916" t="s">
        <v>10836</v>
      </c>
      <c r="AI2916" t="s">
        <v>10858</v>
      </c>
      <c r="AJ2916" t="s">
        <v>201</v>
      </c>
      <c r="AK2916" t="s">
        <v>17109</v>
      </c>
      <c r="AL2916"/>
      <c r="AM2916"/>
      <c r="AN2916" t="s">
        <v>10901</v>
      </c>
      <c r="AO2916" t="s">
        <v>49</v>
      </c>
      <c r="AP2916"/>
    </row>
    <row r="2917" spans="1:42" ht="13.9" x14ac:dyDescent="0.4">
      <c r="A2917">
        <v>8505</v>
      </c>
      <c r="B2917">
        <v>2915</v>
      </c>
      <c r="C2917" t="s">
        <v>16308</v>
      </c>
      <c r="D2917" t="s">
        <v>10879</v>
      </c>
      <c r="E2917" t="s">
        <v>118</v>
      </c>
      <c r="F2917" t="s">
        <v>33</v>
      </c>
      <c r="G2917">
        <v>1</v>
      </c>
      <c r="H2917" t="s">
        <v>38</v>
      </c>
      <c r="I2917">
        <v>2915</v>
      </c>
      <c r="J2917" t="s">
        <v>10899</v>
      </c>
      <c r="K2917" t="s">
        <v>10900</v>
      </c>
      <c r="L2917" t="s">
        <v>15728</v>
      </c>
      <c r="M2917" t="s">
        <v>15729</v>
      </c>
      <c r="N2917">
        <v>639</v>
      </c>
      <c r="O2917" t="s">
        <v>57</v>
      </c>
      <c r="P2917" t="s">
        <v>10851</v>
      </c>
      <c r="Q2917">
        <v>20406482</v>
      </c>
      <c r="R2917" t="s">
        <v>10852</v>
      </c>
      <c r="S2917">
        <v>2010</v>
      </c>
      <c r="T2917" t="s">
        <v>59</v>
      </c>
      <c r="U2917" t="s">
        <v>38</v>
      </c>
      <c r="V2917" t="s">
        <v>38</v>
      </c>
      <c r="W2917" t="s">
        <v>38</v>
      </c>
      <c r="X2917" t="s">
        <v>38</v>
      </c>
      <c r="Y2917" t="s">
        <v>38</v>
      </c>
      <c r="Z2917" t="s">
        <v>38</v>
      </c>
      <c r="AA2917" t="s">
        <v>10856</v>
      </c>
      <c r="AB2917" t="s">
        <v>10857</v>
      </c>
      <c r="AC2917" t="s">
        <v>38</v>
      </c>
      <c r="AD2917" t="s">
        <v>38</v>
      </c>
      <c r="AE2917" t="s">
        <v>9633</v>
      </c>
      <c r="AF2917" t="s">
        <v>1555</v>
      </c>
      <c r="AG2917">
        <v>2915</v>
      </c>
      <c r="AH2917" t="s">
        <v>10836</v>
      </c>
      <c r="AI2917" t="s">
        <v>10858</v>
      </c>
      <c r="AJ2917" t="s">
        <v>1930</v>
      </c>
      <c r="AK2917" t="s">
        <v>17107</v>
      </c>
      <c r="AL2917"/>
      <c r="AM2917"/>
      <c r="AN2917" t="s">
        <v>10901</v>
      </c>
      <c r="AO2917" t="s">
        <v>49</v>
      </c>
      <c r="AP2917"/>
    </row>
    <row r="2918" spans="1:42" ht="13.9" x14ac:dyDescent="0.4">
      <c r="A2918">
        <v>8505</v>
      </c>
      <c r="B2918">
        <v>2916</v>
      </c>
      <c r="C2918" t="s">
        <v>16308</v>
      </c>
      <c r="D2918" t="s">
        <v>10885</v>
      </c>
      <c r="E2918" t="s">
        <v>118</v>
      </c>
      <c r="F2918" t="s">
        <v>33</v>
      </c>
      <c r="G2918">
        <v>1</v>
      </c>
      <c r="H2918" t="s">
        <v>38</v>
      </c>
      <c r="I2918">
        <v>2916</v>
      </c>
      <c r="J2918" t="s">
        <v>10903</v>
      </c>
      <c r="K2918" t="s">
        <v>10903</v>
      </c>
      <c r="L2918" t="s">
        <v>15730</v>
      </c>
      <c r="M2918" t="s">
        <v>15731</v>
      </c>
      <c r="N2918">
        <v>639</v>
      </c>
      <c r="O2918" t="s">
        <v>57</v>
      </c>
      <c r="P2918" t="s">
        <v>10851</v>
      </c>
      <c r="Q2918">
        <v>20406482</v>
      </c>
      <c r="R2918" t="s">
        <v>10852</v>
      </c>
      <c r="S2918">
        <v>2010</v>
      </c>
      <c r="T2918" t="s">
        <v>59</v>
      </c>
      <c r="U2918" t="s">
        <v>38</v>
      </c>
      <c r="V2918" t="s">
        <v>38</v>
      </c>
      <c r="W2918" t="s">
        <v>38</v>
      </c>
      <c r="X2918" t="s">
        <v>38</v>
      </c>
      <c r="Y2918" t="s">
        <v>38</v>
      </c>
      <c r="Z2918" t="s">
        <v>38</v>
      </c>
      <c r="AA2918" t="s">
        <v>10856</v>
      </c>
      <c r="AB2918" t="s">
        <v>10857</v>
      </c>
      <c r="AC2918" t="s">
        <v>38</v>
      </c>
      <c r="AD2918" t="s">
        <v>38</v>
      </c>
      <c r="AE2918" t="s">
        <v>9633</v>
      </c>
      <c r="AF2918" t="s">
        <v>1555</v>
      </c>
      <c r="AG2918">
        <v>2916</v>
      </c>
      <c r="AH2918" t="s">
        <v>10836</v>
      </c>
      <c r="AI2918" t="s">
        <v>10858</v>
      </c>
      <c r="AJ2918" t="s">
        <v>1930</v>
      </c>
      <c r="AK2918" t="s">
        <v>17107</v>
      </c>
      <c r="AL2918"/>
      <c r="AM2918"/>
      <c r="AN2918" t="s">
        <v>10901</v>
      </c>
      <c r="AO2918" t="s">
        <v>49</v>
      </c>
      <c r="AP2918"/>
    </row>
    <row r="2919" spans="1:42" ht="13.9" x14ac:dyDescent="0.4">
      <c r="A2919">
        <v>8505</v>
      </c>
      <c r="B2919">
        <v>2917</v>
      </c>
      <c r="C2919" t="s">
        <v>16308</v>
      </c>
      <c r="D2919" t="s">
        <v>10890</v>
      </c>
      <c r="E2919" t="s">
        <v>118</v>
      </c>
      <c r="F2919" t="s">
        <v>33</v>
      </c>
      <c r="G2919">
        <v>1</v>
      </c>
      <c r="H2919" t="s">
        <v>38</v>
      </c>
      <c r="I2919">
        <v>2917</v>
      </c>
      <c r="J2919" t="s">
        <v>10905</v>
      </c>
      <c r="K2919" t="s">
        <v>10906</v>
      </c>
      <c r="L2919" t="s">
        <v>10907</v>
      </c>
      <c r="M2919" t="s">
        <v>10908</v>
      </c>
      <c r="N2919">
        <v>639</v>
      </c>
      <c r="O2919" t="s">
        <v>57</v>
      </c>
      <c r="P2919" t="s">
        <v>10851</v>
      </c>
      <c r="Q2919">
        <v>20406482</v>
      </c>
      <c r="R2919" t="s">
        <v>10852</v>
      </c>
      <c r="S2919">
        <v>2010</v>
      </c>
      <c r="T2919" t="s">
        <v>59</v>
      </c>
      <c r="U2919" t="s">
        <v>38</v>
      </c>
      <c r="V2919" t="s">
        <v>38</v>
      </c>
      <c r="W2919" t="s">
        <v>38</v>
      </c>
      <c r="X2919" t="s">
        <v>38</v>
      </c>
      <c r="Y2919" t="s">
        <v>38</v>
      </c>
      <c r="Z2919" t="s">
        <v>38</v>
      </c>
      <c r="AA2919" t="s">
        <v>10856</v>
      </c>
      <c r="AB2919" t="s">
        <v>10857</v>
      </c>
      <c r="AC2919" t="s">
        <v>38</v>
      </c>
      <c r="AD2919" t="s">
        <v>38</v>
      </c>
      <c r="AE2919" t="s">
        <v>9633</v>
      </c>
      <c r="AF2919" t="s">
        <v>1555</v>
      </c>
      <c r="AG2919">
        <v>2917</v>
      </c>
      <c r="AH2919" t="s">
        <v>10836</v>
      </c>
      <c r="AI2919" t="s">
        <v>10858</v>
      </c>
      <c r="AJ2919" t="s">
        <v>223</v>
      </c>
      <c r="AK2919" t="s">
        <v>17110</v>
      </c>
      <c r="AL2919"/>
      <c r="AM2919"/>
      <c r="AN2919" t="s">
        <v>10909</v>
      </c>
      <c r="AO2919" t="s">
        <v>49</v>
      </c>
      <c r="AP2919"/>
    </row>
    <row r="2920" spans="1:42" ht="13.9" x14ac:dyDescent="0.4">
      <c r="A2920">
        <v>8505</v>
      </c>
      <c r="B2920">
        <v>2918</v>
      </c>
      <c r="C2920" t="s">
        <v>16308</v>
      </c>
      <c r="D2920" t="s">
        <v>10902</v>
      </c>
      <c r="E2920" t="s">
        <v>118</v>
      </c>
      <c r="F2920" t="s">
        <v>33</v>
      </c>
      <c r="G2920">
        <v>1</v>
      </c>
      <c r="H2920" t="s">
        <v>38</v>
      </c>
      <c r="I2920">
        <v>2918</v>
      </c>
      <c r="J2920" t="s">
        <v>10910</v>
      </c>
      <c r="K2920" t="s">
        <v>10911</v>
      </c>
      <c r="L2920" t="s">
        <v>15732</v>
      </c>
      <c r="M2920" t="s">
        <v>15733</v>
      </c>
      <c r="N2920">
        <v>639</v>
      </c>
      <c r="O2920" t="s">
        <v>57</v>
      </c>
      <c r="P2920" t="s">
        <v>10851</v>
      </c>
      <c r="Q2920">
        <v>20406482</v>
      </c>
      <c r="R2920" t="s">
        <v>10852</v>
      </c>
      <c r="S2920">
        <v>2010</v>
      </c>
      <c r="T2920" t="s">
        <v>59</v>
      </c>
      <c r="U2920" t="s">
        <v>38</v>
      </c>
      <c r="V2920" t="s">
        <v>38</v>
      </c>
      <c r="W2920" t="s">
        <v>38</v>
      </c>
      <c r="X2920" t="s">
        <v>38</v>
      </c>
      <c r="Y2920" t="s">
        <v>38</v>
      </c>
      <c r="Z2920" t="s">
        <v>38</v>
      </c>
      <c r="AA2920" t="s">
        <v>10856</v>
      </c>
      <c r="AB2920" t="s">
        <v>10857</v>
      </c>
      <c r="AC2920" t="s">
        <v>38</v>
      </c>
      <c r="AD2920" t="s">
        <v>38</v>
      </c>
      <c r="AE2920" t="s">
        <v>9633</v>
      </c>
      <c r="AF2920" t="s">
        <v>1555</v>
      </c>
      <c r="AG2920">
        <v>2918</v>
      </c>
      <c r="AH2920" t="s">
        <v>10836</v>
      </c>
      <c r="AI2920" t="s">
        <v>10858</v>
      </c>
      <c r="AJ2920" t="s">
        <v>223</v>
      </c>
      <c r="AK2920" t="s">
        <v>17110</v>
      </c>
      <c r="AL2920"/>
      <c r="AM2920"/>
      <c r="AN2920" t="s">
        <v>10909</v>
      </c>
      <c r="AO2920" t="s">
        <v>49</v>
      </c>
      <c r="AP2920"/>
    </row>
    <row r="2921" spans="1:42" ht="13.9" x14ac:dyDescent="0.4">
      <c r="A2921">
        <v>8505</v>
      </c>
      <c r="B2921">
        <v>2919</v>
      </c>
      <c r="C2921" t="s">
        <v>16308</v>
      </c>
      <c r="D2921" t="s">
        <v>10896</v>
      </c>
      <c r="E2921" t="s">
        <v>118</v>
      </c>
      <c r="F2921" t="s">
        <v>33</v>
      </c>
      <c r="G2921">
        <v>1</v>
      </c>
      <c r="H2921" t="s">
        <v>38</v>
      </c>
      <c r="I2921">
        <v>2919</v>
      </c>
      <c r="J2921" t="s">
        <v>10905</v>
      </c>
      <c r="K2921" t="s">
        <v>10906</v>
      </c>
      <c r="L2921" t="s">
        <v>10912</v>
      </c>
      <c r="M2921" t="s">
        <v>10913</v>
      </c>
      <c r="N2921">
        <v>639</v>
      </c>
      <c r="O2921" t="s">
        <v>57</v>
      </c>
      <c r="P2921" t="s">
        <v>10851</v>
      </c>
      <c r="Q2921">
        <v>20406482</v>
      </c>
      <c r="R2921" t="s">
        <v>10852</v>
      </c>
      <c r="S2921">
        <v>2010</v>
      </c>
      <c r="T2921" t="s">
        <v>59</v>
      </c>
      <c r="U2921" t="s">
        <v>38</v>
      </c>
      <c r="V2921" t="s">
        <v>38</v>
      </c>
      <c r="W2921" t="s">
        <v>38</v>
      </c>
      <c r="X2921" t="s">
        <v>38</v>
      </c>
      <c r="Y2921" t="s">
        <v>38</v>
      </c>
      <c r="Z2921" t="s">
        <v>38</v>
      </c>
      <c r="AA2921" t="s">
        <v>10856</v>
      </c>
      <c r="AB2921" t="s">
        <v>10857</v>
      </c>
      <c r="AC2921" t="s">
        <v>38</v>
      </c>
      <c r="AD2921" t="s">
        <v>38</v>
      </c>
      <c r="AE2921" t="s">
        <v>9633</v>
      </c>
      <c r="AF2921" t="s">
        <v>1555</v>
      </c>
      <c r="AG2921">
        <v>2919</v>
      </c>
      <c r="AH2921" t="s">
        <v>10836</v>
      </c>
      <c r="AI2921" t="s">
        <v>10858</v>
      </c>
      <c r="AJ2921" t="s">
        <v>201</v>
      </c>
      <c r="AK2921" t="s">
        <v>17109</v>
      </c>
      <c r="AL2921"/>
      <c r="AM2921"/>
      <c r="AN2921" t="s">
        <v>10909</v>
      </c>
      <c r="AO2921" t="s">
        <v>49</v>
      </c>
      <c r="AP2921"/>
    </row>
    <row r="2922" spans="1:42" ht="13.9" x14ac:dyDescent="0.4">
      <c r="A2922">
        <v>8505</v>
      </c>
      <c r="B2922">
        <v>2920</v>
      </c>
      <c r="C2922" t="s">
        <v>16308</v>
      </c>
      <c r="D2922" t="s">
        <v>10904</v>
      </c>
      <c r="E2922" t="s">
        <v>118</v>
      </c>
      <c r="F2922" t="s">
        <v>33</v>
      </c>
      <c r="G2922">
        <v>1</v>
      </c>
      <c r="H2922" t="s">
        <v>38</v>
      </c>
      <c r="I2922">
        <v>2920</v>
      </c>
      <c r="J2922" t="s">
        <v>10910</v>
      </c>
      <c r="K2922" t="s">
        <v>10911</v>
      </c>
      <c r="L2922" t="s">
        <v>15734</v>
      </c>
      <c r="M2922" t="s">
        <v>15735</v>
      </c>
      <c r="N2922">
        <v>639</v>
      </c>
      <c r="O2922" t="s">
        <v>57</v>
      </c>
      <c r="P2922" t="s">
        <v>10851</v>
      </c>
      <c r="Q2922">
        <v>20406482</v>
      </c>
      <c r="R2922" t="s">
        <v>10852</v>
      </c>
      <c r="S2922">
        <v>2010</v>
      </c>
      <c r="T2922" t="s">
        <v>59</v>
      </c>
      <c r="U2922" t="s">
        <v>38</v>
      </c>
      <c r="V2922" t="s">
        <v>38</v>
      </c>
      <c r="W2922" t="s">
        <v>38</v>
      </c>
      <c r="X2922" t="s">
        <v>38</v>
      </c>
      <c r="Y2922" t="s">
        <v>38</v>
      </c>
      <c r="Z2922" t="s">
        <v>38</v>
      </c>
      <c r="AA2922" t="s">
        <v>10856</v>
      </c>
      <c r="AB2922" t="s">
        <v>10857</v>
      </c>
      <c r="AC2922" t="s">
        <v>38</v>
      </c>
      <c r="AD2922" t="s">
        <v>38</v>
      </c>
      <c r="AE2922" t="s">
        <v>9633</v>
      </c>
      <c r="AF2922" t="s">
        <v>1555</v>
      </c>
      <c r="AG2922">
        <v>2920</v>
      </c>
      <c r="AH2922" t="s">
        <v>10836</v>
      </c>
      <c r="AI2922" t="s">
        <v>10858</v>
      </c>
      <c r="AJ2922" t="s">
        <v>201</v>
      </c>
      <c r="AK2922" t="s">
        <v>17109</v>
      </c>
      <c r="AL2922"/>
      <c r="AM2922"/>
      <c r="AN2922" t="s">
        <v>10909</v>
      </c>
      <c r="AO2922" t="s">
        <v>49</v>
      </c>
      <c r="AP2922"/>
    </row>
    <row r="2923" spans="1:42" ht="13.9" x14ac:dyDescent="0.4">
      <c r="A2923">
        <v>8505</v>
      </c>
      <c r="B2923">
        <v>2921</v>
      </c>
      <c r="C2923" t="s">
        <v>16308</v>
      </c>
      <c r="D2923" t="s">
        <v>10879</v>
      </c>
      <c r="E2923" t="s">
        <v>118</v>
      </c>
      <c r="F2923" t="s">
        <v>33</v>
      </c>
      <c r="G2923">
        <v>1</v>
      </c>
      <c r="H2923" t="s">
        <v>38</v>
      </c>
      <c r="I2923">
        <v>2921</v>
      </c>
      <c r="J2923" t="s">
        <v>10905</v>
      </c>
      <c r="K2923" t="s">
        <v>10906</v>
      </c>
      <c r="L2923" t="s">
        <v>10914</v>
      </c>
      <c r="M2923" t="s">
        <v>10915</v>
      </c>
      <c r="N2923">
        <v>639</v>
      </c>
      <c r="O2923" t="s">
        <v>57</v>
      </c>
      <c r="P2923" t="s">
        <v>10851</v>
      </c>
      <c r="Q2923">
        <v>20406482</v>
      </c>
      <c r="R2923" t="s">
        <v>10852</v>
      </c>
      <c r="S2923">
        <v>2010</v>
      </c>
      <c r="T2923" t="s">
        <v>59</v>
      </c>
      <c r="U2923" t="s">
        <v>38</v>
      </c>
      <c r="V2923" t="s">
        <v>38</v>
      </c>
      <c r="W2923" t="s">
        <v>38</v>
      </c>
      <c r="X2923" t="s">
        <v>38</v>
      </c>
      <c r="Y2923" t="s">
        <v>38</v>
      </c>
      <c r="Z2923" t="s">
        <v>38</v>
      </c>
      <c r="AA2923" t="s">
        <v>10856</v>
      </c>
      <c r="AB2923" t="s">
        <v>10857</v>
      </c>
      <c r="AC2923" t="s">
        <v>38</v>
      </c>
      <c r="AD2923" t="s">
        <v>38</v>
      </c>
      <c r="AE2923" t="s">
        <v>9633</v>
      </c>
      <c r="AF2923" t="s">
        <v>1555</v>
      </c>
      <c r="AG2923">
        <v>2921</v>
      </c>
      <c r="AH2923" t="s">
        <v>10836</v>
      </c>
      <c r="AI2923" t="s">
        <v>10858</v>
      </c>
      <c r="AJ2923" t="s">
        <v>201</v>
      </c>
      <c r="AK2923" t="s">
        <v>17109</v>
      </c>
      <c r="AL2923"/>
      <c r="AM2923"/>
      <c r="AN2923" t="s">
        <v>10909</v>
      </c>
      <c r="AO2923" t="s">
        <v>49</v>
      </c>
      <c r="AP2923"/>
    </row>
    <row r="2924" spans="1:42" ht="13.9" x14ac:dyDescent="0.4">
      <c r="A2924">
        <v>8505</v>
      </c>
      <c r="B2924">
        <v>2922</v>
      </c>
      <c r="C2924" t="s">
        <v>16308</v>
      </c>
      <c r="D2924" t="s">
        <v>10885</v>
      </c>
      <c r="E2924" t="s">
        <v>118</v>
      </c>
      <c r="F2924" t="s">
        <v>33</v>
      </c>
      <c r="G2924">
        <v>1</v>
      </c>
      <c r="H2924" t="s">
        <v>38</v>
      </c>
      <c r="I2924">
        <v>2922</v>
      </c>
      <c r="J2924" t="s">
        <v>10910</v>
      </c>
      <c r="K2924" t="s">
        <v>10911</v>
      </c>
      <c r="L2924" t="s">
        <v>15736</v>
      </c>
      <c r="M2924" t="s">
        <v>15737</v>
      </c>
      <c r="N2924">
        <v>639</v>
      </c>
      <c r="O2924" t="s">
        <v>57</v>
      </c>
      <c r="P2924" t="s">
        <v>10851</v>
      </c>
      <c r="Q2924">
        <v>20406482</v>
      </c>
      <c r="R2924" t="s">
        <v>10852</v>
      </c>
      <c r="S2924">
        <v>2010</v>
      </c>
      <c r="T2924" t="s">
        <v>59</v>
      </c>
      <c r="U2924" t="s">
        <v>38</v>
      </c>
      <c r="V2924" t="s">
        <v>38</v>
      </c>
      <c r="W2924" t="s">
        <v>38</v>
      </c>
      <c r="X2924" t="s">
        <v>38</v>
      </c>
      <c r="Y2924" t="s">
        <v>38</v>
      </c>
      <c r="Z2924" t="s">
        <v>38</v>
      </c>
      <c r="AA2924" t="s">
        <v>10856</v>
      </c>
      <c r="AB2924" t="s">
        <v>10857</v>
      </c>
      <c r="AC2924" t="s">
        <v>38</v>
      </c>
      <c r="AD2924" t="s">
        <v>38</v>
      </c>
      <c r="AE2924" t="s">
        <v>9633</v>
      </c>
      <c r="AF2924" t="s">
        <v>1555</v>
      </c>
      <c r="AG2924">
        <v>2922</v>
      </c>
      <c r="AH2924" t="s">
        <v>10836</v>
      </c>
      <c r="AI2924" t="s">
        <v>10858</v>
      </c>
      <c r="AJ2924" t="s">
        <v>201</v>
      </c>
      <c r="AK2924" t="s">
        <v>17109</v>
      </c>
      <c r="AL2924"/>
      <c r="AM2924"/>
      <c r="AN2924" t="s">
        <v>10909</v>
      </c>
      <c r="AO2924" t="s">
        <v>49</v>
      </c>
      <c r="AP2924"/>
    </row>
    <row r="2925" spans="1:42" ht="13.9" x14ac:dyDescent="0.4">
      <c r="A2925">
        <v>8505</v>
      </c>
      <c r="B2925">
        <v>2923</v>
      </c>
      <c r="C2925" t="s">
        <v>16308</v>
      </c>
      <c r="D2925" t="s">
        <v>10890</v>
      </c>
      <c r="E2925" t="s">
        <v>118</v>
      </c>
      <c r="F2925" t="s">
        <v>33</v>
      </c>
      <c r="G2925">
        <v>1</v>
      </c>
      <c r="H2925" t="s">
        <v>38</v>
      </c>
      <c r="I2925">
        <v>2923</v>
      </c>
      <c r="J2925" t="s">
        <v>10916</v>
      </c>
      <c r="K2925" t="s">
        <v>10917</v>
      </c>
      <c r="L2925" t="s">
        <v>10918</v>
      </c>
      <c r="M2925" t="s">
        <v>10919</v>
      </c>
      <c r="N2925">
        <v>639</v>
      </c>
      <c r="O2925" t="s">
        <v>57</v>
      </c>
      <c r="P2925" t="s">
        <v>10851</v>
      </c>
      <c r="Q2925">
        <v>20406482</v>
      </c>
      <c r="R2925" t="s">
        <v>10852</v>
      </c>
      <c r="S2925">
        <v>2010</v>
      </c>
      <c r="T2925" t="s">
        <v>59</v>
      </c>
      <c r="U2925" t="s">
        <v>38</v>
      </c>
      <c r="V2925" t="s">
        <v>38</v>
      </c>
      <c r="W2925" t="s">
        <v>38</v>
      </c>
      <c r="X2925" t="s">
        <v>38</v>
      </c>
      <c r="Y2925" t="s">
        <v>38</v>
      </c>
      <c r="Z2925" t="s">
        <v>38</v>
      </c>
      <c r="AA2925" t="s">
        <v>10856</v>
      </c>
      <c r="AB2925" t="s">
        <v>10857</v>
      </c>
      <c r="AC2925" t="s">
        <v>38</v>
      </c>
      <c r="AD2925" t="s">
        <v>38</v>
      </c>
      <c r="AE2925" t="s">
        <v>9633</v>
      </c>
      <c r="AF2925" t="s">
        <v>1555</v>
      </c>
      <c r="AG2925">
        <v>2923</v>
      </c>
      <c r="AH2925" t="s">
        <v>10836</v>
      </c>
      <c r="AI2925" t="s">
        <v>10858</v>
      </c>
      <c r="AJ2925" t="s">
        <v>223</v>
      </c>
      <c r="AK2925" t="s">
        <v>17110</v>
      </c>
      <c r="AL2925"/>
      <c r="AM2925"/>
      <c r="AN2925" t="s">
        <v>10909</v>
      </c>
      <c r="AO2925" t="s">
        <v>49</v>
      </c>
      <c r="AP2925"/>
    </row>
    <row r="2926" spans="1:42" ht="13.9" x14ac:dyDescent="0.4">
      <c r="A2926">
        <v>8505</v>
      </c>
      <c r="B2926">
        <v>2924</v>
      </c>
      <c r="C2926" t="s">
        <v>16308</v>
      </c>
      <c r="D2926" t="s">
        <v>10902</v>
      </c>
      <c r="E2926" t="s">
        <v>118</v>
      </c>
      <c r="F2926" t="s">
        <v>33</v>
      </c>
      <c r="G2926">
        <v>1</v>
      </c>
      <c r="H2926" t="s">
        <v>38</v>
      </c>
      <c r="I2926">
        <v>2924</v>
      </c>
      <c r="J2926" t="s">
        <v>10920</v>
      </c>
      <c r="K2926" t="s">
        <v>10921</v>
      </c>
      <c r="L2926" t="s">
        <v>15738</v>
      </c>
      <c r="M2926" t="s">
        <v>15739</v>
      </c>
      <c r="N2926">
        <v>639</v>
      </c>
      <c r="O2926" t="s">
        <v>57</v>
      </c>
      <c r="P2926" t="s">
        <v>10851</v>
      </c>
      <c r="Q2926">
        <v>20406482</v>
      </c>
      <c r="R2926" t="s">
        <v>10852</v>
      </c>
      <c r="S2926">
        <v>2010</v>
      </c>
      <c r="T2926" t="s">
        <v>59</v>
      </c>
      <c r="U2926" t="s">
        <v>38</v>
      </c>
      <c r="V2926" t="s">
        <v>38</v>
      </c>
      <c r="W2926" t="s">
        <v>38</v>
      </c>
      <c r="X2926" t="s">
        <v>38</v>
      </c>
      <c r="Y2926" t="s">
        <v>38</v>
      </c>
      <c r="Z2926" t="s">
        <v>38</v>
      </c>
      <c r="AA2926" t="s">
        <v>10856</v>
      </c>
      <c r="AB2926" t="s">
        <v>10857</v>
      </c>
      <c r="AC2926" t="s">
        <v>38</v>
      </c>
      <c r="AD2926" t="s">
        <v>38</v>
      </c>
      <c r="AE2926" t="s">
        <v>9633</v>
      </c>
      <c r="AF2926" t="s">
        <v>1555</v>
      </c>
      <c r="AG2926">
        <v>2924</v>
      </c>
      <c r="AH2926" t="s">
        <v>10836</v>
      </c>
      <c r="AI2926" t="s">
        <v>10858</v>
      </c>
      <c r="AJ2926" t="s">
        <v>201</v>
      </c>
      <c r="AK2926" t="s">
        <v>17109</v>
      </c>
      <c r="AL2926"/>
      <c r="AM2926"/>
      <c r="AN2926" t="s">
        <v>10909</v>
      </c>
      <c r="AO2926" t="s">
        <v>49</v>
      </c>
      <c r="AP2926"/>
    </row>
    <row r="2927" spans="1:42" ht="13.9" x14ac:dyDescent="0.4">
      <c r="A2927">
        <v>8505</v>
      </c>
      <c r="B2927">
        <v>2925</v>
      </c>
      <c r="C2927" t="s">
        <v>16308</v>
      </c>
      <c r="D2927" t="s">
        <v>10896</v>
      </c>
      <c r="E2927" t="s">
        <v>118</v>
      </c>
      <c r="F2927" t="s">
        <v>33</v>
      </c>
      <c r="G2927">
        <v>1</v>
      </c>
      <c r="H2927" t="s">
        <v>38</v>
      </c>
      <c r="I2927">
        <v>2925</v>
      </c>
      <c r="J2927" t="s">
        <v>10916</v>
      </c>
      <c r="K2927" t="s">
        <v>10917</v>
      </c>
      <c r="L2927" t="s">
        <v>10922</v>
      </c>
      <c r="M2927" t="s">
        <v>10923</v>
      </c>
      <c r="N2927">
        <v>639</v>
      </c>
      <c r="O2927" t="s">
        <v>57</v>
      </c>
      <c r="P2927" t="s">
        <v>10851</v>
      </c>
      <c r="Q2927">
        <v>20406482</v>
      </c>
      <c r="R2927" t="s">
        <v>10852</v>
      </c>
      <c r="S2927">
        <v>2010</v>
      </c>
      <c r="T2927" t="s">
        <v>59</v>
      </c>
      <c r="U2927" t="s">
        <v>38</v>
      </c>
      <c r="V2927" t="s">
        <v>38</v>
      </c>
      <c r="W2927" t="s">
        <v>38</v>
      </c>
      <c r="X2927" t="s">
        <v>38</v>
      </c>
      <c r="Y2927" t="s">
        <v>38</v>
      </c>
      <c r="Z2927" t="s">
        <v>38</v>
      </c>
      <c r="AA2927" t="s">
        <v>10856</v>
      </c>
      <c r="AB2927" t="s">
        <v>10857</v>
      </c>
      <c r="AC2927" t="s">
        <v>38</v>
      </c>
      <c r="AD2927" t="s">
        <v>38</v>
      </c>
      <c r="AE2927" t="s">
        <v>9633</v>
      </c>
      <c r="AF2927" t="s">
        <v>1555</v>
      </c>
      <c r="AG2927">
        <v>2925</v>
      </c>
      <c r="AH2927" t="s">
        <v>10836</v>
      </c>
      <c r="AI2927" t="s">
        <v>10858</v>
      </c>
      <c r="AJ2927" t="s">
        <v>201</v>
      </c>
      <c r="AK2927" t="s">
        <v>17109</v>
      </c>
      <c r="AL2927"/>
      <c r="AM2927"/>
      <c r="AN2927" t="s">
        <v>10909</v>
      </c>
      <c r="AO2927" t="s">
        <v>49</v>
      </c>
      <c r="AP2927"/>
    </row>
    <row r="2928" spans="1:42" ht="13.9" x14ac:dyDescent="0.4">
      <c r="A2928">
        <v>8505</v>
      </c>
      <c r="B2928">
        <v>2926</v>
      </c>
      <c r="C2928" t="s">
        <v>16308</v>
      </c>
      <c r="D2928" t="s">
        <v>10904</v>
      </c>
      <c r="E2928" t="s">
        <v>118</v>
      </c>
      <c r="F2928" t="s">
        <v>33</v>
      </c>
      <c r="G2928">
        <v>1</v>
      </c>
      <c r="H2928" t="s">
        <v>38</v>
      </c>
      <c r="I2928">
        <v>2926</v>
      </c>
      <c r="J2928" t="s">
        <v>10920</v>
      </c>
      <c r="K2928" t="s">
        <v>10921</v>
      </c>
      <c r="L2928" t="s">
        <v>15740</v>
      </c>
      <c r="M2928" t="s">
        <v>15741</v>
      </c>
      <c r="N2928">
        <v>639</v>
      </c>
      <c r="O2928" t="s">
        <v>57</v>
      </c>
      <c r="P2928" t="s">
        <v>10851</v>
      </c>
      <c r="Q2928">
        <v>20406482</v>
      </c>
      <c r="R2928" t="s">
        <v>10852</v>
      </c>
      <c r="S2928">
        <v>2010</v>
      </c>
      <c r="T2928" t="s">
        <v>59</v>
      </c>
      <c r="U2928" t="s">
        <v>38</v>
      </c>
      <c r="V2928" t="s">
        <v>38</v>
      </c>
      <c r="W2928" t="s">
        <v>38</v>
      </c>
      <c r="X2928" t="s">
        <v>38</v>
      </c>
      <c r="Y2928" t="s">
        <v>38</v>
      </c>
      <c r="Z2928" t="s">
        <v>38</v>
      </c>
      <c r="AA2928" t="s">
        <v>10856</v>
      </c>
      <c r="AB2928" t="s">
        <v>10857</v>
      </c>
      <c r="AC2928" t="s">
        <v>38</v>
      </c>
      <c r="AD2928" t="s">
        <v>38</v>
      </c>
      <c r="AE2928" t="s">
        <v>9633</v>
      </c>
      <c r="AF2928" t="s">
        <v>1555</v>
      </c>
      <c r="AG2928">
        <v>2926</v>
      </c>
      <c r="AH2928" t="s">
        <v>10836</v>
      </c>
      <c r="AI2928" t="s">
        <v>10858</v>
      </c>
      <c r="AJ2928" t="s">
        <v>201</v>
      </c>
      <c r="AK2928" t="s">
        <v>17109</v>
      </c>
      <c r="AL2928"/>
      <c r="AM2928"/>
      <c r="AN2928" t="s">
        <v>10909</v>
      </c>
      <c r="AO2928" t="s">
        <v>49</v>
      </c>
      <c r="AP2928"/>
    </row>
    <row r="2929" spans="1:42" ht="13.9" x14ac:dyDescent="0.4">
      <c r="A2929">
        <v>8505</v>
      </c>
      <c r="B2929">
        <v>2927</v>
      </c>
      <c r="C2929" t="s">
        <v>16308</v>
      </c>
      <c r="D2929" t="s">
        <v>10879</v>
      </c>
      <c r="E2929" t="s">
        <v>118</v>
      </c>
      <c r="F2929" t="s">
        <v>33</v>
      </c>
      <c r="G2929">
        <v>1</v>
      </c>
      <c r="H2929" t="s">
        <v>38</v>
      </c>
      <c r="I2929">
        <v>2927</v>
      </c>
      <c r="J2929" t="s">
        <v>10916</v>
      </c>
      <c r="K2929" t="s">
        <v>10917</v>
      </c>
      <c r="L2929" t="s">
        <v>10924</v>
      </c>
      <c r="M2929" t="s">
        <v>10925</v>
      </c>
      <c r="N2929">
        <v>639</v>
      </c>
      <c r="O2929" t="s">
        <v>57</v>
      </c>
      <c r="P2929" t="s">
        <v>10851</v>
      </c>
      <c r="Q2929">
        <v>20406482</v>
      </c>
      <c r="R2929" t="s">
        <v>10852</v>
      </c>
      <c r="S2929">
        <v>2010</v>
      </c>
      <c r="T2929" t="s">
        <v>59</v>
      </c>
      <c r="U2929" t="s">
        <v>38</v>
      </c>
      <c r="V2929" t="s">
        <v>38</v>
      </c>
      <c r="W2929" t="s">
        <v>38</v>
      </c>
      <c r="X2929" t="s">
        <v>38</v>
      </c>
      <c r="Y2929" t="s">
        <v>38</v>
      </c>
      <c r="Z2929" t="s">
        <v>38</v>
      </c>
      <c r="AA2929" t="s">
        <v>10856</v>
      </c>
      <c r="AB2929" t="s">
        <v>10857</v>
      </c>
      <c r="AC2929" t="s">
        <v>38</v>
      </c>
      <c r="AD2929" t="s">
        <v>38</v>
      </c>
      <c r="AE2929" t="s">
        <v>9633</v>
      </c>
      <c r="AF2929" t="s">
        <v>1555</v>
      </c>
      <c r="AG2929">
        <v>2927</v>
      </c>
      <c r="AH2929" t="s">
        <v>10836</v>
      </c>
      <c r="AI2929" t="s">
        <v>10858</v>
      </c>
      <c r="AJ2929" t="s">
        <v>201</v>
      </c>
      <c r="AK2929" t="s">
        <v>17109</v>
      </c>
      <c r="AL2929"/>
      <c r="AM2929"/>
      <c r="AN2929" t="s">
        <v>10909</v>
      </c>
      <c r="AO2929" t="s">
        <v>49</v>
      </c>
      <c r="AP2929"/>
    </row>
    <row r="2930" spans="1:42" ht="13.9" x14ac:dyDescent="0.4">
      <c r="A2930">
        <v>8505</v>
      </c>
      <c r="B2930">
        <v>2928</v>
      </c>
      <c r="C2930" t="s">
        <v>16308</v>
      </c>
      <c r="D2930" t="s">
        <v>10885</v>
      </c>
      <c r="E2930" t="s">
        <v>118</v>
      </c>
      <c r="F2930" t="s">
        <v>33</v>
      </c>
      <c r="G2930">
        <v>1</v>
      </c>
      <c r="H2930" t="s">
        <v>38</v>
      </c>
      <c r="I2930">
        <v>2928</v>
      </c>
      <c r="J2930" t="s">
        <v>10920</v>
      </c>
      <c r="K2930" t="s">
        <v>10921</v>
      </c>
      <c r="L2930" t="s">
        <v>15742</v>
      </c>
      <c r="M2930" t="s">
        <v>15743</v>
      </c>
      <c r="N2930">
        <v>639</v>
      </c>
      <c r="O2930" t="s">
        <v>57</v>
      </c>
      <c r="P2930" t="s">
        <v>10851</v>
      </c>
      <c r="Q2930">
        <v>20406482</v>
      </c>
      <c r="R2930" t="s">
        <v>10852</v>
      </c>
      <c r="S2930">
        <v>2010</v>
      </c>
      <c r="T2930" t="s">
        <v>59</v>
      </c>
      <c r="U2930" t="s">
        <v>38</v>
      </c>
      <c r="V2930" t="s">
        <v>38</v>
      </c>
      <c r="W2930" t="s">
        <v>38</v>
      </c>
      <c r="X2930" t="s">
        <v>38</v>
      </c>
      <c r="Y2930" t="s">
        <v>38</v>
      </c>
      <c r="Z2930" t="s">
        <v>38</v>
      </c>
      <c r="AA2930" t="s">
        <v>10856</v>
      </c>
      <c r="AB2930" t="s">
        <v>10857</v>
      </c>
      <c r="AC2930" t="s">
        <v>38</v>
      </c>
      <c r="AD2930" t="s">
        <v>38</v>
      </c>
      <c r="AE2930" t="s">
        <v>9633</v>
      </c>
      <c r="AF2930" t="s">
        <v>1555</v>
      </c>
      <c r="AG2930">
        <v>2928</v>
      </c>
      <c r="AH2930" t="s">
        <v>10836</v>
      </c>
      <c r="AI2930" t="s">
        <v>10858</v>
      </c>
      <c r="AJ2930" t="s">
        <v>201</v>
      </c>
      <c r="AK2930" t="s">
        <v>17109</v>
      </c>
      <c r="AL2930"/>
      <c r="AM2930"/>
      <c r="AN2930" t="s">
        <v>10909</v>
      </c>
      <c r="AO2930" t="s">
        <v>49</v>
      </c>
      <c r="AP2930"/>
    </row>
    <row r="2931" spans="1:42" ht="13.9" x14ac:dyDescent="0.4">
      <c r="A2931">
        <v>8505</v>
      </c>
      <c r="B2931">
        <v>2929</v>
      </c>
      <c r="C2931" t="s">
        <v>16308</v>
      </c>
      <c r="D2931" t="s">
        <v>10890</v>
      </c>
      <c r="E2931" t="s">
        <v>118</v>
      </c>
      <c r="F2931" t="s">
        <v>33</v>
      </c>
      <c r="G2931">
        <v>1</v>
      </c>
      <c r="H2931" t="s">
        <v>38</v>
      </c>
      <c r="I2931">
        <v>2929</v>
      </c>
      <c r="J2931" t="s">
        <v>10926</v>
      </c>
      <c r="K2931" t="s">
        <v>10927</v>
      </c>
      <c r="L2931" t="s">
        <v>10928</v>
      </c>
      <c r="M2931" t="s">
        <v>10929</v>
      </c>
      <c r="N2931">
        <v>639</v>
      </c>
      <c r="O2931" t="s">
        <v>57</v>
      </c>
      <c r="P2931" t="s">
        <v>10851</v>
      </c>
      <c r="Q2931">
        <v>20406482</v>
      </c>
      <c r="R2931" t="s">
        <v>10852</v>
      </c>
      <c r="S2931">
        <v>2010</v>
      </c>
      <c r="T2931" t="s">
        <v>59</v>
      </c>
      <c r="U2931" t="s">
        <v>38</v>
      </c>
      <c r="V2931" t="s">
        <v>38</v>
      </c>
      <c r="W2931" t="s">
        <v>38</v>
      </c>
      <c r="X2931" t="s">
        <v>38</v>
      </c>
      <c r="Y2931" t="s">
        <v>38</v>
      </c>
      <c r="Z2931" t="s">
        <v>38</v>
      </c>
      <c r="AA2931" t="s">
        <v>10856</v>
      </c>
      <c r="AB2931" t="s">
        <v>10857</v>
      </c>
      <c r="AC2931" t="s">
        <v>38</v>
      </c>
      <c r="AD2931" t="s">
        <v>38</v>
      </c>
      <c r="AE2931" t="s">
        <v>9633</v>
      </c>
      <c r="AF2931" t="s">
        <v>1555</v>
      </c>
      <c r="AG2931">
        <v>2929</v>
      </c>
      <c r="AH2931" t="s">
        <v>10836</v>
      </c>
      <c r="AI2931" t="s">
        <v>10858</v>
      </c>
      <c r="AJ2931" t="s">
        <v>1930</v>
      </c>
      <c r="AK2931" t="s">
        <v>17107</v>
      </c>
      <c r="AL2931"/>
      <c r="AM2931"/>
      <c r="AN2931" t="s">
        <v>10930</v>
      </c>
      <c r="AO2931" t="s">
        <v>49</v>
      </c>
      <c r="AP2931"/>
    </row>
    <row r="2932" spans="1:42" ht="13.9" x14ac:dyDescent="0.4">
      <c r="A2932">
        <v>8505</v>
      </c>
      <c r="B2932">
        <v>2930</v>
      </c>
      <c r="C2932" t="s">
        <v>16308</v>
      </c>
      <c r="D2932" t="s">
        <v>10890</v>
      </c>
      <c r="E2932" t="s">
        <v>118</v>
      </c>
      <c r="F2932" t="s">
        <v>33</v>
      </c>
      <c r="G2932">
        <v>1</v>
      </c>
      <c r="H2932" t="s">
        <v>38</v>
      </c>
      <c r="I2932">
        <v>2930</v>
      </c>
      <c r="J2932" t="s">
        <v>10931</v>
      </c>
      <c r="K2932" t="s">
        <v>10932</v>
      </c>
      <c r="L2932" t="s">
        <v>10933</v>
      </c>
      <c r="M2932" t="s">
        <v>10934</v>
      </c>
      <c r="N2932">
        <v>639</v>
      </c>
      <c r="O2932" t="s">
        <v>57</v>
      </c>
      <c r="P2932" t="s">
        <v>10851</v>
      </c>
      <c r="Q2932">
        <v>20406482</v>
      </c>
      <c r="R2932" t="s">
        <v>10852</v>
      </c>
      <c r="S2932">
        <v>2010</v>
      </c>
      <c r="T2932" t="s">
        <v>59</v>
      </c>
      <c r="U2932" t="s">
        <v>38</v>
      </c>
      <c r="V2932" t="s">
        <v>38</v>
      </c>
      <c r="W2932" t="s">
        <v>38</v>
      </c>
      <c r="X2932" t="s">
        <v>38</v>
      </c>
      <c r="Y2932" t="s">
        <v>38</v>
      </c>
      <c r="Z2932" t="s">
        <v>38</v>
      </c>
      <c r="AA2932" t="s">
        <v>10856</v>
      </c>
      <c r="AB2932" t="s">
        <v>10857</v>
      </c>
      <c r="AC2932" t="s">
        <v>38</v>
      </c>
      <c r="AD2932" t="s">
        <v>38</v>
      </c>
      <c r="AE2932" t="s">
        <v>9633</v>
      </c>
      <c r="AF2932" t="s">
        <v>1555</v>
      </c>
      <c r="AG2932">
        <v>2930</v>
      </c>
      <c r="AH2932" t="s">
        <v>10836</v>
      </c>
      <c r="AI2932" t="s">
        <v>10858</v>
      </c>
      <c r="AJ2932" t="s">
        <v>1930</v>
      </c>
      <c r="AK2932" t="s">
        <v>17107</v>
      </c>
      <c r="AL2932"/>
      <c r="AM2932"/>
      <c r="AN2932" t="s">
        <v>10930</v>
      </c>
      <c r="AO2932" t="s">
        <v>49</v>
      </c>
      <c r="AP2932"/>
    </row>
    <row r="2933" spans="1:42" ht="13.9" x14ac:dyDescent="0.4">
      <c r="A2933">
        <v>8505</v>
      </c>
      <c r="B2933">
        <v>2931</v>
      </c>
      <c r="C2933" t="s">
        <v>16308</v>
      </c>
      <c r="D2933" t="s">
        <v>20016</v>
      </c>
      <c r="E2933" t="s">
        <v>118</v>
      </c>
      <c r="F2933" t="s">
        <v>33</v>
      </c>
      <c r="G2933">
        <v>1</v>
      </c>
      <c r="H2933" t="s">
        <v>38</v>
      </c>
      <c r="I2933">
        <v>2931</v>
      </c>
      <c r="J2933" t="s">
        <v>10935</v>
      </c>
      <c r="K2933" t="s">
        <v>10936</v>
      </c>
      <c r="L2933" t="s">
        <v>10937</v>
      </c>
      <c r="M2933" t="s">
        <v>10938</v>
      </c>
      <c r="N2933">
        <v>639</v>
      </c>
      <c r="O2933" t="s">
        <v>57</v>
      </c>
      <c r="P2933" t="s">
        <v>10851</v>
      </c>
      <c r="Q2933">
        <v>20406482</v>
      </c>
      <c r="R2933" t="s">
        <v>10852</v>
      </c>
      <c r="S2933">
        <v>2010</v>
      </c>
      <c r="T2933" t="s">
        <v>59</v>
      </c>
      <c r="U2933" t="s">
        <v>38</v>
      </c>
      <c r="V2933" t="s">
        <v>38</v>
      </c>
      <c r="W2933" t="s">
        <v>38</v>
      </c>
      <c r="X2933" t="s">
        <v>38</v>
      </c>
      <c r="Y2933" t="s">
        <v>38</v>
      </c>
      <c r="Z2933" t="s">
        <v>38</v>
      </c>
      <c r="AA2933" t="s">
        <v>10856</v>
      </c>
      <c r="AB2933" t="s">
        <v>10857</v>
      </c>
      <c r="AC2933" t="s">
        <v>38</v>
      </c>
      <c r="AD2933" t="s">
        <v>38</v>
      </c>
      <c r="AE2933" t="s">
        <v>9633</v>
      </c>
      <c r="AF2933" t="s">
        <v>1555</v>
      </c>
      <c r="AG2933">
        <v>2931</v>
      </c>
      <c r="AH2933" t="s">
        <v>10836</v>
      </c>
      <c r="AI2933" t="s">
        <v>10858</v>
      </c>
      <c r="AJ2933" t="s">
        <v>223</v>
      </c>
      <c r="AK2933" t="s">
        <v>17110</v>
      </c>
      <c r="AL2933"/>
      <c r="AM2933"/>
      <c r="AN2933" t="s">
        <v>10909</v>
      </c>
      <c r="AO2933" t="s">
        <v>49</v>
      </c>
      <c r="AP2933"/>
    </row>
    <row r="2934" spans="1:42" ht="13.9" x14ac:dyDescent="0.4">
      <c r="A2934">
        <v>8505</v>
      </c>
      <c r="B2934">
        <v>2932</v>
      </c>
      <c r="C2934" t="s">
        <v>16308</v>
      </c>
      <c r="D2934" t="s">
        <v>10939</v>
      </c>
      <c r="E2934" t="s">
        <v>118</v>
      </c>
      <c r="F2934" t="s">
        <v>33</v>
      </c>
      <c r="G2934">
        <v>1</v>
      </c>
      <c r="H2934" t="s">
        <v>38</v>
      </c>
      <c r="I2934">
        <v>2932</v>
      </c>
      <c r="J2934" t="s">
        <v>10935</v>
      </c>
      <c r="K2934" t="s">
        <v>10936</v>
      </c>
      <c r="L2934" t="s">
        <v>10940</v>
      </c>
      <c r="M2934" t="s">
        <v>10941</v>
      </c>
      <c r="N2934">
        <v>639</v>
      </c>
      <c r="O2934" t="s">
        <v>57</v>
      </c>
      <c r="P2934" t="s">
        <v>10851</v>
      </c>
      <c r="Q2934">
        <v>20406482</v>
      </c>
      <c r="R2934" t="s">
        <v>10852</v>
      </c>
      <c r="S2934">
        <v>2010</v>
      </c>
      <c r="T2934" t="s">
        <v>59</v>
      </c>
      <c r="U2934" t="s">
        <v>38</v>
      </c>
      <c r="V2934" t="s">
        <v>38</v>
      </c>
      <c r="W2934" t="s">
        <v>38</v>
      </c>
      <c r="X2934" t="s">
        <v>38</v>
      </c>
      <c r="Y2934" t="s">
        <v>38</v>
      </c>
      <c r="Z2934" t="s">
        <v>38</v>
      </c>
      <c r="AA2934" t="s">
        <v>10856</v>
      </c>
      <c r="AB2934" t="s">
        <v>10857</v>
      </c>
      <c r="AC2934" t="s">
        <v>38</v>
      </c>
      <c r="AD2934" t="s">
        <v>38</v>
      </c>
      <c r="AE2934" t="s">
        <v>9633</v>
      </c>
      <c r="AF2934" t="s">
        <v>1555</v>
      </c>
      <c r="AG2934">
        <v>2932</v>
      </c>
      <c r="AH2934" t="s">
        <v>10836</v>
      </c>
      <c r="AI2934" t="s">
        <v>10858</v>
      </c>
      <c r="AJ2934" t="s">
        <v>201</v>
      </c>
      <c r="AK2934" t="s">
        <v>17109</v>
      </c>
      <c r="AL2934"/>
      <c r="AM2934"/>
      <c r="AN2934" t="s">
        <v>10909</v>
      </c>
      <c r="AO2934" t="s">
        <v>49</v>
      </c>
      <c r="AP2934"/>
    </row>
    <row r="2935" spans="1:42" ht="13.9" x14ac:dyDescent="0.4">
      <c r="A2935">
        <v>8505</v>
      </c>
      <c r="B2935">
        <v>2933</v>
      </c>
      <c r="C2935" t="s">
        <v>16308</v>
      </c>
      <c r="D2935" t="s">
        <v>10942</v>
      </c>
      <c r="E2935" t="s">
        <v>118</v>
      </c>
      <c r="F2935" t="s">
        <v>33</v>
      </c>
      <c r="G2935">
        <v>1</v>
      </c>
      <c r="H2935" t="s">
        <v>38</v>
      </c>
      <c r="I2935">
        <v>2933</v>
      </c>
      <c r="J2935" t="s">
        <v>10935</v>
      </c>
      <c r="K2935" t="s">
        <v>10936</v>
      </c>
      <c r="L2935" t="s">
        <v>10943</v>
      </c>
      <c r="M2935" t="s">
        <v>10944</v>
      </c>
      <c r="N2935">
        <v>639</v>
      </c>
      <c r="O2935" t="s">
        <v>57</v>
      </c>
      <c r="P2935" t="s">
        <v>10851</v>
      </c>
      <c r="Q2935">
        <v>20406482</v>
      </c>
      <c r="R2935" t="s">
        <v>10852</v>
      </c>
      <c r="S2935">
        <v>2010</v>
      </c>
      <c r="T2935" t="s">
        <v>59</v>
      </c>
      <c r="U2935" t="s">
        <v>38</v>
      </c>
      <c r="V2935" t="s">
        <v>38</v>
      </c>
      <c r="W2935" t="s">
        <v>38</v>
      </c>
      <c r="X2935" t="s">
        <v>38</v>
      </c>
      <c r="Y2935" t="s">
        <v>38</v>
      </c>
      <c r="Z2935" t="s">
        <v>38</v>
      </c>
      <c r="AA2935" t="s">
        <v>10856</v>
      </c>
      <c r="AB2935" t="s">
        <v>10857</v>
      </c>
      <c r="AC2935" t="s">
        <v>38</v>
      </c>
      <c r="AD2935" t="s">
        <v>38</v>
      </c>
      <c r="AE2935" t="s">
        <v>9633</v>
      </c>
      <c r="AF2935" t="s">
        <v>1555</v>
      </c>
      <c r="AG2935">
        <v>2933</v>
      </c>
      <c r="AH2935" t="s">
        <v>10836</v>
      </c>
      <c r="AI2935" t="s">
        <v>10858</v>
      </c>
      <c r="AJ2935" t="s">
        <v>201</v>
      </c>
      <c r="AK2935" t="s">
        <v>17109</v>
      </c>
      <c r="AL2935"/>
      <c r="AM2935"/>
      <c r="AN2935" t="s">
        <v>10909</v>
      </c>
      <c r="AO2935" t="s">
        <v>49</v>
      </c>
      <c r="AP2935"/>
    </row>
    <row r="2936" spans="1:42" ht="13.9" x14ac:dyDescent="0.4">
      <c r="A2936">
        <v>8505</v>
      </c>
      <c r="B2936">
        <v>2934</v>
      </c>
      <c r="C2936" t="s">
        <v>16308</v>
      </c>
      <c r="D2936" t="s">
        <v>10945</v>
      </c>
      <c r="E2936" t="s">
        <v>118</v>
      </c>
      <c r="F2936" t="s">
        <v>33</v>
      </c>
      <c r="G2936">
        <v>1</v>
      </c>
      <c r="H2936" t="s">
        <v>38</v>
      </c>
      <c r="I2936">
        <v>2934</v>
      </c>
      <c r="J2936" t="s">
        <v>10935</v>
      </c>
      <c r="K2936" t="s">
        <v>10936</v>
      </c>
      <c r="L2936" t="s">
        <v>20017</v>
      </c>
      <c r="M2936" t="s">
        <v>10946</v>
      </c>
      <c r="N2936">
        <v>639</v>
      </c>
      <c r="O2936" t="s">
        <v>57</v>
      </c>
      <c r="P2936" t="s">
        <v>10851</v>
      </c>
      <c r="Q2936">
        <v>20406482</v>
      </c>
      <c r="R2936" t="s">
        <v>10852</v>
      </c>
      <c r="S2936">
        <v>2010</v>
      </c>
      <c r="T2936" t="s">
        <v>59</v>
      </c>
      <c r="U2936" t="s">
        <v>38</v>
      </c>
      <c r="V2936" t="s">
        <v>38</v>
      </c>
      <c r="W2936" t="s">
        <v>38</v>
      </c>
      <c r="X2936" t="s">
        <v>38</v>
      </c>
      <c r="Y2936" t="s">
        <v>38</v>
      </c>
      <c r="Z2936" t="s">
        <v>38</v>
      </c>
      <c r="AA2936" t="s">
        <v>10856</v>
      </c>
      <c r="AB2936" t="s">
        <v>10857</v>
      </c>
      <c r="AC2936" t="s">
        <v>38</v>
      </c>
      <c r="AD2936" t="s">
        <v>38</v>
      </c>
      <c r="AE2936" t="s">
        <v>9633</v>
      </c>
      <c r="AF2936" t="s">
        <v>1555</v>
      </c>
      <c r="AG2936">
        <v>2934</v>
      </c>
      <c r="AH2936" t="s">
        <v>10836</v>
      </c>
      <c r="AI2936" t="s">
        <v>10858</v>
      </c>
      <c r="AJ2936" t="s">
        <v>223</v>
      </c>
      <c r="AK2936" t="s">
        <v>17110</v>
      </c>
      <c r="AL2936"/>
      <c r="AM2936"/>
      <c r="AN2936" t="s">
        <v>10909</v>
      </c>
      <c r="AO2936" t="s">
        <v>49</v>
      </c>
      <c r="AP2936"/>
    </row>
    <row r="2937" spans="1:42" ht="13.9" x14ac:dyDescent="0.4">
      <c r="A2937">
        <v>8505</v>
      </c>
      <c r="B2937">
        <v>2935</v>
      </c>
      <c r="C2937" t="s">
        <v>16308</v>
      </c>
      <c r="D2937" t="s">
        <v>10947</v>
      </c>
      <c r="E2937" t="s">
        <v>118</v>
      </c>
      <c r="F2937" t="s">
        <v>33</v>
      </c>
      <c r="G2937">
        <v>1</v>
      </c>
      <c r="H2937" t="s">
        <v>38</v>
      </c>
      <c r="I2937">
        <v>2935</v>
      </c>
      <c r="J2937" t="s">
        <v>10935</v>
      </c>
      <c r="K2937" t="s">
        <v>10936</v>
      </c>
      <c r="L2937" t="s">
        <v>20018</v>
      </c>
      <c r="M2937" t="s">
        <v>10948</v>
      </c>
      <c r="N2937">
        <v>639</v>
      </c>
      <c r="O2937" t="s">
        <v>57</v>
      </c>
      <c r="P2937" t="s">
        <v>10851</v>
      </c>
      <c r="Q2937">
        <v>20406482</v>
      </c>
      <c r="R2937" t="s">
        <v>10852</v>
      </c>
      <c r="S2937">
        <v>2010</v>
      </c>
      <c r="T2937" t="s">
        <v>59</v>
      </c>
      <c r="U2937" t="s">
        <v>38</v>
      </c>
      <c r="V2937" t="s">
        <v>38</v>
      </c>
      <c r="W2937" t="s">
        <v>38</v>
      </c>
      <c r="X2937" t="s">
        <v>38</v>
      </c>
      <c r="Y2937" t="s">
        <v>38</v>
      </c>
      <c r="Z2937" t="s">
        <v>38</v>
      </c>
      <c r="AA2937" t="s">
        <v>10856</v>
      </c>
      <c r="AB2937" t="s">
        <v>10857</v>
      </c>
      <c r="AC2937" t="s">
        <v>38</v>
      </c>
      <c r="AD2937" t="s">
        <v>38</v>
      </c>
      <c r="AE2937" t="s">
        <v>9633</v>
      </c>
      <c r="AF2937" t="s">
        <v>1555</v>
      </c>
      <c r="AG2937">
        <v>2935</v>
      </c>
      <c r="AH2937" t="s">
        <v>10836</v>
      </c>
      <c r="AI2937" t="s">
        <v>10858</v>
      </c>
      <c r="AJ2937" t="s">
        <v>201</v>
      </c>
      <c r="AK2937" t="s">
        <v>17109</v>
      </c>
      <c r="AL2937"/>
      <c r="AM2937"/>
      <c r="AN2937" t="s">
        <v>10909</v>
      </c>
      <c r="AO2937" t="s">
        <v>49</v>
      </c>
      <c r="AP2937"/>
    </row>
    <row r="2938" spans="1:42" ht="13.9" x14ac:dyDescent="0.4">
      <c r="A2938">
        <v>8505</v>
      </c>
      <c r="B2938">
        <v>2936</v>
      </c>
      <c r="C2938" t="s">
        <v>16308</v>
      </c>
      <c r="D2938" t="s">
        <v>10949</v>
      </c>
      <c r="E2938" t="s">
        <v>118</v>
      </c>
      <c r="F2938" t="s">
        <v>33</v>
      </c>
      <c r="G2938">
        <v>1</v>
      </c>
      <c r="H2938" t="s">
        <v>38</v>
      </c>
      <c r="I2938">
        <v>2936</v>
      </c>
      <c r="J2938" t="s">
        <v>10935</v>
      </c>
      <c r="K2938" t="s">
        <v>10936</v>
      </c>
      <c r="L2938" t="s">
        <v>20019</v>
      </c>
      <c r="M2938" t="s">
        <v>10950</v>
      </c>
      <c r="N2938">
        <v>639</v>
      </c>
      <c r="O2938" t="s">
        <v>57</v>
      </c>
      <c r="P2938" t="s">
        <v>10851</v>
      </c>
      <c r="Q2938">
        <v>20406482</v>
      </c>
      <c r="R2938" t="s">
        <v>10852</v>
      </c>
      <c r="S2938">
        <v>2010</v>
      </c>
      <c r="T2938" t="s">
        <v>59</v>
      </c>
      <c r="U2938" t="s">
        <v>38</v>
      </c>
      <c r="V2938" t="s">
        <v>38</v>
      </c>
      <c r="W2938" t="s">
        <v>38</v>
      </c>
      <c r="X2938" t="s">
        <v>38</v>
      </c>
      <c r="Y2938" t="s">
        <v>38</v>
      </c>
      <c r="Z2938" t="s">
        <v>38</v>
      </c>
      <c r="AA2938" t="s">
        <v>10856</v>
      </c>
      <c r="AB2938" t="s">
        <v>10857</v>
      </c>
      <c r="AC2938" t="s">
        <v>38</v>
      </c>
      <c r="AD2938" t="s">
        <v>38</v>
      </c>
      <c r="AE2938" t="s">
        <v>9633</v>
      </c>
      <c r="AF2938" t="s">
        <v>1555</v>
      </c>
      <c r="AG2938">
        <v>2936</v>
      </c>
      <c r="AH2938" t="s">
        <v>10836</v>
      </c>
      <c r="AI2938" t="s">
        <v>10858</v>
      </c>
      <c r="AJ2938" t="s">
        <v>201</v>
      </c>
      <c r="AK2938" t="s">
        <v>17109</v>
      </c>
      <c r="AL2938"/>
      <c r="AM2938"/>
      <c r="AN2938" t="s">
        <v>10909</v>
      </c>
      <c r="AO2938" t="s">
        <v>49</v>
      </c>
      <c r="AP2938"/>
    </row>
    <row r="2939" spans="1:42" ht="13.9" x14ac:dyDescent="0.4">
      <c r="A2939">
        <v>8505</v>
      </c>
      <c r="B2939">
        <v>2937</v>
      </c>
      <c r="C2939" t="s">
        <v>16290</v>
      </c>
      <c r="D2939" t="s">
        <v>10951</v>
      </c>
      <c r="E2939" t="s">
        <v>1003</v>
      </c>
      <c r="F2939" t="s">
        <v>1003</v>
      </c>
      <c r="G2939">
        <v>1</v>
      </c>
      <c r="H2939" t="s">
        <v>10952</v>
      </c>
      <c r="I2939">
        <v>2937</v>
      </c>
      <c r="J2939" t="s">
        <v>38</v>
      </c>
      <c r="K2939" t="s">
        <v>38</v>
      </c>
      <c r="L2939" t="s">
        <v>10953</v>
      </c>
      <c r="M2939" t="s">
        <v>10954</v>
      </c>
      <c r="N2939">
        <v>639</v>
      </c>
      <c r="O2939" t="s">
        <v>57</v>
      </c>
      <c r="P2939" t="s">
        <v>10851</v>
      </c>
      <c r="Q2939">
        <v>20406482</v>
      </c>
      <c r="R2939" t="s">
        <v>10852</v>
      </c>
      <c r="S2939">
        <v>2010</v>
      </c>
      <c r="T2939" t="s">
        <v>59</v>
      </c>
      <c r="U2939" t="s">
        <v>38</v>
      </c>
      <c r="V2939" t="s">
        <v>38</v>
      </c>
      <c r="W2939" t="s">
        <v>38</v>
      </c>
      <c r="X2939" t="s">
        <v>38</v>
      </c>
      <c r="Y2939" t="s">
        <v>38</v>
      </c>
      <c r="Z2939" t="s">
        <v>38</v>
      </c>
      <c r="AA2939" t="s">
        <v>10856</v>
      </c>
      <c r="AB2939" t="s">
        <v>10857</v>
      </c>
      <c r="AC2939" t="s">
        <v>38</v>
      </c>
      <c r="AD2939" t="s">
        <v>38</v>
      </c>
      <c r="AE2939" t="s">
        <v>9633</v>
      </c>
      <c r="AF2939" t="s">
        <v>10955</v>
      </c>
      <c r="AG2939">
        <v>2937</v>
      </c>
      <c r="AH2939" t="s">
        <v>10836</v>
      </c>
      <c r="AI2939" t="s">
        <v>10956</v>
      </c>
      <c r="AJ2939" t="s">
        <v>10957</v>
      </c>
      <c r="AK2939" t="s">
        <v>17110</v>
      </c>
      <c r="AL2939"/>
      <c r="AM2939"/>
      <c r="AN2939" t="s">
        <v>10958</v>
      </c>
      <c r="AO2939" t="s">
        <v>49</v>
      </c>
      <c r="AP2939"/>
    </row>
    <row r="2940" spans="1:42" ht="108.75" customHeight="1" x14ac:dyDescent="0.4">
      <c r="A2940">
        <v>8505</v>
      </c>
      <c r="B2940">
        <v>2938</v>
      </c>
      <c r="C2940" t="s">
        <v>16290</v>
      </c>
      <c r="D2940" t="s">
        <v>16897</v>
      </c>
      <c r="E2940" t="s">
        <v>1003</v>
      </c>
      <c r="F2940" t="s">
        <v>1003</v>
      </c>
      <c r="G2940">
        <v>1</v>
      </c>
      <c r="H2940" t="s">
        <v>10952</v>
      </c>
      <c r="I2940">
        <v>2938</v>
      </c>
      <c r="J2940" t="s">
        <v>38</v>
      </c>
      <c r="K2940" t="s">
        <v>38</v>
      </c>
      <c r="L2940" t="s">
        <v>10959</v>
      </c>
      <c r="M2940" t="s">
        <v>10960</v>
      </c>
      <c r="N2940">
        <v>639</v>
      </c>
      <c r="O2940" t="s">
        <v>57</v>
      </c>
      <c r="P2940" t="s">
        <v>10851</v>
      </c>
      <c r="Q2940">
        <v>20406482</v>
      </c>
      <c r="R2940" t="s">
        <v>10852</v>
      </c>
      <c r="S2940">
        <v>2010</v>
      </c>
      <c r="T2940" t="s">
        <v>59</v>
      </c>
      <c r="U2940" t="s">
        <v>38</v>
      </c>
      <c r="V2940" t="s">
        <v>38</v>
      </c>
      <c r="W2940" t="s">
        <v>38</v>
      </c>
      <c r="X2940" t="s">
        <v>38</v>
      </c>
      <c r="Y2940" t="s">
        <v>38</v>
      </c>
      <c r="Z2940" t="s">
        <v>38</v>
      </c>
      <c r="AA2940" t="s">
        <v>10856</v>
      </c>
      <c r="AB2940" t="s">
        <v>10857</v>
      </c>
      <c r="AC2940" t="s">
        <v>38</v>
      </c>
      <c r="AD2940" t="s">
        <v>38</v>
      </c>
      <c r="AE2940" t="s">
        <v>9633</v>
      </c>
      <c r="AF2940" t="s">
        <v>10955</v>
      </c>
      <c r="AG2940">
        <v>2938</v>
      </c>
      <c r="AH2940" t="s">
        <v>10836</v>
      </c>
      <c r="AI2940" t="s">
        <v>10956</v>
      </c>
      <c r="AJ2940" t="s">
        <v>10961</v>
      </c>
      <c r="AK2940" t="s">
        <v>17110</v>
      </c>
      <c r="AL2940"/>
      <c r="AM2940"/>
      <c r="AN2940" t="s">
        <v>10958</v>
      </c>
      <c r="AO2940" t="s">
        <v>49</v>
      </c>
      <c r="AP2940"/>
    </row>
    <row r="2941" spans="1:42" ht="108.75" customHeight="1" x14ac:dyDescent="0.4">
      <c r="A2941">
        <v>8505</v>
      </c>
      <c r="B2941">
        <v>2939</v>
      </c>
      <c r="C2941" t="s">
        <v>16290</v>
      </c>
      <c r="D2941" t="s">
        <v>20020</v>
      </c>
      <c r="E2941" t="s">
        <v>1003</v>
      </c>
      <c r="F2941" t="s">
        <v>1003</v>
      </c>
      <c r="G2941">
        <v>1</v>
      </c>
      <c r="H2941" t="s">
        <v>10958</v>
      </c>
      <c r="I2941">
        <v>2939</v>
      </c>
      <c r="J2941" t="s">
        <v>38</v>
      </c>
      <c r="K2941" t="s">
        <v>38</v>
      </c>
      <c r="L2941" t="s">
        <v>10962</v>
      </c>
      <c r="M2941" t="s">
        <v>10963</v>
      </c>
      <c r="N2941">
        <v>639</v>
      </c>
      <c r="O2941" t="s">
        <v>57</v>
      </c>
      <c r="P2941" t="s">
        <v>10851</v>
      </c>
      <c r="Q2941">
        <v>20406482</v>
      </c>
      <c r="R2941" t="s">
        <v>10852</v>
      </c>
      <c r="S2941">
        <v>2010</v>
      </c>
      <c r="T2941" t="s">
        <v>59</v>
      </c>
      <c r="U2941" t="s">
        <v>38</v>
      </c>
      <c r="V2941" t="s">
        <v>38</v>
      </c>
      <c r="W2941" t="s">
        <v>38</v>
      </c>
      <c r="X2941" t="s">
        <v>38</v>
      </c>
      <c r="Y2941" t="s">
        <v>38</v>
      </c>
      <c r="Z2941" t="s">
        <v>38</v>
      </c>
      <c r="AA2941" t="s">
        <v>10856</v>
      </c>
      <c r="AB2941" t="s">
        <v>10857</v>
      </c>
      <c r="AC2941" t="s">
        <v>38</v>
      </c>
      <c r="AD2941" t="s">
        <v>38</v>
      </c>
      <c r="AE2941" t="s">
        <v>9633</v>
      </c>
      <c r="AF2941" t="s">
        <v>10955</v>
      </c>
      <c r="AG2941">
        <v>2939</v>
      </c>
      <c r="AH2941" t="s">
        <v>10836</v>
      </c>
      <c r="AI2941" t="s">
        <v>10956</v>
      </c>
      <c r="AJ2941" t="s">
        <v>10964</v>
      </c>
      <c r="AK2941" t="s">
        <v>17110</v>
      </c>
      <c r="AL2941"/>
      <c r="AM2941"/>
      <c r="AN2941" t="s">
        <v>10958</v>
      </c>
      <c r="AO2941" t="s">
        <v>49</v>
      </c>
      <c r="AP2941"/>
    </row>
    <row r="2942" spans="1:42" ht="128.25" customHeight="1" x14ac:dyDescent="0.4">
      <c r="A2942">
        <v>8505</v>
      </c>
      <c r="B2942">
        <v>2940</v>
      </c>
      <c r="C2942" t="s">
        <v>16290</v>
      </c>
      <c r="D2942" t="s">
        <v>16898</v>
      </c>
      <c r="E2942" t="s">
        <v>1003</v>
      </c>
      <c r="F2942" t="s">
        <v>1003</v>
      </c>
      <c r="G2942">
        <v>1</v>
      </c>
      <c r="H2942" t="s">
        <v>10958</v>
      </c>
      <c r="I2942">
        <v>2940</v>
      </c>
      <c r="J2942" t="s">
        <v>38</v>
      </c>
      <c r="K2942" t="s">
        <v>38</v>
      </c>
      <c r="L2942" t="s">
        <v>10965</v>
      </c>
      <c r="M2942" t="s">
        <v>10966</v>
      </c>
      <c r="N2942">
        <v>639</v>
      </c>
      <c r="O2942" t="s">
        <v>57</v>
      </c>
      <c r="P2942" t="s">
        <v>10851</v>
      </c>
      <c r="Q2942">
        <v>20406482</v>
      </c>
      <c r="R2942" t="s">
        <v>10852</v>
      </c>
      <c r="S2942">
        <v>2010</v>
      </c>
      <c r="T2942" t="s">
        <v>59</v>
      </c>
      <c r="U2942" t="s">
        <v>38</v>
      </c>
      <c r="V2942" t="s">
        <v>38</v>
      </c>
      <c r="W2942" t="s">
        <v>38</v>
      </c>
      <c r="X2942" t="s">
        <v>38</v>
      </c>
      <c r="Y2942" t="s">
        <v>38</v>
      </c>
      <c r="Z2942" t="s">
        <v>38</v>
      </c>
      <c r="AA2942" t="s">
        <v>10856</v>
      </c>
      <c r="AB2942" t="s">
        <v>10857</v>
      </c>
      <c r="AC2942" t="s">
        <v>38</v>
      </c>
      <c r="AD2942" t="s">
        <v>38</v>
      </c>
      <c r="AE2942" t="s">
        <v>9633</v>
      </c>
      <c r="AF2942" t="s">
        <v>10955</v>
      </c>
      <c r="AG2942">
        <v>2940</v>
      </c>
      <c r="AH2942" t="s">
        <v>16899</v>
      </c>
      <c r="AI2942" t="s">
        <v>10956</v>
      </c>
      <c r="AJ2942" t="s">
        <v>10967</v>
      </c>
      <c r="AK2942" t="s">
        <v>17107</v>
      </c>
      <c r="AL2942"/>
      <c r="AM2942"/>
      <c r="AN2942" t="s">
        <v>10958</v>
      </c>
      <c r="AO2942" t="s">
        <v>49</v>
      </c>
      <c r="AP2942"/>
    </row>
    <row r="2943" spans="1:42" ht="128.25" customHeight="1" x14ac:dyDescent="0.4">
      <c r="A2943">
        <v>8505</v>
      </c>
      <c r="B2943">
        <v>2941</v>
      </c>
      <c r="C2943" t="s">
        <v>16290</v>
      </c>
      <c r="D2943" t="s">
        <v>10968</v>
      </c>
      <c r="E2943" t="s">
        <v>1003</v>
      </c>
      <c r="F2943" t="s">
        <v>1003</v>
      </c>
      <c r="G2943">
        <v>1</v>
      </c>
      <c r="H2943" t="s">
        <v>10958</v>
      </c>
      <c r="I2943">
        <v>2941</v>
      </c>
      <c r="J2943" t="s">
        <v>38</v>
      </c>
      <c r="K2943" t="s">
        <v>38</v>
      </c>
      <c r="L2943" t="s">
        <v>10969</v>
      </c>
      <c r="M2943" t="s">
        <v>10970</v>
      </c>
      <c r="N2943">
        <v>639</v>
      </c>
      <c r="O2943" t="s">
        <v>57</v>
      </c>
      <c r="P2943" t="s">
        <v>10851</v>
      </c>
      <c r="Q2943">
        <v>20406482</v>
      </c>
      <c r="R2943" t="s">
        <v>10852</v>
      </c>
      <c r="S2943">
        <v>2010</v>
      </c>
      <c r="T2943" t="s">
        <v>59</v>
      </c>
      <c r="U2943" t="s">
        <v>38</v>
      </c>
      <c r="V2943" t="s">
        <v>38</v>
      </c>
      <c r="W2943" t="s">
        <v>38</v>
      </c>
      <c r="X2943" t="s">
        <v>38</v>
      </c>
      <c r="Y2943" t="s">
        <v>38</v>
      </c>
      <c r="Z2943" t="s">
        <v>38</v>
      </c>
      <c r="AA2943" t="s">
        <v>10856</v>
      </c>
      <c r="AB2943" t="s">
        <v>10857</v>
      </c>
      <c r="AC2943" t="s">
        <v>38</v>
      </c>
      <c r="AD2943" t="s">
        <v>38</v>
      </c>
      <c r="AE2943" t="s">
        <v>9633</v>
      </c>
      <c r="AF2943" t="s">
        <v>10955</v>
      </c>
      <c r="AG2943">
        <v>2941</v>
      </c>
      <c r="AH2943" t="s">
        <v>16899</v>
      </c>
      <c r="AI2943" t="s">
        <v>10956</v>
      </c>
      <c r="AJ2943" t="s">
        <v>10971</v>
      </c>
      <c r="AK2943" t="s">
        <v>17107</v>
      </c>
      <c r="AL2943"/>
      <c r="AM2943"/>
      <c r="AN2943" t="s">
        <v>10958</v>
      </c>
      <c r="AO2943" t="s">
        <v>49</v>
      </c>
      <c r="AP2943"/>
    </row>
    <row r="2944" spans="1:42" ht="132" customHeight="1" x14ac:dyDescent="0.4">
      <c r="A2944">
        <v>8505</v>
      </c>
      <c r="B2944">
        <v>2942</v>
      </c>
      <c r="C2944" t="s">
        <v>16290</v>
      </c>
      <c r="D2944" t="s">
        <v>16900</v>
      </c>
      <c r="E2944" t="s">
        <v>1003</v>
      </c>
      <c r="F2944" t="s">
        <v>1003</v>
      </c>
      <c r="G2944">
        <v>1</v>
      </c>
      <c r="H2944" t="s">
        <v>10958</v>
      </c>
      <c r="I2944">
        <v>2942</v>
      </c>
      <c r="J2944" t="s">
        <v>38</v>
      </c>
      <c r="K2944" t="s">
        <v>38</v>
      </c>
      <c r="L2944" t="s">
        <v>10972</v>
      </c>
      <c r="M2944" t="s">
        <v>10973</v>
      </c>
      <c r="N2944">
        <v>639</v>
      </c>
      <c r="O2944" t="s">
        <v>57</v>
      </c>
      <c r="P2944" t="s">
        <v>10851</v>
      </c>
      <c r="Q2944">
        <v>20406482</v>
      </c>
      <c r="R2944" t="s">
        <v>10852</v>
      </c>
      <c r="S2944">
        <v>2010</v>
      </c>
      <c r="T2944" t="s">
        <v>59</v>
      </c>
      <c r="U2944" t="s">
        <v>38</v>
      </c>
      <c r="V2944" t="s">
        <v>38</v>
      </c>
      <c r="W2944" t="s">
        <v>38</v>
      </c>
      <c r="X2944" t="s">
        <v>38</v>
      </c>
      <c r="Y2944" t="s">
        <v>38</v>
      </c>
      <c r="Z2944" t="s">
        <v>38</v>
      </c>
      <c r="AA2944" t="s">
        <v>10856</v>
      </c>
      <c r="AB2944" t="s">
        <v>10857</v>
      </c>
      <c r="AC2944" t="s">
        <v>38</v>
      </c>
      <c r="AD2944" t="s">
        <v>38</v>
      </c>
      <c r="AE2944" t="s">
        <v>9633</v>
      </c>
      <c r="AF2944" t="s">
        <v>10955</v>
      </c>
      <c r="AG2944">
        <v>2942</v>
      </c>
      <c r="AH2944" t="s">
        <v>16899</v>
      </c>
      <c r="AI2944" t="s">
        <v>10956</v>
      </c>
      <c r="AJ2944" t="s">
        <v>10974</v>
      </c>
      <c r="AK2944" t="s">
        <v>17110</v>
      </c>
      <c r="AL2944"/>
      <c r="AM2944"/>
      <c r="AN2944" t="s">
        <v>10958</v>
      </c>
      <c r="AO2944" t="s">
        <v>6551</v>
      </c>
      <c r="AP2944"/>
    </row>
    <row r="2945" spans="1:42" ht="101.25" customHeight="1" x14ac:dyDescent="0.4">
      <c r="A2945">
        <v>8505</v>
      </c>
      <c r="B2945">
        <v>2943</v>
      </c>
      <c r="C2945" t="s">
        <v>16290</v>
      </c>
      <c r="D2945" t="s">
        <v>16901</v>
      </c>
      <c r="E2945" t="s">
        <v>1003</v>
      </c>
      <c r="F2945" t="s">
        <v>1003</v>
      </c>
      <c r="G2945">
        <v>1</v>
      </c>
      <c r="H2945" t="s">
        <v>10958</v>
      </c>
      <c r="I2945">
        <v>2943</v>
      </c>
      <c r="J2945" t="s">
        <v>38</v>
      </c>
      <c r="K2945" t="s">
        <v>38</v>
      </c>
      <c r="L2945" t="s">
        <v>10975</v>
      </c>
      <c r="M2945" t="s">
        <v>10976</v>
      </c>
      <c r="N2945">
        <v>639</v>
      </c>
      <c r="O2945" t="s">
        <v>57</v>
      </c>
      <c r="P2945" t="s">
        <v>10851</v>
      </c>
      <c r="Q2945">
        <v>20406482</v>
      </c>
      <c r="R2945" t="s">
        <v>10852</v>
      </c>
      <c r="S2945">
        <v>2010</v>
      </c>
      <c r="T2945" t="s">
        <v>59</v>
      </c>
      <c r="U2945" t="s">
        <v>38</v>
      </c>
      <c r="V2945" t="s">
        <v>38</v>
      </c>
      <c r="W2945" t="s">
        <v>38</v>
      </c>
      <c r="X2945" t="s">
        <v>38</v>
      </c>
      <c r="Y2945" t="s">
        <v>38</v>
      </c>
      <c r="Z2945" t="s">
        <v>38</v>
      </c>
      <c r="AA2945" t="s">
        <v>10856</v>
      </c>
      <c r="AB2945" t="s">
        <v>10857</v>
      </c>
      <c r="AC2945" t="s">
        <v>38</v>
      </c>
      <c r="AD2945" t="s">
        <v>38</v>
      </c>
      <c r="AE2945" t="s">
        <v>9633</v>
      </c>
      <c r="AF2945" t="s">
        <v>10955</v>
      </c>
      <c r="AG2945">
        <v>2943</v>
      </c>
      <c r="AH2945" t="s">
        <v>16899</v>
      </c>
      <c r="AI2945" t="s">
        <v>10956</v>
      </c>
      <c r="AJ2945" t="s">
        <v>10977</v>
      </c>
      <c r="AK2945" t="s">
        <v>17110</v>
      </c>
      <c r="AL2945"/>
      <c r="AM2945"/>
      <c r="AN2945" t="s">
        <v>10958</v>
      </c>
      <c r="AO2945" t="s">
        <v>7388</v>
      </c>
      <c r="AP2945"/>
    </row>
    <row r="2946" spans="1:42" ht="122.25" customHeight="1" x14ac:dyDescent="0.4">
      <c r="A2946">
        <v>8505</v>
      </c>
      <c r="B2946">
        <v>2944</v>
      </c>
      <c r="C2946" t="s">
        <v>16290</v>
      </c>
      <c r="D2946" t="s">
        <v>16902</v>
      </c>
      <c r="E2946" t="s">
        <v>1003</v>
      </c>
      <c r="F2946" t="s">
        <v>1003</v>
      </c>
      <c r="G2946">
        <v>1</v>
      </c>
      <c r="H2946" t="s">
        <v>10958</v>
      </c>
      <c r="I2946">
        <v>2944</v>
      </c>
      <c r="J2946" t="s">
        <v>38</v>
      </c>
      <c r="K2946" t="s">
        <v>38</v>
      </c>
      <c r="L2946" t="s">
        <v>10978</v>
      </c>
      <c r="M2946" t="s">
        <v>10979</v>
      </c>
      <c r="N2946">
        <v>639</v>
      </c>
      <c r="O2946" t="s">
        <v>57</v>
      </c>
      <c r="P2946" t="s">
        <v>10851</v>
      </c>
      <c r="Q2946">
        <v>20406482</v>
      </c>
      <c r="R2946" t="s">
        <v>10852</v>
      </c>
      <c r="S2946">
        <v>2010</v>
      </c>
      <c r="T2946" t="s">
        <v>59</v>
      </c>
      <c r="U2946" t="s">
        <v>38</v>
      </c>
      <c r="V2946" t="s">
        <v>38</v>
      </c>
      <c r="W2946" t="s">
        <v>38</v>
      </c>
      <c r="X2946" t="s">
        <v>38</v>
      </c>
      <c r="Y2946" t="s">
        <v>38</v>
      </c>
      <c r="Z2946" t="s">
        <v>38</v>
      </c>
      <c r="AA2946" t="s">
        <v>10856</v>
      </c>
      <c r="AB2946" t="s">
        <v>10857</v>
      </c>
      <c r="AC2946" t="s">
        <v>38</v>
      </c>
      <c r="AD2946" t="s">
        <v>38</v>
      </c>
      <c r="AE2946" t="s">
        <v>9633</v>
      </c>
      <c r="AF2946" t="s">
        <v>10955</v>
      </c>
      <c r="AG2946">
        <v>2944</v>
      </c>
      <c r="AH2946" t="s">
        <v>16899</v>
      </c>
      <c r="AI2946" t="s">
        <v>10956</v>
      </c>
      <c r="AJ2946" t="s">
        <v>10980</v>
      </c>
      <c r="AK2946" t="s">
        <v>17110</v>
      </c>
      <c r="AL2946"/>
      <c r="AM2946"/>
      <c r="AN2946" t="s">
        <v>10958</v>
      </c>
      <c r="AO2946" t="s">
        <v>7388</v>
      </c>
      <c r="AP2946"/>
    </row>
    <row r="2947" spans="1:42" ht="151.5" customHeight="1" x14ac:dyDescent="0.4">
      <c r="A2947">
        <v>8505</v>
      </c>
      <c r="B2947">
        <v>2945</v>
      </c>
      <c r="C2947" t="s">
        <v>16290</v>
      </c>
      <c r="D2947" t="s">
        <v>16903</v>
      </c>
      <c r="E2947" t="s">
        <v>1003</v>
      </c>
      <c r="F2947" t="s">
        <v>1003</v>
      </c>
      <c r="G2947">
        <v>1</v>
      </c>
      <c r="H2947" t="s">
        <v>10958</v>
      </c>
      <c r="I2947">
        <v>2945</v>
      </c>
      <c r="J2947" t="s">
        <v>38</v>
      </c>
      <c r="K2947" t="s">
        <v>38</v>
      </c>
      <c r="L2947" t="s">
        <v>10981</v>
      </c>
      <c r="M2947" t="s">
        <v>10982</v>
      </c>
      <c r="N2947">
        <v>639</v>
      </c>
      <c r="O2947" t="s">
        <v>57</v>
      </c>
      <c r="P2947" t="s">
        <v>10851</v>
      </c>
      <c r="Q2947">
        <v>20406482</v>
      </c>
      <c r="R2947" t="s">
        <v>10852</v>
      </c>
      <c r="S2947">
        <v>2010</v>
      </c>
      <c r="T2947" t="s">
        <v>59</v>
      </c>
      <c r="U2947" t="s">
        <v>38</v>
      </c>
      <c r="V2947" t="s">
        <v>38</v>
      </c>
      <c r="W2947" t="s">
        <v>38</v>
      </c>
      <c r="X2947" t="s">
        <v>38</v>
      </c>
      <c r="Y2947" t="s">
        <v>38</v>
      </c>
      <c r="Z2947" t="s">
        <v>38</v>
      </c>
      <c r="AA2947" t="s">
        <v>10856</v>
      </c>
      <c r="AB2947" t="s">
        <v>10857</v>
      </c>
      <c r="AC2947" t="s">
        <v>38</v>
      </c>
      <c r="AD2947" t="s">
        <v>38</v>
      </c>
      <c r="AE2947" t="s">
        <v>9633</v>
      </c>
      <c r="AF2947" t="s">
        <v>10955</v>
      </c>
      <c r="AG2947">
        <v>2945</v>
      </c>
      <c r="AH2947" t="s">
        <v>16899</v>
      </c>
      <c r="AI2947" t="s">
        <v>10956</v>
      </c>
      <c r="AJ2947" t="s">
        <v>10983</v>
      </c>
      <c r="AK2947" t="s">
        <v>17107</v>
      </c>
      <c r="AL2947"/>
      <c r="AM2947"/>
      <c r="AN2947" t="s">
        <v>10958</v>
      </c>
      <c r="AO2947" t="s">
        <v>7388</v>
      </c>
      <c r="AP2947"/>
    </row>
    <row r="2948" spans="1:42" x14ac:dyDescent="0.4">
      <c r="A2948">
        <v>8505</v>
      </c>
      <c r="B2948">
        <v>2946</v>
      </c>
      <c r="C2948" t="s">
        <v>16290</v>
      </c>
      <c r="D2948" t="s">
        <v>16904</v>
      </c>
      <c r="E2948" t="s">
        <v>1003</v>
      </c>
      <c r="F2948" t="s">
        <v>1003</v>
      </c>
      <c r="G2948">
        <v>1</v>
      </c>
      <c r="H2948" t="s">
        <v>10958</v>
      </c>
      <c r="I2948">
        <v>2946</v>
      </c>
      <c r="J2948" t="s">
        <v>38</v>
      </c>
      <c r="K2948" t="s">
        <v>38</v>
      </c>
      <c r="L2948" t="s">
        <v>10984</v>
      </c>
      <c r="M2948" t="s">
        <v>10985</v>
      </c>
      <c r="N2948">
        <v>639</v>
      </c>
      <c r="O2948" t="s">
        <v>57</v>
      </c>
      <c r="P2948" t="s">
        <v>10851</v>
      </c>
      <c r="Q2948">
        <v>20406482</v>
      </c>
      <c r="R2948" t="s">
        <v>10852</v>
      </c>
      <c r="S2948">
        <v>2010</v>
      </c>
      <c r="T2948" t="s">
        <v>59</v>
      </c>
      <c r="U2948" t="s">
        <v>38</v>
      </c>
      <c r="V2948" t="s">
        <v>38</v>
      </c>
      <c r="W2948" t="s">
        <v>38</v>
      </c>
      <c r="X2948" t="s">
        <v>38</v>
      </c>
      <c r="Y2948" t="s">
        <v>38</v>
      </c>
      <c r="Z2948" t="s">
        <v>38</v>
      </c>
      <c r="AA2948" t="s">
        <v>10856</v>
      </c>
      <c r="AB2948" t="s">
        <v>10857</v>
      </c>
      <c r="AC2948" t="s">
        <v>38</v>
      </c>
      <c r="AD2948" t="s">
        <v>38</v>
      </c>
      <c r="AE2948" t="s">
        <v>9633</v>
      </c>
      <c r="AF2948" t="s">
        <v>10955</v>
      </c>
      <c r="AG2948">
        <v>2946</v>
      </c>
      <c r="AH2948" t="s">
        <v>16899</v>
      </c>
      <c r="AI2948" t="s">
        <v>10956</v>
      </c>
      <c r="AJ2948" t="s">
        <v>10986</v>
      </c>
      <c r="AK2948" t="s">
        <v>17107</v>
      </c>
      <c r="AL2948"/>
      <c r="AM2948"/>
      <c r="AN2948" t="s">
        <v>10958</v>
      </c>
      <c r="AO2948" t="s">
        <v>7388</v>
      </c>
      <c r="AP2948"/>
    </row>
    <row r="2949" spans="1:42" x14ac:dyDescent="0.4">
      <c r="A2949">
        <v>8505</v>
      </c>
      <c r="B2949">
        <v>2947</v>
      </c>
      <c r="C2949" t="s">
        <v>16290</v>
      </c>
      <c r="D2949" t="s">
        <v>16905</v>
      </c>
      <c r="E2949" t="s">
        <v>1003</v>
      </c>
      <c r="F2949" t="s">
        <v>1003</v>
      </c>
      <c r="G2949">
        <v>1</v>
      </c>
      <c r="H2949" t="s">
        <v>10958</v>
      </c>
      <c r="I2949">
        <v>2947</v>
      </c>
      <c r="J2949" t="s">
        <v>38</v>
      </c>
      <c r="K2949" t="s">
        <v>38</v>
      </c>
      <c r="L2949" t="s">
        <v>10987</v>
      </c>
      <c r="M2949" t="s">
        <v>10988</v>
      </c>
      <c r="N2949">
        <v>639</v>
      </c>
      <c r="O2949" t="s">
        <v>57</v>
      </c>
      <c r="P2949" t="s">
        <v>10851</v>
      </c>
      <c r="Q2949">
        <v>20406482</v>
      </c>
      <c r="R2949" t="s">
        <v>10852</v>
      </c>
      <c r="S2949">
        <v>2010</v>
      </c>
      <c r="T2949" t="s">
        <v>59</v>
      </c>
      <c r="U2949" t="s">
        <v>38</v>
      </c>
      <c r="V2949" t="s">
        <v>38</v>
      </c>
      <c r="W2949" t="s">
        <v>38</v>
      </c>
      <c r="X2949" t="s">
        <v>38</v>
      </c>
      <c r="Y2949" t="s">
        <v>38</v>
      </c>
      <c r="Z2949" t="s">
        <v>38</v>
      </c>
      <c r="AA2949" t="s">
        <v>10856</v>
      </c>
      <c r="AB2949" t="s">
        <v>10857</v>
      </c>
      <c r="AC2949" t="s">
        <v>38</v>
      </c>
      <c r="AD2949" t="s">
        <v>38</v>
      </c>
      <c r="AE2949" t="s">
        <v>9633</v>
      </c>
      <c r="AF2949" t="s">
        <v>10955</v>
      </c>
      <c r="AG2949">
        <v>2947</v>
      </c>
      <c r="AH2949" t="s">
        <v>16899</v>
      </c>
      <c r="AI2949" t="s">
        <v>10956</v>
      </c>
      <c r="AJ2949" t="s">
        <v>10989</v>
      </c>
      <c r="AK2949" t="s">
        <v>17110</v>
      </c>
      <c r="AL2949"/>
      <c r="AM2949"/>
      <c r="AN2949" t="s">
        <v>10958</v>
      </c>
      <c r="AO2949" t="s">
        <v>7388</v>
      </c>
      <c r="AP2949"/>
    </row>
    <row r="2950" spans="1:42" ht="135" customHeight="1" x14ac:dyDescent="0.4">
      <c r="A2950">
        <v>8505</v>
      </c>
      <c r="B2950">
        <v>2948</v>
      </c>
      <c r="C2950" t="s">
        <v>16290</v>
      </c>
      <c r="D2950" t="s">
        <v>10990</v>
      </c>
      <c r="E2950" t="s">
        <v>1003</v>
      </c>
      <c r="F2950" t="s">
        <v>1003</v>
      </c>
      <c r="G2950">
        <v>1</v>
      </c>
      <c r="H2950" t="s">
        <v>10958</v>
      </c>
      <c r="I2950">
        <v>2948</v>
      </c>
      <c r="J2950" t="s">
        <v>38</v>
      </c>
      <c r="K2950" t="s">
        <v>38</v>
      </c>
      <c r="L2950" t="s">
        <v>10991</v>
      </c>
      <c r="M2950" t="s">
        <v>10992</v>
      </c>
      <c r="N2950">
        <v>639</v>
      </c>
      <c r="O2950" t="s">
        <v>57</v>
      </c>
      <c r="P2950" t="s">
        <v>10851</v>
      </c>
      <c r="Q2950">
        <v>20406482</v>
      </c>
      <c r="R2950" t="s">
        <v>10852</v>
      </c>
      <c r="S2950">
        <v>2010</v>
      </c>
      <c r="T2950" t="s">
        <v>59</v>
      </c>
      <c r="U2950" t="s">
        <v>38</v>
      </c>
      <c r="V2950" t="s">
        <v>38</v>
      </c>
      <c r="W2950" t="s">
        <v>38</v>
      </c>
      <c r="X2950" t="s">
        <v>38</v>
      </c>
      <c r="Y2950" t="s">
        <v>38</v>
      </c>
      <c r="Z2950" t="s">
        <v>38</v>
      </c>
      <c r="AA2950" t="s">
        <v>10856</v>
      </c>
      <c r="AB2950" t="s">
        <v>10857</v>
      </c>
      <c r="AC2950" t="s">
        <v>38</v>
      </c>
      <c r="AD2950" t="s">
        <v>38</v>
      </c>
      <c r="AE2950" t="s">
        <v>9633</v>
      </c>
      <c r="AF2950" t="s">
        <v>10955</v>
      </c>
      <c r="AG2950">
        <v>2948</v>
      </c>
      <c r="AH2950" t="s">
        <v>16899</v>
      </c>
      <c r="AI2950" t="s">
        <v>10956</v>
      </c>
      <c r="AJ2950" t="s">
        <v>10993</v>
      </c>
      <c r="AK2950" t="s">
        <v>17109</v>
      </c>
      <c r="AL2950"/>
      <c r="AM2950"/>
      <c r="AN2950" t="s">
        <v>10958</v>
      </c>
      <c r="AO2950" t="s">
        <v>7388</v>
      </c>
      <c r="AP2950"/>
    </row>
    <row r="2951" spans="1:42" ht="110.25" customHeight="1" x14ac:dyDescent="0.4">
      <c r="A2951">
        <v>8505</v>
      </c>
      <c r="B2951">
        <v>2949</v>
      </c>
      <c r="C2951" t="s">
        <v>16290</v>
      </c>
      <c r="D2951" t="s">
        <v>16906</v>
      </c>
      <c r="E2951" t="s">
        <v>1003</v>
      </c>
      <c r="F2951" t="s">
        <v>1003</v>
      </c>
      <c r="G2951">
        <v>1</v>
      </c>
      <c r="H2951" t="s">
        <v>10958</v>
      </c>
      <c r="I2951">
        <v>2949</v>
      </c>
      <c r="J2951" t="s">
        <v>38</v>
      </c>
      <c r="K2951" t="s">
        <v>38</v>
      </c>
      <c r="L2951" t="s">
        <v>10994</v>
      </c>
      <c r="M2951" t="s">
        <v>10995</v>
      </c>
      <c r="N2951">
        <v>639</v>
      </c>
      <c r="O2951" t="s">
        <v>57</v>
      </c>
      <c r="P2951" t="s">
        <v>10851</v>
      </c>
      <c r="Q2951">
        <v>20406482</v>
      </c>
      <c r="R2951" t="s">
        <v>10852</v>
      </c>
      <c r="S2951">
        <v>2010</v>
      </c>
      <c r="T2951" t="s">
        <v>59</v>
      </c>
      <c r="U2951" t="s">
        <v>38</v>
      </c>
      <c r="V2951" t="s">
        <v>38</v>
      </c>
      <c r="W2951" t="s">
        <v>38</v>
      </c>
      <c r="X2951" t="s">
        <v>38</v>
      </c>
      <c r="Y2951" t="s">
        <v>38</v>
      </c>
      <c r="Z2951" t="s">
        <v>38</v>
      </c>
      <c r="AA2951" t="s">
        <v>10856</v>
      </c>
      <c r="AB2951" t="s">
        <v>10857</v>
      </c>
      <c r="AC2951" t="s">
        <v>38</v>
      </c>
      <c r="AD2951" t="s">
        <v>38</v>
      </c>
      <c r="AE2951" t="s">
        <v>9633</v>
      </c>
      <c r="AF2951" t="s">
        <v>10955</v>
      </c>
      <c r="AG2951">
        <v>2949</v>
      </c>
      <c r="AH2951" t="s">
        <v>16899</v>
      </c>
      <c r="AI2951" t="s">
        <v>10956</v>
      </c>
      <c r="AJ2951" t="s">
        <v>10996</v>
      </c>
      <c r="AK2951" t="s">
        <v>17107</v>
      </c>
      <c r="AL2951"/>
      <c r="AM2951"/>
      <c r="AN2951" t="s">
        <v>10958</v>
      </c>
      <c r="AO2951" t="s">
        <v>7388</v>
      </c>
      <c r="AP2951"/>
    </row>
    <row r="2952" spans="1:42" ht="110.25" customHeight="1" x14ac:dyDescent="0.4">
      <c r="A2952">
        <v>8506</v>
      </c>
      <c r="B2952">
        <v>2950</v>
      </c>
      <c r="C2952" t="s">
        <v>16308</v>
      </c>
      <c r="D2952" t="s">
        <v>15744</v>
      </c>
      <c r="E2952" t="s">
        <v>118</v>
      </c>
      <c r="F2952" t="s">
        <v>33</v>
      </c>
      <c r="G2952">
        <v>1</v>
      </c>
      <c r="H2952" t="s">
        <v>38</v>
      </c>
      <c r="I2952">
        <v>2950</v>
      </c>
      <c r="J2952" t="s">
        <v>10997</v>
      </c>
      <c r="K2952" t="s">
        <v>10997</v>
      </c>
      <c r="L2952" t="s">
        <v>10998</v>
      </c>
      <c r="M2952" t="s">
        <v>16907</v>
      </c>
      <c r="N2952">
        <v>640</v>
      </c>
      <c r="O2952" t="s">
        <v>57</v>
      </c>
      <c r="P2952" t="s">
        <v>10999</v>
      </c>
      <c r="Q2952">
        <v>20211335</v>
      </c>
      <c r="R2952" t="s">
        <v>11000</v>
      </c>
      <c r="S2952">
        <v>2010</v>
      </c>
      <c r="T2952" t="s">
        <v>247</v>
      </c>
      <c r="U2952">
        <v>49</v>
      </c>
      <c r="V2952">
        <v>49</v>
      </c>
      <c r="W2952" t="s">
        <v>11001</v>
      </c>
      <c r="X2952" t="s">
        <v>11001</v>
      </c>
      <c r="Y2952" t="s">
        <v>11002</v>
      </c>
      <c r="Z2952" t="s">
        <v>11002</v>
      </c>
      <c r="AA2952" t="s">
        <v>11003</v>
      </c>
      <c r="AB2952" t="s">
        <v>9745</v>
      </c>
      <c r="AC2952" t="s">
        <v>38</v>
      </c>
      <c r="AD2952" t="s">
        <v>38</v>
      </c>
      <c r="AE2952" t="s">
        <v>9633</v>
      </c>
      <c r="AF2952" t="s">
        <v>11004</v>
      </c>
      <c r="AG2952">
        <v>2950</v>
      </c>
      <c r="AH2952" t="s">
        <v>47</v>
      </c>
      <c r="AI2952" t="s">
        <v>11005</v>
      </c>
      <c r="AJ2952" t="s">
        <v>688</v>
      </c>
      <c r="AK2952" t="s">
        <v>17162</v>
      </c>
      <c r="AL2952"/>
      <c r="AM2952"/>
      <c r="AN2952" t="s">
        <v>11006</v>
      </c>
      <c r="AO2952" t="s">
        <v>49</v>
      </c>
      <c r="AP2952"/>
    </row>
    <row r="2953" spans="1:42" x14ac:dyDescent="0.4">
      <c r="A2953">
        <v>8506</v>
      </c>
      <c r="B2953">
        <v>2951</v>
      </c>
      <c r="C2953" t="s">
        <v>16308</v>
      </c>
      <c r="D2953" t="s">
        <v>15744</v>
      </c>
      <c r="E2953" t="s">
        <v>118</v>
      </c>
      <c r="F2953" t="s">
        <v>33</v>
      </c>
      <c r="G2953">
        <v>1</v>
      </c>
      <c r="H2953" t="s">
        <v>38</v>
      </c>
      <c r="I2953">
        <v>2951</v>
      </c>
      <c r="J2953" t="s">
        <v>10997</v>
      </c>
      <c r="K2953" t="s">
        <v>10997</v>
      </c>
      <c r="L2953" t="s">
        <v>10998</v>
      </c>
      <c r="M2953" t="s">
        <v>16908</v>
      </c>
      <c r="N2953">
        <v>640</v>
      </c>
      <c r="O2953" t="s">
        <v>57</v>
      </c>
      <c r="P2953" t="s">
        <v>10999</v>
      </c>
      <c r="Q2953">
        <v>20211335</v>
      </c>
      <c r="R2953" t="s">
        <v>11000</v>
      </c>
      <c r="S2953">
        <v>2010</v>
      </c>
      <c r="T2953" t="s">
        <v>247</v>
      </c>
      <c r="U2953">
        <v>49</v>
      </c>
      <c r="V2953">
        <v>49</v>
      </c>
      <c r="W2953" t="s">
        <v>11001</v>
      </c>
      <c r="X2953" t="s">
        <v>11001</v>
      </c>
      <c r="Y2953" t="s">
        <v>11002</v>
      </c>
      <c r="Z2953" t="s">
        <v>11002</v>
      </c>
      <c r="AA2953" t="s">
        <v>11003</v>
      </c>
      <c r="AB2953" t="s">
        <v>9745</v>
      </c>
      <c r="AC2953" t="s">
        <v>38</v>
      </c>
      <c r="AD2953" t="s">
        <v>38</v>
      </c>
      <c r="AE2953" t="s">
        <v>9633</v>
      </c>
      <c r="AF2953" t="s">
        <v>11004</v>
      </c>
      <c r="AG2953">
        <v>2951</v>
      </c>
      <c r="AH2953" t="s">
        <v>47</v>
      </c>
      <c r="AI2953" t="s">
        <v>11005</v>
      </c>
      <c r="AJ2953" t="s">
        <v>690</v>
      </c>
      <c r="AK2953" t="s">
        <v>17163</v>
      </c>
      <c r="AL2953"/>
      <c r="AM2953"/>
      <c r="AN2953" t="s">
        <v>11006</v>
      </c>
      <c r="AO2953" t="s">
        <v>49</v>
      </c>
      <c r="AP2953"/>
    </row>
    <row r="2954" spans="1:42" ht="13.9" x14ac:dyDescent="0.4">
      <c r="A2954">
        <v>8506</v>
      </c>
      <c r="B2954">
        <v>2952</v>
      </c>
      <c r="C2954" t="s">
        <v>16308</v>
      </c>
      <c r="D2954" t="s">
        <v>11007</v>
      </c>
      <c r="E2954" t="s">
        <v>118</v>
      </c>
      <c r="F2954" t="s">
        <v>33</v>
      </c>
      <c r="G2954">
        <v>1</v>
      </c>
      <c r="H2954" t="s">
        <v>11008</v>
      </c>
      <c r="I2954">
        <v>2952</v>
      </c>
      <c r="J2954" t="s">
        <v>10997</v>
      </c>
      <c r="K2954" t="s">
        <v>10997</v>
      </c>
      <c r="L2954" t="s">
        <v>11009</v>
      </c>
      <c r="M2954" t="s">
        <v>11010</v>
      </c>
      <c r="N2954">
        <v>640</v>
      </c>
      <c r="O2954" t="s">
        <v>57</v>
      </c>
      <c r="P2954" t="s">
        <v>10999</v>
      </c>
      <c r="Q2954">
        <v>20211335</v>
      </c>
      <c r="R2954" t="s">
        <v>11000</v>
      </c>
      <c r="S2954">
        <v>2010</v>
      </c>
      <c r="T2954" t="s">
        <v>247</v>
      </c>
      <c r="U2954">
        <v>49</v>
      </c>
      <c r="V2954">
        <v>49</v>
      </c>
      <c r="W2954" t="s">
        <v>11001</v>
      </c>
      <c r="X2954" t="s">
        <v>11001</v>
      </c>
      <c r="Y2954" t="s">
        <v>11002</v>
      </c>
      <c r="Z2954" t="s">
        <v>11002</v>
      </c>
      <c r="AA2954" t="s">
        <v>11003</v>
      </c>
      <c r="AB2954" t="s">
        <v>9745</v>
      </c>
      <c r="AC2954" t="s">
        <v>38</v>
      </c>
      <c r="AD2954" t="s">
        <v>38</v>
      </c>
      <c r="AE2954" t="s">
        <v>9633</v>
      </c>
      <c r="AF2954" t="s">
        <v>11011</v>
      </c>
      <c r="AG2954">
        <v>2952</v>
      </c>
      <c r="AH2954" t="s">
        <v>47</v>
      </c>
      <c r="AI2954" t="s">
        <v>11012</v>
      </c>
      <c r="AJ2954" t="s">
        <v>11013</v>
      </c>
      <c r="AK2954" t="s">
        <v>17108</v>
      </c>
      <c r="AL2954"/>
      <c r="AM2954"/>
      <c r="AN2954" t="s">
        <v>11014</v>
      </c>
      <c r="AO2954" t="s">
        <v>7388</v>
      </c>
      <c r="AP2954"/>
    </row>
    <row r="2955" spans="1:42" ht="13.9" x14ac:dyDescent="0.4">
      <c r="A2955">
        <v>8506</v>
      </c>
      <c r="B2955">
        <v>2953</v>
      </c>
      <c r="C2955" t="s">
        <v>16308</v>
      </c>
      <c r="D2955" t="s">
        <v>11015</v>
      </c>
      <c r="E2955" t="s">
        <v>118</v>
      </c>
      <c r="F2955" t="s">
        <v>33</v>
      </c>
      <c r="G2955">
        <v>1</v>
      </c>
      <c r="H2955" t="s">
        <v>11016</v>
      </c>
      <c r="I2955">
        <v>2953</v>
      </c>
      <c r="J2955" t="s">
        <v>10997</v>
      </c>
      <c r="K2955" t="s">
        <v>10997</v>
      </c>
      <c r="L2955" t="s">
        <v>11017</v>
      </c>
      <c r="M2955" t="s">
        <v>11018</v>
      </c>
      <c r="N2955">
        <v>640</v>
      </c>
      <c r="O2955" t="s">
        <v>57</v>
      </c>
      <c r="P2955" t="s">
        <v>10999</v>
      </c>
      <c r="Q2955">
        <v>20211335</v>
      </c>
      <c r="R2955" t="s">
        <v>11000</v>
      </c>
      <c r="S2955">
        <v>2010</v>
      </c>
      <c r="T2955" t="s">
        <v>247</v>
      </c>
      <c r="U2955">
        <v>49</v>
      </c>
      <c r="V2955">
        <v>49</v>
      </c>
      <c r="W2955" t="s">
        <v>11001</v>
      </c>
      <c r="X2955" t="s">
        <v>11001</v>
      </c>
      <c r="Y2955" t="s">
        <v>11002</v>
      </c>
      <c r="Z2955" t="s">
        <v>11002</v>
      </c>
      <c r="AA2955" t="s">
        <v>11003</v>
      </c>
      <c r="AB2955" t="s">
        <v>9745</v>
      </c>
      <c r="AC2955" t="s">
        <v>38</v>
      </c>
      <c r="AD2955" t="s">
        <v>38</v>
      </c>
      <c r="AE2955" t="s">
        <v>9633</v>
      </c>
      <c r="AF2955" t="s">
        <v>11011</v>
      </c>
      <c r="AG2955">
        <v>2953</v>
      </c>
      <c r="AH2955" t="s">
        <v>47</v>
      </c>
      <c r="AI2955" t="s">
        <v>11012</v>
      </c>
      <c r="AJ2955" t="s">
        <v>11013</v>
      </c>
      <c r="AK2955" t="s">
        <v>17108</v>
      </c>
      <c r="AL2955"/>
      <c r="AM2955"/>
      <c r="AN2955" t="s">
        <v>11019</v>
      </c>
      <c r="AO2955" t="s">
        <v>7388</v>
      </c>
      <c r="AP2955"/>
    </row>
    <row r="2956" spans="1:42" x14ac:dyDescent="0.4">
      <c r="A2956">
        <v>8506</v>
      </c>
      <c r="B2956">
        <v>2954</v>
      </c>
      <c r="C2956" t="s">
        <v>16308</v>
      </c>
      <c r="D2956" t="s">
        <v>11020</v>
      </c>
      <c r="E2956" t="s">
        <v>118</v>
      </c>
      <c r="F2956" t="s">
        <v>33</v>
      </c>
      <c r="G2956">
        <v>1</v>
      </c>
      <c r="H2956" t="s">
        <v>38</v>
      </c>
      <c r="I2956">
        <v>2954</v>
      </c>
      <c r="J2956" t="s">
        <v>10997</v>
      </c>
      <c r="K2956" t="s">
        <v>10997</v>
      </c>
      <c r="L2956" t="s">
        <v>15745</v>
      </c>
      <c r="M2956" t="s">
        <v>15746</v>
      </c>
      <c r="N2956">
        <v>640</v>
      </c>
      <c r="O2956" t="s">
        <v>57</v>
      </c>
      <c r="P2956" t="s">
        <v>10999</v>
      </c>
      <c r="Q2956">
        <v>20211335</v>
      </c>
      <c r="R2956" t="s">
        <v>11000</v>
      </c>
      <c r="S2956">
        <v>2010</v>
      </c>
      <c r="T2956" t="s">
        <v>247</v>
      </c>
      <c r="U2956">
        <v>49</v>
      </c>
      <c r="V2956">
        <v>49</v>
      </c>
      <c r="W2956" t="s">
        <v>11001</v>
      </c>
      <c r="X2956" t="s">
        <v>11001</v>
      </c>
      <c r="Y2956" t="s">
        <v>11002</v>
      </c>
      <c r="Z2956" t="s">
        <v>11002</v>
      </c>
      <c r="AA2956" t="s">
        <v>11003</v>
      </c>
      <c r="AB2956" t="s">
        <v>9745</v>
      </c>
      <c r="AC2956" t="s">
        <v>38</v>
      </c>
      <c r="AD2956" t="s">
        <v>38</v>
      </c>
      <c r="AE2956" t="s">
        <v>9633</v>
      </c>
      <c r="AF2956" t="s">
        <v>11011</v>
      </c>
      <c r="AG2956">
        <v>2954</v>
      </c>
      <c r="AH2956" t="s">
        <v>16899</v>
      </c>
      <c r="AI2956" t="s">
        <v>11021</v>
      </c>
      <c r="AJ2956" t="s">
        <v>11022</v>
      </c>
      <c r="AK2956" t="s">
        <v>17108</v>
      </c>
      <c r="AL2956"/>
      <c r="AM2956">
        <v>1.8</v>
      </c>
      <c r="AN2956" t="s">
        <v>20021</v>
      </c>
      <c r="AO2956" t="s">
        <v>6624</v>
      </c>
      <c r="AP2956"/>
    </row>
    <row r="2957" spans="1:42" x14ac:dyDescent="0.4">
      <c r="A2957">
        <v>8506</v>
      </c>
      <c r="B2957">
        <v>2955</v>
      </c>
      <c r="C2957" t="s">
        <v>16308</v>
      </c>
      <c r="D2957" t="s">
        <v>11023</v>
      </c>
      <c r="E2957" t="s">
        <v>118</v>
      </c>
      <c r="F2957" t="s">
        <v>33</v>
      </c>
      <c r="G2957">
        <v>1</v>
      </c>
      <c r="H2957" t="s">
        <v>38</v>
      </c>
      <c r="I2957">
        <v>2955</v>
      </c>
      <c r="J2957" t="s">
        <v>10997</v>
      </c>
      <c r="K2957" t="s">
        <v>10997</v>
      </c>
      <c r="L2957" t="s">
        <v>15747</v>
      </c>
      <c r="M2957" t="s">
        <v>15748</v>
      </c>
      <c r="N2957">
        <v>640</v>
      </c>
      <c r="O2957" t="s">
        <v>57</v>
      </c>
      <c r="P2957" t="s">
        <v>10999</v>
      </c>
      <c r="Q2957">
        <v>20211335</v>
      </c>
      <c r="R2957" t="s">
        <v>11000</v>
      </c>
      <c r="S2957">
        <v>2010</v>
      </c>
      <c r="T2957" t="s">
        <v>247</v>
      </c>
      <c r="U2957">
        <v>49</v>
      </c>
      <c r="V2957">
        <v>49</v>
      </c>
      <c r="W2957" t="s">
        <v>11001</v>
      </c>
      <c r="X2957" t="s">
        <v>11001</v>
      </c>
      <c r="Y2957" t="s">
        <v>11002</v>
      </c>
      <c r="Z2957" t="s">
        <v>11002</v>
      </c>
      <c r="AA2957" t="s">
        <v>11003</v>
      </c>
      <c r="AB2957" t="s">
        <v>9745</v>
      </c>
      <c r="AC2957" t="s">
        <v>38</v>
      </c>
      <c r="AD2957" t="s">
        <v>38</v>
      </c>
      <c r="AE2957" t="s">
        <v>9633</v>
      </c>
      <c r="AF2957" t="s">
        <v>11011</v>
      </c>
      <c r="AG2957">
        <v>2955</v>
      </c>
      <c r="AH2957" t="s">
        <v>16899</v>
      </c>
      <c r="AI2957" t="s">
        <v>11021</v>
      </c>
      <c r="AJ2957" t="s">
        <v>18117</v>
      </c>
      <c r="AK2957" t="s">
        <v>17108</v>
      </c>
      <c r="AL2957"/>
      <c r="AM2957">
        <v>1.8</v>
      </c>
      <c r="AN2957" t="s">
        <v>20021</v>
      </c>
      <c r="AO2957" t="s">
        <v>6624</v>
      </c>
      <c r="AP2957"/>
    </row>
    <row r="2958" spans="1:42" ht="65.25" customHeight="1" x14ac:dyDescent="0.4">
      <c r="A2958">
        <v>8507</v>
      </c>
      <c r="B2958">
        <v>2956</v>
      </c>
      <c r="C2958" t="s">
        <v>16308</v>
      </c>
      <c r="D2958" t="s">
        <v>11024</v>
      </c>
      <c r="E2958" t="s">
        <v>118</v>
      </c>
      <c r="F2958" t="s">
        <v>33</v>
      </c>
      <c r="G2958">
        <v>1</v>
      </c>
      <c r="H2958" t="s">
        <v>38</v>
      </c>
      <c r="I2958">
        <v>2956</v>
      </c>
      <c r="J2958" t="s">
        <v>11025</v>
      </c>
      <c r="K2958" t="s">
        <v>11026</v>
      </c>
      <c r="L2958" t="s">
        <v>11027</v>
      </c>
      <c r="M2958" t="s">
        <v>11028</v>
      </c>
      <c r="N2958">
        <v>138</v>
      </c>
      <c r="O2958" t="s">
        <v>140</v>
      </c>
      <c r="P2958" t="s">
        <v>2563</v>
      </c>
      <c r="Q2958">
        <v>20195855</v>
      </c>
      <c r="R2958" t="s">
        <v>11029</v>
      </c>
      <c r="S2958">
        <v>2010</v>
      </c>
      <c r="T2958" t="s">
        <v>59</v>
      </c>
      <c r="U2958" t="s">
        <v>11030</v>
      </c>
      <c r="V2958" t="s">
        <v>11031</v>
      </c>
      <c r="W2958" t="s">
        <v>11032</v>
      </c>
      <c r="X2958" t="s">
        <v>11033</v>
      </c>
      <c r="Y2958" t="s">
        <v>38</v>
      </c>
      <c r="Z2958" t="s">
        <v>38</v>
      </c>
      <c r="AA2958" t="s">
        <v>11034</v>
      </c>
      <c r="AB2958" t="s">
        <v>11035</v>
      </c>
      <c r="AC2958" t="s">
        <v>723</v>
      </c>
      <c r="AD2958" t="s">
        <v>8659</v>
      </c>
      <c r="AE2958" t="s">
        <v>9633</v>
      </c>
      <c r="AF2958" t="s">
        <v>11036</v>
      </c>
      <c r="AG2958">
        <v>2956</v>
      </c>
      <c r="AH2958" t="s">
        <v>47</v>
      </c>
      <c r="AI2958" t="s">
        <v>11037</v>
      </c>
      <c r="AJ2958" t="s">
        <v>3571</v>
      </c>
      <c r="AK2958" t="s">
        <v>17136</v>
      </c>
      <c r="AL2958"/>
      <c r="AM2958"/>
      <c r="AN2958" t="s">
        <v>11038</v>
      </c>
      <c r="AO2958" t="s">
        <v>49</v>
      </c>
      <c r="AP2958"/>
    </row>
    <row r="2959" spans="1:42" x14ac:dyDescent="0.4">
      <c r="A2959">
        <v>8508</v>
      </c>
      <c r="B2959">
        <v>2957</v>
      </c>
      <c r="C2959" t="s">
        <v>16290</v>
      </c>
      <c r="D2959" t="s">
        <v>15749</v>
      </c>
      <c r="E2959" t="s">
        <v>1003</v>
      </c>
      <c r="F2959" t="s">
        <v>1003</v>
      </c>
      <c r="G2959">
        <v>0</v>
      </c>
      <c r="H2959" t="s">
        <v>11039</v>
      </c>
      <c r="I2959">
        <v>2957</v>
      </c>
      <c r="J2959" t="s">
        <v>1014</v>
      </c>
      <c r="K2959" t="s">
        <v>38</v>
      </c>
      <c r="L2959" t="s">
        <v>9200</v>
      </c>
      <c r="M2959" t="s">
        <v>11040</v>
      </c>
      <c r="N2959">
        <v>641</v>
      </c>
      <c r="O2959" t="s">
        <v>140</v>
      </c>
      <c r="P2959" t="s">
        <v>16436</v>
      </c>
      <c r="Q2959">
        <v>20124946</v>
      </c>
      <c r="R2959" t="s">
        <v>11041</v>
      </c>
      <c r="S2959">
        <v>2010</v>
      </c>
      <c r="T2959" t="s">
        <v>11042</v>
      </c>
      <c r="U2959">
        <v>21</v>
      </c>
      <c r="V2959" t="s">
        <v>38</v>
      </c>
      <c r="W2959" t="s">
        <v>11043</v>
      </c>
      <c r="X2959" t="s">
        <v>11043</v>
      </c>
      <c r="Y2959" t="s">
        <v>11044</v>
      </c>
      <c r="Z2959" t="s">
        <v>38</v>
      </c>
      <c r="AA2959" t="s">
        <v>11003</v>
      </c>
      <c r="AB2959" t="s">
        <v>9745</v>
      </c>
      <c r="AC2959" t="s">
        <v>38</v>
      </c>
      <c r="AD2959" t="s">
        <v>111</v>
      </c>
      <c r="AE2959" t="s">
        <v>9633</v>
      </c>
      <c r="AF2959" t="s">
        <v>11045</v>
      </c>
      <c r="AG2959">
        <v>2957</v>
      </c>
      <c r="AH2959" t="s">
        <v>16899</v>
      </c>
      <c r="AI2959" t="s">
        <v>11046</v>
      </c>
      <c r="AJ2959" t="s">
        <v>11047</v>
      </c>
      <c r="AK2959" t="s">
        <v>17167</v>
      </c>
      <c r="AL2959"/>
      <c r="AM2959"/>
      <c r="AN2959" t="s">
        <v>15750</v>
      </c>
      <c r="AO2959" t="s">
        <v>6551</v>
      </c>
      <c r="AP2959"/>
    </row>
    <row r="2960" spans="1:42" ht="93.75" customHeight="1" x14ac:dyDescent="0.4">
      <c r="A2960">
        <v>8508</v>
      </c>
      <c r="B2960">
        <v>2958</v>
      </c>
      <c r="C2960" t="s">
        <v>16290</v>
      </c>
      <c r="D2960" t="s">
        <v>15751</v>
      </c>
      <c r="E2960" t="s">
        <v>1003</v>
      </c>
      <c r="F2960" t="s">
        <v>1003</v>
      </c>
      <c r="G2960">
        <v>0</v>
      </c>
      <c r="H2960" t="s">
        <v>11039</v>
      </c>
      <c r="I2960">
        <v>2958</v>
      </c>
      <c r="J2960" t="s">
        <v>1014</v>
      </c>
      <c r="K2960" t="s">
        <v>38</v>
      </c>
      <c r="L2960" t="s">
        <v>11048</v>
      </c>
      <c r="M2960" t="s">
        <v>11040</v>
      </c>
      <c r="N2960">
        <v>641</v>
      </c>
      <c r="O2960" t="s">
        <v>140</v>
      </c>
      <c r="P2960" t="s">
        <v>16436</v>
      </c>
      <c r="Q2960">
        <v>20124946</v>
      </c>
      <c r="R2960" t="s">
        <v>11041</v>
      </c>
      <c r="S2960">
        <v>2010</v>
      </c>
      <c r="T2960" t="s">
        <v>11042</v>
      </c>
      <c r="U2960">
        <v>21</v>
      </c>
      <c r="V2960" t="s">
        <v>38</v>
      </c>
      <c r="W2960" t="s">
        <v>11043</v>
      </c>
      <c r="X2960" t="s">
        <v>11043</v>
      </c>
      <c r="Y2960" t="s">
        <v>11044</v>
      </c>
      <c r="Z2960" t="s">
        <v>38</v>
      </c>
      <c r="AA2960" t="s">
        <v>11003</v>
      </c>
      <c r="AB2960" t="s">
        <v>9745</v>
      </c>
      <c r="AC2960" t="s">
        <v>38</v>
      </c>
      <c r="AD2960" t="s">
        <v>111</v>
      </c>
      <c r="AE2960" t="s">
        <v>9633</v>
      </c>
      <c r="AF2960" t="s">
        <v>11045</v>
      </c>
      <c r="AG2960">
        <v>2958</v>
      </c>
      <c r="AH2960" t="s">
        <v>16899</v>
      </c>
      <c r="AI2960" t="s">
        <v>11046</v>
      </c>
      <c r="AJ2960" t="s">
        <v>11049</v>
      </c>
      <c r="AK2960" t="s">
        <v>17169</v>
      </c>
      <c r="AL2960"/>
      <c r="AM2960"/>
      <c r="AN2960" t="s">
        <v>20022</v>
      </c>
      <c r="AO2960" t="s">
        <v>6551</v>
      </c>
      <c r="AP2960"/>
    </row>
    <row r="2961" spans="1:42" x14ac:dyDescent="0.4">
      <c r="A2961">
        <v>8508</v>
      </c>
      <c r="B2961">
        <v>2959</v>
      </c>
      <c r="C2961" t="s">
        <v>16316</v>
      </c>
      <c r="D2961" t="s">
        <v>16169</v>
      </c>
      <c r="E2961" t="s">
        <v>16170</v>
      </c>
      <c r="F2961" t="s">
        <v>153</v>
      </c>
      <c r="G2961">
        <v>0</v>
      </c>
      <c r="H2961" t="s">
        <v>38</v>
      </c>
      <c r="I2961">
        <v>2959</v>
      </c>
      <c r="J2961" t="s">
        <v>11050</v>
      </c>
      <c r="K2961" t="s">
        <v>11051</v>
      </c>
      <c r="L2961" t="s">
        <v>11052</v>
      </c>
      <c r="M2961" t="s">
        <v>11053</v>
      </c>
      <c r="N2961">
        <v>641</v>
      </c>
      <c r="O2961" t="s">
        <v>140</v>
      </c>
      <c r="P2961" t="s">
        <v>16436</v>
      </c>
      <c r="Q2961">
        <v>20124946</v>
      </c>
      <c r="R2961" t="s">
        <v>11041</v>
      </c>
      <c r="S2961">
        <v>2010</v>
      </c>
      <c r="T2961" t="s">
        <v>11042</v>
      </c>
      <c r="U2961">
        <v>13</v>
      </c>
      <c r="V2961" t="s">
        <v>38</v>
      </c>
      <c r="W2961" t="s">
        <v>38</v>
      </c>
      <c r="X2961" t="s">
        <v>38</v>
      </c>
      <c r="Y2961" t="s">
        <v>38</v>
      </c>
      <c r="Z2961" t="s">
        <v>38</v>
      </c>
      <c r="AA2961" t="s">
        <v>11003</v>
      </c>
      <c r="AB2961" t="s">
        <v>9745</v>
      </c>
      <c r="AC2961" t="s">
        <v>38</v>
      </c>
      <c r="AD2961" t="s">
        <v>111</v>
      </c>
      <c r="AE2961" t="s">
        <v>9633</v>
      </c>
      <c r="AF2961" t="s">
        <v>11054</v>
      </c>
      <c r="AG2961">
        <v>2959</v>
      </c>
      <c r="AH2961" t="s">
        <v>47</v>
      </c>
      <c r="AI2961" t="s">
        <v>11055</v>
      </c>
      <c r="AJ2961" t="s">
        <v>333</v>
      </c>
      <c r="AK2961" t="s">
        <v>17145</v>
      </c>
      <c r="AL2961"/>
      <c r="AM2961"/>
      <c r="AN2961" t="s">
        <v>16909</v>
      </c>
      <c r="AO2961" t="s">
        <v>7388</v>
      </c>
      <c r="AP2961"/>
    </row>
    <row r="2962" spans="1:42" ht="17.649999999999999" x14ac:dyDescent="0.4">
      <c r="A2962">
        <v>8508</v>
      </c>
      <c r="B2962">
        <v>2960</v>
      </c>
      <c r="C2962" t="s">
        <v>16290</v>
      </c>
      <c r="D2962" t="s">
        <v>11056</v>
      </c>
      <c r="E2962" t="s">
        <v>1003</v>
      </c>
      <c r="F2962" t="s">
        <v>1003</v>
      </c>
      <c r="G2962">
        <v>0</v>
      </c>
      <c r="H2962" t="s">
        <v>11057</v>
      </c>
      <c r="I2962">
        <v>2960</v>
      </c>
      <c r="J2962" t="s">
        <v>1014</v>
      </c>
      <c r="K2962" t="s">
        <v>38</v>
      </c>
      <c r="L2962" t="s">
        <v>16910</v>
      </c>
      <c r="M2962" t="s">
        <v>11058</v>
      </c>
      <c r="N2962">
        <v>641</v>
      </c>
      <c r="O2962" t="s">
        <v>140</v>
      </c>
      <c r="P2962" t="s">
        <v>16436</v>
      </c>
      <c r="Q2962">
        <v>20124946</v>
      </c>
      <c r="R2962" t="s">
        <v>11041</v>
      </c>
      <c r="S2962">
        <v>2010</v>
      </c>
      <c r="T2962" t="s">
        <v>11042</v>
      </c>
      <c r="U2962">
        <v>21</v>
      </c>
      <c r="V2962" t="s">
        <v>38</v>
      </c>
      <c r="W2962" t="s">
        <v>11043</v>
      </c>
      <c r="X2962" t="s">
        <v>11043</v>
      </c>
      <c r="Y2962" t="s">
        <v>11044</v>
      </c>
      <c r="Z2962" t="s">
        <v>38</v>
      </c>
      <c r="AA2962" t="s">
        <v>11003</v>
      </c>
      <c r="AB2962" t="s">
        <v>9745</v>
      </c>
      <c r="AC2962" t="s">
        <v>38</v>
      </c>
      <c r="AD2962" t="s">
        <v>111</v>
      </c>
      <c r="AE2962" t="s">
        <v>9633</v>
      </c>
      <c r="AF2962" t="s">
        <v>11059</v>
      </c>
      <c r="AG2962">
        <v>2960</v>
      </c>
      <c r="AH2962" t="s">
        <v>47</v>
      </c>
      <c r="AI2962" t="s">
        <v>20023</v>
      </c>
      <c r="AJ2962" t="s">
        <v>11060</v>
      </c>
      <c r="AK2962" t="s">
        <v>17176</v>
      </c>
      <c r="AL2962"/>
      <c r="AM2962"/>
      <c r="AN2962" t="s">
        <v>11057</v>
      </c>
      <c r="AO2962" t="s">
        <v>7388</v>
      </c>
      <c r="AP2962"/>
    </row>
    <row r="2963" spans="1:42" ht="17.649999999999999" x14ac:dyDescent="0.4">
      <c r="A2963">
        <v>8508</v>
      </c>
      <c r="B2963">
        <v>2961</v>
      </c>
      <c r="C2963" t="s">
        <v>16290</v>
      </c>
      <c r="D2963" t="s">
        <v>11061</v>
      </c>
      <c r="E2963" t="s">
        <v>1003</v>
      </c>
      <c r="F2963" t="s">
        <v>1003</v>
      </c>
      <c r="G2963">
        <v>0</v>
      </c>
      <c r="H2963" t="s">
        <v>11057</v>
      </c>
      <c r="I2963">
        <v>2961</v>
      </c>
      <c r="J2963" t="s">
        <v>1014</v>
      </c>
      <c r="K2963" t="s">
        <v>38</v>
      </c>
      <c r="L2963" t="s">
        <v>16911</v>
      </c>
      <c r="M2963" t="s">
        <v>15752</v>
      </c>
      <c r="N2963">
        <v>641</v>
      </c>
      <c r="O2963" t="s">
        <v>140</v>
      </c>
      <c r="P2963" t="s">
        <v>16436</v>
      </c>
      <c r="Q2963">
        <v>20124946</v>
      </c>
      <c r="R2963" t="s">
        <v>11041</v>
      </c>
      <c r="S2963">
        <v>2010</v>
      </c>
      <c r="T2963" t="s">
        <v>11042</v>
      </c>
      <c r="U2963">
        <v>21</v>
      </c>
      <c r="V2963" t="s">
        <v>38</v>
      </c>
      <c r="W2963" t="s">
        <v>11043</v>
      </c>
      <c r="X2963" t="s">
        <v>11043</v>
      </c>
      <c r="Y2963" t="s">
        <v>11044</v>
      </c>
      <c r="Z2963" t="s">
        <v>38</v>
      </c>
      <c r="AA2963" t="s">
        <v>11003</v>
      </c>
      <c r="AB2963" t="s">
        <v>9745</v>
      </c>
      <c r="AC2963" t="s">
        <v>38</v>
      </c>
      <c r="AD2963" t="s">
        <v>111</v>
      </c>
      <c r="AE2963" t="s">
        <v>9633</v>
      </c>
      <c r="AF2963" t="s">
        <v>11059</v>
      </c>
      <c r="AG2963">
        <v>2961</v>
      </c>
      <c r="AH2963" t="s">
        <v>47</v>
      </c>
      <c r="AI2963" t="s">
        <v>20023</v>
      </c>
      <c r="AJ2963" t="s">
        <v>11062</v>
      </c>
      <c r="AK2963" t="s">
        <v>17149</v>
      </c>
      <c r="AL2963"/>
      <c r="AM2963"/>
      <c r="AN2963" t="s">
        <v>11057</v>
      </c>
      <c r="AO2963" t="s">
        <v>7388</v>
      </c>
      <c r="AP2963"/>
    </row>
    <row r="2964" spans="1:42" ht="17.649999999999999" x14ac:dyDescent="0.4">
      <c r="A2964">
        <v>8508</v>
      </c>
      <c r="B2964">
        <v>2962</v>
      </c>
      <c r="C2964" t="s">
        <v>16290</v>
      </c>
      <c r="D2964" t="s">
        <v>11063</v>
      </c>
      <c r="E2964" t="s">
        <v>1003</v>
      </c>
      <c r="F2964" t="s">
        <v>1003</v>
      </c>
      <c r="G2964">
        <v>0</v>
      </c>
      <c r="H2964" t="s">
        <v>11057</v>
      </c>
      <c r="I2964">
        <v>2962</v>
      </c>
      <c r="J2964" t="s">
        <v>1014</v>
      </c>
      <c r="K2964" t="s">
        <v>38</v>
      </c>
      <c r="L2964" t="s">
        <v>16912</v>
      </c>
      <c r="M2964" t="s">
        <v>15753</v>
      </c>
      <c r="N2964">
        <v>641</v>
      </c>
      <c r="O2964" t="s">
        <v>140</v>
      </c>
      <c r="P2964" t="s">
        <v>16436</v>
      </c>
      <c r="Q2964">
        <v>20124946</v>
      </c>
      <c r="R2964" t="s">
        <v>11041</v>
      </c>
      <c r="S2964">
        <v>2010</v>
      </c>
      <c r="T2964" t="s">
        <v>11042</v>
      </c>
      <c r="U2964">
        <v>21</v>
      </c>
      <c r="V2964" t="s">
        <v>38</v>
      </c>
      <c r="W2964" t="s">
        <v>11043</v>
      </c>
      <c r="X2964" t="s">
        <v>11043</v>
      </c>
      <c r="Y2964" t="s">
        <v>11044</v>
      </c>
      <c r="Z2964" t="s">
        <v>38</v>
      </c>
      <c r="AA2964" t="s">
        <v>11003</v>
      </c>
      <c r="AB2964" t="s">
        <v>9745</v>
      </c>
      <c r="AC2964" t="s">
        <v>38</v>
      </c>
      <c r="AD2964" t="s">
        <v>111</v>
      </c>
      <c r="AE2964" t="s">
        <v>9633</v>
      </c>
      <c r="AF2964" t="s">
        <v>11059</v>
      </c>
      <c r="AG2964">
        <v>2962</v>
      </c>
      <c r="AH2964" t="s">
        <v>47</v>
      </c>
      <c r="AI2964" t="s">
        <v>20023</v>
      </c>
      <c r="AJ2964" t="s">
        <v>11064</v>
      </c>
      <c r="AK2964" t="s">
        <v>17108</v>
      </c>
      <c r="AL2964"/>
      <c r="AM2964"/>
      <c r="AN2964" t="s">
        <v>11057</v>
      </c>
      <c r="AO2964" t="s">
        <v>7388</v>
      </c>
      <c r="AP2964"/>
    </row>
    <row r="2965" spans="1:42" ht="13.9" x14ac:dyDescent="0.4">
      <c r="A2965">
        <v>8512</v>
      </c>
      <c r="B2965">
        <v>2963</v>
      </c>
      <c r="C2965" t="s">
        <v>16308</v>
      </c>
      <c r="D2965" t="s">
        <v>11065</v>
      </c>
      <c r="E2965" t="s">
        <v>16170</v>
      </c>
      <c r="F2965" t="s">
        <v>33</v>
      </c>
      <c r="G2965">
        <v>0</v>
      </c>
      <c r="H2965" t="s">
        <v>38</v>
      </c>
      <c r="I2965">
        <v>2963</v>
      </c>
      <c r="J2965" t="s">
        <v>11066</v>
      </c>
      <c r="K2965" t="s">
        <v>11067</v>
      </c>
      <c r="L2965" t="s">
        <v>11068</v>
      </c>
      <c r="M2965" t="s">
        <v>15754</v>
      </c>
      <c r="N2965">
        <v>642</v>
      </c>
      <c r="O2965" t="s">
        <v>140</v>
      </c>
      <c r="P2965" t="s">
        <v>16371</v>
      </c>
      <c r="Q2965">
        <v>19933692</v>
      </c>
      <c r="R2965" t="s">
        <v>11069</v>
      </c>
      <c r="S2965">
        <v>2010</v>
      </c>
      <c r="T2965" t="s">
        <v>247</v>
      </c>
      <c r="U2965">
        <v>156</v>
      </c>
      <c r="V2965">
        <v>848</v>
      </c>
      <c r="W2965" t="s">
        <v>11070</v>
      </c>
      <c r="X2965" t="s">
        <v>11071</v>
      </c>
      <c r="Y2965" t="s">
        <v>11072</v>
      </c>
      <c r="Z2965" t="s">
        <v>11073</v>
      </c>
      <c r="AA2965" t="s">
        <v>6272</v>
      </c>
      <c r="AB2965" t="s">
        <v>9745</v>
      </c>
      <c r="AC2965" t="s">
        <v>38</v>
      </c>
      <c r="AD2965" t="s">
        <v>38</v>
      </c>
      <c r="AE2965" t="s">
        <v>9633</v>
      </c>
      <c r="AF2965" t="s">
        <v>11074</v>
      </c>
      <c r="AG2965">
        <v>2963</v>
      </c>
      <c r="AH2965" t="s">
        <v>9012</v>
      </c>
      <c r="AI2965" t="s">
        <v>11075</v>
      </c>
      <c r="AJ2965" t="s">
        <v>11076</v>
      </c>
      <c r="AK2965" t="s">
        <v>17138</v>
      </c>
      <c r="AL2965">
        <v>2.04</v>
      </c>
      <c r="AM2965"/>
      <c r="AN2965" t="s">
        <v>11077</v>
      </c>
      <c r="AO2965" t="s">
        <v>6624</v>
      </c>
      <c r="AP2965"/>
    </row>
    <row r="2966" spans="1:42" ht="60" customHeight="1" x14ac:dyDescent="0.4">
      <c r="A2966">
        <v>8512</v>
      </c>
      <c r="B2966">
        <v>2964</v>
      </c>
      <c r="C2966" t="s">
        <v>16289</v>
      </c>
      <c r="D2966" t="s">
        <v>11078</v>
      </c>
      <c r="E2966" t="s">
        <v>32</v>
      </c>
      <c r="F2966" t="s">
        <v>100</v>
      </c>
      <c r="G2966">
        <v>0</v>
      </c>
      <c r="H2966" t="s">
        <v>38</v>
      </c>
      <c r="I2966">
        <v>2964</v>
      </c>
      <c r="J2966" t="s">
        <v>11066</v>
      </c>
      <c r="K2966" t="s">
        <v>11067</v>
      </c>
      <c r="L2966" t="s">
        <v>15755</v>
      </c>
      <c r="M2966" t="s">
        <v>15756</v>
      </c>
      <c r="N2966">
        <v>642</v>
      </c>
      <c r="O2966" t="s">
        <v>140</v>
      </c>
      <c r="P2966" t="s">
        <v>16371</v>
      </c>
      <c r="Q2966">
        <v>19933692</v>
      </c>
      <c r="R2966" t="s">
        <v>11069</v>
      </c>
      <c r="S2966">
        <v>2010</v>
      </c>
      <c r="T2966" t="s">
        <v>247</v>
      </c>
      <c r="U2966">
        <v>54</v>
      </c>
      <c r="V2966">
        <v>224</v>
      </c>
      <c r="W2966" t="s">
        <v>11070</v>
      </c>
      <c r="X2966" t="s">
        <v>11071</v>
      </c>
      <c r="Y2966" t="s">
        <v>11072</v>
      </c>
      <c r="Z2966" t="s">
        <v>11073</v>
      </c>
      <c r="AA2966" t="s">
        <v>6272</v>
      </c>
      <c r="AB2966" t="s">
        <v>9745</v>
      </c>
      <c r="AC2966" t="s">
        <v>38</v>
      </c>
      <c r="AD2966" t="s">
        <v>38</v>
      </c>
      <c r="AE2966" t="s">
        <v>9633</v>
      </c>
      <c r="AF2966" t="s">
        <v>11079</v>
      </c>
      <c r="AG2966">
        <v>2964</v>
      </c>
      <c r="AH2966" t="s">
        <v>9012</v>
      </c>
      <c r="AI2966" t="s">
        <v>11075</v>
      </c>
      <c r="AJ2966" t="s">
        <v>11080</v>
      </c>
      <c r="AK2966" t="s">
        <v>17208</v>
      </c>
      <c r="AL2966">
        <v>1.47</v>
      </c>
      <c r="AM2966"/>
      <c r="AN2966" t="s">
        <v>11081</v>
      </c>
      <c r="AO2966" t="s">
        <v>6624</v>
      </c>
      <c r="AP2966"/>
    </row>
    <row r="2967" spans="1:42" ht="56.25" customHeight="1" x14ac:dyDescent="0.4">
      <c r="A2967">
        <v>8512</v>
      </c>
      <c r="B2967">
        <v>2965</v>
      </c>
      <c r="C2967" t="s">
        <v>16289</v>
      </c>
      <c r="D2967" t="s">
        <v>11082</v>
      </c>
      <c r="E2967" t="s">
        <v>32</v>
      </c>
      <c r="F2967" t="s">
        <v>100</v>
      </c>
      <c r="G2967">
        <v>0</v>
      </c>
      <c r="H2967" t="s">
        <v>38</v>
      </c>
      <c r="I2967">
        <v>2965</v>
      </c>
      <c r="J2967" t="s">
        <v>11066</v>
      </c>
      <c r="K2967" t="s">
        <v>11067</v>
      </c>
      <c r="L2967" t="s">
        <v>15757</v>
      </c>
      <c r="M2967" t="s">
        <v>15758</v>
      </c>
      <c r="N2967">
        <v>642</v>
      </c>
      <c r="O2967" t="s">
        <v>140</v>
      </c>
      <c r="P2967" t="s">
        <v>16371</v>
      </c>
      <c r="Q2967">
        <v>19933692</v>
      </c>
      <c r="R2967" t="s">
        <v>11069</v>
      </c>
      <c r="S2967">
        <v>2010</v>
      </c>
      <c r="T2967" t="s">
        <v>247</v>
      </c>
      <c r="U2967">
        <v>53</v>
      </c>
      <c r="V2967">
        <v>207</v>
      </c>
      <c r="W2967" t="s">
        <v>11070</v>
      </c>
      <c r="X2967" t="s">
        <v>11071</v>
      </c>
      <c r="Y2967" t="s">
        <v>11072</v>
      </c>
      <c r="Z2967" t="s">
        <v>11073</v>
      </c>
      <c r="AA2967" t="s">
        <v>6272</v>
      </c>
      <c r="AB2967" t="s">
        <v>9745</v>
      </c>
      <c r="AC2967" t="s">
        <v>38</v>
      </c>
      <c r="AD2967" t="s">
        <v>38</v>
      </c>
      <c r="AE2967" t="s">
        <v>9633</v>
      </c>
      <c r="AF2967" t="s">
        <v>11079</v>
      </c>
      <c r="AG2967">
        <v>2965</v>
      </c>
      <c r="AH2967" t="s">
        <v>47</v>
      </c>
      <c r="AI2967" t="s">
        <v>11075</v>
      </c>
      <c r="AJ2967" t="s">
        <v>3571</v>
      </c>
      <c r="AK2967" t="s">
        <v>17136</v>
      </c>
      <c r="AL2967"/>
      <c r="AM2967"/>
      <c r="AN2967" t="s">
        <v>11083</v>
      </c>
      <c r="AO2967" t="s">
        <v>7388</v>
      </c>
      <c r="AP2967"/>
    </row>
    <row r="2968" spans="1:42" ht="67.5" customHeight="1" x14ac:dyDescent="0.4">
      <c r="A2968">
        <v>8512</v>
      </c>
      <c r="B2968">
        <v>2966</v>
      </c>
      <c r="C2968" t="s">
        <v>16280</v>
      </c>
      <c r="D2968" t="s">
        <v>11084</v>
      </c>
      <c r="E2968" t="s">
        <v>32</v>
      </c>
      <c r="F2968" t="s">
        <v>51</v>
      </c>
      <c r="G2968">
        <v>0</v>
      </c>
      <c r="H2968" t="s">
        <v>38</v>
      </c>
      <c r="I2968">
        <v>2966</v>
      </c>
      <c r="J2968" t="s">
        <v>11085</v>
      </c>
      <c r="K2968" t="s">
        <v>11086</v>
      </c>
      <c r="L2968" t="s">
        <v>11087</v>
      </c>
      <c r="M2968" t="s">
        <v>11088</v>
      </c>
      <c r="N2968">
        <v>642</v>
      </c>
      <c r="O2968" t="s">
        <v>140</v>
      </c>
      <c r="P2968" t="s">
        <v>16371</v>
      </c>
      <c r="Q2968">
        <v>19933692</v>
      </c>
      <c r="R2968" t="s">
        <v>11069</v>
      </c>
      <c r="S2968">
        <v>2010</v>
      </c>
      <c r="T2968" t="s">
        <v>247</v>
      </c>
      <c r="U2968">
        <v>31</v>
      </c>
      <c r="V2968">
        <v>90</v>
      </c>
      <c r="W2968" t="s">
        <v>11070</v>
      </c>
      <c r="X2968" t="s">
        <v>11071</v>
      </c>
      <c r="Y2968" t="s">
        <v>11072</v>
      </c>
      <c r="Z2968" t="s">
        <v>11073</v>
      </c>
      <c r="AA2968" t="s">
        <v>6272</v>
      </c>
      <c r="AB2968" t="s">
        <v>9745</v>
      </c>
      <c r="AC2968" t="s">
        <v>38</v>
      </c>
      <c r="AD2968" t="s">
        <v>11089</v>
      </c>
      <c r="AE2968" t="s">
        <v>9633</v>
      </c>
      <c r="AF2968" t="s">
        <v>11079</v>
      </c>
      <c r="AG2968">
        <v>2966</v>
      </c>
      <c r="AH2968" t="s">
        <v>47</v>
      </c>
      <c r="AI2968" t="s">
        <v>11075</v>
      </c>
      <c r="AJ2968" t="s">
        <v>11090</v>
      </c>
      <c r="AK2968" t="s">
        <v>17234</v>
      </c>
      <c r="AL2968">
        <v>1.61</v>
      </c>
      <c r="AM2968"/>
      <c r="AN2968" t="s">
        <v>11091</v>
      </c>
      <c r="AO2968" t="s">
        <v>6624</v>
      </c>
      <c r="AP2968"/>
    </row>
    <row r="2969" spans="1:42" ht="13.9" x14ac:dyDescent="0.4">
      <c r="A2969">
        <v>8512</v>
      </c>
      <c r="B2969">
        <v>2967</v>
      </c>
      <c r="C2969" t="s">
        <v>16280</v>
      </c>
      <c r="D2969" t="s">
        <v>15759</v>
      </c>
      <c r="E2969" t="s">
        <v>32</v>
      </c>
      <c r="F2969" t="s">
        <v>51</v>
      </c>
      <c r="G2969">
        <v>0</v>
      </c>
      <c r="H2969" t="s">
        <v>19143</v>
      </c>
      <c r="I2969">
        <v>2967</v>
      </c>
      <c r="J2969" t="s">
        <v>11066</v>
      </c>
      <c r="K2969" t="s">
        <v>11067</v>
      </c>
      <c r="L2969" t="s">
        <v>19144</v>
      </c>
      <c r="M2969" t="s">
        <v>19145</v>
      </c>
      <c r="N2969">
        <v>642</v>
      </c>
      <c r="O2969" t="s">
        <v>140</v>
      </c>
      <c r="P2969" t="s">
        <v>16371</v>
      </c>
      <c r="Q2969">
        <v>19933692</v>
      </c>
      <c r="R2969" t="s">
        <v>11069</v>
      </c>
      <c r="S2969">
        <v>2010</v>
      </c>
      <c r="T2969" t="s">
        <v>247</v>
      </c>
      <c r="U2969">
        <v>16</v>
      </c>
      <c r="V2969">
        <v>17</v>
      </c>
      <c r="W2969" t="s">
        <v>11070</v>
      </c>
      <c r="X2969" t="s">
        <v>11071</v>
      </c>
      <c r="Y2969" t="s">
        <v>11072</v>
      </c>
      <c r="Z2969" t="s">
        <v>11073</v>
      </c>
      <c r="AA2969" t="s">
        <v>6272</v>
      </c>
      <c r="AB2969" t="s">
        <v>9745</v>
      </c>
      <c r="AC2969" t="s">
        <v>38</v>
      </c>
      <c r="AD2969" t="s">
        <v>38</v>
      </c>
      <c r="AE2969" t="s">
        <v>9633</v>
      </c>
      <c r="AF2969" t="s">
        <v>11074</v>
      </c>
      <c r="AG2969">
        <v>2967</v>
      </c>
      <c r="AH2969" t="s">
        <v>47</v>
      </c>
      <c r="AI2969" t="s">
        <v>11075</v>
      </c>
      <c r="AJ2969" t="s">
        <v>149</v>
      </c>
      <c r="AK2969" t="s">
        <v>17108</v>
      </c>
      <c r="AL2969"/>
      <c r="AM2969"/>
      <c r="AN2969" t="s">
        <v>19146</v>
      </c>
      <c r="AO2969" t="s">
        <v>7388</v>
      </c>
      <c r="AP2969"/>
    </row>
    <row r="2970" spans="1:42" ht="13.9" x14ac:dyDescent="0.4">
      <c r="A2970">
        <v>8512</v>
      </c>
      <c r="B2970">
        <v>2968</v>
      </c>
      <c r="C2970" t="s">
        <v>16280</v>
      </c>
      <c r="D2970" t="s">
        <v>11092</v>
      </c>
      <c r="E2970" t="s">
        <v>32</v>
      </c>
      <c r="F2970" t="s">
        <v>51</v>
      </c>
      <c r="G2970">
        <v>0</v>
      </c>
      <c r="H2970" t="s">
        <v>11093</v>
      </c>
      <c r="I2970">
        <v>2968</v>
      </c>
      <c r="J2970" t="s">
        <v>11066</v>
      </c>
      <c r="K2970" t="s">
        <v>11067</v>
      </c>
      <c r="L2970" t="s">
        <v>19147</v>
      </c>
      <c r="M2970" t="s">
        <v>11094</v>
      </c>
      <c r="N2970">
        <v>642</v>
      </c>
      <c r="O2970" t="s">
        <v>140</v>
      </c>
      <c r="P2970" t="s">
        <v>16371</v>
      </c>
      <c r="Q2970">
        <v>19933692</v>
      </c>
      <c r="R2970" t="s">
        <v>11069</v>
      </c>
      <c r="S2970">
        <v>2010</v>
      </c>
      <c r="T2970" t="s">
        <v>247</v>
      </c>
      <c r="U2970">
        <v>34</v>
      </c>
      <c r="V2970">
        <v>64</v>
      </c>
      <c r="W2970" t="s">
        <v>11070</v>
      </c>
      <c r="X2970" t="s">
        <v>11071</v>
      </c>
      <c r="Y2970" t="s">
        <v>11072</v>
      </c>
      <c r="Z2970" t="s">
        <v>11073</v>
      </c>
      <c r="AA2970" t="s">
        <v>6272</v>
      </c>
      <c r="AB2970" t="s">
        <v>9745</v>
      </c>
      <c r="AC2970" t="s">
        <v>38</v>
      </c>
      <c r="AD2970" t="s">
        <v>38</v>
      </c>
      <c r="AE2970" t="s">
        <v>9633</v>
      </c>
      <c r="AF2970" t="s">
        <v>11095</v>
      </c>
      <c r="AG2970">
        <v>2968</v>
      </c>
      <c r="AH2970" t="s">
        <v>1653</v>
      </c>
      <c r="AI2970" t="s">
        <v>11075</v>
      </c>
      <c r="AJ2970" t="s">
        <v>19148</v>
      </c>
      <c r="AK2970" t="s">
        <v>17108</v>
      </c>
      <c r="AL2970"/>
      <c r="AM2970">
        <v>3.26</v>
      </c>
      <c r="AN2970" t="s">
        <v>11093</v>
      </c>
      <c r="AO2970" t="s">
        <v>6624</v>
      </c>
      <c r="AP2970"/>
    </row>
    <row r="2971" spans="1:42" ht="55.5" customHeight="1" x14ac:dyDescent="0.4">
      <c r="A2971">
        <v>8512</v>
      </c>
      <c r="B2971">
        <v>2969</v>
      </c>
      <c r="C2971" t="s">
        <v>16290</v>
      </c>
      <c r="D2971" t="s">
        <v>11096</v>
      </c>
      <c r="E2971" t="s">
        <v>1003</v>
      </c>
      <c r="F2971" t="s">
        <v>1003</v>
      </c>
      <c r="G2971">
        <v>0</v>
      </c>
      <c r="H2971" t="s">
        <v>11097</v>
      </c>
      <c r="I2971">
        <v>2969</v>
      </c>
      <c r="J2971" t="s">
        <v>11066</v>
      </c>
      <c r="K2971" t="s">
        <v>11067</v>
      </c>
      <c r="L2971" t="s">
        <v>38</v>
      </c>
      <c r="M2971" t="s">
        <v>38</v>
      </c>
      <c r="N2971">
        <v>642</v>
      </c>
      <c r="O2971" t="s">
        <v>140</v>
      </c>
      <c r="P2971" t="s">
        <v>16371</v>
      </c>
      <c r="Q2971">
        <v>19933692</v>
      </c>
      <c r="R2971" t="s">
        <v>11069</v>
      </c>
      <c r="S2971">
        <v>2010</v>
      </c>
      <c r="T2971" t="s">
        <v>247</v>
      </c>
      <c r="U2971">
        <v>156</v>
      </c>
      <c r="V2971">
        <v>848</v>
      </c>
      <c r="W2971" t="s">
        <v>11070</v>
      </c>
      <c r="X2971" t="s">
        <v>11071</v>
      </c>
      <c r="Y2971" t="s">
        <v>11072</v>
      </c>
      <c r="Z2971" t="s">
        <v>11073</v>
      </c>
      <c r="AA2971" t="s">
        <v>6272</v>
      </c>
      <c r="AB2971" t="s">
        <v>9745</v>
      </c>
      <c r="AC2971" t="s">
        <v>38</v>
      </c>
      <c r="AD2971" t="s">
        <v>38</v>
      </c>
      <c r="AE2971" t="s">
        <v>9633</v>
      </c>
      <c r="AF2971" t="s">
        <v>11098</v>
      </c>
      <c r="AG2971">
        <v>2969</v>
      </c>
      <c r="AH2971" t="s">
        <v>1653</v>
      </c>
      <c r="AI2971" t="s">
        <v>11075</v>
      </c>
      <c r="AJ2971" t="s">
        <v>11099</v>
      </c>
      <c r="AK2971" t="s">
        <v>17108</v>
      </c>
      <c r="AL2971"/>
      <c r="AM2971">
        <v>2.62</v>
      </c>
      <c r="AN2971" t="s">
        <v>16913</v>
      </c>
      <c r="AO2971" t="s">
        <v>6624</v>
      </c>
      <c r="AP2971"/>
    </row>
    <row r="2972" spans="1:42" ht="96.75" customHeight="1" x14ac:dyDescent="0.4">
      <c r="A2972">
        <v>8513</v>
      </c>
      <c r="B2972">
        <v>2970</v>
      </c>
      <c r="C2972" t="s">
        <v>16289</v>
      </c>
      <c r="D2972" t="s">
        <v>11100</v>
      </c>
      <c r="E2972" t="s">
        <v>32</v>
      </c>
      <c r="F2972" t="s">
        <v>16171</v>
      </c>
      <c r="G2972">
        <v>0</v>
      </c>
      <c r="H2972" t="s">
        <v>20024</v>
      </c>
      <c r="I2972">
        <v>2970</v>
      </c>
      <c r="J2972" t="s">
        <v>11101</v>
      </c>
      <c r="K2972" t="s">
        <v>11102</v>
      </c>
      <c r="L2972" t="s">
        <v>15760</v>
      </c>
      <c r="M2972" t="s">
        <v>15761</v>
      </c>
      <c r="N2972">
        <v>643</v>
      </c>
      <c r="O2972" t="s">
        <v>140</v>
      </c>
      <c r="P2972" t="s">
        <v>20572</v>
      </c>
      <c r="Q2972">
        <v>19910800</v>
      </c>
      <c r="R2972" t="s">
        <v>11103</v>
      </c>
      <c r="S2972">
        <v>2010</v>
      </c>
      <c r="T2972" t="s">
        <v>247</v>
      </c>
      <c r="U2972">
        <v>138</v>
      </c>
      <c r="V2972">
        <v>23</v>
      </c>
      <c r="W2972" t="s">
        <v>11104</v>
      </c>
      <c r="X2972" t="s">
        <v>11104</v>
      </c>
      <c r="Y2972" t="s">
        <v>38</v>
      </c>
      <c r="Z2972" t="s">
        <v>38</v>
      </c>
      <c r="AA2972" t="s">
        <v>11105</v>
      </c>
      <c r="AB2972" t="s">
        <v>11106</v>
      </c>
      <c r="AC2972" t="s">
        <v>38</v>
      </c>
      <c r="AD2972" t="s">
        <v>11107</v>
      </c>
      <c r="AE2972" t="s">
        <v>9633</v>
      </c>
      <c r="AF2972" t="s">
        <v>11011</v>
      </c>
      <c r="AG2972">
        <v>2970</v>
      </c>
      <c r="AH2972" t="s">
        <v>47</v>
      </c>
      <c r="AI2972" t="s">
        <v>11108</v>
      </c>
      <c r="AJ2972" t="s">
        <v>1930</v>
      </c>
      <c r="AK2972" t="s">
        <v>17107</v>
      </c>
      <c r="AL2972"/>
      <c r="AM2972"/>
      <c r="AN2972" t="s">
        <v>19149</v>
      </c>
      <c r="AO2972" t="s">
        <v>49</v>
      </c>
      <c r="AP2972"/>
    </row>
    <row r="2973" spans="1:42" ht="13.9" x14ac:dyDescent="0.4">
      <c r="A2973">
        <v>8513</v>
      </c>
      <c r="B2973">
        <v>2971</v>
      </c>
      <c r="C2973" t="s">
        <v>16283</v>
      </c>
      <c r="D2973" t="s">
        <v>11109</v>
      </c>
      <c r="E2973" t="s">
        <v>32</v>
      </c>
      <c r="F2973" t="s">
        <v>153</v>
      </c>
      <c r="G2973">
        <v>0</v>
      </c>
      <c r="H2973" t="s">
        <v>38</v>
      </c>
      <c r="I2973">
        <v>2971</v>
      </c>
      <c r="J2973" t="s">
        <v>11110</v>
      </c>
      <c r="K2973" t="s">
        <v>11111</v>
      </c>
      <c r="L2973" t="s">
        <v>15762</v>
      </c>
      <c r="M2973" t="s">
        <v>15763</v>
      </c>
      <c r="N2973">
        <v>643</v>
      </c>
      <c r="O2973" t="s">
        <v>140</v>
      </c>
      <c r="P2973" t="s">
        <v>20572</v>
      </c>
      <c r="Q2973">
        <v>19910800</v>
      </c>
      <c r="R2973" t="s">
        <v>11103</v>
      </c>
      <c r="S2973">
        <v>2010</v>
      </c>
      <c r="T2973" t="s">
        <v>247</v>
      </c>
      <c r="U2973">
        <v>0.53800000000000003</v>
      </c>
      <c r="V2973">
        <v>0.77600000000000002</v>
      </c>
      <c r="W2973" t="s">
        <v>11104</v>
      </c>
      <c r="X2973" t="s">
        <v>11104</v>
      </c>
      <c r="Y2973" t="s">
        <v>38</v>
      </c>
      <c r="Z2973" t="s">
        <v>38</v>
      </c>
      <c r="AA2973" t="s">
        <v>11105</v>
      </c>
      <c r="AB2973" t="s">
        <v>11106</v>
      </c>
      <c r="AC2973" t="s">
        <v>38</v>
      </c>
      <c r="AD2973" t="s">
        <v>11107</v>
      </c>
      <c r="AE2973" t="s">
        <v>9633</v>
      </c>
      <c r="AF2973" t="s">
        <v>11011</v>
      </c>
      <c r="AG2973">
        <v>2971</v>
      </c>
      <c r="AH2973" t="s">
        <v>47</v>
      </c>
      <c r="AI2973" t="s">
        <v>11108</v>
      </c>
      <c r="AJ2973" t="s">
        <v>3571</v>
      </c>
      <c r="AK2973" t="s">
        <v>17136</v>
      </c>
      <c r="AL2973"/>
      <c r="AM2973"/>
      <c r="AN2973" t="s">
        <v>11112</v>
      </c>
      <c r="AO2973" t="s">
        <v>49</v>
      </c>
      <c r="AP2973"/>
    </row>
    <row r="2974" spans="1:42" ht="65.25" customHeight="1" x14ac:dyDescent="0.4">
      <c r="A2974">
        <v>8513</v>
      </c>
      <c r="B2974">
        <v>2972</v>
      </c>
      <c r="C2974" t="s">
        <v>16280</v>
      </c>
      <c r="D2974" t="s">
        <v>11113</v>
      </c>
      <c r="E2974" t="s">
        <v>32</v>
      </c>
      <c r="F2974" t="s">
        <v>51</v>
      </c>
      <c r="G2974">
        <v>0</v>
      </c>
      <c r="H2974" t="s">
        <v>11114</v>
      </c>
      <c r="I2974">
        <v>2972</v>
      </c>
      <c r="J2974" t="s">
        <v>38</v>
      </c>
      <c r="K2974" t="s">
        <v>38</v>
      </c>
      <c r="L2974" t="s">
        <v>15764</v>
      </c>
      <c r="M2974" t="s">
        <v>38</v>
      </c>
      <c r="N2974">
        <v>643</v>
      </c>
      <c r="O2974" t="s">
        <v>140</v>
      </c>
      <c r="P2974" t="s">
        <v>20572</v>
      </c>
      <c r="Q2974">
        <v>19910800</v>
      </c>
      <c r="R2974" t="s">
        <v>11103</v>
      </c>
      <c r="S2974">
        <v>2010</v>
      </c>
      <c r="T2974" t="s">
        <v>247</v>
      </c>
      <c r="U2974" t="s">
        <v>38</v>
      </c>
      <c r="V2974" t="s">
        <v>38</v>
      </c>
      <c r="W2974" t="s">
        <v>11104</v>
      </c>
      <c r="X2974" t="s">
        <v>11104</v>
      </c>
      <c r="Y2974" t="s">
        <v>38</v>
      </c>
      <c r="Z2974" t="s">
        <v>38</v>
      </c>
      <c r="AA2974" t="s">
        <v>11105</v>
      </c>
      <c r="AB2974" t="s">
        <v>11106</v>
      </c>
      <c r="AC2974" t="s">
        <v>38</v>
      </c>
      <c r="AD2974" t="s">
        <v>11107</v>
      </c>
      <c r="AE2974" t="s">
        <v>9633</v>
      </c>
      <c r="AF2974" t="s">
        <v>11115</v>
      </c>
      <c r="AG2974">
        <v>2972</v>
      </c>
      <c r="AH2974" t="s">
        <v>1653</v>
      </c>
      <c r="AI2974" t="s">
        <v>11116</v>
      </c>
      <c r="AJ2974" t="s">
        <v>18118</v>
      </c>
      <c r="AK2974" t="s">
        <v>17110</v>
      </c>
      <c r="AL2974"/>
      <c r="AM2974">
        <v>4.47</v>
      </c>
      <c r="AN2974" t="s">
        <v>11114</v>
      </c>
      <c r="AO2974" t="s">
        <v>6624</v>
      </c>
      <c r="AP2974"/>
    </row>
    <row r="2975" spans="1:42" ht="13.9" x14ac:dyDescent="0.4">
      <c r="A2975">
        <v>8513</v>
      </c>
      <c r="B2975">
        <v>2973</v>
      </c>
      <c r="C2975" t="s">
        <v>16289</v>
      </c>
      <c r="D2975" t="s">
        <v>11117</v>
      </c>
      <c r="E2975" t="s">
        <v>32</v>
      </c>
      <c r="F2975" t="s">
        <v>16146</v>
      </c>
      <c r="G2975">
        <v>0</v>
      </c>
      <c r="H2975" t="s">
        <v>11118</v>
      </c>
      <c r="I2975">
        <v>2973</v>
      </c>
      <c r="J2975" t="s">
        <v>38</v>
      </c>
      <c r="K2975" t="s">
        <v>38</v>
      </c>
      <c r="L2975" t="s">
        <v>15765</v>
      </c>
      <c r="M2975" t="s">
        <v>38</v>
      </c>
      <c r="N2975">
        <v>643</v>
      </c>
      <c r="O2975" t="s">
        <v>140</v>
      </c>
      <c r="P2975" t="s">
        <v>20572</v>
      </c>
      <c r="Q2975">
        <v>19910800</v>
      </c>
      <c r="R2975" t="s">
        <v>11103</v>
      </c>
      <c r="S2975">
        <v>2010</v>
      </c>
      <c r="T2975" t="s">
        <v>247</v>
      </c>
      <c r="U2975" t="s">
        <v>38</v>
      </c>
      <c r="V2975" t="s">
        <v>38</v>
      </c>
      <c r="W2975" t="s">
        <v>11104</v>
      </c>
      <c r="X2975" t="s">
        <v>11104</v>
      </c>
      <c r="Y2975" t="s">
        <v>38</v>
      </c>
      <c r="Z2975" t="s">
        <v>38</v>
      </c>
      <c r="AA2975" t="s">
        <v>11105</v>
      </c>
      <c r="AB2975" t="s">
        <v>11106</v>
      </c>
      <c r="AC2975" t="s">
        <v>38</v>
      </c>
      <c r="AD2975" t="s">
        <v>11107</v>
      </c>
      <c r="AE2975" t="s">
        <v>9633</v>
      </c>
      <c r="AF2975" t="s">
        <v>11115</v>
      </c>
      <c r="AG2975">
        <v>2973</v>
      </c>
      <c r="AH2975" t="s">
        <v>1653</v>
      </c>
      <c r="AI2975" t="s">
        <v>11116</v>
      </c>
      <c r="AJ2975" t="s">
        <v>18119</v>
      </c>
      <c r="AK2975" t="s">
        <v>17110</v>
      </c>
      <c r="AL2975"/>
      <c r="AM2975">
        <v>3.34</v>
      </c>
      <c r="AN2975" t="s">
        <v>11118</v>
      </c>
      <c r="AO2975" t="s">
        <v>6624</v>
      </c>
      <c r="AP2975"/>
    </row>
    <row r="2976" spans="1:42" ht="13.9" x14ac:dyDescent="0.4">
      <c r="A2976">
        <v>8513</v>
      </c>
      <c r="B2976">
        <v>2974</v>
      </c>
      <c r="C2976" t="s">
        <v>16289</v>
      </c>
      <c r="D2976" t="s">
        <v>11100</v>
      </c>
      <c r="E2976" t="s">
        <v>32</v>
      </c>
      <c r="F2976" t="s">
        <v>16146</v>
      </c>
      <c r="G2976">
        <v>0</v>
      </c>
      <c r="H2976" t="s">
        <v>11119</v>
      </c>
      <c r="I2976">
        <v>2974</v>
      </c>
      <c r="J2976" t="s">
        <v>38</v>
      </c>
      <c r="K2976" t="s">
        <v>38</v>
      </c>
      <c r="L2976" t="s">
        <v>15766</v>
      </c>
      <c r="M2976" t="s">
        <v>38</v>
      </c>
      <c r="N2976">
        <v>643</v>
      </c>
      <c r="O2976" t="s">
        <v>140</v>
      </c>
      <c r="P2976" t="s">
        <v>20572</v>
      </c>
      <c r="Q2976">
        <v>19910800</v>
      </c>
      <c r="R2976" t="s">
        <v>11103</v>
      </c>
      <c r="S2976">
        <v>2010</v>
      </c>
      <c r="T2976" t="s">
        <v>247</v>
      </c>
      <c r="U2976" t="s">
        <v>38</v>
      </c>
      <c r="V2976" t="s">
        <v>38</v>
      </c>
      <c r="W2976" t="s">
        <v>11104</v>
      </c>
      <c r="X2976" t="s">
        <v>11104</v>
      </c>
      <c r="Y2976" t="s">
        <v>38</v>
      </c>
      <c r="Z2976" t="s">
        <v>38</v>
      </c>
      <c r="AA2976" t="s">
        <v>11105</v>
      </c>
      <c r="AB2976" t="s">
        <v>11106</v>
      </c>
      <c r="AC2976" t="s">
        <v>38</v>
      </c>
      <c r="AD2976" t="s">
        <v>11107</v>
      </c>
      <c r="AE2976" t="s">
        <v>9633</v>
      </c>
      <c r="AF2976" t="s">
        <v>11115</v>
      </c>
      <c r="AG2976">
        <v>2974</v>
      </c>
      <c r="AH2976" t="s">
        <v>1653</v>
      </c>
      <c r="AI2976" t="s">
        <v>11116</v>
      </c>
      <c r="AJ2976" t="s">
        <v>18120</v>
      </c>
      <c r="AK2976" t="s">
        <v>17110</v>
      </c>
      <c r="AL2976"/>
      <c r="AM2976">
        <v>1.49</v>
      </c>
      <c r="AN2976" t="s">
        <v>11119</v>
      </c>
      <c r="AO2976" t="s">
        <v>6624</v>
      </c>
      <c r="AP2976"/>
    </row>
    <row r="2977" spans="1:42" x14ac:dyDescent="0.4">
      <c r="A2977">
        <v>8513</v>
      </c>
      <c r="B2977">
        <v>2975</v>
      </c>
      <c r="C2977" t="s">
        <v>16283</v>
      </c>
      <c r="D2977" t="s">
        <v>11120</v>
      </c>
      <c r="E2977" t="s">
        <v>32</v>
      </c>
      <c r="F2977" t="s">
        <v>153</v>
      </c>
      <c r="G2977">
        <v>0</v>
      </c>
      <c r="H2977" t="s">
        <v>16914</v>
      </c>
      <c r="I2977">
        <v>2975</v>
      </c>
      <c r="J2977" t="s">
        <v>38</v>
      </c>
      <c r="K2977" t="s">
        <v>38</v>
      </c>
      <c r="L2977" t="s">
        <v>15767</v>
      </c>
      <c r="M2977" t="s">
        <v>38</v>
      </c>
      <c r="N2977">
        <v>643</v>
      </c>
      <c r="O2977" t="s">
        <v>140</v>
      </c>
      <c r="P2977" t="s">
        <v>20572</v>
      </c>
      <c r="Q2977">
        <v>19910800</v>
      </c>
      <c r="R2977" t="s">
        <v>11103</v>
      </c>
      <c r="S2977">
        <v>2010</v>
      </c>
      <c r="T2977" t="s">
        <v>247</v>
      </c>
      <c r="U2977" t="s">
        <v>38</v>
      </c>
      <c r="V2977" t="s">
        <v>38</v>
      </c>
      <c r="W2977" t="s">
        <v>11104</v>
      </c>
      <c r="X2977" t="s">
        <v>11104</v>
      </c>
      <c r="Y2977" t="s">
        <v>38</v>
      </c>
      <c r="Z2977" t="s">
        <v>38</v>
      </c>
      <c r="AA2977" t="s">
        <v>11105</v>
      </c>
      <c r="AB2977" t="s">
        <v>11106</v>
      </c>
      <c r="AC2977" t="s">
        <v>38</v>
      </c>
      <c r="AD2977" t="s">
        <v>11107</v>
      </c>
      <c r="AE2977" t="s">
        <v>9633</v>
      </c>
      <c r="AF2977" t="s">
        <v>11115</v>
      </c>
      <c r="AG2977">
        <v>2975</v>
      </c>
      <c r="AH2977" t="s">
        <v>1653</v>
      </c>
      <c r="AI2977" t="s">
        <v>11116</v>
      </c>
      <c r="AJ2977" t="s">
        <v>18121</v>
      </c>
      <c r="AK2977" t="s">
        <v>17110</v>
      </c>
      <c r="AL2977"/>
      <c r="AM2977">
        <v>0.32800000000000001</v>
      </c>
      <c r="AN2977" t="s">
        <v>11121</v>
      </c>
      <c r="AO2977" t="s">
        <v>6988</v>
      </c>
      <c r="AP2977"/>
    </row>
    <row r="2978" spans="1:42" ht="13.9" x14ac:dyDescent="0.4">
      <c r="A2978">
        <v>8513</v>
      </c>
      <c r="B2978">
        <v>2976</v>
      </c>
      <c r="C2978" t="s">
        <v>16289</v>
      </c>
      <c r="D2978" t="s">
        <v>11122</v>
      </c>
      <c r="E2978" t="s">
        <v>32</v>
      </c>
      <c r="F2978" t="s">
        <v>16146</v>
      </c>
      <c r="G2978">
        <v>0</v>
      </c>
      <c r="H2978" t="s">
        <v>11123</v>
      </c>
      <c r="I2978">
        <v>2976</v>
      </c>
      <c r="J2978" t="s">
        <v>38</v>
      </c>
      <c r="K2978" t="s">
        <v>38</v>
      </c>
      <c r="L2978" t="s">
        <v>15768</v>
      </c>
      <c r="M2978" t="s">
        <v>38</v>
      </c>
      <c r="N2978">
        <v>643</v>
      </c>
      <c r="O2978" t="s">
        <v>140</v>
      </c>
      <c r="P2978" t="s">
        <v>20572</v>
      </c>
      <c r="Q2978">
        <v>19910800</v>
      </c>
      <c r="R2978" t="s">
        <v>11103</v>
      </c>
      <c r="S2978">
        <v>2010</v>
      </c>
      <c r="T2978" t="s">
        <v>247</v>
      </c>
      <c r="U2978" t="s">
        <v>38</v>
      </c>
      <c r="V2978" t="s">
        <v>38</v>
      </c>
      <c r="W2978" t="s">
        <v>11104</v>
      </c>
      <c r="X2978" t="s">
        <v>11104</v>
      </c>
      <c r="Y2978" t="s">
        <v>38</v>
      </c>
      <c r="Z2978" t="s">
        <v>38</v>
      </c>
      <c r="AA2978" t="s">
        <v>11105</v>
      </c>
      <c r="AB2978" t="s">
        <v>11106</v>
      </c>
      <c r="AC2978" t="s">
        <v>38</v>
      </c>
      <c r="AD2978" t="s">
        <v>11107</v>
      </c>
      <c r="AE2978" t="s">
        <v>9633</v>
      </c>
      <c r="AF2978" t="s">
        <v>11115</v>
      </c>
      <c r="AG2978">
        <v>2976</v>
      </c>
      <c r="AH2978" t="s">
        <v>1653</v>
      </c>
      <c r="AI2978" t="s">
        <v>11116</v>
      </c>
      <c r="AJ2978" t="s">
        <v>18122</v>
      </c>
      <c r="AK2978" t="s">
        <v>17136</v>
      </c>
      <c r="AL2978"/>
      <c r="AM2978">
        <v>0.26</v>
      </c>
      <c r="AN2978" t="s">
        <v>11123</v>
      </c>
      <c r="AO2978" t="s">
        <v>6988</v>
      </c>
      <c r="AP2978"/>
    </row>
    <row r="2979" spans="1:42" ht="13.9" x14ac:dyDescent="0.4">
      <c r="A2979">
        <v>8515</v>
      </c>
      <c r="B2979">
        <v>2977</v>
      </c>
      <c r="C2979" t="s">
        <v>16280</v>
      </c>
      <c r="D2979" t="s">
        <v>11124</v>
      </c>
      <c r="E2979" t="s">
        <v>32</v>
      </c>
      <c r="F2979" t="s">
        <v>51</v>
      </c>
      <c r="G2979">
        <v>0</v>
      </c>
      <c r="H2979" t="s">
        <v>38</v>
      </c>
      <c r="I2979">
        <v>2977</v>
      </c>
      <c r="J2979" t="s">
        <v>38</v>
      </c>
      <c r="K2979" t="s">
        <v>38</v>
      </c>
      <c r="L2979" t="s">
        <v>11125</v>
      </c>
      <c r="M2979" t="s">
        <v>38</v>
      </c>
      <c r="N2979">
        <v>644</v>
      </c>
      <c r="O2979" t="s">
        <v>57</v>
      </c>
      <c r="P2979" t="s">
        <v>18450</v>
      </c>
      <c r="Q2979">
        <v>19853711</v>
      </c>
      <c r="R2979" t="s">
        <v>11126</v>
      </c>
      <c r="S2979">
        <v>2009</v>
      </c>
      <c r="T2979" t="s">
        <v>247</v>
      </c>
      <c r="U2979" t="s">
        <v>38</v>
      </c>
      <c r="V2979" t="s">
        <v>38</v>
      </c>
      <c r="W2979" t="s">
        <v>38</v>
      </c>
      <c r="X2979" t="s">
        <v>38</v>
      </c>
      <c r="Y2979" t="s">
        <v>38</v>
      </c>
      <c r="Z2979" t="s">
        <v>38</v>
      </c>
      <c r="AA2979" t="s">
        <v>11127</v>
      </c>
      <c r="AB2979" t="s">
        <v>1143</v>
      </c>
      <c r="AC2979" t="s">
        <v>38</v>
      </c>
      <c r="AD2979" t="s">
        <v>38</v>
      </c>
      <c r="AE2979" t="s">
        <v>9633</v>
      </c>
      <c r="AF2979" t="s">
        <v>11074</v>
      </c>
      <c r="AG2979">
        <v>2977</v>
      </c>
      <c r="AH2979" t="s">
        <v>47</v>
      </c>
      <c r="AI2979" t="s">
        <v>11128</v>
      </c>
      <c r="AJ2979" t="s">
        <v>297</v>
      </c>
      <c r="AK2979" t="s">
        <v>17135</v>
      </c>
      <c r="AL2979"/>
      <c r="AM2979"/>
      <c r="AN2979" t="s">
        <v>11129</v>
      </c>
      <c r="AO2979" t="s">
        <v>49</v>
      </c>
      <c r="AP2979"/>
    </row>
    <row r="2980" spans="1:42" ht="13.9" x14ac:dyDescent="0.4">
      <c r="A2980">
        <v>8515</v>
      </c>
      <c r="B2980">
        <v>2978</v>
      </c>
      <c r="C2980" t="s">
        <v>16280</v>
      </c>
      <c r="D2980" t="s">
        <v>11130</v>
      </c>
      <c r="E2980" t="s">
        <v>32</v>
      </c>
      <c r="F2980" t="s">
        <v>51</v>
      </c>
      <c r="G2980">
        <v>0</v>
      </c>
      <c r="H2980" t="s">
        <v>38</v>
      </c>
      <c r="I2980">
        <v>2978</v>
      </c>
      <c r="J2980" t="s">
        <v>38</v>
      </c>
      <c r="K2980" t="s">
        <v>38</v>
      </c>
      <c r="L2980" t="s">
        <v>11131</v>
      </c>
      <c r="M2980" t="s">
        <v>38</v>
      </c>
      <c r="N2980">
        <v>644</v>
      </c>
      <c r="O2980" t="s">
        <v>57</v>
      </c>
      <c r="P2980" t="s">
        <v>18450</v>
      </c>
      <c r="Q2980">
        <v>19853711</v>
      </c>
      <c r="R2980" t="s">
        <v>11126</v>
      </c>
      <c r="S2980">
        <v>2009</v>
      </c>
      <c r="T2980" t="s">
        <v>247</v>
      </c>
      <c r="U2980" t="s">
        <v>38</v>
      </c>
      <c r="V2980" t="s">
        <v>38</v>
      </c>
      <c r="W2980" t="s">
        <v>38</v>
      </c>
      <c r="X2980" t="s">
        <v>38</v>
      </c>
      <c r="Y2980" t="s">
        <v>38</v>
      </c>
      <c r="Z2980" t="s">
        <v>38</v>
      </c>
      <c r="AA2980" t="s">
        <v>11127</v>
      </c>
      <c r="AB2980" t="s">
        <v>1143</v>
      </c>
      <c r="AC2980" t="s">
        <v>38</v>
      </c>
      <c r="AD2980" t="s">
        <v>38</v>
      </c>
      <c r="AE2980" t="s">
        <v>9633</v>
      </c>
      <c r="AF2980" t="s">
        <v>11074</v>
      </c>
      <c r="AG2980">
        <v>2978</v>
      </c>
      <c r="AH2980" t="s">
        <v>47</v>
      </c>
      <c r="AI2980" t="s">
        <v>11128</v>
      </c>
      <c r="AJ2980" t="s">
        <v>223</v>
      </c>
      <c r="AK2980" t="s">
        <v>17110</v>
      </c>
      <c r="AL2980"/>
      <c r="AM2980"/>
      <c r="AN2980" t="s">
        <v>11132</v>
      </c>
      <c r="AO2980" t="s">
        <v>49</v>
      </c>
      <c r="AP2980"/>
    </row>
    <row r="2981" spans="1:42" ht="13.9" x14ac:dyDescent="0.4">
      <c r="A2981">
        <v>8515</v>
      </c>
      <c r="B2981">
        <v>2979</v>
      </c>
      <c r="C2981" t="s">
        <v>16280</v>
      </c>
      <c r="D2981" t="s">
        <v>11133</v>
      </c>
      <c r="E2981" t="s">
        <v>32</v>
      </c>
      <c r="F2981" t="s">
        <v>51</v>
      </c>
      <c r="G2981">
        <v>0</v>
      </c>
      <c r="H2981" t="s">
        <v>38</v>
      </c>
      <c r="I2981">
        <v>2979</v>
      </c>
      <c r="J2981" t="s">
        <v>38</v>
      </c>
      <c r="K2981" t="s">
        <v>38</v>
      </c>
      <c r="L2981" t="s">
        <v>11134</v>
      </c>
      <c r="M2981" t="s">
        <v>38</v>
      </c>
      <c r="N2981">
        <v>644</v>
      </c>
      <c r="O2981" t="s">
        <v>57</v>
      </c>
      <c r="P2981" t="s">
        <v>18450</v>
      </c>
      <c r="Q2981">
        <v>19853711</v>
      </c>
      <c r="R2981" t="s">
        <v>11126</v>
      </c>
      <c r="S2981">
        <v>2009</v>
      </c>
      <c r="T2981" t="s">
        <v>247</v>
      </c>
      <c r="U2981" t="s">
        <v>38</v>
      </c>
      <c r="V2981" t="s">
        <v>38</v>
      </c>
      <c r="W2981" t="s">
        <v>38</v>
      </c>
      <c r="X2981" t="s">
        <v>38</v>
      </c>
      <c r="Y2981" t="s">
        <v>38</v>
      </c>
      <c r="Z2981" t="s">
        <v>38</v>
      </c>
      <c r="AA2981" t="s">
        <v>11127</v>
      </c>
      <c r="AB2981" t="s">
        <v>1143</v>
      </c>
      <c r="AC2981" t="s">
        <v>38</v>
      </c>
      <c r="AD2981" t="s">
        <v>38</v>
      </c>
      <c r="AE2981" t="s">
        <v>9633</v>
      </c>
      <c r="AF2981" t="s">
        <v>11074</v>
      </c>
      <c r="AG2981">
        <v>2979</v>
      </c>
      <c r="AH2981" t="s">
        <v>47</v>
      </c>
      <c r="AI2981" t="s">
        <v>11128</v>
      </c>
      <c r="AJ2981" t="s">
        <v>223</v>
      </c>
      <c r="AK2981" t="s">
        <v>17110</v>
      </c>
      <c r="AL2981"/>
      <c r="AM2981"/>
      <c r="AN2981" t="s">
        <v>11135</v>
      </c>
      <c r="AO2981" t="s">
        <v>49</v>
      </c>
      <c r="AP2981"/>
    </row>
    <row r="2982" spans="1:42" ht="13.9" x14ac:dyDescent="0.4">
      <c r="A2982">
        <v>8515</v>
      </c>
      <c r="B2982">
        <v>2980</v>
      </c>
      <c r="C2982" t="s">
        <v>16280</v>
      </c>
      <c r="D2982" t="s">
        <v>11136</v>
      </c>
      <c r="E2982" t="s">
        <v>32</v>
      </c>
      <c r="F2982" t="s">
        <v>51</v>
      </c>
      <c r="G2982">
        <v>0</v>
      </c>
      <c r="H2982" t="s">
        <v>38</v>
      </c>
      <c r="I2982">
        <v>2980</v>
      </c>
      <c r="J2982" t="s">
        <v>38</v>
      </c>
      <c r="K2982" t="s">
        <v>38</v>
      </c>
      <c r="L2982" t="s">
        <v>11137</v>
      </c>
      <c r="M2982" t="s">
        <v>38</v>
      </c>
      <c r="N2982">
        <v>644</v>
      </c>
      <c r="O2982" t="s">
        <v>57</v>
      </c>
      <c r="P2982" t="s">
        <v>18450</v>
      </c>
      <c r="Q2982">
        <v>19853711</v>
      </c>
      <c r="R2982" t="s">
        <v>11126</v>
      </c>
      <c r="S2982">
        <v>2009</v>
      </c>
      <c r="T2982" t="s">
        <v>247</v>
      </c>
      <c r="U2982" t="s">
        <v>38</v>
      </c>
      <c r="V2982" t="s">
        <v>38</v>
      </c>
      <c r="W2982" t="s">
        <v>38</v>
      </c>
      <c r="X2982" t="s">
        <v>38</v>
      </c>
      <c r="Y2982" t="s">
        <v>38</v>
      </c>
      <c r="Z2982" t="s">
        <v>38</v>
      </c>
      <c r="AA2982" t="s">
        <v>11127</v>
      </c>
      <c r="AB2982" t="s">
        <v>1143</v>
      </c>
      <c r="AC2982" t="s">
        <v>38</v>
      </c>
      <c r="AD2982" t="s">
        <v>38</v>
      </c>
      <c r="AE2982" t="s">
        <v>9633</v>
      </c>
      <c r="AF2982" t="s">
        <v>11074</v>
      </c>
      <c r="AG2982">
        <v>2980</v>
      </c>
      <c r="AH2982" t="s">
        <v>47</v>
      </c>
      <c r="AI2982" t="s">
        <v>11128</v>
      </c>
      <c r="AJ2982" t="s">
        <v>223</v>
      </c>
      <c r="AK2982" t="s">
        <v>17110</v>
      </c>
      <c r="AL2982"/>
      <c r="AM2982"/>
      <c r="AN2982" t="s">
        <v>11138</v>
      </c>
      <c r="AO2982" t="s">
        <v>49</v>
      </c>
      <c r="AP2982"/>
    </row>
    <row r="2983" spans="1:42" x14ac:dyDescent="0.4">
      <c r="A2983">
        <v>8515</v>
      </c>
      <c r="B2983">
        <v>2981</v>
      </c>
      <c r="C2983" t="s">
        <v>16280</v>
      </c>
      <c r="D2983" t="s">
        <v>16915</v>
      </c>
      <c r="E2983" t="s">
        <v>32</v>
      </c>
      <c r="F2983" t="s">
        <v>51</v>
      </c>
      <c r="G2983">
        <v>0</v>
      </c>
      <c r="H2983" t="s">
        <v>38</v>
      </c>
      <c r="I2983">
        <v>2981</v>
      </c>
      <c r="J2983" t="s">
        <v>38</v>
      </c>
      <c r="K2983" t="s">
        <v>38</v>
      </c>
      <c r="L2983" t="s">
        <v>11139</v>
      </c>
      <c r="M2983" t="s">
        <v>38</v>
      </c>
      <c r="N2983">
        <v>644</v>
      </c>
      <c r="O2983" t="s">
        <v>57</v>
      </c>
      <c r="P2983" t="s">
        <v>18450</v>
      </c>
      <c r="Q2983">
        <v>19853711</v>
      </c>
      <c r="R2983" t="s">
        <v>11126</v>
      </c>
      <c r="S2983">
        <v>2009</v>
      </c>
      <c r="T2983" t="s">
        <v>247</v>
      </c>
      <c r="U2983" t="s">
        <v>38</v>
      </c>
      <c r="V2983" t="s">
        <v>38</v>
      </c>
      <c r="W2983" t="s">
        <v>38</v>
      </c>
      <c r="X2983" t="s">
        <v>38</v>
      </c>
      <c r="Y2983" t="s">
        <v>38</v>
      </c>
      <c r="Z2983" t="s">
        <v>38</v>
      </c>
      <c r="AA2983" t="s">
        <v>11127</v>
      </c>
      <c r="AB2983" t="s">
        <v>1143</v>
      </c>
      <c r="AC2983" t="s">
        <v>38</v>
      </c>
      <c r="AD2983" t="s">
        <v>38</v>
      </c>
      <c r="AE2983" t="s">
        <v>9633</v>
      </c>
      <c r="AF2983" t="s">
        <v>11074</v>
      </c>
      <c r="AG2983">
        <v>2981</v>
      </c>
      <c r="AH2983" t="s">
        <v>47</v>
      </c>
      <c r="AI2983" t="s">
        <v>11128</v>
      </c>
      <c r="AJ2983" t="s">
        <v>589</v>
      </c>
      <c r="AK2983" t="s">
        <v>17132</v>
      </c>
      <c r="AL2983"/>
      <c r="AM2983"/>
      <c r="AN2983" t="s">
        <v>11140</v>
      </c>
      <c r="AO2983" t="s">
        <v>49</v>
      </c>
      <c r="AP2983"/>
    </row>
    <row r="2984" spans="1:42" ht="13.9" x14ac:dyDescent="0.4">
      <c r="A2984">
        <v>8515</v>
      </c>
      <c r="B2984">
        <v>2982</v>
      </c>
      <c r="C2984" t="s">
        <v>16280</v>
      </c>
      <c r="D2984" t="s">
        <v>11141</v>
      </c>
      <c r="E2984" t="s">
        <v>32</v>
      </c>
      <c r="F2984" t="s">
        <v>51</v>
      </c>
      <c r="G2984">
        <v>0</v>
      </c>
      <c r="H2984" t="s">
        <v>38</v>
      </c>
      <c r="I2984">
        <v>2982</v>
      </c>
      <c r="J2984" t="s">
        <v>38</v>
      </c>
      <c r="K2984" t="s">
        <v>38</v>
      </c>
      <c r="L2984" t="s">
        <v>11142</v>
      </c>
      <c r="M2984" t="s">
        <v>38</v>
      </c>
      <c r="N2984">
        <v>644</v>
      </c>
      <c r="O2984" t="s">
        <v>57</v>
      </c>
      <c r="P2984" t="s">
        <v>18450</v>
      </c>
      <c r="Q2984">
        <v>19853711</v>
      </c>
      <c r="R2984" t="s">
        <v>11126</v>
      </c>
      <c r="S2984">
        <v>2009</v>
      </c>
      <c r="T2984" t="s">
        <v>11143</v>
      </c>
      <c r="U2984" t="s">
        <v>38</v>
      </c>
      <c r="V2984" t="s">
        <v>38</v>
      </c>
      <c r="W2984" t="s">
        <v>38</v>
      </c>
      <c r="X2984" t="s">
        <v>38</v>
      </c>
      <c r="Y2984" t="s">
        <v>38</v>
      </c>
      <c r="Z2984" t="s">
        <v>38</v>
      </c>
      <c r="AA2984" t="s">
        <v>11127</v>
      </c>
      <c r="AB2984" t="s">
        <v>1143</v>
      </c>
      <c r="AC2984" t="s">
        <v>38</v>
      </c>
      <c r="AD2984" t="s">
        <v>38</v>
      </c>
      <c r="AE2984" t="s">
        <v>9633</v>
      </c>
      <c r="AF2984" t="s">
        <v>11074</v>
      </c>
      <c r="AG2984">
        <v>2982</v>
      </c>
      <c r="AH2984" t="s">
        <v>47</v>
      </c>
      <c r="AI2984" t="s">
        <v>11128</v>
      </c>
      <c r="AJ2984" t="s">
        <v>297</v>
      </c>
      <c r="AK2984" t="s">
        <v>17135</v>
      </c>
      <c r="AL2984"/>
      <c r="AM2984"/>
      <c r="AN2984" t="s">
        <v>11144</v>
      </c>
      <c r="AO2984" t="s">
        <v>49</v>
      </c>
      <c r="AP2984"/>
    </row>
    <row r="2985" spans="1:42" ht="13.9" x14ac:dyDescent="0.4">
      <c r="A2985">
        <v>8515</v>
      </c>
      <c r="B2985">
        <v>2983</v>
      </c>
      <c r="C2985" t="s">
        <v>16280</v>
      </c>
      <c r="D2985" t="s">
        <v>11145</v>
      </c>
      <c r="E2985" t="s">
        <v>32</v>
      </c>
      <c r="F2985" t="s">
        <v>51</v>
      </c>
      <c r="G2985">
        <v>0</v>
      </c>
      <c r="H2985" t="s">
        <v>38</v>
      </c>
      <c r="I2985">
        <v>2983</v>
      </c>
      <c r="J2985" t="s">
        <v>38</v>
      </c>
      <c r="K2985" t="s">
        <v>38</v>
      </c>
      <c r="L2985" t="s">
        <v>11146</v>
      </c>
      <c r="M2985" t="s">
        <v>38</v>
      </c>
      <c r="N2985">
        <v>644</v>
      </c>
      <c r="O2985" t="s">
        <v>57</v>
      </c>
      <c r="P2985" t="s">
        <v>18450</v>
      </c>
      <c r="Q2985">
        <v>19853711</v>
      </c>
      <c r="R2985" t="s">
        <v>11126</v>
      </c>
      <c r="S2985">
        <v>2009</v>
      </c>
      <c r="T2985" t="s">
        <v>11143</v>
      </c>
      <c r="U2985" t="s">
        <v>38</v>
      </c>
      <c r="V2985" t="s">
        <v>38</v>
      </c>
      <c r="W2985" t="s">
        <v>38</v>
      </c>
      <c r="X2985" t="s">
        <v>38</v>
      </c>
      <c r="Y2985" t="s">
        <v>38</v>
      </c>
      <c r="Z2985" t="s">
        <v>38</v>
      </c>
      <c r="AA2985" t="s">
        <v>11127</v>
      </c>
      <c r="AB2985" t="s">
        <v>1143</v>
      </c>
      <c r="AC2985" t="s">
        <v>38</v>
      </c>
      <c r="AD2985" t="s">
        <v>38</v>
      </c>
      <c r="AE2985" t="s">
        <v>9633</v>
      </c>
      <c r="AF2985" t="s">
        <v>11074</v>
      </c>
      <c r="AG2985">
        <v>2983</v>
      </c>
      <c r="AH2985" t="s">
        <v>47</v>
      </c>
      <c r="AI2985" t="s">
        <v>11128</v>
      </c>
      <c r="AJ2985" t="s">
        <v>223</v>
      </c>
      <c r="AK2985" t="s">
        <v>17110</v>
      </c>
      <c r="AL2985"/>
      <c r="AM2985"/>
      <c r="AN2985" t="s">
        <v>11147</v>
      </c>
      <c r="AO2985" t="s">
        <v>49</v>
      </c>
      <c r="AP2985"/>
    </row>
    <row r="2986" spans="1:42" ht="13.9" x14ac:dyDescent="0.4">
      <c r="A2986">
        <v>8515</v>
      </c>
      <c r="B2986">
        <v>2984</v>
      </c>
      <c r="C2986" t="s">
        <v>16280</v>
      </c>
      <c r="D2986" t="s">
        <v>11148</v>
      </c>
      <c r="E2986" t="s">
        <v>32</v>
      </c>
      <c r="F2986" t="s">
        <v>51</v>
      </c>
      <c r="G2986">
        <v>0</v>
      </c>
      <c r="H2986" t="s">
        <v>38</v>
      </c>
      <c r="I2986">
        <v>2984</v>
      </c>
      <c r="J2986" t="s">
        <v>38</v>
      </c>
      <c r="K2986" t="s">
        <v>38</v>
      </c>
      <c r="L2986" t="s">
        <v>11139</v>
      </c>
      <c r="M2986" t="s">
        <v>38</v>
      </c>
      <c r="N2986">
        <v>644</v>
      </c>
      <c r="O2986" t="s">
        <v>57</v>
      </c>
      <c r="P2986" t="s">
        <v>18450</v>
      </c>
      <c r="Q2986">
        <v>19853711</v>
      </c>
      <c r="R2986" t="s">
        <v>11126</v>
      </c>
      <c r="S2986">
        <v>2009</v>
      </c>
      <c r="T2986" t="s">
        <v>11143</v>
      </c>
      <c r="U2986" t="s">
        <v>38</v>
      </c>
      <c r="V2986" t="s">
        <v>38</v>
      </c>
      <c r="W2986" t="s">
        <v>38</v>
      </c>
      <c r="X2986" t="s">
        <v>38</v>
      </c>
      <c r="Y2986" t="s">
        <v>38</v>
      </c>
      <c r="Z2986" t="s">
        <v>38</v>
      </c>
      <c r="AA2986" t="s">
        <v>11127</v>
      </c>
      <c r="AB2986" t="s">
        <v>1143</v>
      </c>
      <c r="AC2986" t="s">
        <v>38</v>
      </c>
      <c r="AD2986" t="s">
        <v>38</v>
      </c>
      <c r="AE2986" t="s">
        <v>9633</v>
      </c>
      <c r="AF2986" t="s">
        <v>11074</v>
      </c>
      <c r="AG2986">
        <v>2984</v>
      </c>
      <c r="AH2986" t="s">
        <v>47</v>
      </c>
      <c r="AI2986" t="s">
        <v>11128</v>
      </c>
      <c r="AJ2986" t="s">
        <v>223</v>
      </c>
      <c r="AK2986" t="s">
        <v>17110</v>
      </c>
      <c r="AL2986"/>
      <c r="AM2986"/>
      <c r="AN2986" t="s">
        <v>11149</v>
      </c>
      <c r="AO2986" t="s">
        <v>49</v>
      </c>
      <c r="AP2986"/>
    </row>
    <row r="2987" spans="1:42" ht="13.9" x14ac:dyDescent="0.4">
      <c r="A2987">
        <v>8515</v>
      </c>
      <c r="B2987">
        <v>2985</v>
      </c>
      <c r="C2987" t="s">
        <v>16280</v>
      </c>
      <c r="D2987" t="s">
        <v>11150</v>
      </c>
      <c r="E2987" t="s">
        <v>32</v>
      </c>
      <c r="F2987" t="s">
        <v>51</v>
      </c>
      <c r="G2987">
        <v>0</v>
      </c>
      <c r="H2987" t="s">
        <v>38</v>
      </c>
      <c r="I2987">
        <v>2985</v>
      </c>
      <c r="J2987" t="s">
        <v>38</v>
      </c>
      <c r="K2987" t="s">
        <v>38</v>
      </c>
      <c r="L2987" t="s">
        <v>11125</v>
      </c>
      <c r="M2987" t="s">
        <v>38</v>
      </c>
      <c r="N2987">
        <v>644</v>
      </c>
      <c r="O2987" t="s">
        <v>57</v>
      </c>
      <c r="P2987" t="s">
        <v>18450</v>
      </c>
      <c r="Q2987">
        <v>19853711</v>
      </c>
      <c r="R2987" t="s">
        <v>11126</v>
      </c>
      <c r="S2987">
        <v>2009</v>
      </c>
      <c r="T2987" t="s">
        <v>11143</v>
      </c>
      <c r="U2987" t="s">
        <v>38</v>
      </c>
      <c r="V2987" t="s">
        <v>38</v>
      </c>
      <c r="W2987" t="s">
        <v>38</v>
      </c>
      <c r="X2987" t="s">
        <v>38</v>
      </c>
      <c r="Y2987" t="s">
        <v>38</v>
      </c>
      <c r="Z2987" t="s">
        <v>38</v>
      </c>
      <c r="AA2987" t="s">
        <v>11127</v>
      </c>
      <c r="AB2987" t="s">
        <v>1143</v>
      </c>
      <c r="AC2987" t="s">
        <v>38</v>
      </c>
      <c r="AD2987" t="s">
        <v>38</v>
      </c>
      <c r="AE2987" t="s">
        <v>9633</v>
      </c>
      <c r="AF2987" t="s">
        <v>11074</v>
      </c>
      <c r="AG2987">
        <v>2985</v>
      </c>
      <c r="AH2987" t="s">
        <v>47</v>
      </c>
      <c r="AI2987" t="s">
        <v>11128</v>
      </c>
      <c r="AJ2987" t="s">
        <v>223</v>
      </c>
      <c r="AK2987" t="s">
        <v>17110</v>
      </c>
      <c r="AL2987"/>
      <c r="AM2987"/>
      <c r="AN2987" t="s">
        <v>11151</v>
      </c>
      <c r="AO2987" t="s">
        <v>49</v>
      </c>
      <c r="AP2987"/>
    </row>
    <row r="2988" spans="1:42" ht="13.9" x14ac:dyDescent="0.4">
      <c r="A2988">
        <v>8515</v>
      </c>
      <c r="B2988">
        <v>2986</v>
      </c>
      <c r="C2988" t="s">
        <v>16280</v>
      </c>
      <c r="D2988" t="s">
        <v>11152</v>
      </c>
      <c r="E2988" t="s">
        <v>32</v>
      </c>
      <c r="F2988" t="s">
        <v>51</v>
      </c>
      <c r="G2988">
        <v>0</v>
      </c>
      <c r="H2988" t="s">
        <v>38</v>
      </c>
      <c r="I2988">
        <v>2986</v>
      </c>
      <c r="J2988" t="s">
        <v>38</v>
      </c>
      <c r="K2988" t="s">
        <v>38</v>
      </c>
      <c r="L2988" t="s">
        <v>11153</v>
      </c>
      <c r="M2988" t="s">
        <v>38</v>
      </c>
      <c r="N2988">
        <v>644</v>
      </c>
      <c r="O2988" t="s">
        <v>57</v>
      </c>
      <c r="P2988" t="s">
        <v>18450</v>
      </c>
      <c r="Q2988">
        <v>19853711</v>
      </c>
      <c r="R2988" t="s">
        <v>11126</v>
      </c>
      <c r="S2988">
        <v>2009</v>
      </c>
      <c r="T2988" t="s">
        <v>11143</v>
      </c>
      <c r="U2988" t="s">
        <v>38</v>
      </c>
      <c r="V2988" t="s">
        <v>38</v>
      </c>
      <c r="W2988" t="s">
        <v>38</v>
      </c>
      <c r="X2988" t="s">
        <v>38</v>
      </c>
      <c r="Y2988" t="s">
        <v>38</v>
      </c>
      <c r="Z2988" t="s">
        <v>38</v>
      </c>
      <c r="AA2988" t="s">
        <v>11127</v>
      </c>
      <c r="AB2988" t="s">
        <v>1143</v>
      </c>
      <c r="AC2988" t="s">
        <v>38</v>
      </c>
      <c r="AD2988" t="s">
        <v>38</v>
      </c>
      <c r="AE2988" t="s">
        <v>9633</v>
      </c>
      <c r="AF2988" t="s">
        <v>11074</v>
      </c>
      <c r="AG2988">
        <v>2986</v>
      </c>
      <c r="AH2988" t="s">
        <v>47</v>
      </c>
      <c r="AI2988" t="s">
        <v>11128</v>
      </c>
      <c r="AJ2988" t="s">
        <v>223</v>
      </c>
      <c r="AK2988" t="s">
        <v>17110</v>
      </c>
      <c r="AL2988"/>
      <c r="AM2988"/>
      <c r="AN2988" t="s">
        <v>11154</v>
      </c>
      <c r="AO2988" t="s">
        <v>49</v>
      </c>
      <c r="AP2988"/>
    </row>
    <row r="2989" spans="1:42" ht="13.9" x14ac:dyDescent="0.4">
      <c r="A2989">
        <v>8515</v>
      </c>
      <c r="B2989">
        <v>2987</v>
      </c>
      <c r="C2989" t="s">
        <v>16280</v>
      </c>
      <c r="D2989" t="s">
        <v>11155</v>
      </c>
      <c r="E2989" t="s">
        <v>32</v>
      </c>
      <c r="F2989" t="s">
        <v>51</v>
      </c>
      <c r="G2989">
        <v>0</v>
      </c>
      <c r="H2989" t="s">
        <v>38</v>
      </c>
      <c r="I2989">
        <v>2987</v>
      </c>
      <c r="J2989" t="s">
        <v>38</v>
      </c>
      <c r="K2989" t="s">
        <v>38</v>
      </c>
      <c r="L2989" t="s">
        <v>11146</v>
      </c>
      <c r="M2989" t="s">
        <v>38</v>
      </c>
      <c r="N2989">
        <v>644</v>
      </c>
      <c r="O2989" t="s">
        <v>57</v>
      </c>
      <c r="P2989" t="s">
        <v>18450</v>
      </c>
      <c r="Q2989">
        <v>19853711</v>
      </c>
      <c r="R2989" t="s">
        <v>11126</v>
      </c>
      <c r="S2989">
        <v>2009</v>
      </c>
      <c r="T2989" t="s">
        <v>11143</v>
      </c>
      <c r="U2989" t="s">
        <v>38</v>
      </c>
      <c r="V2989" t="s">
        <v>38</v>
      </c>
      <c r="W2989" t="s">
        <v>38</v>
      </c>
      <c r="X2989" t="s">
        <v>38</v>
      </c>
      <c r="Y2989" t="s">
        <v>38</v>
      </c>
      <c r="Z2989" t="s">
        <v>38</v>
      </c>
      <c r="AA2989" t="s">
        <v>11127</v>
      </c>
      <c r="AB2989" t="s">
        <v>1143</v>
      </c>
      <c r="AC2989" t="s">
        <v>38</v>
      </c>
      <c r="AD2989" t="s">
        <v>38</v>
      </c>
      <c r="AE2989" t="s">
        <v>9633</v>
      </c>
      <c r="AF2989" t="s">
        <v>11074</v>
      </c>
      <c r="AG2989">
        <v>2987</v>
      </c>
      <c r="AH2989" t="s">
        <v>47</v>
      </c>
      <c r="AI2989" t="s">
        <v>11128</v>
      </c>
      <c r="AJ2989" t="s">
        <v>223</v>
      </c>
      <c r="AK2989" t="s">
        <v>17110</v>
      </c>
      <c r="AL2989"/>
      <c r="AM2989"/>
      <c r="AN2989" t="s">
        <v>11156</v>
      </c>
      <c r="AO2989" t="s">
        <v>49</v>
      </c>
      <c r="AP2989"/>
    </row>
    <row r="2990" spans="1:42" ht="63" customHeight="1" x14ac:dyDescent="0.4">
      <c r="A2990">
        <v>8517</v>
      </c>
      <c r="B2990">
        <v>2988</v>
      </c>
      <c r="C2990" t="s">
        <v>16316</v>
      </c>
      <c r="D2990" t="s">
        <v>16916</v>
      </c>
      <c r="E2990" t="s">
        <v>16135</v>
      </c>
      <c r="F2990" t="s">
        <v>153</v>
      </c>
      <c r="G2990">
        <v>1</v>
      </c>
      <c r="H2990" t="s">
        <v>38</v>
      </c>
      <c r="I2990">
        <v>2988</v>
      </c>
      <c r="J2990" t="s">
        <v>11157</v>
      </c>
      <c r="K2990" t="s">
        <v>38</v>
      </c>
      <c r="L2990" t="s">
        <v>11158</v>
      </c>
      <c r="M2990" t="s">
        <v>11159</v>
      </c>
      <c r="N2990">
        <v>645</v>
      </c>
      <c r="O2990" t="s">
        <v>140</v>
      </c>
      <c r="P2990" t="s">
        <v>16467</v>
      </c>
      <c r="Q2990">
        <v>19811716</v>
      </c>
      <c r="R2990" t="s">
        <v>11160</v>
      </c>
      <c r="S2990">
        <v>2008</v>
      </c>
      <c r="T2990" t="s">
        <v>59</v>
      </c>
      <c r="U2990">
        <v>272</v>
      </c>
      <c r="V2990" t="s">
        <v>38</v>
      </c>
      <c r="W2990" t="s">
        <v>11161</v>
      </c>
      <c r="X2990" t="s">
        <v>11161</v>
      </c>
      <c r="Y2990" t="s">
        <v>38</v>
      </c>
      <c r="Z2990" t="s">
        <v>38</v>
      </c>
      <c r="AA2990" t="s">
        <v>11162</v>
      </c>
      <c r="AB2990" t="s">
        <v>11163</v>
      </c>
      <c r="AC2990" t="s">
        <v>38</v>
      </c>
      <c r="AD2990" t="s">
        <v>111</v>
      </c>
      <c r="AE2990" t="s">
        <v>9633</v>
      </c>
      <c r="AF2990" t="s">
        <v>11054</v>
      </c>
      <c r="AG2990">
        <v>2988</v>
      </c>
      <c r="AH2990" t="s">
        <v>47</v>
      </c>
      <c r="AI2990" t="s">
        <v>11164</v>
      </c>
      <c r="AJ2990" t="s">
        <v>223</v>
      </c>
      <c r="AK2990" t="s">
        <v>17110</v>
      </c>
      <c r="AL2990"/>
      <c r="AM2990"/>
      <c r="AN2990" t="s">
        <v>15769</v>
      </c>
      <c r="AO2990" t="s">
        <v>49</v>
      </c>
      <c r="AP2990"/>
    </row>
    <row r="2991" spans="1:42" ht="51.75" customHeight="1" x14ac:dyDescent="0.4">
      <c r="A2991">
        <v>8517</v>
      </c>
      <c r="B2991">
        <v>2989</v>
      </c>
      <c r="C2991" t="s">
        <v>16317</v>
      </c>
      <c r="D2991" t="s">
        <v>11165</v>
      </c>
      <c r="E2991" t="s">
        <v>16135</v>
      </c>
      <c r="F2991" t="s">
        <v>16136</v>
      </c>
      <c r="G2991">
        <v>0</v>
      </c>
      <c r="H2991" t="s">
        <v>38</v>
      </c>
      <c r="I2991">
        <v>2989</v>
      </c>
      <c r="J2991" t="s">
        <v>11166</v>
      </c>
      <c r="K2991" t="s">
        <v>11167</v>
      </c>
      <c r="L2991" t="s">
        <v>11168</v>
      </c>
      <c r="M2991" t="s">
        <v>11169</v>
      </c>
      <c r="N2991">
        <v>645</v>
      </c>
      <c r="O2991" t="s">
        <v>140</v>
      </c>
      <c r="P2991" t="s">
        <v>16467</v>
      </c>
      <c r="Q2991">
        <v>19811716</v>
      </c>
      <c r="R2991" t="s">
        <v>11160</v>
      </c>
      <c r="S2991">
        <v>2008</v>
      </c>
      <c r="T2991" t="s">
        <v>59</v>
      </c>
      <c r="U2991">
        <v>77</v>
      </c>
      <c r="V2991">
        <v>21</v>
      </c>
      <c r="W2991" t="s">
        <v>11161</v>
      </c>
      <c r="X2991" t="s">
        <v>11161</v>
      </c>
      <c r="Y2991" t="s">
        <v>38</v>
      </c>
      <c r="Z2991" t="s">
        <v>38</v>
      </c>
      <c r="AA2991" t="s">
        <v>11162</v>
      </c>
      <c r="AB2991" t="s">
        <v>11163</v>
      </c>
      <c r="AC2991" t="s">
        <v>38</v>
      </c>
      <c r="AD2991" t="s">
        <v>111</v>
      </c>
      <c r="AE2991" t="s">
        <v>9633</v>
      </c>
      <c r="AF2991" t="s">
        <v>11054</v>
      </c>
      <c r="AG2991">
        <v>2989</v>
      </c>
      <c r="AH2991" t="s">
        <v>47</v>
      </c>
      <c r="AI2991" t="s">
        <v>11164</v>
      </c>
      <c r="AJ2991" t="s">
        <v>223</v>
      </c>
      <c r="AK2991" t="s">
        <v>17110</v>
      </c>
      <c r="AL2991"/>
      <c r="AM2991"/>
      <c r="AN2991" t="s">
        <v>15770</v>
      </c>
      <c r="AO2991" t="s">
        <v>49</v>
      </c>
      <c r="AP2991"/>
    </row>
    <row r="2992" spans="1:42" ht="60" customHeight="1" x14ac:dyDescent="0.4">
      <c r="A2992">
        <v>8517</v>
      </c>
      <c r="B2992">
        <v>2990</v>
      </c>
      <c r="C2992" t="s">
        <v>16290</v>
      </c>
      <c r="D2992" t="s">
        <v>15771</v>
      </c>
      <c r="E2992" t="s">
        <v>16172</v>
      </c>
      <c r="F2992" t="s">
        <v>16172</v>
      </c>
      <c r="G2992">
        <v>0</v>
      </c>
      <c r="H2992" t="s">
        <v>38</v>
      </c>
      <c r="I2992">
        <v>2990</v>
      </c>
      <c r="J2992" t="s">
        <v>11157</v>
      </c>
      <c r="K2992" t="s">
        <v>38</v>
      </c>
      <c r="L2992" t="s">
        <v>16917</v>
      </c>
      <c r="M2992" t="s">
        <v>38</v>
      </c>
      <c r="N2992">
        <v>645</v>
      </c>
      <c r="O2992" t="s">
        <v>140</v>
      </c>
      <c r="P2992" t="s">
        <v>16467</v>
      </c>
      <c r="Q2992">
        <v>19811716</v>
      </c>
      <c r="R2992" t="s">
        <v>11160</v>
      </c>
      <c r="S2992">
        <v>2008</v>
      </c>
      <c r="T2992" t="s">
        <v>59</v>
      </c>
      <c r="U2992">
        <v>272</v>
      </c>
      <c r="V2992">
        <v>272</v>
      </c>
      <c r="W2992" t="s">
        <v>11161</v>
      </c>
      <c r="X2992" t="s">
        <v>11161</v>
      </c>
      <c r="Y2992" t="s">
        <v>38</v>
      </c>
      <c r="Z2992" t="s">
        <v>38</v>
      </c>
      <c r="AA2992" t="s">
        <v>11162</v>
      </c>
      <c r="AB2992" t="s">
        <v>11163</v>
      </c>
      <c r="AC2992" t="s">
        <v>38</v>
      </c>
      <c r="AD2992" t="s">
        <v>111</v>
      </c>
      <c r="AE2992" t="s">
        <v>9633</v>
      </c>
      <c r="AF2992" t="s">
        <v>11170</v>
      </c>
      <c r="AG2992">
        <v>2990</v>
      </c>
      <c r="AH2992" t="s">
        <v>1319</v>
      </c>
      <c r="AI2992" t="s">
        <v>11164</v>
      </c>
      <c r="AJ2992" t="s">
        <v>16918</v>
      </c>
      <c r="AK2992" t="s">
        <v>17110</v>
      </c>
      <c r="AL2992"/>
      <c r="AM2992"/>
      <c r="AN2992" t="s">
        <v>11171</v>
      </c>
      <c r="AO2992" t="s">
        <v>49</v>
      </c>
      <c r="AP2992"/>
    </row>
    <row r="2993" spans="1:42" ht="17.649999999999999" x14ac:dyDescent="0.4">
      <c r="A2993">
        <v>8518</v>
      </c>
      <c r="B2993">
        <v>2991</v>
      </c>
      <c r="C2993" t="s">
        <v>16317</v>
      </c>
      <c r="D2993" t="s">
        <v>16919</v>
      </c>
      <c r="E2993" t="s">
        <v>16135</v>
      </c>
      <c r="F2993" t="s">
        <v>16136</v>
      </c>
      <c r="G2993">
        <v>0</v>
      </c>
      <c r="H2993" t="s">
        <v>11172</v>
      </c>
      <c r="I2993">
        <v>2991</v>
      </c>
      <c r="J2993" t="s">
        <v>11173</v>
      </c>
      <c r="K2993" t="s">
        <v>38</v>
      </c>
      <c r="L2993" t="s">
        <v>38</v>
      </c>
      <c r="M2993" t="s">
        <v>38</v>
      </c>
      <c r="N2993">
        <v>646</v>
      </c>
      <c r="O2993" t="s">
        <v>140</v>
      </c>
      <c r="P2993" t="s">
        <v>18451</v>
      </c>
      <c r="Q2993">
        <v>19776649</v>
      </c>
      <c r="R2993" t="s">
        <v>11174</v>
      </c>
      <c r="S2993">
        <v>2008</v>
      </c>
      <c r="T2993" t="s">
        <v>1204</v>
      </c>
      <c r="U2993">
        <v>75</v>
      </c>
      <c r="V2993" t="s">
        <v>38</v>
      </c>
      <c r="W2993" t="s">
        <v>11175</v>
      </c>
      <c r="X2993" t="s">
        <v>11175</v>
      </c>
      <c r="Y2993" t="s">
        <v>38</v>
      </c>
      <c r="Z2993" t="s">
        <v>38</v>
      </c>
      <c r="AA2993" t="s">
        <v>11176</v>
      </c>
      <c r="AB2993" t="s">
        <v>11177</v>
      </c>
      <c r="AC2993" t="s">
        <v>38</v>
      </c>
      <c r="AD2993" t="s">
        <v>38</v>
      </c>
      <c r="AE2993" t="s">
        <v>9633</v>
      </c>
      <c r="AF2993" t="s">
        <v>11178</v>
      </c>
      <c r="AG2993">
        <v>2991</v>
      </c>
      <c r="AH2993" t="s">
        <v>47</v>
      </c>
      <c r="AI2993" t="s">
        <v>11179</v>
      </c>
      <c r="AJ2993" t="s">
        <v>223</v>
      </c>
      <c r="AK2993" t="s">
        <v>17110</v>
      </c>
      <c r="AL2993"/>
      <c r="AM2993"/>
      <c r="AN2993" t="s">
        <v>11180</v>
      </c>
      <c r="AO2993" t="s">
        <v>49</v>
      </c>
      <c r="AP2993"/>
    </row>
    <row r="2994" spans="1:42" ht="17.649999999999999" x14ac:dyDescent="0.4">
      <c r="A2994">
        <v>8518</v>
      </c>
      <c r="B2994">
        <v>2992</v>
      </c>
      <c r="C2994" t="s">
        <v>16290</v>
      </c>
      <c r="D2994" t="s">
        <v>11181</v>
      </c>
      <c r="E2994" t="s">
        <v>16172</v>
      </c>
      <c r="F2994" t="s">
        <v>16172</v>
      </c>
      <c r="G2994">
        <v>0</v>
      </c>
      <c r="H2994" t="s">
        <v>11182</v>
      </c>
      <c r="I2994">
        <v>2992</v>
      </c>
      <c r="J2994" t="s">
        <v>11173</v>
      </c>
      <c r="K2994" t="s">
        <v>38</v>
      </c>
      <c r="L2994" t="s">
        <v>16920</v>
      </c>
      <c r="M2994" t="s">
        <v>38</v>
      </c>
      <c r="N2994">
        <v>646</v>
      </c>
      <c r="O2994" t="s">
        <v>140</v>
      </c>
      <c r="P2994" t="s">
        <v>18451</v>
      </c>
      <c r="Q2994">
        <v>19776649</v>
      </c>
      <c r="R2994" t="s">
        <v>11174</v>
      </c>
      <c r="S2994">
        <v>2008</v>
      </c>
      <c r="T2994" t="s">
        <v>1204</v>
      </c>
      <c r="U2994">
        <v>75</v>
      </c>
      <c r="V2994" t="s">
        <v>38</v>
      </c>
      <c r="W2994" t="s">
        <v>11175</v>
      </c>
      <c r="X2994" t="s">
        <v>11175</v>
      </c>
      <c r="Y2994" t="s">
        <v>38</v>
      </c>
      <c r="Z2994" t="s">
        <v>38</v>
      </c>
      <c r="AA2994" t="s">
        <v>11176</v>
      </c>
      <c r="AB2994" t="s">
        <v>11177</v>
      </c>
      <c r="AC2994" t="s">
        <v>38</v>
      </c>
      <c r="AD2994" t="s">
        <v>38</v>
      </c>
      <c r="AE2994" t="s">
        <v>9633</v>
      </c>
      <c r="AF2994" t="s">
        <v>11183</v>
      </c>
      <c r="AG2994">
        <v>2992</v>
      </c>
      <c r="AH2994" t="s">
        <v>47</v>
      </c>
      <c r="AI2994" t="s">
        <v>11179</v>
      </c>
      <c r="AJ2994" t="s">
        <v>16921</v>
      </c>
      <c r="AK2994" t="s">
        <v>17136</v>
      </c>
      <c r="AL2994"/>
      <c r="AM2994"/>
      <c r="AN2994" t="s">
        <v>11184</v>
      </c>
      <c r="AO2994" t="s">
        <v>7388</v>
      </c>
      <c r="AP2994"/>
    </row>
    <row r="2995" spans="1:42" ht="17.649999999999999" x14ac:dyDescent="0.4">
      <c r="A2995">
        <v>8518</v>
      </c>
      <c r="B2995">
        <v>2993</v>
      </c>
      <c r="C2995" t="s">
        <v>16290</v>
      </c>
      <c r="D2995" t="s">
        <v>11185</v>
      </c>
      <c r="E2995" t="s">
        <v>16172</v>
      </c>
      <c r="F2995" t="s">
        <v>16172</v>
      </c>
      <c r="G2995">
        <v>0</v>
      </c>
      <c r="H2995" t="s">
        <v>11186</v>
      </c>
      <c r="I2995">
        <v>2993</v>
      </c>
      <c r="J2995" t="s">
        <v>11173</v>
      </c>
      <c r="K2995" t="s">
        <v>38</v>
      </c>
      <c r="L2995" t="s">
        <v>16922</v>
      </c>
      <c r="M2995" t="s">
        <v>38</v>
      </c>
      <c r="N2995">
        <v>646</v>
      </c>
      <c r="O2995" t="s">
        <v>140</v>
      </c>
      <c r="P2995" t="s">
        <v>18451</v>
      </c>
      <c r="Q2995">
        <v>19776649</v>
      </c>
      <c r="R2995" t="s">
        <v>11174</v>
      </c>
      <c r="S2995">
        <v>2008</v>
      </c>
      <c r="T2995" t="s">
        <v>1204</v>
      </c>
      <c r="U2995">
        <v>75</v>
      </c>
      <c r="V2995" t="s">
        <v>38</v>
      </c>
      <c r="W2995" t="s">
        <v>11175</v>
      </c>
      <c r="X2995" t="s">
        <v>11175</v>
      </c>
      <c r="Y2995" t="s">
        <v>38</v>
      </c>
      <c r="Z2995" t="s">
        <v>38</v>
      </c>
      <c r="AA2995" t="s">
        <v>11176</v>
      </c>
      <c r="AB2995" t="s">
        <v>11177</v>
      </c>
      <c r="AC2995" t="s">
        <v>38</v>
      </c>
      <c r="AD2995" t="s">
        <v>38</v>
      </c>
      <c r="AE2995" t="s">
        <v>9633</v>
      </c>
      <c r="AF2995" t="s">
        <v>11183</v>
      </c>
      <c r="AG2995">
        <v>2993</v>
      </c>
      <c r="AH2995" t="s">
        <v>47</v>
      </c>
      <c r="AI2995" t="s">
        <v>11179</v>
      </c>
      <c r="AJ2995" t="s">
        <v>16923</v>
      </c>
      <c r="AK2995" t="s">
        <v>17162</v>
      </c>
      <c r="AL2995"/>
      <c r="AM2995"/>
      <c r="AN2995" t="s">
        <v>11187</v>
      </c>
      <c r="AO2995" t="s">
        <v>49</v>
      </c>
      <c r="AP2995"/>
    </row>
    <row r="2996" spans="1:42" ht="61.5" customHeight="1" x14ac:dyDescent="0.4">
      <c r="A2996">
        <v>8518</v>
      </c>
      <c r="B2996">
        <v>2994</v>
      </c>
      <c r="C2996" t="s">
        <v>16283</v>
      </c>
      <c r="D2996" t="s">
        <v>16173</v>
      </c>
      <c r="E2996" t="s">
        <v>32</v>
      </c>
      <c r="F2996" t="s">
        <v>153</v>
      </c>
      <c r="G2996">
        <v>0</v>
      </c>
      <c r="H2996" t="s">
        <v>38</v>
      </c>
      <c r="I2996">
        <v>2994</v>
      </c>
      <c r="J2996" t="s">
        <v>11188</v>
      </c>
      <c r="K2996" t="s">
        <v>11189</v>
      </c>
      <c r="L2996" t="s">
        <v>15772</v>
      </c>
      <c r="M2996" t="s">
        <v>20025</v>
      </c>
      <c r="N2996">
        <v>646</v>
      </c>
      <c r="O2996" t="s">
        <v>140</v>
      </c>
      <c r="P2996" t="s">
        <v>18451</v>
      </c>
      <c r="Q2996">
        <v>19776649</v>
      </c>
      <c r="R2996" t="s">
        <v>11174</v>
      </c>
      <c r="S2996">
        <v>2008</v>
      </c>
      <c r="T2996" t="s">
        <v>1204</v>
      </c>
      <c r="U2996">
        <v>8</v>
      </c>
      <c r="V2996">
        <v>6</v>
      </c>
      <c r="W2996" t="s">
        <v>11190</v>
      </c>
      <c r="X2996" t="s">
        <v>11191</v>
      </c>
      <c r="Y2996" t="s">
        <v>38</v>
      </c>
      <c r="Z2996" t="s">
        <v>38</v>
      </c>
      <c r="AA2996" t="s">
        <v>11176</v>
      </c>
      <c r="AB2996" t="s">
        <v>11177</v>
      </c>
      <c r="AC2996" t="s">
        <v>38</v>
      </c>
      <c r="AD2996" t="s">
        <v>38</v>
      </c>
      <c r="AE2996" t="s">
        <v>9633</v>
      </c>
      <c r="AF2996" t="s">
        <v>11192</v>
      </c>
      <c r="AG2996">
        <v>2994</v>
      </c>
      <c r="AH2996" t="s">
        <v>10836</v>
      </c>
      <c r="AI2996" t="s">
        <v>11179</v>
      </c>
      <c r="AJ2996" t="s">
        <v>688</v>
      </c>
      <c r="AK2996" t="s">
        <v>17162</v>
      </c>
      <c r="AL2996"/>
      <c r="AM2996"/>
      <c r="AN2996" t="s">
        <v>11193</v>
      </c>
      <c r="AO2996" t="s">
        <v>49</v>
      </c>
      <c r="AP2996"/>
    </row>
    <row r="2997" spans="1:42" ht="61.5" customHeight="1" x14ac:dyDescent="0.4">
      <c r="A2997">
        <v>8518</v>
      </c>
      <c r="B2997">
        <v>2995</v>
      </c>
      <c r="C2997" t="s">
        <v>16317</v>
      </c>
      <c r="D2997" t="s">
        <v>11194</v>
      </c>
      <c r="E2997" t="s">
        <v>16135</v>
      </c>
      <c r="F2997" t="s">
        <v>16136</v>
      </c>
      <c r="G2997">
        <v>0</v>
      </c>
      <c r="H2997" t="s">
        <v>38</v>
      </c>
      <c r="I2997">
        <v>2995</v>
      </c>
      <c r="J2997" t="s">
        <v>11195</v>
      </c>
      <c r="K2997" t="s">
        <v>11196</v>
      </c>
      <c r="L2997" t="s">
        <v>11197</v>
      </c>
      <c r="M2997" t="s">
        <v>11198</v>
      </c>
      <c r="N2997">
        <v>646</v>
      </c>
      <c r="O2997" t="s">
        <v>140</v>
      </c>
      <c r="P2997" t="s">
        <v>18451</v>
      </c>
      <c r="Q2997">
        <v>19776649</v>
      </c>
      <c r="R2997" t="s">
        <v>11174</v>
      </c>
      <c r="S2997">
        <v>2008</v>
      </c>
      <c r="T2997" t="s">
        <v>1204</v>
      </c>
      <c r="U2997">
        <v>15</v>
      </c>
      <c r="V2997">
        <v>60</v>
      </c>
      <c r="W2997" t="s">
        <v>38</v>
      </c>
      <c r="X2997" t="s">
        <v>38</v>
      </c>
      <c r="Y2997" t="s">
        <v>38</v>
      </c>
      <c r="Z2997" t="s">
        <v>38</v>
      </c>
      <c r="AA2997" t="s">
        <v>11176</v>
      </c>
      <c r="AB2997" t="s">
        <v>11177</v>
      </c>
      <c r="AC2997" t="s">
        <v>38</v>
      </c>
      <c r="AD2997" t="s">
        <v>38</v>
      </c>
      <c r="AE2997" t="s">
        <v>9633</v>
      </c>
      <c r="AF2997" t="s">
        <v>11192</v>
      </c>
      <c r="AG2997">
        <v>2995</v>
      </c>
      <c r="AH2997" t="s">
        <v>10836</v>
      </c>
      <c r="AI2997" t="s">
        <v>11179</v>
      </c>
      <c r="AJ2997" t="s">
        <v>189</v>
      </c>
      <c r="AK2997" t="s">
        <v>17134</v>
      </c>
      <c r="AL2997"/>
      <c r="AM2997"/>
      <c r="AN2997" t="s">
        <v>11199</v>
      </c>
      <c r="AO2997" t="s">
        <v>49</v>
      </c>
      <c r="AP2997"/>
    </row>
    <row r="2998" spans="1:42" ht="13.9" x14ac:dyDescent="0.4">
      <c r="A2998">
        <v>8518</v>
      </c>
      <c r="B2998">
        <v>2996</v>
      </c>
      <c r="C2998" t="s">
        <v>16317</v>
      </c>
      <c r="D2998" t="s">
        <v>11200</v>
      </c>
      <c r="E2998" t="s">
        <v>16135</v>
      </c>
      <c r="F2998" t="s">
        <v>16136</v>
      </c>
      <c r="G2998">
        <v>0</v>
      </c>
      <c r="H2998" t="s">
        <v>38</v>
      </c>
      <c r="I2998">
        <v>2996</v>
      </c>
      <c r="J2998" t="s">
        <v>11195</v>
      </c>
      <c r="K2998" t="s">
        <v>11196</v>
      </c>
      <c r="L2998" t="s">
        <v>11201</v>
      </c>
      <c r="M2998" t="s">
        <v>11202</v>
      </c>
      <c r="N2998">
        <v>646</v>
      </c>
      <c r="O2998" t="s">
        <v>140</v>
      </c>
      <c r="P2998" t="s">
        <v>18451</v>
      </c>
      <c r="Q2998">
        <v>19776649</v>
      </c>
      <c r="R2998" t="s">
        <v>11174</v>
      </c>
      <c r="S2998">
        <v>2008</v>
      </c>
      <c r="T2998" t="s">
        <v>1204</v>
      </c>
      <c r="U2998">
        <v>5</v>
      </c>
      <c r="V2998">
        <v>2</v>
      </c>
      <c r="W2998" t="s">
        <v>38</v>
      </c>
      <c r="X2998" t="s">
        <v>38</v>
      </c>
      <c r="Y2998" t="s">
        <v>38</v>
      </c>
      <c r="Z2998" t="s">
        <v>38</v>
      </c>
      <c r="AA2998" t="s">
        <v>11176</v>
      </c>
      <c r="AB2998" t="s">
        <v>11177</v>
      </c>
      <c r="AC2998" t="s">
        <v>38</v>
      </c>
      <c r="AD2998" t="s">
        <v>38</v>
      </c>
      <c r="AE2998" t="s">
        <v>9633</v>
      </c>
      <c r="AF2998" t="s">
        <v>11192</v>
      </c>
      <c r="AG2998">
        <v>2996</v>
      </c>
      <c r="AH2998" t="s">
        <v>10836</v>
      </c>
      <c r="AI2998" t="s">
        <v>11179</v>
      </c>
      <c r="AJ2998" t="s">
        <v>589</v>
      </c>
      <c r="AK2998" t="s">
        <v>17132</v>
      </c>
      <c r="AL2998"/>
      <c r="AM2998"/>
      <c r="AN2998" t="s">
        <v>11199</v>
      </c>
      <c r="AO2998" t="s">
        <v>49</v>
      </c>
      <c r="AP2998"/>
    </row>
    <row r="2999" spans="1:42" ht="17.649999999999999" x14ac:dyDescent="0.4">
      <c r="A2999">
        <v>8518</v>
      </c>
      <c r="B2999">
        <v>2997</v>
      </c>
      <c r="C2999" t="s">
        <v>16317</v>
      </c>
      <c r="D2999" t="s">
        <v>16924</v>
      </c>
      <c r="E2999" t="s">
        <v>16135</v>
      </c>
      <c r="F2999" t="s">
        <v>16136</v>
      </c>
      <c r="G2999">
        <v>0</v>
      </c>
      <c r="H2999" t="s">
        <v>38</v>
      </c>
      <c r="I2999">
        <v>2997</v>
      </c>
      <c r="J2999" t="s">
        <v>11195</v>
      </c>
      <c r="K2999" t="s">
        <v>11196</v>
      </c>
      <c r="L2999" t="s">
        <v>11203</v>
      </c>
      <c r="M2999" t="s">
        <v>11204</v>
      </c>
      <c r="N2999">
        <v>646</v>
      </c>
      <c r="O2999" t="s">
        <v>140</v>
      </c>
      <c r="P2999" t="s">
        <v>18451</v>
      </c>
      <c r="Q2999">
        <v>19776649</v>
      </c>
      <c r="R2999" t="s">
        <v>11174</v>
      </c>
      <c r="S2999">
        <v>2008</v>
      </c>
      <c r="T2999" t="s">
        <v>1204</v>
      </c>
      <c r="U2999">
        <v>15</v>
      </c>
      <c r="V2999">
        <v>60</v>
      </c>
      <c r="W2999" t="s">
        <v>38</v>
      </c>
      <c r="X2999" t="s">
        <v>38</v>
      </c>
      <c r="Y2999" t="s">
        <v>38</v>
      </c>
      <c r="Z2999" t="s">
        <v>38</v>
      </c>
      <c r="AA2999" t="s">
        <v>11176</v>
      </c>
      <c r="AB2999" t="s">
        <v>11177</v>
      </c>
      <c r="AC2999" t="s">
        <v>38</v>
      </c>
      <c r="AD2999" t="s">
        <v>38</v>
      </c>
      <c r="AE2999" t="s">
        <v>9633</v>
      </c>
      <c r="AF2999" t="s">
        <v>11192</v>
      </c>
      <c r="AG2999">
        <v>2997</v>
      </c>
      <c r="AH2999" t="s">
        <v>10836</v>
      </c>
      <c r="AI2999" t="s">
        <v>11179</v>
      </c>
      <c r="AJ2999" t="s">
        <v>3571</v>
      </c>
      <c r="AK2999" t="s">
        <v>17136</v>
      </c>
      <c r="AL2999"/>
      <c r="AM2999"/>
      <c r="AN2999" t="s">
        <v>11199</v>
      </c>
      <c r="AO2999" t="s">
        <v>49</v>
      </c>
      <c r="AP2999"/>
    </row>
    <row r="3000" spans="1:42" ht="13.9" x14ac:dyDescent="0.4">
      <c r="A3000">
        <v>8519</v>
      </c>
      <c r="B3000">
        <v>2998</v>
      </c>
      <c r="C3000" t="s">
        <v>16290</v>
      </c>
      <c r="D3000" t="s">
        <v>11205</v>
      </c>
      <c r="E3000" t="s">
        <v>1003</v>
      </c>
      <c r="F3000" t="s">
        <v>1003</v>
      </c>
      <c r="G3000">
        <v>0</v>
      </c>
      <c r="H3000" t="s">
        <v>38</v>
      </c>
      <c r="I3000">
        <v>2998</v>
      </c>
      <c r="J3000" t="s">
        <v>11206</v>
      </c>
      <c r="K3000" t="s">
        <v>38</v>
      </c>
      <c r="L3000" t="s">
        <v>38</v>
      </c>
      <c r="M3000" t="s">
        <v>38</v>
      </c>
      <c r="N3000">
        <v>148</v>
      </c>
      <c r="O3000" t="s">
        <v>2563</v>
      </c>
      <c r="P3000" t="s">
        <v>2563</v>
      </c>
      <c r="Q3000">
        <v>19766822</v>
      </c>
      <c r="R3000" t="s">
        <v>11207</v>
      </c>
      <c r="S3000">
        <v>2009</v>
      </c>
      <c r="T3000" t="s">
        <v>3324</v>
      </c>
      <c r="U3000">
        <v>164</v>
      </c>
      <c r="V3000" t="s">
        <v>38</v>
      </c>
      <c r="W3000" t="s">
        <v>11208</v>
      </c>
      <c r="X3000" t="s">
        <v>38</v>
      </c>
      <c r="Y3000" t="s">
        <v>11209</v>
      </c>
      <c r="Z3000" t="s">
        <v>38</v>
      </c>
      <c r="AA3000" t="s">
        <v>11210</v>
      </c>
      <c r="AB3000" t="s">
        <v>11106</v>
      </c>
      <c r="AC3000" t="s">
        <v>38</v>
      </c>
      <c r="AD3000" t="s">
        <v>11211</v>
      </c>
      <c r="AE3000" t="s">
        <v>9633</v>
      </c>
      <c r="AF3000" t="s">
        <v>11212</v>
      </c>
      <c r="AG3000">
        <v>2998</v>
      </c>
      <c r="AH3000" t="s">
        <v>10836</v>
      </c>
      <c r="AI3000" t="s">
        <v>11213</v>
      </c>
      <c r="AJ3000" t="s">
        <v>297</v>
      </c>
      <c r="AK3000" t="s">
        <v>17135</v>
      </c>
      <c r="AL3000"/>
      <c r="AM3000"/>
      <c r="AN3000" t="s">
        <v>11214</v>
      </c>
      <c r="AO3000" t="s">
        <v>49</v>
      </c>
      <c r="AP3000"/>
    </row>
    <row r="3001" spans="1:42" ht="13.9" x14ac:dyDescent="0.4">
      <c r="A3001">
        <v>8519</v>
      </c>
      <c r="B3001">
        <v>2999</v>
      </c>
      <c r="C3001" t="s">
        <v>16290</v>
      </c>
      <c r="D3001" t="s">
        <v>11215</v>
      </c>
      <c r="E3001" t="s">
        <v>1003</v>
      </c>
      <c r="F3001" t="s">
        <v>1003</v>
      </c>
      <c r="G3001">
        <v>0</v>
      </c>
      <c r="H3001" t="s">
        <v>38</v>
      </c>
      <c r="I3001">
        <v>2999</v>
      </c>
      <c r="J3001" t="s">
        <v>11206</v>
      </c>
      <c r="K3001" t="s">
        <v>38</v>
      </c>
      <c r="L3001" t="s">
        <v>38</v>
      </c>
      <c r="M3001" t="s">
        <v>38</v>
      </c>
      <c r="N3001">
        <v>148</v>
      </c>
      <c r="O3001" t="s">
        <v>2563</v>
      </c>
      <c r="P3001" t="s">
        <v>2563</v>
      </c>
      <c r="Q3001">
        <v>19766822</v>
      </c>
      <c r="R3001" t="s">
        <v>11207</v>
      </c>
      <c r="S3001">
        <v>2009</v>
      </c>
      <c r="T3001" t="s">
        <v>3324</v>
      </c>
      <c r="U3001">
        <v>164</v>
      </c>
      <c r="V3001" t="s">
        <v>38</v>
      </c>
      <c r="W3001" t="s">
        <v>11208</v>
      </c>
      <c r="X3001" t="s">
        <v>38</v>
      </c>
      <c r="Y3001" t="s">
        <v>11209</v>
      </c>
      <c r="Z3001" t="s">
        <v>38</v>
      </c>
      <c r="AA3001" t="s">
        <v>11210</v>
      </c>
      <c r="AB3001" t="s">
        <v>11106</v>
      </c>
      <c r="AC3001" t="s">
        <v>38</v>
      </c>
      <c r="AD3001" t="s">
        <v>11211</v>
      </c>
      <c r="AE3001" t="s">
        <v>9633</v>
      </c>
      <c r="AF3001" t="s">
        <v>11212</v>
      </c>
      <c r="AG3001">
        <v>2999</v>
      </c>
      <c r="AH3001" t="s">
        <v>10836</v>
      </c>
      <c r="AI3001" t="s">
        <v>11213</v>
      </c>
      <c r="AJ3001" t="s">
        <v>297</v>
      </c>
      <c r="AK3001" t="s">
        <v>17135</v>
      </c>
      <c r="AL3001"/>
      <c r="AM3001"/>
      <c r="AN3001" t="s">
        <v>11214</v>
      </c>
      <c r="AO3001" t="s">
        <v>49</v>
      </c>
      <c r="AP3001"/>
    </row>
    <row r="3002" spans="1:42" ht="13.9" x14ac:dyDescent="0.4">
      <c r="A3002">
        <v>8519</v>
      </c>
      <c r="B3002">
        <v>3000</v>
      </c>
      <c r="C3002" t="s">
        <v>16290</v>
      </c>
      <c r="D3002" t="s">
        <v>11216</v>
      </c>
      <c r="E3002" t="s">
        <v>1003</v>
      </c>
      <c r="F3002" t="s">
        <v>1003</v>
      </c>
      <c r="G3002">
        <v>0</v>
      </c>
      <c r="H3002" t="s">
        <v>38</v>
      </c>
      <c r="I3002">
        <v>3000</v>
      </c>
      <c r="J3002" t="s">
        <v>11206</v>
      </c>
      <c r="K3002" t="s">
        <v>38</v>
      </c>
      <c r="L3002" t="s">
        <v>38</v>
      </c>
      <c r="M3002" t="s">
        <v>38</v>
      </c>
      <c r="N3002">
        <v>148</v>
      </c>
      <c r="O3002" t="s">
        <v>2563</v>
      </c>
      <c r="P3002" t="s">
        <v>2563</v>
      </c>
      <c r="Q3002">
        <v>19766822</v>
      </c>
      <c r="R3002" t="s">
        <v>11207</v>
      </c>
      <c r="S3002">
        <v>2009</v>
      </c>
      <c r="T3002" t="s">
        <v>3324</v>
      </c>
      <c r="U3002">
        <v>164</v>
      </c>
      <c r="V3002" t="s">
        <v>38</v>
      </c>
      <c r="W3002" t="s">
        <v>11208</v>
      </c>
      <c r="X3002" t="s">
        <v>38</v>
      </c>
      <c r="Y3002" t="s">
        <v>11209</v>
      </c>
      <c r="Z3002" t="s">
        <v>38</v>
      </c>
      <c r="AA3002" t="s">
        <v>11210</v>
      </c>
      <c r="AB3002" t="s">
        <v>11106</v>
      </c>
      <c r="AC3002" t="s">
        <v>38</v>
      </c>
      <c r="AD3002" t="s">
        <v>11211</v>
      </c>
      <c r="AE3002" t="s">
        <v>9633</v>
      </c>
      <c r="AF3002" t="s">
        <v>11212</v>
      </c>
      <c r="AG3002">
        <v>3000</v>
      </c>
      <c r="AH3002" t="s">
        <v>10836</v>
      </c>
      <c r="AI3002" t="s">
        <v>11213</v>
      </c>
      <c r="AJ3002" t="s">
        <v>310</v>
      </c>
      <c r="AK3002" t="s">
        <v>17142</v>
      </c>
      <c r="AL3002"/>
      <c r="AM3002"/>
      <c r="AN3002" t="s">
        <v>11214</v>
      </c>
      <c r="AO3002" t="s">
        <v>49</v>
      </c>
      <c r="AP3002"/>
    </row>
    <row r="3003" spans="1:42" ht="13.9" x14ac:dyDescent="0.4">
      <c r="A3003">
        <v>8519</v>
      </c>
      <c r="B3003">
        <v>3001</v>
      </c>
      <c r="C3003" t="s">
        <v>16290</v>
      </c>
      <c r="D3003" t="s">
        <v>11217</v>
      </c>
      <c r="E3003" t="s">
        <v>1003</v>
      </c>
      <c r="F3003" t="s">
        <v>1003</v>
      </c>
      <c r="G3003">
        <v>0</v>
      </c>
      <c r="H3003" t="s">
        <v>38</v>
      </c>
      <c r="I3003">
        <v>3001</v>
      </c>
      <c r="J3003" t="s">
        <v>11206</v>
      </c>
      <c r="K3003" t="s">
        <v>38</v>
      </c>
      <c r="L3003" t="s">
        <v>38</v>
      </c>
      <c r="M3003" t="s">
        <v>38</v>
      </c>
      <c r="N3003">
        <v>148</v>
      </c>
      <c r="O3003" t="s">
        <v>2563</v>
      </c>
      <c r="P3003" t="s">
        <v>2563</v>
      </c>
      <c r="Q3003">
        <v>19766822</v>
      </c>
      <c r="R3003" t="s">
        <v>11207</v>
      </c>
      <c r="S3003">
        <v>2009</v>
      </c>
      <c r="T3003" t="s">
        <v>3324</v>
      </c>
      <c r="U3003">
        <v>164</v>
      </c>
      <c r="V3003" t="s">
        <v>38</v>
      </c>
      <c r="W3003" t="s">
        <v>11208</v>
      </c>
      <c r="X3003" t="s">
        <v>38</v>
      </c>
      <c r="Y3003" t="s">
        <v>11209</v>
      </c>
      <c r="Z3003" t="s">
        <v>38</v>
      </c>
      <c r="AA3003" t="s">
        <v>11210</v>
      </c>
      <c r="AB3003" t="s">
        <v>11106</v>
      </c>
      <c r="AC3003" t="s">
        <v>38</v>
      </c>
      <c r="AD3003" t="s">
        <v>11211</v>
      </c>
      <c r="AE3003" t="s">
        <v>9633</v>
      </c>
      <c r="AF3003" t="s">
        <v>11212</v>
      </c>
      <c r="AG3003">
        <v>3001</v>
      </c>
      <c r="AH3003" t="s">
        <v>10836</v>
      </c>
      <c r="AI3003" t="s">
        <v>11213</v>
      </c>
      <c r="AJ3003" t="s">
        <v>297</v>
      </c>
      <c r="AK3003" t="s">
        <v>17135</v>
      </c>
      <c r="AL3003"/>
      <c r="AM3003"/>
      <c r="AN3003" t="s">
        <v>11214</v>
      </c>
      <c r="AO3003" t="s">
        <v>49</v>
      </c>
      <c r="AP3003"/>
    </row>
    <row r="3004" spans="1:42" ht="13.9" x14ac:dyDescent="0.4">
      <c r="A3004">
        <v>8519</v>
      </c>
      <c r="B3004">
        <v>3002</v>
      </c>
      <c r="C3004" t="s">
        <v>16290</v>
      </c>
      <c r="D3004" t="s">
        <v>11218</v>
      </c>
      <c r="E3004" t="s">
        <v>1003</v>
      </c>
      <c r="F3004" t="s">
        <v>1003</v>
      </c>
      <c r="G3004">
        <v>0</v>
      </c>
      <c r="H3004" t="s">
        <v>38</v>
      </c>
      <c r="I3004">
        <v>3002</v>
      </c>
      <c r="J3004" t="s">
        <v>11206</v>
      </c>
      <c r="K3004" t="s">
        <v>38</v>
      </c>
      <c r="L3004" t="s">
        <v>38</v>
      </c>
      <c r="M3004" t="s">
        <v>38</v>
      </c>
      <c r="N3004">
        <v>148</v>
      </c>
      <c r="O3004" t="s">
        <v>2563</v>
      </c>
      <c r="P3004" t="s">
        <v>2563</v>
      </c>
      <c r="Q3004">
        <v>19766822</v>
      </c>
      <c r="R3004" t="s">
        <v>11207</v>
      </c>
      <c r="S3004">
        <v>2009</v>
      </c>
      <c r="T3004" t="s">
        <v>3324</v>
      </c>
      <c r="U3004">
        <v>164</v>
      </c>
      <c r="V3004" t="s">
        <v>38</v>
      </c>
      <c r="W3004" t="s">
        <v>11208</v>
      </c>
      <c r="X3004" t="s">
        <v>38</v>
      </c>
      <c r="Y3004" t="s">
        <v>11209</v>
      </c>
      <c r="Z3004" t="s">
        <v>38</v>
      </c>
      <c r="AA3004" t="s">
        <v>11210</v>
      </c>
      <c r="AB3004" t="s">
        <v>11106</v>
      </c>
      <c r="AC3004" t="s">
        <v>38</v>
      </c>
      <c r="AD3004" t="s">
        <v>11211</v>
      </c>
      <c r="AE3004" t="s">
        <v>9633</v>
      </c>
      <c r="AF3004" t="s">
        <v>11212</v>
      </c>
      <c r="AG3004">
        <v>3002</v>
      </c>
      <c r="AH3004" t="s">
        <v>10836</v>
      </c>
      <c r="AI3004" t="s">
        <v>11213</v>
      </c>
      <c r="AJ3004" t="s">
        <v>7960</v>
      </c>
      <c r="AK3004" t="s">
        <v>17184</v>
      </c>
      <c r="AL3004"/>
      <c r="AM3004"/>
      <c r="AN3004" t="s">
        <v>11214</v>
      </c>
      <c r="AO3004" t="s">
        <v>49</v>
      </c>
      <c r="AP3004"/>
    </row>
    <row r="3005" spans="1:42" ht="50.25" customHeight="1" x14ac:dyDescent="0.4">
      <c r="A3005">
        <v>8521</v>
      </c>
      <c r="B3005">
        <v>3003</v>
      </c>
      <c r="C3005" t="s">
        <v>16318</v>
      </c>
      <c r="D3005" t="s">
        <v>11219</v>
      </c>
      <c r="E3005" t="s">
        <v>118</v>
      </c>
      <c r="F3005" t="s">
        <v>119</v>
      </c>
      <c r="G3005">
        <v>0</v>
      </c>
      <c r="H3005" t="s">
        <v>38</v>
      </c>
      <c r="I3005">
        <v>3003</v>
      </c>
      <c r="J3005" t="s">
        <v>11220</v>
      </c>
      <c r="K3005" t="s">
        <v>11221</v>
      </c>
      <c r="L3005" t="s">
        <v>38</v>
      </c>
      <c r="M3005" t="s">
        <v>38</v>
      </c>
      <c r="N3005">
        <v>148</v>
      </c>
      <c r="O3005" t="s">
        <v>2563</v>
      </c>
      <c r="P3005" t="s">
        <v>2563</v>
      </c>
      <c r="Q3005">
        <v>19699905</v>
      </c>
      <c r="R3005" t="s">
        <v>11222</v>
      </c>
      <c r="S3005">
        <v>2009</v>
      </c>
      <c r="T3005" t="s">
        <v>1747</v>
      </c>
      <c r="U3005">
        <v>12</v>
      </c>
      <c r="V3005">
        <v>110</v>
      </c>
      <c r="W3005" t="s">
        <v>11223</v>
      </c>
      <c r="X3005" t="s">
        <v>11224</v>
      </c>
      <c r="Y3005" t="s">
        <v>38</v>
      </c>
      <c r="Z3005" t="s">
        <v>38</v>
      </c>
      <c r="AA3005" t="s">
        <v>11225</v>
      </c>
      <c r="AB3005" t="s">
        <v>1143</v>
      </c>
      <c r="AC3005" t="s">
        <v>38</v>
      </c>
      <c r="AD3005" t="s">
        <v>111</v>
      </c>
      <c r="AE3005" t="s">
        <v>9633</v>
      </c>
      <c r="AF3005" t="s">
        <v>11226</v>
      </c>
      <c r="AG3005">
        <v>3003</v>
      </c>
      <c r="AH3005" t="s">
        <v>1319</v>
      </c>
      <c r="AI3005" t="s">
        <v>11227</v>
      </c>
      <c r="AJ3005" t="s">
        <v>11228</v>
      </c>
      <c r="AK3005" t="s">
        <v>17135</v>
      </c>
      <c r="AL3005"/>
      <c r="AM3005"/>
      <c r="AN3005" t="s">
        <v>11229</v>
      </c>
      <c r="AO3005" t="s">
        <v>7388</v>
      </c>
      <c r="AP3005"/>
    </row>
    <row r="3006" spans="1:42" ht="50.25" customHeight="1" x14ac:dyDescent="0.4">
      <c r="A3006">
        <v>8521</v>
      </c>
      <c r="B3006">
        <v>3004</v>
      </c>
      <c r="C3006" t="s">
        <v>16317</v>
      </c>
      <c r="D3006" t="s">
        <v>7041</v>
      </c>
      <c r="E3006" t="s">
        <v>118</v>
      </c>
      <c r="F3006" t="s">
        <v>16136</v>
      </c>
      <c r="G3006">
        <v>0</v>
      </c>
      <c r="H3006" t="s">
        <v>38</v>
      </c>
      <c r="I3006">
        <v>3004</v>
      </c>
      <c r="J3006" t="s">
        <v>11220</v>
      </c>
      <c r="K3006" t="s">
        <v>11221</v>
      </c>
      <c r="L3006" t="s">
        <v>38</v>
      </c>
      <c r="M3006" t="s">
        <v>38</v>
      </c>
      <c r="N3006">
        <v>148</v>
      </c>
      <c r="O3006" t="s">
        <v>2563</v>
      </c>
      <c r="P3006" t="s">
        <v>2563</v>
      </c>
      <c r="Q3006">
        <v>19699905</v>
      </c>
      <c r="R3006" t="s">
        <v>11222</v>
      </c>
      <c r="S3006">
        <v>2009</v>
      </c>
      <c r="T3006" t="s">
        <v>1747</v>
      </c>
      <c r="U3006">
        <v>12</v>
      </c>
      <c r="V3006">
        <v>110</v>
      </c>
      <c r="W3006" t="s">
        <v>11223</v>
      </c>
      <c r="X3006" t="s">
        <v>11224</v>
      </c>
      <c r="Y3006" t="s">
        <v>38</v>
      </c>
      <c r="Z3006" t="s">
        <v>38</v>
      </c>
      <c r="AA3006" t="s">
        <v>11225</v>
      </c>
      <c r="AB3006" t="s">
        <v>1143</v>
      </c>
      <c r="AC3006" t="s">
        <v>38</v>
      </c>
      <c r="AD3006" t="s">
        <v>111</v>
      </c>
      <c r="AE3006" t="s">
        <v>9633</v>
      </c>
      <c r="AF3006" t="s">
        <v>11226</v>
      </c>
      <c r="AG3006">
        <v>3004</v>
      </c>
      <c r="AH3006" t="s">
        <v>1319</v>
      </c>
      <c r="AI3006" t="s">
        <v>11227</v>
      </c>
      <c r="AJ3006" t="s">
        <v>11230</v>
      </c>
      <c r="AK3006" t="s">
        <v>17173</v>
      </c>
      <c r="AL3006"/>
      <c r="AM3006"/>
      <c r="AN3006" t="s">
        <v>11229</v>
      </c>
      <c r="AO3006" t="s">
        <v>6624</v>
      </c>
      <c r="AP3006"/>
    </row>
    <row r="3007" spans="1:42" ht="54" customHeight="1" x14ac:dyDescent="0.4">
      <c r="A3007">
        <v>8521</v>
      </c>
      <c r="B3007">
        <v>3005</v>
      </c>
      <c r="C3007" t="s">
        <v>16315</v>
      </c>
      <c r="D3007" t="s">
        <v>11231</v>
      </c>
      <c r="E3007" t="s">
        <v>118</v>
      </c>
      <c r="F3007" t="s">
        <v>16174</v>
      </c>
      <c r="G3007">
        <v>0</v>
      </c>
      <c r="H3007" t="s">
        <v>38</v>
      </c>
      <c r="I3007">
        <v>3005</v>
      </c>
      <c r="J3007" t="s">
        <v>11220</v>
      </c>
      <c r="K3007" t="s">
        <v>11221</v>
      </c>
      <c r="L3007" t="s">
        <v>38</v>
      </c>
      <c r="M3007" t="s">
        <v>38</v>
      </c>
      <c r="N3007">
        <v>148</v>
      </c>
      <c r="O3007" t="s">
        <v>2563</v>
      </c>
      <c r="P3007" t="s">
        <v>2563</v>
      </c>
      <c r="Q3007">
        <v>19699905</v>
      </c>
      <c r="R3007" t="s">
        <v>11222</v>
      </c>
      <c r="S3007">
        <v>2009</v>
      </c>
      <c r="T3007" t="s">
        <v>1747</v>
      </c>
      <c r="U3007">
        <v>12</v>
      </c>
      <c r="V3007">
        <v>110</v>
      </c>
      <c r="W3007" t="s">
        <v>11223</v>
      </c>
      <c r="X3007" t="s">
        <v>11224</v>
      </c>
      <c r="Y3007" t="s">
        <v>38</v>
      </c>
      <c r="Z3007" t="s">
        <v>38</v>
      </c>
      <c r="AA3007" t="s">
        <v>11225</v>
      </c>
      <c r="AB3007" t="s">
        <v>1143</v>
      </c>
      <c r="AC3007" t="s">
        <v>38</v>
      </c>
      <c r="AD3007" t="s">
        <v>111</v>
      </c>
      <c r="AE3007" t="s">
        <v>9633</v>
      </c>
      <c r="AF3007" t="s">
        <v>11226</v>
      </c>
      <c r="AG3007">
        <v>3005</v>
      </c>
      <c r="AH3007" t="s">
        <v>1319</v>
      </c>
      <c r="AI3007" t="s">
        <v>11227</v>
      </c>
      <c r="AJ3007" t="s">
        <v>11232</v>
      </c>
      <c r="AK3007" t="s">
        <v>17146</v>
      </c>
      <c r="AL3007"/>
      <c r="AM3007"/>
      <c r="AN3007" t="s">
        <v>11229</v>
      </c>
      <c r="AO3007" t="s">
        <v>6624</v>
      </c>
      <c r="AP3007"/>
    </row>
    <row r="3008" spans="1:42" ht="51.75" customHeight="1" x14ac:dyDescent="0.4">
      <c r="A3008">
        <v>8521</v>
      </c>
      <c r="B3008">
        <v>3006</v>
      </c>
      <c r="C3008" t="s">
        <v>16319</v>
      </c>
      <c r="D3008" t="s">
        <v>11233</v>
      </c>
      <c r="E3008" t="s">
        <v>118</v>
      </c>
      <c r="F3008" t="s">
        <v>713</v>
      </c>
      <c r="G3008">
        <v>0</v>
      </c>
      <c r="H3008" t="s">
        <v>38</v>
      </c>
      <c r="I3008">
        <v>3006</v>
      </c>
      <c r="J3008" t="s">
        <v>11220</v>
      </c>
      <c r="K3008" t="s">
        <v>11221</v>
      </c>
      <c r="L3008" t="s">
        <v>38</v>
      </c>
      <c r="M3008" t="s">
        <v>38</v>
      </c>
      <c r="N3008">
        <v>148</v>
      </c>
      <c r="O3008" t="s">
        <v>2563</v>
      </c>
      <c r="P3008" t="s">
        <v>2563</v>
      </c>
      <c r="Q3008">
        <v>19699905</v>
      </c>
      <c r="R3008" t="s">
        <v>11222</v>
      </c>
      <c r="S3008">
        <v>2009</v>
      </c>
      <c r="T3008" t="s">
        <v>1747</v>
      </c>
      <c r="U3008">
        <v>12</v>
      </c>
      <c r="V3008">
        <v>110</v>
      </c>
      <c r="W3008" t="s">
        <v>11223</v>
      </c>
      <c r="X3008" t="s">
        <v>11224</v>
      </c>
      <c r="Y3008" t="s">
        <v>38</v>
      </c>
      <c r="Z3008" t="s">
        <v>38</v>
      </c>
      <c r="AA3008" t="s">
        <v>11225</v>
      </c>
      <c r="AB3008" t="s">
        <v>1143</v>
      </c>
      <c r="AC3008" t="s">
        <v>38</v>
      </c>
      <c r="AD3008" t="s">
        <v>111</v>
      </c>
      <c r="AE3008" t="s">
        <v>9633</v>
      </c>
      <c r="AF3008" t="s">
        <v>3044</v>
      </c>
      <c r="AG3008">
        <v>3006</v>
      </c>
      <c r="AH3008" t="s">
        <v>1319</v>
      </c>
      <c r="AI3008" t="s">
        <v>11227</v>
      </c>
      <c r="AJ3008" t="s">
        <v>11234</v>
      </c>
      <c r="AK3008" t="s">
        <v>17185</v>
      </c>
      <c r="AL3008"/>
      <c r="AM3008"/>
      <c r="AN3008" t="s">
        <v>11229</v>
      </c>
      <c r="AO3008" t="s">
        <v>6624</v>
      </c>
      <c r="AP3008"/>
    </row>
    <row r="3009" spans="1:42" ht="54.75" customHeight="1" x14ac:dyDescent="0.4">
      <c r="A3009">
        <v>8521</v>
      </c>
      <c r="B3009">
        <v>3007</v>
      </c>
      <c r="C3009" t="s">
        <v>16289</v>
      </c>
      <c r="D3009" t="s">
        <v>11235</v>
      </c>
      <c r="E3009" t="s">
        <v>32</v>
      </c>
      <c r="F3009" t="s">
        <v>100</v>
      </c>
      <c r="G3009">
        <v>0</v>
      </c>
      <c r="H3009" t="s">
        <v>38</v>
      </c>
      <c r="I3009">
        <v>3007</v>
      </c>
      <c r="J3009" t="s">
        <v>11220</v>
      </c>
      <c r="K3009" t="s">
        <v>11221</v>
      </c>
      <c r="L3009" t="s">
        <v>38</v>
      </c>
      <c r="M3009" t="s">
        <v>38</v>
      </c>
      <c r="N3009">
        <v>148</v>
      </c>
      <c r="O3009" t="s">
        <v>2563</v>
      </c>
      <c r="P3009" t="s">
        <v>2563</v>
      </c>
      <c r="Q3009">
        <v>19699905</v>
      </c>
      <c r="R3009" t="s">
        <v>11222</v>
      </c>
      <c r="S3009">
        <v>2009</v>
      </c>
      <c r="T3009" t="s">
        <v>1747</v>
      </c>
      <c r="U3009">
        <v>12</v>
      </c>
      <c r="V3009">
        <v>110</v>
      </c>
      <c r="W3009" t="s">
        <v>11223</v>
      </c>
      <c r="X3009" t="s">
        <v>11224</v>
      </c>
      <c r="Y3009" t="s">
        <v>38</v>
      </c>
      <c r="Z3009" t="s">
        <v>38</v>
      </c>
      <c r="AA3009" t="s">
        <v>11225</v>
      </c>
      <c r="AB3009" t="s">
        <v>1143</v>
      </c>
      <c r="AC3009" t="s">
        <v>38</v>
      </c>
      <c r="AD3009" t="s">
        <v>111</v>
      </c>
      <c r="AE3009" t="s">
        <v>9633</v>
      </c>
      <c r="AF3009" t="s">
        <v>3044</v>
      </c>
      <c r="AG3009">
        <v>3007</v>
      </c>
      <c r="AH3009" t="s">
        <v>1319</v>
      </c>
      <c r="AI3009" t="s">
        <v>11227</v>
      </c>
      <c r="AJ3009" t="s">
        <v>11236</v>
      </c>
      <c r="AK3009" t="s">
        <v>17177</v>
      </c>
      <c r="AL3009"/>
      <c r="AM3009"/>
      <c r="AN3009" t="s">
        <v>11229</v>
      </c>
      <c r="AO3009" t="s">
        <v>6624</v>
      </c>
      <c r="AP3009"/>
    </row>
    <row r="3010" spans="1:42" ht="65.25" customHeight="1" x14ac:dyDescent="0.4">
      <c r="A3010">
        <v>8521</v>
      </c>
      <c r="B3010">
        <v>3008</v>
      </c>
      <c r="C3010" t="s">
        <v>16315</v>
      </c>
      <c r="D3010" t="s">
        <v>11231</v>
      </c>
      <c r="E3010" t="s">
        <v>118</v>
      </c>
      <c r="F3010" t="s">
        <v>16174</v>
      </c>
      <c r="G3010">
        <v>0</v>
      </c>
      <c r="H3010" t="s">
        <v>38</v>
      </c>
      <c r="I3010">
        <v>3008</v>
      </c>
      <c r="J3010" t="s">
        <v>11220</v>
      </c>
      <c r="K3010" t="s">
        <v>11221</v>
      </c>
      <c r="L3010" t="s">
        <v>38</v>
      </c>
      <c r="M3010" t="s">
        <v>38</v>
      </c>
      <c r="N3010">
        <v>148</v>
      </c>
      <c r="O3010" t="s">
        <v>2563</v>
      </c>
      <c r="P3010" t="s">
        <v>2563</v>
      </c>
      <c r="Q3010">
        <v>19699905</v>
      </c>
      <c r="R3010" t="s">
        <v>11222</v>
      </c>
      <c r="S3010">
        <v>2009</v>
      </c>
      <c r="T3010" t="s">
        <v>1747</v>
      </c>
      <c r="U3010">
        <v>12</v>
      </c>
      <c r="V3010">
        <v>110</v>
      </c>
      <c r="W3010" t="s">
        <v>11223</v>
      </c>
      <c r="X3010" t="s">
        <v>11224</v>
      </c>
      <c r="Y3010" t="s">
        <v>38</v>
      </c>
      <c r="Z3010" t="s">
        <v>38</v>
      </c>
      <c r="AA3010" t="s">
        <v>11225</v>
      </c>
      <c r="AB3010" t="s">
        <v>1143</v>
      </c>
      <c r="AC3010" t="s">
        <v>38</v>
      </c>
      <c r="AD3010" t="s">
        <v>111</v>
      </c>
      <c r="AE3010" t="s">
        <v>9633</v>
      </c>
      <c r="AF3010" t="s">
        <v>3044</v>
      </c>
      <c r="AG3010">
        <v>3008</v>
      </c>
      <c r="AH3010" t="s">
        <v>1319</v>
      </c>
      <c r="AI3010" t="s">
        <v>11227</v>
      </c>
      <c r="AJ3010" t="s">
        <v>11237</v>
      </c>
      <c r="AK3010" t="s">
        <v>17197</v>
      </c>
      <c r="AL3010"/>
      <c r="AM3010"/>
      <c r="AN3010" t="s">
        <v>11229</v>
      </c>
      <c r="AO3010" t="s">
        <v>6624</v>
      </c>
      <c r="AP3010"/>
    </row>
    <row r="3011" spans="1:42" ht="56.25" customHeight="1" x14ac:dyDescent="0.4">
      <c r="A3011">
        <v>8522</v>
      </c>
      <c r="B3011">
        <v>3009</v>
      </c>
      <c r="C3011" t="s">
        <v>16289</v>
      </c>
      <c r="D3011" t="s">
        <v>11238</v>
      </c>
      <c r="E3011" t="s">
        <v>32</v>
      </c>
      <c r="F3011" t="s">
        <v>100</v>
      </c>
      <c r="G3011">
        <v>0</v>
      </c>
      <c r="H3011" t="s">
        <v>38</v>
      </c>
      <c r="I3011">
        <v>3009</v>
      </c>
      <c r="J3011" t="s">
        <v>11239</v>
      </c>
      <c r="K3011" t="s">
        <v>11240</v>
      </c>
      <c r="L3011" t="s">
        <v>11241</v>
      </c>
      <c r="M3011" t="s">
        <v>11242</v>
      </c>
      <c r="N3011">
        <v>647</v>
      </c>
      <c r="O3011" t="s">
        <v>57</v>
      </c>
      <c r="P3011" t="s">
        <v>20585</v>
      </c>
      <c r="Q3011">
        <v>19699348</v>
      </c>
      <c r="R3011" t="s">
        <v>11243</v>
      </c>
      <c r="S3011">
        <v>2009</v>
      </c>
      <c r="T3011" t="s">
        <v>3324</v>
      </c>
      <c r="U3011">
        <v>18</v>
      </c>
      <c r="V3011">
        <v>9</v>
      </c>
      <c r="W3011" t="s">
        <v>11244</v>
      </c>
      <c r="X3011" t="s">
        <v>11245</v>
      </c>
      <c r="Y3011" t="s">
        <v>9060</v>
      </c>
      <c r="Z3011" t="s">
        <v>11246</v>
      </c>
      <c r="AA3011" t="s">
        <v>11247</v>
      </c>
      <c r="AB3011" t="s">
        <v>11248</v>
      </c>
      <c r="AC3011" t="s">
        <v>38</v>
      </c>
      <c r="AD3011" t="s">
        <v>111</v>
      </c>
      <c r="AE3011" t="s">
        <v>9633</v>
      </c>
      <c r="AF3011" t="s">
        <v>11249</v>
      </c>
      <c r="AG3011">
        <v>3009</v>
      </c>
      <c r="AH3011" t="s">
        <v>8442</v>
      </c>
      <c r="AI3011" t="s">
        <v>11250</v>
      </c>
      <c r="AJ3011" t="s">
        <v>1815</v>
      </c>
      <c r="AK3011" t="s">
        <v>17151</v>
      </c>
      <c r="AL3011"/>
      <c r="AM3011"/>
      <c r="AN3011" t="s">
        <v>19150</v>
      </c>
      <c r="AO3011" t="s">
        <v>49</v>
      </c>
      <c r="AP3011"/>
    </row>
    <row r="3012" spans="1:42" ht="68.25" customHeight="1" x14ac:dyDescent="0.4">
      <c r="A3012">
        <v>8522</v>
      </c>
      <c r="B3012">
        <v>3010</v>
      </c>
      <c r="C3012" t="s">
        <v>16316</v>
      </c>
      <c r="D3012" t="s">
        <v>15773</v>
      </c>
      <c r="E3012" t="s">
        <v>118</v>
      </c>
      <c r="F3012" t="s">
        <v>153</v>
      </c>
      <c r="G3012">
        <v>0</v>
      </c>
      <c r="H3012" t="s">
        <v>38</v>
      </c>
      <c r="I3012">
        <v>3010</v>
      </c>
      <c r="J3012" t="s">
        <v>11239</v>
      </c>
      <c r="K3012" t="s">
        <v>8298</v>
      </c>
      <c r="L3012" t="s">
        <v>11251</v>
      </c>
      <c r="M3012" t="s">
        <v>11252</v>
      </c>
      <c r="N3012">
        <v>647</v>
      </c>
      <c r="O3012" t="s">
        <v>57</v>
      </c>
      <c r="P3012" t="s">
        <v>20585</v>
      </c>
      <c r="Q3012">
        <v>19699348</v>
      </c>
      <c r="R3012" t="s">
        <v>11243</v>
      </c>
      <c r="S3012">
        <v>2009</v>
      </c>
      <c r="T3012" t="s">
        <v>3324</v>
      </c>
      <c r="U3012">
        <v>18</v>
      </c>
      <c r="V3012">
        <v>15</v>
      </c>
      <c r="W3012" t="s">
        <v>11244</v>
      </c>
      <c r="X3012" t="s">
        <v>11253</v>
      </c>
      <c r="Y3012" t="s">
        <v>9060</v>
      </c>
      <c r="Z3012" t="s">
        <v>11254</v>
      </c>
      <c r="AA3012" t="s">
        <v>11247</v>
      </c>
      <c r="AB3012" t="s">
        <v>11248</v>
      </c>
      <c r="AC3012" t="s">
        <v>38</v>
      </c>
      <c r="AD3012" t="s">
        <v>111</v>
      </c>
      <c r="AE3012" t="s">
        <v>9633</v>
      </c>
      <c r="AF3012" t="s">
        <v>11255</v>
      </c>
      <c r="AG3012">
        <v>3010</v>
      </c>
      <c r="AH3012" t="s">
        <v>8442</v>
      </c>
      <c r="AI3012" t="s">
        <v>11250</v>
      </c>
      <c r="AJ3012" t="s">
        <v>11256</v>
      </c>
      <c r="AK3012" t="s">
        <v>17138</v>
      </c>
      <c r="AL3012"/>
      <c r="AM3012"/>
      <c r="AN3012" t="s">
        <v>11257</v>
      </c>
      <c r="AO3012" t="s">
        <v>49</v>
      </c>
      <c r="AP3012"/>
    </row>
    <row r="3013" spans="1:42" ht="67.5" customHeight="1" x14ac:dyDescent="0.4">
      <c r="A3013">
        <v>8522</v>
      </c>
      <c r="B3013">
        <v>3011</v>
      </c>
      <c r="C3013" t="s">
        <v>16316</v>
      </c>
      <c r="D3013" t="s">
        <v>15774</v>
      </c>
      <c r="E3013" t="s">
        <v>118</v>
      </c>
      <c r="F3013" t="s">
        <v>153</v>
      </c>
      <c r="G3013">
        <v>0</v>
      </c>
      <c r="H3013" t="s">
        <v>38</v>
      </c>
      <c r="I3013">
        <v>3011</v>
      </c>
      <c r="J3013" t="s">
        <v>11240</v>
      </c>
      <c r="K3013" t="s">
        <v>8298</v>
      </c>
      <c r="L3013" t="s">
        <v>11258</v>
      </c>
      <c r="M3013" t="s">
        <v>11259</v>
      </c>
      <c r="N3013">
        <v>647</v>
      </c>
      <c r="O3013" t="s">
        <v>57</v>
      </c>
      <c r="P3013" t="s">
        <v>20585</v>
      </c>
      <c r="Q3013">
        <v>19699348</v>
      </c>
      <c r="R3013" t="s">
        <v>11243</v>
      </c>
      <c r="S3013">
        <v>2009</v>
      </c>
      <c r="T3013" t="s">
        <v>3324</v>
      </c>
      <c r="U3013">
        <v>9</v>
      </c>
      <c r="V3013">
        <v>15</v>
      </c>
      <c r="W3013" t="s">
        <v>11245</v>
      </c>
      <c r="X3013" t="s">
        <v>11253</v>
      </c>
      <c r="Y3013" t="s">
        <v>11246</v>
      </c>
      <c r="Z3013" t="s">
        <v>11254</v>
      </c>
      <c r="AA3013" t="s">
        <v>11247</v>
      </c>
      <c r="AB3013" t="s">
        <v>11248</v>
      </c>
      <c r="AC3013" t="s">
        <v>38</v>
      </c>
      <c r="AD3013" t="s">
        <v>111</v>
      </c>
      <c r="AE3013" t="s">
        <v>9633</v>
      </c>
      <c r="AF3013" t="s">
        <v>11255</v>
      </c>
      <c r="AG3013">
        <v>3011</v>
      </c>
      <c r="AH3013" t="s">
        <v>8442</v>
      </c>
      <c r="AI3013" t="s">
        <v>11250</v>
      </c>
      <c r="AJ3013" t="s">
        <v>1175</v>
      </c>
      <c r="AK3013" t="s">
        <v>17166</v>
      </c>
      <c r="AL3013"/>
      <c r="AM3013"/>
      <c r="AN3013" t="s">
        <v>11257</v>
      </c>
      <c r="AO3013" t="s">
        <v>7388</v>
      </c>
      <c r="AP3013"/>
    </row>
    <row r="3014" spans="1:42" ht="67.5" customHeight="1" x14ac:dyDescent="0.4">
      <c r="A3014">
        <v>8522</v>
      </c>
      <c r="B3014">
        <v>3012</v>
      </c>
      <c r="C3014" t="s">
        <v>16316</v>
      </c>
      <c r="D3014" t="s">
        <v>15774</v>
      </c>
      <c r="E3014" t="s">
        <v>118</v>
      </c>
      <c r="F3014" t="s">
        <v>153</v>
      </c>
      <c r="G3014">
        <v>0</v>
      </c>
      <c r="H3014" t="s">
        <v>38</v>
      </c>
      <c r="I3014">
        <v>3012</v>
      </c>
      <c r="J3014" t="s">
        <v>11239</v>
      </c>
      <c r="K3014" t="s">
        <v>8298</v>
      </c>
      <c r="L3014" t="s">
        <v>11260</v>
      </c>
      <c r="M3014" t="s">
        <v>11259</v>
      </c>
      <c r="N3014">
        <v>647</v>
      </c>
      <c r="O3014" t="s">
        <v>57</v>
      </c>
      <c r="P3014" t="s">
        <v>20585</v>
      </c>
      <c r="Q3014">
        <v>19699348</v>
      </c>
      <c r="R3014" t="s">
        <v>11243</v>
      </c>
      <c r="S3014">
        <v>2009</v>
      </c>
      <c r="T3014" t="s">
        <v>3324</v>
      </c>
      <c r="U3014">
        <v>18</v>
      </c>
      <c r="V3014">
        <v>15</v>
      </c>
      <c r="W3014" t="s">
        <v>11244</v>
      </c>
      <c r="X3014" t="s">
        <v>11253</v>
      </c>
      <c r="Y3014" t="s">
        <v>9060</v>
      </c>
      <c r="Z3014" t="s">
        <v>11254</v>
      </c>
      <c r="AA3014" t="s">
        <v>11247</v>
      </c>
      <c r="AB3014" t="s">
        <v>11248</v>
      </c>
      <c r="AC3014" t="s">
        <v>38</v>
      </c>
      <c r="AD3014" t="s">
        <v>111</v>
      </c>
      <c r="AE3014" t="s">
        <v>9633</v>
      </c>
      <c r="AF3014" t="s">
        <v>11255</v>
      </c>
      <c r="AG3014">
        <v>3012</v>
      </c>
      <c r="AH3014" t="s">
        <v>8442</v>
      </c>
      <c r="AI3014" t="s">
        <v>11250</v>
      </c>
      <c r="AJ3014" t="s">
        <v>297</v>
      </c>
      <c r="AK3014" t="s">
        <v>17135</v>
      </c>
      <c r="AL3014"/>
      <c r="AM3014"/>
      <c r="AN3014" t="s">
        <v>11257</v>
      </c>
      <c r="AO3014" t="s">
        <v>49</v>
      </c>
      <c r="AP3014"/>
    </row>
    <row r="3015" spans="1:42" ht="58.5" customHeight="1" x14ac:dyDescent="0.4">
      <c r="A3015">
        <v>8522</v>
      </c>
      <c r="B3015">
        <v>3013</v>
      </c>
      <c r="C3015" t="s">
        <v>16316</v>
      </c>
      <c r="D3015" t="s">
        <v>11261</v>
      </c>
      <c r="E3015" t="s">
        <v>118</v>
      </c>
      <c r="F3015" t="s">
        <v>153</v>
      </c>
      <c r="G3015">
        <v>0</v>
      </c>
      <c r="H3015" t="s">
        <v>38</v>
      </c>
      <c r="I3015">
        <v>3013</v>
      </c>
      <c r="J3015" t="s">
        <v>11240</v>
      </c>
      <c r="K3015" t="s">
        <v>8298</v>
      </c>
      <c r="L3015" t="s">
        <v>11262</v>
      </c>
      <c r="M3015" t="s">
        <v>11263</v>
      </c>
      <c r="N3015">
        <v>647</v>
      </c>
      <c r="O3015" t="s">
        <v>57</v>
      </c>
      <c r="P3015" t="s">
        <v>20585</v>
      </c>
      <c r="Q3015">
        <v>19699348</v>
      </c>
      <c r="R3015" t="s">
        <v>11243</v>
      </c>
      <c r="S3015">
        <v>2009</v>
      </c>
      <c r="T3015" t="s">
        <v>3324</v>
      </c>
      <c r="U3015">
        <v>9</v>
      </c>
      <c r="V3015">
        <v>15</v>
      </c>
      <c r="W3015" t="s">
        <v>11245</v>
      </c>
      <c r="X3015" t="s">
        <v>11253</v>
      </c>
      <c r="Y3015" t="s">
        <v>11246</v>
      </c>
      <c r="Z3015" t="s">
        <v>11254</v>
      </c>
      <c r="AA3015" t="s">
        <v>11247</v>
      </c>
      <c r="AB3015" t="s">
        <v>11248</v>
      </c>
      <c r="AC3015" t="s">
        <v>38</v>
      </c>
      <c r="AD3015" t="s">
        <v>111</v>
      </c>
      <c r="AE3015" t="s">
        <v>9633</v>
      </c>
      <c r="AF3015" t="s">
        <v>11255</v>
      </c>
      <c r="AG3015">
        <v>3013</v>
      </c>
      <c r="AH3015" t="s">
        <v>8442</v>
      </c>
      <c r="AI3015" t="s">
        <v>11250</v>
      </c>
      <c r="AJ3015" t="s">
        <v>1802</v>
      </c>
      <c r="AK3015" t="s">
        <v>17176</v>
      </c>
      <c r="AL3015"/>
      <c r="AM3015"/>
      <c r="AN3015" t="s">
        <v>11257</v>
      </c>
      <c r="AO3015" t="s">
        <v>49</v>
      </c>
      <c r="AP3015"/>
    </row>
    <row r="3016" spans="1:42" ht="58.5" customHeight="1" x14ac:dyDescent="0.4">
      <c r="A3016">
        <v>8522</v>
      </c>
      <c r="B3016">
        <v>3014</v>
      </c>
      <c r="C3016" t="s">
        <v>16316</v>
      </c>
      <c r="D3016" t="s">
        <v>11261</v>
      </c>
      <c r="E3016" t="s">
        <v>118</v>
      </c>
      <c r="F3016" t="s">
        <v>153</v>
      </c>
      <c r="G3016">
        <v>0</v>
      </c>
      <c r="H3016" t="s">
        <v>38</v>
      </c>
      <c r="I3016">
        <v>3014</v>
      </c>
      <c r="J3016" t="s">
        <v>11239</v>
      </c>
      <c r="K3016" t="s">
        <v>8298</v>
      </c>
      <c r="L3016" t="s">
        <v>11264</v>
      </c>
      <c r="M3016" t="s">
        <v>11263</v>
      </c>
      <c r="N3016">
        <v>647</v>
      </c>
      <c r="O3016" t="s">
        <v>57</v>
      </c>
      <c r="P3016" t="s">
        <v>20585</v>
      </c>
      <c r="Q3016">
        <v>19699348</v>
      </c>
      <c r="R3016" t="s">
        <v>11243</v>
      </c>
      <c r="S3016">
        <v>2009</v>
      </c>
      <c r="T3016" t="s">
        <v>3324</v>
      </c>
      <c r="U3016">
        <v>18</v>
      </c>
      <c r="V3016">
        <v>15</v>
      </c>
      <c r="W3016" t="s">
        <v>11244</v>
      </c>
      <c r="X3016" t="s">
        <v>11253</v>
      </c>
      <c r="Y3016" t="s">
        <v>9060</v>
      </c>
      <c r="Z3016" t="s">
        <v>11254</v>
      </c>
      <c r="AA3016" t="s">
        <v>11247</v>
      </c>
      <c r="AB3016" t="s">
        <v>11248</v>
      </c>
      <c r="AC3016" t="s">
        <v>38</v>
      </c>
      <c r="AD3016" t="s">
        <v>111</v>
      </c>
      <c r="AE3016" t="s">
        <v>9633</v>
      </c>
      <c r="AF3016" t="s">
        <v>11255</v>
      </c>
      <c r="AG3016">
        <v>3014</v>
      </c>
      <c r="AH3016" t="s">
        <v>8442</v>
      </c>
      <c r="AI3016" t="s">
        <v>11250</v>
      </c>
      <c r="AJ3016" t="s">
        <v>11256</v>
      </c>
      <c r="AK3016" t="s">
        <v>17138</v>
      </c>
      <c r="AL3016"/>
      <c r="AM3016"/>
      <c r="AN3016" t="s">
        <v>11257</v>
      </c>
      <c r="AO3016" t="s">
        <v>49</v>
      </c>
      <c r="AP3016"/>
    </row>
    <row r="3017" spans="1:42" ht="70.5" customHeight="1" x14ac:dyDescent="0.4">
      <c r="A3017">
        <v>8522</v>
      </c>
      <c r="B3017">
        <v>3015</v>
      </c>
      <c r="C3017" t="s">
        <v>16316</v>
      </c>
      <c r="D3017" t="s">
        <v>11265</v>
      </c>
      <c r="E3017" t="s">
        <v>118</v>
      </c>
      <c r="F3017" t="s">
        <v>153</v>
      </c>
      <c r="G3017">
        <v>0</v>
      </c>
      <c r="H3017" t="s">
        <v>38</v>
      </c>
      <c r="I3017">
        <v>3015</v>
      </c>
      <c r="J3017" t="s">
        <v>11239</v>
      </c>
      <c r="K3017" t="s">
        <v>11240</v>
      </c>
      <c r="L3017" t="s">
        <v>11266</v>
      </c>
      <c r="M3017" t="s">
        <v>11267</v>
      </c>
      <c r="N3017">
        <v>647</v>
      </c>
      <c r="O3017" t="s">
        <v>57</v>
      </c>
      <c r="P3017" t="s">
        <v>20585</v>
      </c>
      <c r="Q3017">
        <v>19699348</v>
      </c>
      <c r="R3017" t="s">
        <v>11243</v>
      </c>
      <c r="S3017">
        <v>2009</v>
      </c>
      <c r="T3017" t="s">
        <v>3324</v>
      </c>
      <c r="U3017">
        <v>18</v>
      </c>
      <c r="V3017">
        <v>9</v>
      </c>
      <c r="W3017" t="s">
        <v>11244</v>
      </c>
      <c r="X3017" t="s">
        <v>11245</v>
      </c>
      <c r="Y3017" t="s">
        <v>9060</v>
      </c>
      <c r="Z3017" t="s">
        <v>11246</v>
      </c>
      <c r="AA3017" t="s">
        <v>11247</v>
      </c>
      <c r="AB3017" t="s">
        <v>11248</v>
      </c>
      <c r="AC3017" t="s">
        <v>38</v>
      </c>
      <c r="AD3017" t="s">
        <v>111</v>
      </c>
      <c r="AE3017" t="s">
        <v>9633</v>
      </c>
      <c r="AF3017" t="s">
        <v>11255</v>
      </c>
      <c r="AG3017">
        <v>3015</v>
      </c>
      <c r="AH3017" t="s">
        <v>8442</v>
      </c>
      <c r="AI3017" t="s">
        <v>11250</v>
      </c>
      <c r="AJ3017" t="s">
        <v>10126</v>
      </c>
      <c r="AK3017" t="s">
        <v>17209</v>
      </c>
      <c r="AL3017"/>
      <c r="AM3017"/>
      <c r="AN3017" t="s">
        <v>11257</v>
      </c>
      <c r="AO3017" t="s">
        <v>49</v>
      </c>
      <c r="AP3017"/>
    </row>
    <row r="3018" spans="1:42" ht="58.5" customHeight="1" x14ac:dyDescent="0.4">
      <c r="A3018">
        <v>8522</v>
      </c>
      <c r="B3018">
        <v>3016</v>
      </c>
      <c r="C3018" t="s">
        <v>16316</v>
      </c>
      <c r="D3018" t="s">
        <v>11265</v>
      </c>
      <c r="E3018" t="s">
        <v>118</v>
      </c>
      <c r="F3018" t="s">
        <v>153</v>
      </c>
      <c r="G3018">
        <v>0</v>
      </c>
      <c r="H3018" t="s">
        <v>38</v>
      </c>
      <c r="I3018">
        <v>3016</v>
      </c>
      <c r="J3018" t="s">
        <v>11240</v>
      </c>
      <c r="K3018" t="s">
        <v>8298</v>
      </c>
      <c r="L3018" t="s">
        <v>11267</v>
      </c>
      <c r="M3018" t="s">
        <v>11268</v>
      </c>
      <c r="N3018">
        <v>647</v>
      </c>
      <c r="O3018" t="s">
        <v>57</v>
      </c>
      <c r="P3018" t="s">
        <v>20585</v>
      </c>
      <c r="Q3018">
        <v>19699348</v>
      </c>
      <c r="R3018" t="s">
        <v>11243</v>
      </c>
      <c r="S3018">
        <v>2009</v>
      </c>
      <c r="T3018" t="s">
        <v>3324</v>
      </c>
      <c r="U3018">
        <v>9</v>
      </c>
      <c r="V3018">
        <v>15</v>
      </c>
      <c r="W3018" t="s">
        <v>11245</v>
      </c>
      <c r="X3018" t="s">
        <v>11253</v>
      </c>
      <c r="Y3018" t="s">
        <v>11246</v>
      </c>
      <c r="Z3018" t="s">
        <v>11254</v>
      </c>
      <c r="AA3018" t="s">
        <v>11247</v>
      </c>
      <c r="AB3018" t="s">
        <v>11248</v>
      </c>
      <c r="AC3018" t="s">
        <v>38</v>
      </c>
      <c r="AD3018" t="s">
        <v>111</v>
      </c>
      <c r="AE3018" t="s">
        <v>9633</v>
      </c>
      <c r="AF3018" t="s">
        <v>11255</v>
      </c>
      <c r="AG3018">
        <v>3016</v>
      </c>
      <c r="AH3018" t="s">
        <v>8442</v>
      </c>
      <c r="AI3018" t="s">
        <v>11250</v>
      </c>
      <c r="AJ3018" t="s">
        <v>223</v>
      </c>
      <c r="AK3018" t="s">
        <v>17110</v>
      </c>
      <c r="AL3018"/>
      <c r="AM3018"/>
      <c r="AN3018" t="s">
        <v>11257</v>
      </c>
      <c r="AO3018" t="s">
        <v>49</v>
      </c>
      <c r="AP3018"/>
    </row>
    <row r="3019" spans="1:42" ht="61.5" customHeight="1" x14ac:dyDescent="0.4">
      <c r="A3019">
        <v>8522</v>
      </c>
      <c r="B3019">
        <v>3017</v>
      </c>
      <c r="C3019" t="s">
        <v>16316</v>
      </c>
      <c r="D3019" t="s">
        <v>11265</v>
      </c>
      <c r="E3019" t="s">
        <v>118</v>
      </c>
      <c r="F3019" t="s">
        <v>153</v>
      </c>
      <c r="G3019">
        <v>0</v>
      </c>
      <c r="H3019" t="s">
        <v>38</v>
      </c>
      <c r="I3019">
        <v>3017</v>
      </c>
      <c r="J3019" t="s">
        <v>11239</v>
      </c>
      <c r="K3019" t="s">
        <v>8298</v>
      </c>
      <c r="L3019" t="s">
        <v>11266</v>
      </c>
      <c r="M3019" t="s">
        <v>11268</v>
      </c>
      <c r="N3019">
        <v>647</v>
      </c>
      <c r="O3019" t="s">
        <v>57</v>
      </c>
      <c r="P3019" t="s">
        <v>20585</v>
      </c>
      <c r="Q3019">
        <v>19699348</v>
      </c>
      <c r="R3019" t="s">
        <v>11243</v>
      </c>
      <c r="S3019">
        <v>2009</v>
      </c>
      <c r="T3019" t="s">
        <v>3324</v>
      </c>
      <c r="U3019">
        <v>18</v>
      </c>
      <c r="V3019">
        <v>15</v>
      </c>
      <c r="W3019" t="s">
        <v>11244</v>
      </c>
      <c r="X3019" t="s">
        <v>11253</v>
      </c>
      <c r="Y3019" t="s">
        <v>9060</v>
      </c>
      <c r="Z3019" t="s">
        <v>11254</v>
      </c>
      <c r="AA3019" t="s">
        <v>11247</v>
      </c>
      <c r="AB3019" t="s">
        <v>11248</v>
      </c>
      <c r="AC3019" t="s">
        <v>38</v>
      </c>
      <c r="AD3019" t="s">
        <v>111</v>
      </c>
      <c r="AE3019" t="s">
        <v>9633</v>
      </c>
      <c r="AF3019" t="s">
        <v>11255</v>
      </c>
      <c r="AG3019">
        <v>3017</v>
      </c>
      <c r="AH3019" t="s">
        <v>8442</v>
      </c>
      <c r="AI3019" t="s">
        <v>11250</v>
      </c>
      <c r="AJ3019" t="s">
        <v>1461</v>
      </c>
      <c r="AK3019" t="s">
        <v>17171</v>
      </c>
      <c r="AL3019"/>
      <c r="AM3019"/>
      <c r="AN3019" t="s">
        <v>11257</v>
      </c>
      <c r="AO3019" t="s">
        <v>49</v>
      </c>
      <c r="AP3019"/>
    </row>
    <row r="3020" spans="1:42" s="8" customFormat="1" ht="61.5" customHeight="1" x14ac:dyDescent="0.4">
      <c r="A3020">
        <v>8522</v>
      </c>
      <c r="B3020">
        <v>3018</v>
      </c>
      <c r="C3020" t="s">
        <v>16290</v>
      </c>
      <c r="D3020" t="s">
        <v>11269</v>
      </c>
      <c r="E3020" t="s">
        <v>1003</v>
      </c>
      <c r="F3020" t="s">
        <v>1003</v>
      </c>
      <c r="G3020">
        <v>0</v>
      </c>
      <c r="H3020" t="s">
        <v>38</v>
      </c>
      <c r="I3020">
        <v>3018</v>
      </c>
      <c r="J3020" t="s">
        <v>11239</v>
      </c>
      <c r="K3020" t="s">
        <v>38</v>
      </c>
      <c r="L3020" t="s">
        <v>11270</v>
      </c>
      <c r="M3020" t="s">
        <v>38</v>
      </c>
      <c r="N3020">
        <v>647</v>
      </c>
      <c r="O3020" t="s">
        <v>57</v>
      </c>
      <c r="P3020" t="s">
        <v>20585</v>
      </c>
      <c r="Q3020">
        <v>19699348</v>
      </c>
      <c r="R3020" t="s">
        <v>11243</v>
      </c>
      <c r="S3020">
        <v>2009</v>
      </c>
      <c r="T3020" t="s">
        <v>3324</v>
      </c>
      <c r="U3020">
        <v>18</v>
      </c>
      <c r="V3020" t="s">
        <v>38</v>
      </c>
      <c r="W3020" t="s">
        <v>11244</v>
      </c>
      <c r="X3020" t="s">
        <v>38</v>
      </c>
      <c r="Y3020" t="s">
        <v>9060</v>
      </c>
      <c r="Z3020" t="s">
        <v>38</v>
      </c>
      <c r="AA3020" t="s">
        <v>11247</v>
      </c>
      <c r="AB3020" t="s">
        <v>11248</v>
      </c>
      <c r="AC3020" t="s">
        <v>38</v>
      </c>
      <c r="AD3020" t="s">
        <v>111</v>
      </c>
      <c r="AE3020" t="s">
        <v>9633</v>
      </c>
      <c r="AF3020" t="s">
        <v>11271</v>
      </c>
      <c r="AG3020">
        <v>3018</v>
      </c>
      <c r="AH3020" t="s">
        <v>8442</v>
      </c>
      <c r="AI3020" t="s">
        <v>11250</v>
      </c>
      <c r="AJ3020" t="s">
        <v>11272</v>
      </c>
      <c r="AK3020" t="s">
        <v>17110</v>
      </c>
      <c r="AL3020"/>
      <c r="AM3020"/>
      <c r="AN3020" t="s">
        <v>11273</v>
      </c>
      <c r="AO3020" t="s">
        <v>6551</v>
      </c>
      <c r="AP3020"/>
    </row>
    <row r="3021" spans="1:42" ht="53.25" customHeight="1" x14ac:dyDescent="0.4">
      <c r="A3021">
        <v>8522</v>
      </c>
      <c r="B3021">
        <v>3019</v>
      </c>
      <c r="C3021" t="s">
        <v>16290</v>
      </c>
      <c r="D3021" t="s">
        <v>11269</v>
      </c>
      <c r="E3021" t="s">
        <v>1003</v>
      </c>
      <c r="F3021" t="s">
        <v>1003</v>
      </c>
      <c r="G3021">
        <v>0</v>
      </c>
      <c r="H3021" t="s">
        <v>38</v>
      </c>
      <c r="I3021">
        <v>3019</v>
      </c>
      <c r="J3021" t="s">
        <v>11240</v>
      </c>
      <c r="K3021" t="s">
        <v>38</v>
      </c>
      <c r="L3021" t="s">
        <v>11274</v>
      </c>
      <c r="M3021" t="s">
        <v>38</v>
      </c>
      <c r="N3021">
        <v>647</v>
      </c>
      <c r="O3021" t="s">
        <v>57</v>
      </c>
      <c r="P3021" t="s">
        <v>20585</v>
      </c>
      <c r="Q3021">
        <v>19699348</v>
      </c>
      <c r="R3021" t="s">
        <v>11243</v>
      </c>
      <c r="S3021">
        <v>2009</v>
      </c>
      <c r="T3021" t="s">
        <v>3324</v>
      </c>
      <c r="U3021">
        <v>9</v>
      </c>
      <c r="V3021" t="s">
        <v>38</v>
      </c>
      <c r="W3021" t="s">
        <v>11245</v>
      </c>
      <c r="X3021" t="s">
        <v>38</v>
      </c>
      <c r="Y3021" t="s">
        <v>11246</v>
      </c>
      <c r="Z3021" t="s">
        <v>38</v>
      </c>
      <c r="AA3021" t="s">
        <v>11247</v>
      </c>
      <c r="AB3021" t="s">
        <v>11248</v>
      </c>
      <c r="AC3021" t="s">
        <v>38</v>
      </c>
      <c r="AD3021" t="s">
        <v>111</v>
      </c>
      <c r="AE3021" t="s">
        <v>9633</v>
      </c>
      <c r="AF3021" t="s">
        <v>11271</v>
      </c>
      <c r="AG3021">
        <v>3019</v>
      </c>
      <c r="AH3021" t="s">
        <v>8442</v>
      </c>
      <c r="AI3021" t="s">
        <v>11250</v>
      </c>
      <c r="AJ3021" t="s">
        <v>11275</v>
      </c>
      <c r="AK3021" t="s">
        <v>17228</v>
      </c>
      <c r="AL3021"/>
      <c r="AM3021"/>
      <c r="AN3021" t="s">
        <v>11273</v>
      </c>
      <c r="AO3021" t="s">
        <v>6551</v>
      </c>
      <c r="AP3021"/>
    </row>
    <row r="3022" spans="1:42" ht="53.25" customHeight="1" x14ac:dyDescent="0.4">
      <c r="A3022">
        <v>8522</v>
      </c>
      <c r="B3022">
        <v>3020</v>
      </c>
      <c r="C3022" t="s">
        <v>16290</v>
      </c>
      <c r="D3022" t="s">
        <v>11269</v>
      </c>
      <c r="E3022" t="s">
        <v>1003</v>
      </c>
      <c r="F3022" t="s">
        <v>1003</v>
      </c>
      <c r="G3022">
        <v>0</v>
      </c>
      <c r="H3022" t="s">
        <v>38</v>
      </c>
      <c r="I3022">
        <v>3020</v>
      </c>
      <c r="J3022" t="s">
        <v>11239</v>
      </c>
      <c r="K3022" t="s">
        <v>11240</v>
      </c>
      <c r="L3022" t="s">
        <v>11276</v>
      </c>
      <c r="M3022" t="s">
        <v>38</v>
      </c>
      <c r="N3022">
        <v>647</v>
      </c>
      <c r="O3022" t="s">
        <v>57</v>
      </c>
      <c r="P3022" t="s">
        <v>20585</v>
      </c>
      <c r="Q3022">
        <v>19699348</v>
      </c>
      <c r="R3022" t="s">
        <v>11243</v>
      </c>
      <c r="S3022">
        <v>2009</v>
      </c>
      <c r="T3022" t="s">
        <v>3324</v>
      </c>
      <c r="U3022">
        <v>18</v>
      </c>
      <c r="V3022">
        <v>9</v>
      </c>
      <c r="W3022" t="s">
        <v>11244</v>
      </c>
      <c r="X3022" t="s">
        <v>11245</v>
      </c>
      <c r="Y3022" t="s">
        <v>9060</v>
      </c>
      <c r="Z3022" t="s">
        <v>11246</v>
      </c>
      <c r="AA3022" t="s">
        <v>11247</v>
      </c>
      <c r="AB3022" t="s">
        <v>11248</v>
      </c>
      <c r="AC3022" t="s">
        <v>38</v>
      </c>
      <c r="AD3022" t="s">
        <v>111</v>
      </c>
      <c r="AE3022" t="s">
        <v>9633</v>
      </c>
      <c r="AF3022" t="s">
        <v>11271</v>
      </c>
      <c r="AG3022">
        <v>3020</v>
      </c>
      <c r="AH3022" t="s">
        <v>8442</v>
      </c>
      <c r="AI3022" t="s">
        <v>11250</v>
      </c>
      <c r="AJ3022" t="s">
        <v>11277</v>
      </c>
      <c r="AK3022" t="s">
        <v>17110</v>
      </c>
      <c r="AL3022"/>
      <c r="AM3022"/>
      <c r="AN3022" t="s">
        <v>11273</v>
      </c>
      <c r="AO3022" t="s">
        <v>6551</v>
      </c>
      <c r="AP3022"/>
    </row>
    <row r="3023" spans="1:42" ht="54" customHeight="1" x14ac:dyDescent="0.4">
      <c r="A3023">
        <v>8522</v>
      </c>
      <c r="B3023">
        <v>3021</v>
      </c>
      <c r="C3023" t="s">
        <v>16283</v>
      </c>
      <c r="D3023" t="s">
        <v>11278</v>
      </c>
      <c r="E3023" t="s">
        <v>32</v>
      </c>
      <c r="F3023" t="s">
        <v>153</v>
      </c>
      <c r="G3023">
        <v>0</v>
      </c>
      <c r="H3023" t="s">
        <v>11279</v>
      </c>
      <c r="I3023">
        <v>3021</v>
      </c>
      <c r="J3023" t="s">
        <v>11239</v>
      </c>
      <c r="K3023" t="s">
        <v>8298</v>
      </c>
      <c r="L3023" t="s">
        <v>11280</v>
      </c>
      <c r="M3023" t="s">
        <v>11281</v>
      </c>
      <c r="N3023">
        <v>647</v>
      </c>
      <c r="O3023" t="s">
        <v>57</v>
      </c>
      <c r="P3023" t="s">
        <v>20585</v>
      </c>
      <c r="Q3023">
        <v>19699348</v>
      </c>
      <c r="R3023" t="s">
        <v>11243</v>
      </c>
      <c r="S3023">
        <v>2009</v>
      </c>
      <c r="T3023" t="s">
        <v>3324</v>
      </c>
      <c r="U3023">
        <v>18</v>
      </c>
      <c r="V3023">
        <v>15</v>
      </c>
      <c r="W3023" t="s">
        <v>11244</v>
      </c>
      <c r="X3023" t="s">
        <v>11253</v>
      </c>
      <c r="Y3023" t="s">
        <v>9060</v>
      </c>
      <c r="Z3023" t="s">
        <v>11254</v>
      </c>
      <c r="AA3023" t="s">
        <v>11247</v>
      </c>
      <c r="AB3023" t="s">
        <v>11248</v>
      </c>
      <c r="AC3023" t="s">
        <v>38</v>
      </c>
      <c r="AD3023" t="s">
        <v>111</v>
      </c>
      <c r="AE3023" t="s">
        <v>9633</v>
      </c>
      <c r="AF3023" t="s">
        <v>11255</v>
      </c>
      <c r="AG3023">
        <v>3021</v>
      </c>
      <c r="AH3023" t="s">
        <v>8442</v>
      </c>
      <c r="AI3023" t="s">
        <v>11250</v>
      </c>
      <c r="AJ3023" t="s">
        <v>1930</v>
      </c>
      <c r="AK3023" t="s">
        <v>17107</v>
      </c>
      <c r="AL3023"/>
      <c r="AM3023"/>
      <c r="AN3023" t="s">
        <v>11282</v>
      </c>
      <c r="AO3023" t="s">
        <v>49</v>
      </c>
      <c r="AP3023"/>
    </row>
    <row r="3024" spans="1:42" ht="69" customHeight="1" x14ac:dyDescent="0.4">
      <c r="A3024">
        <v>8522</v>
      </c>
      <c r="B3024">
        <v>3022</v>
      </c>
      <c r="C3024" t="s">
        <v>16283</v>
      </c>
      <c r="D3024" t="s">
        <v>11278</v>
      </c>
      <c r="E3024" t="s">
        <v>32</v>
      </c>
      <c r="F3024" t="s">
        <v>153</v>
      </c>
      <c r="G3024">
        <v>0</v>
      </c>
      <c r="H3024" t="s">
        <v>11283</v>
      </c>
      <c r="I3024">
        <v>3022</v>
      </c>
      <c r="J3024" t="s">
        <v>11239</v>
      </c>
      <c r="K3024" t="s">
        <v>8298</v>
      </c>
      <c r="L3024" t="s">
        <v>11284</v>
      </c>
      <c r="M3024" t="s">
        <v>11285</v>
      </c>
      <c r="N3024">
        <v>647</v>
      </c>
      <c r="O3024" t="s">
        <v>57</v>
      </c>
      <c r="P3024" t="s">
        <v>20585</v>
      </c>
      <c r="Q3024">
        <v>19699348</v>
      </c>
      <c r="R3024" t="s">
        <v>11243</v>
      </c>
      <c r="S3024">
        <v>2009</v>
      </c>
      <c r="T3024" t="s">
        <v>3324</v>
      </c>
      <c r="U3024">
        <v>18</v>
      </c>
      <c r="V3024">
        <v>15</v>
      </c>
      <c r="W3024" t="s">
        <v>11244</v>
      </c>
      <c r="X3024" t="s">
        <v>11253</v>
      </c>
      <c r="Y3024" t="s">
        <v>9060</v>
      </c>
      <c r="Z3024" t="s">
        <v>11254</v>
      </c>
      <c r="AA3024" t="s">
        <v>11247</v>
      </c>
      <c r="AB3024" t="s">
        <v>11248</v>
      </c>
      <c r="AC3024" t="s">
        <v>38</v>
      </c>
      <c r="AD3024" t="s">
        <v>111</v>
      </c>
      <c r="AE3024" t="s">
        <v>9633</v>
      </c>
      <c r="AF3024" t="s">
        <v>11255</v>
      </c>
      <c r="AG3024">
        <v>3022</v>
      </c>
      <c r="AH3024" t="s">
        <v>8442</v>
      </c>
      <c r="AI3024" t="s">
        <v>11250</v>
      </c>
      <c r="AJ3024" t="s">
        <v>1930</v>
      </c>
      <c r="AK3024" t="s">
        <v>17107</v>
      </c>
      <c r="AL3024"/>
      <c r="AM3024"/>
      <c r="AN3024" t="s">
        <v>11282</v>
      </c>
      <c r="AO3024" t="s">
        <v>49</v>
      </c>
      <c r="AP3024"/>
    </row>
    <row r="3025" spans="1:42" ht="69" customHeight="1" x14ac:dyDescent="0.4">
      <c r="A3025">
        <v>8522</v>
      </c>
      <c r="B3025">
        <v>3023</v>
      </c>
      <c r="C3025" t="s">
        <v>16283</v>
      </c>
      <c r="D3025" t="s">
        <v>11278</v>
      </c>
      <c r="E3025" t="s">
        <v>32</v>
      </c>
      <c r="F3025" t="s">
        <v>153</v>
      </c>
      <c r="G3025">
        <v>0</v>
      </c>
      <c r="H3025" t="s">
        <v>11286</v>
      </c>
      <c r="I3025">
        <v>3023</v>
      </c>
      <c r="J3025" t="s">
        <v>11239</v>
      </c>
      <c r="K3025" t="s">
        <v>8298</v>
      </c>
      <c r="L3025" t="s">
        <v>11287</v>
      </c>
      <c r="M3025" t="s">
        <v>11288</v>
      </c>
      <c r="N3025">
        <v>647</v>
      </c>
      <c r="O3025" t="s">
        <v>57</v>
      </c>
      <c r="P3025" t="s">
        <v>20585</v>
      </c>
      <c r="Q3025">
        <v>19699348</v>
      </c>
      <c r="R3025" t="s">
        <v>11243</v>
      </c>
      <c r="S3025">
        <v>2009</v>
      </c>
      <c r="T3025" t="s">
        <v>3324</v>
      </c>
      <c r="U3025">
        <v>18</v>
      </c>
      <c r="V3025">
        <v>15</v>
      </c>
      <c r="W3025" t="s">
        <v>11244</v>
      </c>
      <c r="X3025" t="s">
        <v>11253</v>
      </c>
      <c r="Y3025" t="s">
        <v>9060</v>
      </c>
      <c r="Z3025" t="s">
        <v>11254</v>
      </c>
      <c r="AA3025" t="s">
        <v>11247</v>
      </c>
      <c r="AB3025" t="s">
        <v>11248</v>
      </c>
      <c r="AC3025" t="s">
        <v>38</v>
      </c>
      <c r="AD3025" t="s">
        <v>111</v>
      </c>
      <c r="AE3025" t="s">
        <v>9633</v>
      </c>
      <c r="AF3025" t="s">
        <v>11255</v>
      </c>
      <c r="AG3025">
        <v>3023</v>
      </c>
      <c r="AH3025" t="s">
        <v>8442</v>
      </c>
      <c r="AI3025" t="s">
        <v>11250</v>
      </c>
      <c r="AJ3025" t="s">
        <v>1930</v>
      </c>
      <c r="AK3025" t="s">
        <v>17107</v>
      </c>
      <c r="AL3025"/>
      <c r="AM3025"/>
      <c r="AN3025" t="s">
        <v>11282</v>
      </c>
      <c r="AO3025" t="s">
        <v>49</v>
      </c>
      <c r="AP3025"/>
    </row>
    <row r="3026" spans="1:42" ht="71.25" customHeight="1" x14ac:dyDescent="0.4">
      <c r="A3026">
        <v>8522</v>
      </c>
      <c r="B3026">
        <v>3024</v>
      </c>
      <c r="C3026" t="s">
        <v>16283</v>
      </c>
      <c r="D3026" t="s">
        <v>11278</v>
      </c>
      <c r="E3026" t="s">
        <v>32</v>
      </c>
      <c r="F3026" t="s">
        <v>153</v>
      </c>
      <c r="G3026">
        <v>0</v>
      </c>
      <c r="H3026" t="s">
        <v>11289</v>
      </c>
      <c r="I3026">
        <v>3024</v>
      </c>
      <c r="J3026" t="s">
        <v>11239</v>
      </c>
      <c r="K3026" t="s">
        <v>8298</v>
      </c>
      <c r="L3026" t="s">
        <v>11290</v>
      </c>
      <c r="M3026" t="s">
        <v>11291</v>
      </c>
      <c r="N3026">
        <v>647</v>
      </c>
      <c r="O3026" t="s">
        <v>57</v>
      </c>
      <c r="P3026" t="s">
        <v>20585</v>
      </c>
      <c r="Q3026">
        <v>19699348</v>
      </c>
      <c r="R3026" t="s">
        <v>11243</v>
      </c>
      <c r="S3026">
        <v>2009</v>
      </c>
      <c r="T3026" t="s">
        <v>3324</v>
      </c>
      <c r="U3026">
        <v>18</v>
      </c>
      <c r="V3026">
        <v>15</v>
      </c>
      <c r="W3026" t="s">
        <v>11244</v>
      </c>
      <c r="X3026" t="s">
        <v>11253</v>
      </c>
      <c r="Y3026" t="s">
        <v>9060</v>
      </c>
      <c r="Z3026" t="s">
        <v>11254</v>
      </c>
      <c r="AA3026" t="s">
        <v>11247</v>
      </c>
      <c r="AB3026" t="s">
        <v>11248</v>
      </c>
      <c r="AC3026" t="s">
        <v>38</v>
      </c>
      <c r="AD3026" t="s">
        <v>111</v>
      </c>
      <c r="AE3026" t="s">
        <v>9633</v>
      </c>
      <c r="AF3026" t="s">
        <v>11255</v>
      </c>
      <c r="AG3026">
        <v>3024</v>
      </c>
      <c r="AH3026" t="s">
        <v>8442</v>
      </c>
      <c r="AI3026" t="s">
        <v>11250</v>
      </c>
      <c r="AJ3026" t="s">
        <v>1930</v>
      </c>
      <c r="AK3026" t="s">
        <v>17107</v>
      </c>
      <c r="AL3026"/>
      <c r="AM3026"/>
      <c r="AN3026" t="s">
        <v>11282</v>
      </c>
      <c r="AO3026" t="s">
        <v>49</v>
      </c>
      <c r="AP3026"/>
    </row>
    <row r="3027" spans="1:42" ht="71.25" customHeight="1" x14ac:dyDescent="0.4">
      <c r="A3027">
        <v>8522</v>
      </c>
      <c r="B3027">
        <v>3025</v>
      </c>
      <c r="C3027" t="s">
        <v>16283</v>
      </c>
      <c r="D3027" t="s">
        <v>11278</v>
      </c>
      <c r="E3027" t="s">
        <v>32</v>
      </c>
      <c r="F3027" t="s">
        <v>153</v>
      </c>
      <c r="G3027">
        <v>0</v>
      </c>
      <c r="H3027" t="s">
        <v>11292</v>
      </c>
      <c r="I3027">
        <v>3025</v>
      </c>
      <c r="J3027" t="s">
        <v>11239</v>
      </c>
      <c r="K3027" t="s">
        <v>8298</v>
      </c>
      <c r="L3027" t="s">
        <v>11293</v>
      </c>
      <c r="M3027" t="s">
        <v>11294</v>
      </c>
      <c r="N3027">
        <v>647</v>
      </c>
      <c r="O3027" t="s">
        <v>57</v>
      </c>
      <c r="P3027" t="s">
        <v>20585</v>
      </c>
      <c r="Q3027">
        <v>19699348</v>
      </c>
      <c r="R3027" t="s">
        <v>11243</v>
      </c>
      <c r="S3027">
        <v>2009</v>
      </c>
      <c r="T3027" t="s">
        <v>3324</v>
      </c>
      <c r="U3027">
        <v>18</v>
      </c>
      <c r="V3027">
        <v>15</v>
      </c>
      <c r="W3027" t="s">
        <v>11244</v>
      </c>
      <c r="X3027" t="s">
        <v>11253</v>
      </c>
      <c r="Y3027" t="s">
        <v>9060</v>
      </c>
      <c r="Z3027" t="s">
        <v>11254</v>
      </c>
      <c r="AA3027" t="s">
        <v>11247</v>
      </c>
      <c r="AB3027" t="s">
        <v>11248</v>
      </c>
      <c r="AC3027" t="s">
        <v>38</v>
      </c>
      <c r="AD3027" t="s">
        <v>111</v>
      </c>
      <c r="AE3027" t="s">
        <v>9633</v>
      </c>
      <c r="AF3027" t="s">
        <v>11255</v>
      </c>
      <c r="AG3027">
        <v>3025</v>
      </c>
      <c r="AH3027" t="s">
        <v>8442</v>
      </c>
      <c r="AI3027" t="s">
        <v>11250</v>
      </c>
      <c r="AJ3027" t="s">
        <v>1930</v>
      </c>
      <c r="AK3027" t="s">
        <v>17107</v>
      </c>
      <c r="AL3027"/>
      <c r="AM3027"/>
      <c r="AN3027" t="s">
        <v>11282</v>
      </c>
      <c r="AO3027" t="s">
        <v>49</v>
      </c>
      <c r="AP3027"/>
    </row>
    <row r="3028" spans="1:42" x14ac:dyDescent="0.4">
      <c r="A3028">
        <v>8522</v>
      </c>
      <c r="B3028">
        <v>3026</v>
      </c>
      <c r="C3028" t="s">
        <v>16283</v>
      </c>
      <c r="D3028" t="s">
        <v>11278</v>
      </c>
      <c r="E3028" t="s">
        <v>32</v>
      </c>
      <c r="F3028" t="s">
        <v>153</v>
      </c>
      <c r="G3028">
        <v>0</v>
      </c>
      <c r="H3028" t="s">
        <v>11295</v>
      </c>
      <c r="I3028">
        <v>3026</v>
      </c>
      <c r="J3028" t="s">
        <v>11239</v>
      </c>
      <c r="K3028" t="s">
        <v>8298</v>
      </c>
      <c r="L3028" t="s">
        <v>11296</v>
      </c>
      <c r="M3028" t="s">
        <v>11297</v>
      </c>
      <c r="N3028">
        <v>647</v>
      </c>
      <c r="O3028" t="s">
        <v>57</v>
      </c>
      <c r="P3028" t="s">
        <v>20585</v>
      </c>
      <c r="Q3028">
        <v>19699348</v>
      </c>
      <c r="R3028" t="s">
        <v>11243</v>
      </c>
      <c r="S3028">
        <v>2009</v>
      </c>
      <c r="T3028" t="s">
        <v>3324</v>
      </c>
      <c r="U3028">
        <v>18</v>
      </c>
      <c r="V3028">
        <v>15</v>
      </c>
      <c r="W3028" t="s">
        <v>11244</v>
      </c>
      <c r="X3028" t="s">
        <v>11253</v>
      </c>
      <c r="Y3028" t="s">
        <v>9060</v>
      </c>
      <c r="Z3028" t="s">
        <v>11254</v>
      </c>
      <c r="AA3028" t="s">
        <v>11247</v>
      </c>
      <c r="AB3028" t="s">
        <v>11248</v>
      </c>
      <c r="AC3028" t="s">
        <v>38</v>
      </c>
      <c r="AD3028" t="s">
        <v>111</v>
      </c>
      <c r="AE3028" t="s">
        <v>9633</v>
      </c>
      <c r="AF3028" t="s">
        <v>11255</v>
      </c>
      <c r="AG3028">
        <v>3026</v>
      </c>
      <c r="AH3028" t="s">
        <v>8442</v>
      </c>
      <c r="AI3028" t="s">
        <v>11250</v>
      </c>
      <c r="AJ3028" t="s">
        <v>1930</v>
      </c>
      <c r="AK3028" t="s">
        <v>17107</v>
      </c>
      <c r="AL3028"/>
      <c r="AM3028"/>
      <c r="AN3028" t="s">
        <v>11282</v>
      </c>
      <c r="AO3028" t="s">
        <v>49</v>
      </c>
      <c r="AP3028"/>
    </row>
    <row r="3029" spans="1:42" x14ac:dyDescent="0.4">
      <c r="A3029">
        <v>8522</v>
      </c>
      <c r="B3029">
        <v>3027</v>
      </c>
      <c r="C3029" t="s">
        <v>16283</v>
      </c>
      <c r="D3029" t="s">
        <v>11278</v>
      </c>
      <c r="E3029" t="s">
        <v>32</v>
      </c>
      <c r="F3029" t="s">
        <v>153</v>
      </c>
      <c r="G3029">
        <v>0</v>
      </c>
      <c r="H3029" t="s">
        <v>11298</v>
      </c>
      <c r="I3029">
        <v>3027</v>
      </c>
      <c r="J3029" t="s">
        <v>11239</v>
      </c>
      <c r="K3029" t="s">
        <v>8298</v>
      </c>
      <c r="L3029" t="s">
        <v>11299</v>
      </c>
      <c r="M3029" t="s">
        <v>11300</v>
      </c>
      <c r="N3029">
        <v>647</v>
      </c>
      <c r="O3029" t="s">
        <v>57</v>
      </c>
      <c r="P3029" t="s">
        <v>20585</v>
      </c>
      <c r="Q3029">
        <v>19699348</v>
      </c>
      <c r="R3029" t="s">
        <v>11243</v>
      </c>
      <c r="S3029">
        <v>2009</v>
      </c>
      <c r="T3029" t="s">
        <v>3324</v>
      </c>
      <c r="U3029">
        <v>18</v>
      </c>
      <c r="V3029">
        <v>15</v>
      </c>
      <c r="W3029" t="s">
        <v>11244</v>
      </c>
      <c r="X3029" t="s">
        <v>11253</v>
      </c>
      <c r="Y3029" t="s">
        <v>9060</v>
      </c>
      <c r="Z3029" t="s">
        <v>11254</v>
      </c>
      <c r="AA3029" t="s">
        <v>11247</v>
      </c>
      <c r="AB3029" t="s">
        <v>11248</v>
      </c>
      <c r="AC3029" t="s">
        <v>38</v>
      </c>
      <c r="AD3029" t="s">
        <v>111</v>
      </c>
      <c r="AE3029" t="s">
        <v>9633</v>
      </c>
      <c r="AF3029" t="s">
        <v>11255</v>
      </c>
      <c r="AG3029">
        <v>3027</v>
      </c>
      <c r="AH3029" t="s">
        <v>8442</v>
      </c>
      <c r="AI3029" t="s">
        <v>11250</v>
      </c>
      <c r="AJ3029" t="s">
        <v>1930</v>
      </c>
      <c r="AK3029" t="s">
        <v>17107</v>
      </c>
      <c r="AL3029"/>
      <c r="AM3029"/>
      <c r="AN3029" t="s">
        <v>11282</v>
      </c>
      <c r="AO3029" t="s">
        <v>49</v>
      </c>
      <c r="AP3029"/>
    </row>
    <row r="3030" spans="1:42" ht="70.5" customHeight="1" x14ac:dyDescent="0.4">
      <c r="A3030">
        <v>8522</v>
      </c>
      <c r="B3030">
        <v>3028</v>
      </c>
      <c r="C3030" t="s">
        <v>16283</v>
      </c>
      <c r="D3030" t="s">
        <v>11278</v>
      </c>
      <c r="E3030" t="s">
        <v>32</v>
      </c>
      <c r="F3030" t="s">
        <v>153</v>
      </c>
      <c r="G3030">
        <v>0</v>
      </c>
      <c r="H3030" t="s">
        <v>11301</v>
      </c>
      <c r="I3030">
        <v>3028</v>
      </c>
      <c r="J3030" t="s">
        <v>11239</v>
      </c>
      <c r="K3030" t="s">
        <v>8298</v>
      </c>
      <c r="L3030" t="s">
        <v>11302</v>
      </c>
      <c r="M3030" t="s">
        <v>11303</v>
      </c>
      <c r="N3030">
        <v>647</v>
      </c>
      <c r="O3030" t="s">
        <v>57</v>
      </c>
      <c r="P3030" t="s">
        <v>20585</v>
      </c>
      <c r="Q3030">
        <v>19699348</v>
      </c>
      <c r="R3030" t="s">
        <v>11243</v>
      </c>
      <c r="S3030">
        <v>2009</v>
      </c>
      <c r="T3030" t="s">
        <v>3324</v>
      </c>
      <c r="U3030">
        <v>18</v>
      </c>
      <c r="V3030">
        <v>15</v>
      </c>
      <c r="W3030" t="s">
        <v>11244</v>
      </c>
      <c r="X3030" t="s">
        <v>11253</v>
      </c>
      <c r="Y3030" t="s">
        <v>9060</v>
      </c>
      <c r="Z3030" t="s">
        <v>11254</v>
      </c>
      <c r="AA3030" t="s">
        <v>11247</v>
      </c>
      <c r="AB3030" t="s">
        <v>11248</v>
      </c>
      <c r="AC3030" t="s">
        <v>38</v>
      </c>
      <c r="AD3030" t="s">
        <v>111</v>
      </c>
      <c r="AE3030" t="s">
        <v>9633</v>
      </c>
      <c r="AF3030" t="s">
        <v>11255</v>
      </c>
      <c r="AG3030">
        <v>3028</v>
      </c>
      <c r="AH3030" t="s">
        <v>8442</v>
      </c>
      <c r="AI3030" t="s">
        <v>11250</v>
      </c>
      <c r="AJ3030" t="s">
        <v>1930</v>
      </c>
      <c r="AK3030" t="s">
        <v>17107</v>
      </c>
      <c r="AL3030"/>
      <c r="AM3030"/>
      <c r="AN3030" t="s">
        <v>11282</v>
      </c>
      <c r="AO3030" t="s">
        <v>49</v>
      </c>
      <c r="AP3030"/>
    </row>
    <row r="3031" spans="1:42" ht="70.5" customHeight="1" x14ac:dyDescent="0.4">
      <c r="A3031">
        <v>8522</v>
      </c>
      <c r="B3031">
        <v>3029</v>
      </c>
      <c r="C3031" t="s">
        <v>16283</v>
      </c>
      <c r="D3031" t="s">
        <v>11278</v>
      </c>
      <c r="E3031" t="s">
        <v>32</v>
      </c>
      <c r="F3031" t="s">
        <v>153</v>
      </c>
      <c r="G3031">
        <v>0</v>
      </c>
      <c r="H3031" t="s">
        <v>11286</v>
      </c>
      <c r="I3031">
        <v>3029</v>
      </c>
      <c r="J3031" t="s">
        <v>11240</v>
      </c>
      <c r="K3031" t="s">
        <v>8298</v>
      </c>
      <c r="L3031" t="s">
        <v>11304</v>
      </c>
      <c r="M3031" t="s">
        <v>11288</v>
      </c>
      <c r="N3031">
        <v>647</v>
      </c>
      <c r="O3031" t="s">
        <v>57</v>
      </c>
      <c r="P3031" t="s">
        <v>20585</v>
      </c>
      <c r="Q3031">
        <v>19699348</v>
      </c>
      <c r="R3031" t="s">
        <v>11243</v>
      </c>
      <c r="S3031">
        <v>2009</v>
      </c>
      <c r="T3031" t="s">
        <v>3324</v>
      </c>
      <c r="U3031">
        <v>9</v>
      </c>
      <c r="V3031">
        <v>15</v>
      </c>
      <c r="W3031" t="s">
        <v>11245</v>
      </c>
      <c r="X3031" t="s">
        <v>11253</v>
      </c>
      <c r="Y3031" t="s">
        <v>11246</v>
      </c>
      <c r="Z3031" t="s">
        <v>11254</v>
      </c>
      <c r="AA3031" t="s">
        <v>11247</v>
      </c>
      <c r="AB3031" t="s">
        <v>11248</v>
      </c>
      <c r="AC3031" t="s">
        <v>38</v>
      </c>
      <c r="AD3031" t="s">
        <v>111</v>
      </c>
      <c r="AE3031" t="s">
        <v>9633</v>
      </c>
      <c r="AF3031" t="s">
        <v>11255</v>
      </c>
      <c r="AG3031">
        <v>3029</v>
      </c>
      <c r="AH3031" t="s">
        <v>8442</v>
      </c>
      <c r="AI3031" t="s">
        <v>11250</v>
      </c>
      <c r="AJ3031" t="s">
        <v>1930</v>
      </c>
      <c r="AK3031" t="s">
        <v>17107</v>
      </c>
      <c r="AL3031"/>
      <c r="AM3031"/>
      <c r="AN3031" t="s">
        <v>11282</v>
      </c>
      <c r="AO3031" t="s">
        <v>49</v>
      </c>
      <c r="AP3031"/>
    </row>
    <row r="3032" spans="1:42" ht="70.5" customHeight="1" x14ac:dyDescent="0.4">
      <c r="A3032">
        <v>8522</v>
      </c>
      <c r="B3032">
        <v>3030</v>
      </c>
      <c r="C3032" t="s">
        <v>16283</v>
      </c>
      <c r="D3032" t="s">
        <v>11278</v>
      </c>
      <c r="E3032" t="s">
        <v>32</v>
      </c>
      <c r="F3032" t="s">
        <v>153</v>
      </c>
      <c r="G3032">
        <v>0</v>
      </c>
      <c r="H3032" t="s">
        <v>11295</v>
      </c>
      <c r="I3032">
        <v>3030</v>
      </c>
      <c r="J3032" t="s">
        <v>11240</v>
      </c>
      <c r="K3032" t="s">
        <v>8298</v>
      </c>
      <c r="L3032" t="s">
        <v>11305</v>
      </c>
      <c r="M3032" t="s">
        <v>11297</v>
      </c>
      <c r="N3032">
        <v>647</v>
      </c>
      <c r="O3032" t="s">
        <v>57</v>
      </c>
      <c r="P3032" t="s">
        <v>20585</v>
      </c>
      <c r="Q3032">
        <v>19699348</v>
      </c>
      <c r="R3032" t="s">
        <v>11243</v>
      </c>
      <c r="S3032">
        <v>2009</v>
      </c>
      <c r="T3032" t="s">
        <v>3324</v>
      </c>
      <c r="U3032">
        <v>9</v>
      </c>
      <c r="V3032">
        <v>15</v>
      </c>
      <c r="W3032" t="s">
        <v>11245</v>
      </c>
      <c r="X3032" t="s">
        <v>11253</v>
      </c>
      <c r="Y3032" t="s">
        <v>11246</v>
      </c>
      <c r="Z3032" t="s">
        <v>11254</v>
      </c>
      <c r="AA3032" t="s">
        <v>11247</v>
      </c>
      <c r="AB3032" t="s">
        <v>11248</v>
      </c>
      <c r="AC3032" t="s">
        <v>38</v>
      </c>
      <c r="AD3032" t="s">
        <v>111</v>
      </c>
      <c r="AE3032" t="s">
        <v>9633</v>
      </c>
      <c r="AF3032" t="s">
        <v>11255</v>
      </c>
      <c r="AG3032">
        <v>3030</v>
      </c>
      <c r="AH3032" t="s">
        <v>8442</v>
      </c>
      <c r="AI3032" t="s">
        <v>11250</v>
      </c>
      <c r="AJ3032" t="s">
        <v>1930</v>
      </c>
      <c r="AK3032" t="s">
        <v>17107</v>
      </c>
      <c r="AL3032"/>
      <c r="AM3032"/>
      <c r="AN3032" t="s">
        <v>11282</v>
      </c>
      <c r="AO3032" t="s">
        <v>49</v>
      </c>
      <c r="AP3032"/>
    </row>
    <row r="3033" spans="1:42" ht="70.5" customHeight="1" x14ac:dyDescent="0.4">
      <c r="A3033">
        <v>8522</v>
      </c>
      <c r="B3033">
        <v>3031</v>
      </c>
      <c r="C3033" t="s">
        <v>16283</v>
      </c>
      <c r="D3033" t="s">
        <v>11278</v>
      </c>
      <c r="E3033" t="s">
        <v>32</v>
      </c>
      <c r="F3033" t="s">
        <v>153</v>
      </c>
      <c r="G3033">
        <v>0</v>
      </c>
      <c r="H3033" t="s">
        <v>11306</v>
      </c>
      <c r="I3033">
        <v>3031</v>
      </c>
      <c r="J3033" t="s">
        <v>11240</v>
      </c>
      <c r="K3033" t="s">
        <v>8298</v>
      </c>
      <c r="L3033" t="s">
        <v>11307</v>
      </c>
      <c r="M3033" t="s">
        <v>11308</v>
      </c>
      <c r="N3033">
        <v>647</v>
      </c>
      <c r="O3033" t="s">
        <v>57</v>
      </c>
      <c r="P3033" t="s">
        <v>20585</v>
      </c>
      <c r="Q3033">
        <v>19699348</v>
      </c>
      <c r="R3033" t="s">
        <v>11243</v>
      </c>
      <c r="S3033">
        <v>2009</v>
      </c>
      <c r="T3033" t="s">
        <v>3324</v>
      </c>
      <c r="U3033">
        <v>9</v>
      </c>
      <c r="V3033">
        <v>15</v>
      </c>
      <c r="W3033" t="s">
        <v>11245</v>
      </c>
      <c r="X3033" t="s">
        <v>11253</v>
      </c>
      <c r="Y3033" t="s">
        <v>11246</v>
      </c>
      <c r="Z3033" t="s">
        <v>11254</v>
      </c>
      <c r="AA3033" t="s">
        <v>11247</v>
      </c>
      <c r="AB3033" t="s">
        <v>11248</v>
      </c>
      <c r="AC3033" t="s">
        <v>38</v>
      </c>
      <c r="AD3033" t="s">
        <v>111</v>
      </c>
      <c r="AE3033" t="s">
        <v>9633</v>
      </c>
      <c r="AF3033" t="s">
        <v>11255</v>
      </c>
      <c r="AG3033">
        <v>3031</v>
      </c>
      <c r="AH3033" t="s">
        <v>8442</v>
      </c>
      <c r="AI3033" t="s">
        <v>11250</v>
      </c>
      <c r="AJ3033" t="s">
        <v>1930</v>
      </c>
      <c r="AK3033" t="s">
        <v>17107</v>
      </c>
      <c r="AL3033"/>
      <c r="AM3033"/>
      <c r="AN3033" t="s">
        <v>11282</v>
      </c>
      <c r="AO3033" t="s">
        <v>49</v>
      </c>
      <c r="AP3033"/>
    </row>
    <row r="3034" spans="1:42" ht="70.5" customHeight="1" x14ac:dyDescent="0.4">
      <c r="A3034">
        <v>8522</v>
      </c>
      <c r="B3034">
        <v>3032</v>
      </c>
      <c r="C3034" t="s">
        <v>16283</v>
      </c>
      <c r="D3034" t="s">
        <v>11278</v>
      </c>
      <c r="E3034" t="s">
        <v>32</v>
      </c>
      <c r="F3034" t="s">
        <v>153</v>
      </c>
      <c r="G3034">
        <v>0</v>
      </c>
      <c r="H3034" t="s">
        <v>11309</v>
      </c>
      <c r="I3034">
        <v>3032</v>
      </c>
      <c r="J3034" t="s">
        <v>11240</v>
      </c>
      <c r="K3034" t="s">
        <v>8298</v>
      </c>
      <c r="L3034" t="s">
        <v>11310</v>
      </c>
      <c r="M3034" t="s">
        <v>11311</v>
      </c>
      <c r="N3034">
        <v>647</v>
      </c>
      <c r="O3034" t="s">
        <v>57</v>
      </c>
      <c r="P3034" t="s">
        <v>20585</v>
      </c>
      <c r="Q3034">
        <v>19699348</v>
      </c>
      <c r="R3034" t="s">
        <v>11243</v>
      </c>
      <c r="S3034">
        <v>2009</v>
      </c>
      <c r="T3034" t="s">
        <v>3324</v>
      </c>
      <c r="U3034">
        <v>9</v>
      </c>
      <c r="V3034">
        <v>15</v>
      </c>
      <c r="W3034" t="s">
        <v>11245</v>
      </c>
      <c r="X3034" t="s">
        <v>11253</v>
      </c>
      <c r="Y3034" t="s">
        <v>11246</v>
      </c>
      <c r="Z3034" t="s">
        <v>11254</v>
      </c>
      <c r="AA3034" t="s">
        <v>11247</v>
      </c>
      <c r="AB3034" t="s">
        <v>11248</v>
      </c>
      <c r="AC3034" t="s">
        <v>38</v>
      </c>
      <c r="AD3034" t="s">
        <v>111</v>
      </c>
      <c r="AE3034" t="s">
        <v>9633</v>
      </c>
      <c r="AF3034" t="s">
        <v>11255</v>
      </c>
      <c r="AG3034">
        <v>3032</v>
      </c>
      <c r="AH3034" t="s">
        <v>8442</v>
      </c>
      <c r="AI3034" t="s">
        <v>11250</v>
      </c>
      <c r="AJ3034" t="s">
        <v>1930</v>
      </c>
      <c r="AK3034" t="s">
        <v>17107</v>
      </c>
      <c r="AL3034"/>
      <c r="AM3034"/>
      <c r="AN3034" t="s">
        <v>11282</v>
      </c>
      <c r="AO3034" t="s">
        <v>49</v>
      </c>
      <c r="AP3034"/>
    </row>
    <row r="3035" spans="1:42" ht="70.5" customHeight="1" x14ac:dyDescent="0.4">
      <c r="A3035">
        <v>8522</v>
      </c>
      <c r="B3035">
        <v>3033</v>
      </c>
      <c r="C3035" t="s">
        <v>16283</v>
      </c>
      <c r="D3035" t="s">
        <v>16175</v>
      </c>
      <c r="E3035" t="s">
        <v>32</v>
      </c>
      <c r="F3035" t="s">
        <v>153</v>
      </c>
      <c r="G3035">
        <v>0</v>
      </c>
      <c r="H3035" t="s">
        <v>11312</v>
      </c>
      <c r="I3035">
        <v>3033</v>
      </c>
      <c r="J3035" t="s">
        <v>11240</v>
      </c>
      <c r="K3035" t="s">
        <v>8298</v>
      </c>
      <c r="L3035" t="s">
        <v>11313</v>
      </c>
      <c r="M3035" t="s">
        <v>11314</v>
      </c>
      <c r="N3035">
        <v>647</v>
      </c>
      <c r="O3035" t="s">
        <v>57</v>
      </c>
      <c r="P3035" t="s">
        <v>20585</v>
      </c>
      <c r="Q3035">
        <v>19699348</v>
      </c>
      <c r="R3035" t="s">
        <v>11243</v>
      </c>
      <c r="S3035">
        <v>2009</v>
      </c>
      <c r="T3035" t="s">
        <v>3324</v>
      </c>
      <c r="U3035">
        <v>9</v>
      </c>
      <c r="V3035">
        <v>15</v>
      </c>
      <c r="W3035" t="s">
        <v>11245</v>
      </c>
      <c r="X3035" t="s">
        <v>11253</v>
      </c>
      <c r="Y3035" t="s">
        <v>11246</v>
      </c>
      <c r="Z3035" t="s">
        <v>11254</v>
      </c>
      <c r="AA3035" t="s">
        <v>11247</v>
      </c>
      <c r="AB3035" t="s">
        <v>11248</v>
      </c>
      <c r="AC3035" t="s">
        <v>38</v>
      </c>
      <c r="AD3035" t="s">
        <v>111</v>
      </c>
      <c r="AE3035" t="s">
        <v>9633</v>
      </c>
      <c r="AF3035" t="s">
        <v>11255</v>
      </c>
      <c r="AG3035">
        <v>3033</v>
      </c>
      <c r="AH3035" t="s">
        <v>8442</v>
      </c>
      <c r="AI3035" t="s">
        <v>11250</v>
      </c>
      <c r="AJ3035" t="s">
        <v>1930</v>
      </c>
      <c r="AK3035" t="s">
        <v>17107</v>
      </c>
      <c r="AL3035"/>
      <c r="AM3035"/>
      <c r="AN3035" t="s">
        <v>11282</v>
      </c>
      <c r="AO3035" t="s">
        <v>49</v>
      </c>
      <c r="AP3035"/>
    </row>
    <row r="3036" spans="1:42" ht="54.75" customHeight="1" x14ac:dyDescent="0.4">
      <c r="A3036">
        <v>8522</v>
      </c>
      <c r="B3036">
        <v>3034</v>
      </c>
      <c r="C3036" t="s">
        <v>16316</v>
      </c>
      <c r="D3036" t="s">
        <v>11315</v>
      </c>
      <c r="E3036" t="s">
        <v>16135</v>
      </c>
      <c r="F3036" t="s">
        <v>153</v>
      </c>
      <c r="G3036">
        <v>0</v>
      </c>
      <c r="H3036" t="s">
        <v>38</v>
      </c>
      <c r="I3036">
        <v>3034</v>
      </c>
      <c r="J3036" t="s">
        <v>11316</v>
      </c>
      <c r="K3036" t="s">
        <v>11317</v>
      </c>
      <c r="L3036" t="s">
        <v>11318</v>
      </c>
      <c r="M3036" t="s">
        <v>11319</v>
      </c>
      <c r="N3036">
        <v>647</v>
      </c>
      <c r="O3036" t="s">
        <v>57</v>
      </c>
      <c r="P3036" t="s">
        <v>20585</v>
      </c>
      <c r="Q3036">
        <v>19699348</v>
      </c>
      <c r="R3036" t="s">
        <v>11243</v>
      </c>
      <c r="S3036">
        <v>2009</v>
      </c>
      <c r="T3036" t="s">
        <v>3324</v>
      </c>
      <c r="U3036">
        <v>19</v>
      </c>
      <c r="V3036">
        <v>8</v>
      </c>
      <c r="W3036" t="s">
        <v>11320</v>
      </c>
      <c r="X3036" t="s">
        <v>11321</v>
      </c>
      <c r="Y3036" t="s">
        <v>10002</v>
      </c>
      <c r="Z3036" t="s">
        <v>2202</v>
      </c>
      <c r="AA3036" t="s">
        <v>11247</v>
      </c>
      <c r="AB3036" t="s">
        <v>11248</v>
      </c>
      <c r="AC3036" t="s">
        <v>38</v>
      </c>
      <c r="AD3036" t="s">
        <v>111</v>
      </c>
      <c r="AE3036" t="s">
        <v>9633</v>
      </c>
      <c r="AF3036" t="s">
        <v>11255</v>
      </c>
      <c r="AG3036">
        <v>3034</v>
      </c>
      <c r="AH3036" t="s">
        <v>8442</v>
      </c>
      <c r="AI3036" t="s">
        <v>11250</v>
      </c>
      <c r="AJ3036" t="s">
        <v>223</v>
      </c>
      <c r="AK3036" t="s">
        <v>17110</v>
      </c>
      <c r="AL3036"/>
      <c r="AM3036"/>
      <c r="AN3036" t="s">
        <v>11322</v>
      </c>
      <c r="AO3036" t="s">
        <v>49</v>
      </c>
      <c r="AP3036"/>
    </row>
    <row r="3037" spans="1:42" ht="44.25" customHeight="1" x14ac:dyDescent="0.4">
      <c r="A3037">
        <v>8522</v>
      </c>
      <c r="B3037">
        <v>3035</v>
      </c>
      <c r="C3037" t="s">
        <v>16316</v>
      </c>
      <c r="D3037" t="s">
        <v>11261</v>
      </c>
      <c r="E3037" t="s">
        <v>16135</v>
      </c>
      <c r="F3037" t="s">
        <v>153</v>
      </c>
      <c r="G3037">
        <v>0</v>
      </c>
      <c r="H3037" t="s">
        <v>38</v>
      </c>
      <c r="I3037">
        <v>3035</v>
      </c>
      <c r="J3037" t="s">
        <v>11316</v>
      </c>
      <c r="K3037" t="s">
        <v>11317</v>
      </c>
      <c r="L3037" t="s">
        <v>11323</v>
      </c>
      <c r="M3037" t="s">
        <v>11324</v>
      </c>
      <c r="N3037">
        <v>647</v>
      </c>
      <c r="O3037" t="s">
        <v>57</v>
      </c>
      <c r="P3037" t="s">
        <v>20585</v>
      </c>
      <c r="Q3037">
        <v>19699348</v>
      </c>
      <c r="R3037" t="s">
        <v>11243</v>
      </c>
      <c r="S3037">
        <v>2009</v>
      </c>
      <c r="T3037" t="s">
        <v>3324</v>
      </c>
      <c r="U3037">
        <v>19</v>
      </c>
      <c r="V3037">
        <v>8</v>
      </c>
      <c r="W3037" t="s">
        <v>11320</v>
      </c>
      <c r="X3037" t="s">
        <v>11321</v>
      </c>
      <c r="Y3037" t="s">
        <v>10002</v>
      </c>
      <c r="Z3037" t="s">
        <v>2202</v>
      </c>
      <c r="AA3037" t="s">
        <v>11247</v>
      </c>
      <c r="AB3037" t="s">
        <v>11248</v>
      </c>
      <c r="AC3037" t="s">
        <v>38</v>
      </c>
      <c r="AD3037" t="s">
        <v>111</v>
      </c>
      <c r="AE3037" t="s">
        <v>9633</v>
      </c>
      <c r="AF3037" t="s">
        <v>11255</v>
      </c>
      <c r="AG3037">
        <v>3035</v>
      </c>
      <c r="AH3037" t="s">
        <v>8442</v>
      </c>
      <c r="AI3037" t="s">
        <v>11250</v>
      </c>
      <c r="AJ3037" t="s">
        <v>223</v>
      </c>
      <c r="AK3037" t="s">
        <v>17110</v>
      </c>
      <c r="AL3037"/>
      <c r="AM3037"/>
      <c r="AN3037" t="s">
        <v>11322</v>
      </c>
      <c r="AO3037" t="s">
        <v>49</v>
      </c>
      <c r="AP3037"/>
    </row>
    <row r="3038" spans="1:42" ht="54" customHeight="1" x14ac:dyDescent="0.4">
      <c r="A3038">
        <v>8522</v>
      </c>
      <c r="B3038">
        <v>3036</v>
      </c>
      <c r="C3038" t="s">
        <v>16289</v>
      </c>
      <c r="D3038" t="s">
        <v>11325</v>
      </c>
      <c r="E3038" t="s">
        <v>32</v>
      </c>
      <c r="F3038" t="s">
        <v>100</v>
      </c>
      <c r="G3038">
        <v>0</v>
      </c>
      <c r="H3038" t="s">
        <v>38</v>
      </c>
      <c r="I3038">
        <v>3036</v>
      </c>
      <c r="J3038" t="s">
        <v>11326</v>
      </c>
      <c r="K3038" t="s">
        <v>11327</v>
      </c>
      <c r="L3038" t="s">
        <v>11328</v>
      </c>
      <c r="M3038" t="s">
        <v>11329</v>
      </c>
      <c r="N3038">
        <v>647</v>
      </c>
      <c r="O3038" t="s">
        <v>57</v>
      </c>
      <c r="P3038" t="s">
        <v>20585</v>
      </c>
      <c r="Q3038">
        <v>19699348</v>
      </c>
      <c r="R3038" t="s">
        <v>11243</v>
      </c>
      <c r="S3038">
        <v>2009</v>
      </c>
      <c r="T3038" t="s">
        <v>3324</v>
      </c>
      <c r="U3038">
        <v>14</v>
      </c>
      <c r="V3038">
        <v>13</v>
      </c>
      <c r="W3038" t="s">
        <v>11330</v>
      </c>
      <c r="X3038" t="s">
        <v>11331</v>
      </c>
      <c r="Y3038" t="s">
        <v>11332</v>
      </c>
      <c r="Z3038" t="s">
        <v>11329</v>
      </c>
      <c r="AA3038" t="s">
        <v>11247</v>
      </c>
      <c r="AB3038" t="s">
        <v>11248</v>
      </c>
      <c r="AC3038" t="s">
        <v>38</v>
      </c>
      <c r="AD3038" t="s">
        <v>111</v>
      </c>
      <c r="AE3038" t="s">
        <v>9633</v>
      </c>
      <c r="AF3038" t="s">
        <v>11255</v>
      </c>
      <c r="AG3038">
        <v>3036</v>
      </c>
      <c r="AH3038" t="s">
        <v>8442</v>
      </c>
      <c r="AI3038" t="s">
        <v>11250</v>
      </c>
      <c r="AJ3038" t="s">
        <v>297</v>
      </c>
      <c r="AK3038" t="s">
        <v>17135</v>
      </c>
      <c r="AL3038"/>
      <c r="AM3038"/>
      <c r="AN3038" t="s">
        <v>11333</v>
      </c>
      <c r="AO3038" t="s">
        <v>49</v>
      </c>
      <c r="AP3038"/>
    </row>
    <row r="3039" spans="1:42" ht="54.75" customHeight="1" x14ac:dyDescent="0.4">
      <c r="A3039">
        <v>8522</v>
      </c>
      <c r="B3039">
        <v>3037</v>
      </c>
      <c r="C3039" t="s">
        <v>16316</v>
      </c>
      <c r="D3039" t="s">
        <v>11315</v>
      </c>
      <c r="E3039" t="s">
        <v>16135</v>
      </c>
      <c r="F3039" t="s">
        <v>153</v>
      </c>
      <c r="G3039">
        <v>0</v>
      </c>
      <c r="H3039" t="s">
        <v>38</v>
      </c>
      <c r="I3039">
        <v>3037</v>
      </c>
      <c r="J3039" t="s">
        <v>11326</v>
      </c>
      <c r="K3039" t="s">
        <v>11327</v>
      </c>
      <c r="L3039" t="s">
        <v>11334</v>
      </c>
      <c r="M3039" t="s">
        <v>11335</v>
      </c>
      <c r="N3039">
        <v>647</v>
      </c>
      <c r="O3039" t="s">
        <v>57</v>
      </c>
      <c r="P3039" t="s">
        <v>20585</v>
      </c>
      <c r="Q3039">
        <v>19699348</v>
      </c>
      <c r="R3039" t="s">
        <v>11243</v>
      </c>
      <c r="S3039">
        <v>2009</v>
      </c>
      <c r="T3039" t="s">
        <v>3324</v>
      </c>
      <c r="U3039">
        <v>14</v>
      </c>
      <c r="V3039">
        <v>13</v>
      </c>
      <c r="W3039" t="s">
        <v>11330</v>
      </c>
      <c r="X3039" t="s">
        <v>11331</v>
      </c>
      <c r="Y3039" t="s">
        <v>11332</v>
      </c>
      <c r="Z3039" t="s">
        <v>11329</v>
      </c>
      <c r="AA3039" t="s">
        <v>11247</v>
      </c>
      <c r="AB3039" t="s">
        <v>11248</v>
      </c>
      <c r="AC3039" t="s">
        <v>38</v>
      </c>
      <c r="AD3039" t="s">
        <v>111</v>
      </c>
      <c r="AE3039" t="s">
        <v>9633</v>
      </c>
      <c r="AF3039" t="s">
        <v>11255</v>
      </c>
      <c r="AG3039">
        <v>3037</v>
      </c>
      <c r="AH3039" t="s">
        <v>8442</v>
      </c>
      <c r="AI3039" t="s">
        <v>11250</v>
      </c>
      <c r="AJ3039" t="s">
        <v>510</v>
      </c>
      <c r="AK3039" t="s">
        <v>17149</v>
      </c>
      <c r="AL3039"/>
      <c r="AM3039"/>
      <c r="AN3039" t="s">
        <v>11333</v>
      </c>
      <c r="AO3039" t="s">
        <v>49</v>
      </c>
      <c r="AP3039"/>
    </row>
    <row r="3040" spans="1:42" ht="57.75" customHeight="1" x14ac:dyDescent="0.4">
      <c r="A3040">
        <v>8522</v>
      </c>
      <c r="B3040">
        <v>3038</v>
      </c>
      <c r="C3040" t="s">
        <v>16316</v>
      </c>
      <c r="D3040" t="s">
        <v>11265</v>
      </c>
      <c r="E3040" t="s">
        <v>16135</v>
      </c>
      <c r="F3040" t="s">
        <v>153</v>
      </c>
      <c r="G3040">
        <v>0</v>
      </c>
      <c r="H3040" t="s">
        <v>38</v>
      </c>
      <c r="I3040">
        <v>3038</v>
      </c>
      <c r="J3040" t="s">
        <v>11326</v>
      </c>
      <c r="K3040" t="s">
        <v>11327</v>
      </c>
      <c r="L3040" t="s">
        <v>11336</v>
      </c>
      <c r="M3040" t="s">
        <v>11337</v>
      </c>
      <c r="N3040">
        <v>647</v>
      </c>
      <c r="O3040" t="s">
        <v>57</v>
      </c>
      <c r="P3040" t="s">
        <v>20585</v>
      </c>
      <c r="Q3040">
        <v>19699348</v>
      </c>
      <c r="R3040" t="s">
        <v>11243</v>
      </c>
      <c r="S3040">
        <v>2009</v>
      </c>
      <c r="T3040" t="s">
        <v>3324</v>
      </c>
      <c r="U3040">
        <v>14</v>
      </c>
      <c r="V3040">
        <v>13</v>
      </c>
      <c r="W3040" t="s">
        <v>11330</v>
      </c>
      <c r="X3040" t="s">
        <v>11331</v>
      </c>
      <c r="Y3040" t="s">
        <v>11332</v>
      </c>
      <c r="Z3040" t="s">
        <v>11329</v>
      </c>
      <c r="AA3040" t="s">
        <v>11247</v>
      </c>
      <c r="AB3040" t="s">
        <v>11248</v>
      </c>
      <c r="AC3040" t="s">
        <v>38</v>
      </c>
      <c r="AD3040" t="s">
        <v>111</v>
      </c>
      <c r="AE3040" t="s">
        <v>9633</v>
      </c>
      <c r="AF3040" t="s">
        <v>11255</v>
      </c>
      <c r="AG3040">
        <v>3038</v>
      </c>
      <c r="AH3040" t="s">
        <v>8442</v>
      </c>
      <c r="AI3040" t="s">
        <v>11250</v>
      </c>
      <c r="AJ3040" t="s">
        <v>575</v>
      </c>
      <c r="AK3040" t="s">
        <v>17131</v>
      </c>
      <c r="AL3040"/>
      <c r="AM3040"/>
      <c r="AN3040" t="s">
        <v>11333</v>
      </c>
      <c r="AO3040" t="s">
        <v>49</v>
      </c>
      <c r="AP3040"/>
    </row>
    <row r="3041" spans="1:42" ht="54" customHeight="1" x14ac:dyDescent="0.4">
      <c r="A3041">
        <v>8522</v>
      </c>
      <c r="B3041">
        <v>3039</v>
      </c>
      <c r="C3041" t="s">
        <v>16316</v>
      </c>
      <c r="D3041" t="s">
        <v>11315</v>
      </c>
      <c r="E3041" t="s">
        <v>16135</v>
      </c>
      <c r="F3041" t="s">
        <v>153</v>
      </c>
      <c r="G3041">
        <v>0</v>
      </c>
      <c r="H3041" t="s">
        <v>38</v>
      </c>
      <c r="I3041">
        <v>3039</v>
      </c>
      <c r="J3041" t="s">
        <v>11338</v>
      </c>
      <c r="K3041" t="s">
        <v>11339</v>
      </c>
      <c r="L3041" t="s">
        <v>11340</v>
      </c>
      <c r="M3041" t="s">
        <v>11341</v>
      </c>
      <c r="N3041">
        <v>647</v>
      </c>
      <c r="O3041" t="s">
        <v>57</v>
      </c>
      <c r="P3041" t="s">
        <v>20585</v>
      </c>
      <c r="Q3041">
        <v>19699348</v>
      </c>
      <c r="R3041" t="s">
        <v>11243</v>
      </c>
      <c r="S3041">
        <v>2009</v>
      </c>
      <c r="T3041" t="s">
        <v>3324</v>
      </c>
      <c r="U3041">
        <v>20</v>
      </c>
      <c r="V3041">
        <v>7</v>
      </c>
      <c r="W3041" t="s">
        <v>38</v>
      </c>
      <c r="X3041" t="s">
        <v>38</v>
      </c>
      <c r="Y3041" t="s">
        <v>38</v>
      </c>
      <c r="Z3041" t="s">
        <v>38</v>
      </c>
      <c r="AA3041" t="s">
        <v>11247</v>
      </c>
      <c r="AB3041" t="s">
        <v>11248</v>
      </c>
      <c r="AC3041" t="s">
        <v>38</v>
      </c>
      <c r="AD3041" t="s">
        <v>111</v>
      </c>
      <c r="AE3041" t="s">
        <v>9633</v>
      </c>
      <c r="AF3041" t="s">
        <v>11255</v>
      </c>
      <c r="AG3041">
        <v>3039</v>
      </c>
      <c r="AH3041" t="s">
        <v>8442</v>
      </c>
      <c r="AI3041" t="s">
        <v>11250</v>
      </c>
      <c r="AJ3041" t="s">
        <v>375</v>
      </c>
      <c r="AK3041" t="s">
        <v>17146</v>
      </c>
      <c r="AL3041"/>
      <c r="AM3041"/>
      <c r="AN3041" t="s">
        <v>11342</v>
      </c>
      <c r="AO3041" t="s">
        <v>49</v>
      </c>
      <c r="AP3041"/>
    </row>
    <row r="3042" spans="1:42" ht="60.75" customHeight="1" x14ac:dyDescent="0.4">
      <c r="A3042">
        <v>8522</v>
      </c>
      <c r="B3042">
        <v>3040</v>
      </c>
      <c r="C3042" t="s">
        <v>16290</v>
      </c>
      <c r="D3042" t="s">
        <v>11343</v>
      </c>
      <c r="E3042" t="s">
        <v>1003</v>
      </c>
      <c r="F3042" t="s">
        <v>1003</v>
      </c>
      <c r="G3042">
        <v>0</v>
      </c>
      <c r="H3042" t="s">
        <v>11344</v>
      </c>
      <c r="I3042">
        <v>3040</v>
      </c>
      <c r="J3042" t="s">
        <v>38</v>
      </c>
      <c r="K3042" t="s">
        <v>38</v>
      </c>
      <c r="L3042" t="s">
        <v>11345</v>
      </c>
      <c r="M3042" t="s">
        <v>38</v>
      </c>
      <c r="N3042">
        <v>647</v>
      </c>
      <c r="O3042" t="s">
        <v>57</v>
      </c>
      <c r="P3042" t="s">
        <v>20585</v>
      </c>
      <c r="Q3042">
        <v>19699348</v>
      </c>
      <c r="R3042" t="s">
        <v>11243</v>
      </c>
      <c r="S3042">
        <v>2009</v>
      </c>
      <c r="T3042" t="s">
        <v>3324</v>
      </c>
      <c r="U3042" t="s">
        <v>38</v>
      </c>
      <c r="V3042" t="s">
        <v>38</v>
      </c>
      <c r="W3042" t="s">
        <v>38</v>
      </c>
      <c r="X3042" t="s">
        <v>38</v>
      </c>
      <c r="Y3042" t="s">
        <v>38</v>
      </c>
      <c r="Z3042" t="s">
        <v>38</v>
      </c>
      <c r="AA3042" t="s">
        <v>11247</v>
      </c>
      <c r="AB3042" t="s">
        <v>11248</v>
      </c>
      <c r="AC3042" t="s">
        <v>38</v>
      </c>
      <c r="AD3042" t="s">
        <v>111</v>
      </c>
      <c r="AE3042" t="s">
        <v>9633</v>
      </c>
      <c r="AF3042" t="s">
        <v>11271</v>
      </c>
      <c r="AG3042">
        <v>3040</v>
      </c>
      <c r="AH3042" t="s">
        <v>8442</v>
      </c>
      <c r="AI3042" t="s">
        <v>11250</v>
      </c>
      <c r="AJ3042" t="s">
        <v>11346</v>
      </c>
      <c r="AK3042" t="s">
        <v>17135</v>
      </c>
      <c r="AL3042"/>
      <c r="AM3042"/>
      <c r="AN3042" t="s">
        <v>11344</v>
      </c>
      <c r="AO3042" t="s">
        <v>49</v>
      </c>
      <c r="AP3042"/>
    </row>
    <row r="3043" spans="1:42" ht="69.75" customHeight="1" x14ac:dyDescent="0.4">
      <c r="A3043">
        <v>8522</v>
      </c>
      <c r="B3043">
        <v>3041</v>
      </c>
      <c r="C3043" t="s">
        <v>16290</v>
      </c>
      <c r="D3043" t="s">
        <v>11347</v>
      </c>
      <c r="E3043" t="s">
        <v>1003</v>
      </c>
      <c r="F3043" t="s">
        <v>1003</v>
      </c>
      <c r="G3043">
        <v>0</v>
      </c>
      <c r="H3043" t="s">
        <v>11344</v>
      </c>
      <c r="I3043">
        <v>3041</v>
      </c>
      <c r="J3043" t="s">
        <v>38</v>
      </c>
      <c r="K3043" t="s">
        <v>38</v>
      </c>
      <c r="L3043" t="s">
        <v>11348</v>
      </c>
      <c r="M3043" t="s">
        <v>38</v>
      </c>
      <c r="N3043">
        <v>647</v>
      </c>
      <c r="O3043" t="s">
        <v>57</v>
      </c>
      <c r="P3043" t="s">
        <v>20585</v>
      </c>
      <c r="Q3043">
        <v>19699348</v>
      </c>
      <c r="R3043" t="s">
        <v>11243</v>
      </c>
      <c r="S3043">
        <v>2009</v>
      </c>
      <c r="T3043" t="s">
        <v>3324</v>
      </c>
      <c r="U3043" t="s">
        <v>38</v>
      </c>
      <c r="V3043" t="s">
        <v>38</v>
      </c>
      <c r="W3043" t="s">
        <v>38</v>
      </c>
      <c r="X3043" t="s">
        <v>38</v>
      </c>
      <c r="Y3043" t="s">
        <v>38</v>
      </c>
      <c r="Z3043" t="s">
        <v>38</v>
      </c>
      <c r="AA3043" t="s">
        <v>11247</v>
      </c>
      <c r="AB3043" t="s">
        <v>11248</v>
      </c>
      <c r="AC3043" t="s">
        <v>38</v>
      </c>
      <c r="AD3043" t="s">
        <v>111</v>
      </c>
      <c r="AE3043" t="s">
        <v>9633</v>
      </c>
      <c r="AF3043" t="s">
        <v>11271</v>
      </c>
      <c r="AG3043">
        <v>3041</v>
      </c>
      <c r="AH3043" t="s">
        <v>8442</v>
      </c>
      <c r="AI3043" t="s">
        <v>11250</v>
      </c>
      <c r="AJ3043" t="s">
        <v>11349</v>
      </c>
      <c r="AK3043" t="s">
        <v>17132</v>
      </c>
      <c r="AL3043"/>
      <c r="AM3043"/>
      <c r="AN3043" t="s">
        <v>11344</v>
      </c>
      <c r="AO3043" t="s">
        <v>49</v>
      </c>
      <c r="AP3043"/>
    </row>
    <row r="3044" spans="1:42" ht="50.25" customHeight="1" x14ac:dyDescent="0.4">
      <c r="A3044">
        <v>8522</v>
      </c>
      <c r="B3044">
        <v>3042</v>
      </c>
      <c r="C3044" t="s">
        <v>16290</v>
      </c>
      <c r="D3044" t="s">
        <v>11350</v>
      </c>
      <c r="E3044" t="s">
        <v>1003</v>
      </c>
      <c r="F3044" t="s">
        <v>1003</v>
      </c>
      <c r="G3044">
        <v>0</v>
      </c>
      <c r="H3044" t="s">
        <v>38</v>
      </c>
      <c r="I3044">
        <v>3042</v>
      </c>
      <c r="J3044" t="s">
        <v>11239</v>
      </c>
      <c r="K3044" t="s">
        <v>38</v>
      </c>
      <c r="L3044" t="s">
        <v>11351</v>
      </c>
      <c r="M3044" t="s">
        <v>38</v>
      </c>
      <c r="N3044">
        <v>647</v>
      </c>
      <c r="O3044" t="s">
        <v>57</v>
      </c>
      <c r="P3044" t="s">
        <v>20585</v>
      </c>
      <c r="Q3044">
        <v>19699348</v>
      </c>
      <c r="R3044" t="s">
        <v>11243</v>
      </c>
      <c r="S3044">
        <v>2009</v>
      </c>
      <c r="T3044" t="s">
        <v>3324</v>
      </c>
      <c r="U3044">
        <v>18</v>
      </c>
      <c r="V3044" t="s">
        <v>38</v>
      </c>
      <c r="W3044" t="s">
        <v>11244</v>
      </c>
      <c r="X3044" t="s">
        <v>38</v>
      </c>
      <c r="Y3044" t="s">
        <v>9060</v>
      </c>
      <c r="Z3044" t="s">
        <v>38</v>
      </c>
      <c r="AA3044" t="s">
        <v>11247</v>
      </c>
      <c r="AB3044" t="s">
        <v>11248</v>
      </c>
      <c r="AC3044" t="s">
        <v>38</v>
      </c>
      <c r="AD3044" t="s">
        <v>111</v>
      </c>
      <c r="AE3044" t="s">
        <v>9633</v>
      </c>
      <c r="AF3044" t="s">
        <v>11271</v>
      </c>
      <c r="AG3044">
        <v>3042</v>
      </c>
      <c r="AH3044" t="s">
        <v>8442</v>
      </c>
      <c r="AI3044" t="s">
        <v>11250</v>
      </c>
      <c r="AJ3044" t="s">
        <v>11352</v>
      </c>
      <c r="AK3044" t="s">
        <v>17185</v>
      </c>
      <c r="AL3044"/>
      <c r="AM3044"/>
      <c r="AN3044" t="s">
        <v>11353</v>
      </c>
      <c r="AO3044" t="s">
        <v>6551</v>
      </c>
      <c r="AP3044"/>
    </row>
    <row r="3045" spans="1:42" ht="50.25" customHeight="1" x14ac:dyDescent="0.4">
      <c r="A3045">
        <v>8522</v>
      </c>
      <c r="B3045">
        <v>3043</v>
      </c>
      <c r="C3045" t="s">
        <v>16290</v>
      </c>
      <c r="D3045" t="s">
        <v>11350</v>
      </c>
      <c r="E3045" t="s">
        <v>1003</v>
      </c>
      <c r="F3045" t="s">
        <v>1003</v>
      </c>
      <c r="G3045">
        <v>0</v>
      </c>
      <c r="H3045" t="s">
        <v>38</v>
      </c>
      <c r="I3045">
        <v>3043</v>
      </c>
      <c r="J3045" t="s">
        <v>11240</v>
      </c>
      <c r="K3045" t="s">
        <v>38</v>
      </c>
      <c r="L3045" t="s">
        <v>11276</v>
      </c>
      <c r="M3045" t="s">
        <v>38</v>
      </c>
      <c r="N3045">
        <v>647</v>
      </c>
      <c r="O3045" t="s">
        <v>57</v>
      </c>
      <c r="P3045" t="s">
        <v>20585</v>
      </c>
      <c r="Q3045">
        <v>19699348</v>
      </c>
      <c r="R3045" t="s">
        <v>11243</v>
      </c>
      <c r="S3045">
        <v>2009</v>
      </c>
      <c r="T3045" t="s">
        <v>3324</v>
      </c>
      <c r="U3045">
        <v>9</v>
      </c>
      <c r="V3045" t="s">
        <v>38</v>
      </c>
      <c r="W3045" t="s">
        <v>11245</v>
      </c>
      <c r="X3045" t="s">
        <v>38</v>
      </c>
      <c r="Y3045" t="s">
        <v>11246</v>
      </c>
      <c r="Z3045" t="s">
        <v>38</v>
      </c>
      <c r="AA3045" t="s">
        <v>11247</v>
      </c>
      <c r="AB3045" t="s">
        <v>11248</v>
      </c>
      <c r="AC3045" t="s">
        <v>38</v>
      </c>
      <c r="AD3045" t="s">
        <v>111</v>
      </c>
      <c r="AE3045" t="s">
        <v>9633</v>
      </c>
      <c r="AF3045" t="s">
        <v>11271</v>
      </c>
      <c r="AG3045">
        <v>3043</v>
      </c>
      <c r="AH3045" t="s">
        <v>8442</v>
      </c>
      <c r="AI3045" t="s">
        <v>11250</v>
      </c>
      <c r="AJ3045" t="s">
        <v>11354</v>
      </c>
      <c r="AK3045" t="s">
        <v>17187</v>
      </c>
      <c r="AL3045"/>
      <c r="AM3045"/>
      <c r="AN3045" t="s">
        <v>11353</v>
      </c>
      <c r="AO3045" t="s">
        <v>6551</v>
      </c>
      <c r="AP3045"/>
    </row>
    <row r="3046" spans="1:42" ht="69" customHeight="1" x14ac:dyDescent="0.4">
      <c r="A3046">
        <v>8525</v>
      </c>
      <c r="B3046">
        <v>3044</v>
      </c>
      <c r="C3046" t="s">
        <v>16329</v>
      </c>
      <c r="D3046" t="s">
        <v>11355</v>
      </c>
      <c r="E3046" t="s">
        <v>118</v>
      </c>
      <c r="F3046" t="s">
        <v>710</v>
      </c>
      <c r="G3046">
        <v>0</v>
      </c>
      <c r="H3046" t="s">
        <v>38</v>
      </c>
      <c r="I3046">
        <v>3044</v>
      </c>
      <c r="J3046" t="s">
        <v>11356</v>
      </c>
      <c r="K3046" t="s">
        <v>11357</v>
      </c>
      <c r="L3046" t="s">
        <v>11358</v>
      </c>
      <c r="M3046" t="s">
        <v>11359</v>
      </c>
      <c r="N3046">
        <v>648</v>
      </c>
      <c r="O3046" t="s">
        <v>140</v>
      </c>
      <c r="P3046" t="s">
        <v>16435</v>
      </c>
      <c r="Q3046">
        <v>19619781</v>
      </c>
      <c r="R3046" t="s">
        <v>11360</v>
      </c>
      <c r="S3046">
        <v>2009</v>
      </c>
      <c r="T3046" t="s">
        <v>1204</v>
      </c>
      <c r="U3046">
        <v>19</v>
      </c>
      <c r="V3046">
        <v>20</v>
      </c>
      <c r="W3046" t="s">
        <v>11358</v>
      </c>
      <c r="X3046" t="s">
        <v>11359</v>
      </c>
      <c r="Y3046" t="s">
        <v>8821</v>
      </c>
      <c r="Z3046" t="s">
        <v>1753</v>
      </c>
      <c r="AA3046" t="s">
        <v>11361</v>
      </c>
      <c r="AB3046" t="s">
        <v>1143</v>
      </c>
      <c r="AC3046" t="s">
        <v>38</v>
      </c>
      <c r="AD3046" t="s">
        <v>111</v>
      </c>
      <c r="AE3046" t="s">
        <v>9633</v>
      </c>
      <c r="AF3046" t="s">
        <v>11362</v>
      </c>
      <c r="AG3046">
        <v>3044</v>
      </c>
      <c r="AH3046" t="s">
        <v>8442</v>
      </c>
      <c r="AI3046" t="s">
        <v>11363</v>
      </c>
      <c r="AJ3046" t="s">
        <v>223</v>
      </c>
      <c r="AK3046" t="s">
        <v>17110</v>
      </c>
      <c r="AL3046"/>
      <c r="AM3046"/>
      <c r="AN3046" t="s">
        <v>11364</v>
      </c>
      <c r="AO3046" t="s">
        <v>49</v>
      </c>
      <c r="AP3046"/>
    </row>
    <row r="3047" spans="1:42" ht="46.5" customHeight="1" x14ac:dyDescent="0.4">
      <c r="A3047">
        <v>8525</v>
      </c>
      <c r="B3047">
        <v>3045</v>
      </c>
      <c r="C3047" t="s">
        <v>16329</v>
      </c>
      <c r="D3047" t="s">
        <v>11355</v>
      </c>
      <c r="E3047" t="s">
        <v>118</v>
      </c>
      <c r="F3047" t="s">
        <v>710</v>
      </c>
      <c r="G3047">
        <v>0</v>
      </c>
      <c r="H3047" t="s">
        <v>38</v>
      </c>
      <c r="I3047">
        <v>3045</v>
      </c>
      <c r="J3047" t="s">
        <v>11356</v>
      </c>
      <c r="K3047" t="s">
        <v>11365</v>
      </c>
      <c r="L3047" t="s">
        <v>11358</v>
      </c>
      <c r="M3047" t="s">
        <v>11366</v>
      </c>
      <c r="N3047">
        <v>648</v>
      </c>
      <c r="O3047" t="s">
        <v>140</v>
      </c>
      <c r="P3047" t="s">
        <v>16435</v>
      </c>
      <c r="Q3047">
        <v>19619781</v>
      </c>
      <c r="R3047" t="s">
        <v>11360</v>
      </c>
      <c r="S3047">
        <v>2009</v>
      </c>
      <c r="T3047" t="s">
        <v>1204</v>
      </c>
      <c r="U3047">
        <v>19</v>
      </c>
      <c r="V3047">
        <v>9</v>
      </c>
      <c r="W3047" t="s">
        <v>11358</v>
      </c>
      <c r="X3047" t="s">
        <v>11366</v>
      </c>
      <c r="Y3047" t="s">
        <v>8821</v>
      </c>
      <c r="Z3047" t="s">
        <v>11367</v>
      </c>
      <c r="AA3047" t="s">
        <v>11361</v>
      </c>
      <c r="AB3047" t="s">
        <v>1143</v>
      </c>
      <c r="AC3047" t="s">
        <v>38</v>
      </c>
      <c r="AD3047" t="s">
        <v>111</v>
      </c>
      <c r="AE3047" t="s">
        <v>9633</v>
      </c>
      <c r="AF3047" t="s">
        <v>11362</v>
      </c>
      <c r="AG3047">
        <v>3045</v>
      </c>
      <c r="AH3047" t="s">
        <v>8442</v>
      </c>
      <c r="AI3047" t="s">
        <v>11363</v>
      </c>
      <c r="AJ3047" t="s">
        <v>223</v>
      </c>
      <c r="AK3047" t="s">
        <v>17110</v>
      </c>
      <c r="AL3047"/>
      <c r="AM3047"/>
      <c r="AN3047" t="s">
        <v>11364</v>
      </c>
      <c r="AO3047" t="s">
        <v>49</v>
      </c>
      <c r="AP3047"/>
    </row>
    <row r="3048" spans="1:42" ht="46.5" customHeight="1" x14ac:dyDescent="0.4">
      <c r="A3048">
        <v>8525</v>
      </c>
      <c r="B3048">
        <v>3046</v>
      </c>
      <c r="C3048" t="s">
        <v>16329</v>
      </c>
      <c r="D3048" t="s">
        <v>11355</v>
      </c>
      <c r="E3048" t="s">
        <v>118</v>
      </c>
      <c r="F3048" t="s">
        <v>710</v>
      </c>
      <c r="G3048">
        <v>0</v>
      </c>
      <c r="H3048" t="s">
        <v>38</v>
      </c>
      <c r="I3048">
        <v>3046</v>
      </c>
      <c r="J3048" t="s">
        <v>11357</v>
      </c>
      <c r="K3048" t="s">
        <v>11365</v>
      </c>
      <c r="L3048" t="s">
        <v>11359</v>
      </c>
      <c r="M3048" t="s">
        <v>11366</v>
      </c>
      <c r="N3048">
        <v>648</v>
      </c>
      <c r="O3048" t="s">
        <v>140</v>
      </c>
      <c r="P3048" t="s">
        <v>16435</v>
      </c>
      <c r="Q3048">
        <v>19619781</v>
      </c>
      <c r="R3048" t="s">
        <v>11360</v>
      </c>
      <c r="S3048">
        <v>2009</v>
      </c>
      <c r="T3048" t="s">
        <v>1204</v>
      </c>
      <c r="U3048">
        <v>20</v>
      </c>
      <c r="V3048">
        <v>9</v>
      </c>
      <c r="W3048" t="s">
        <v>11359</v>
      </c>
      <c r="X3048" t="s">
        <v>11366</v>
      </c>
      <c r="Y3048" t="s">
        <v>1753</v>
      </c>
      <c r="Z3048" t="s">
        <v>11367</v>
      </c>
      <c r="AA3048" t="s">
        <v>11361</v>
      </c>
      <c r="AB3048" t="s">
        <v>1143</v>
      </c>
      <c r="AC3048" t="s">
        <v>38</v>
      </c>
      <c r="AD3048" t="s">
        <v>111</v>
      </c>
      <c r="AE3048" t="s">
        <v>9633</v>
      </c>
      <c r="AF3048" t="s">
        <v>11362</v>
      </c>
      <c r="AG3048">
        <v>3046</v>
      </c>
      <c r="AH3048" t="s">
        <v>8442</v>
      </c>
      <c r="AI3048" t="s">
        <v>11363</v>
      </c>
      <c r="AJ3048" t="s">
        <v>223</v>
      </c>
      <c r="AK3048" t="s">
        <v>17110</v>
      </c>
      <c r="AL3048"/>
      <c r="AM3048"/>
      <c r="AN3048" t="s">
        <v>11364</v>
      </c>
      <c r="AO3048" t="s">
        <v>49</v>
      </c>
      <c r="AP3048"/>
    </row>
    <row r="3049" spans="1:42" ht="93" customHeight="1" x14ac:dyDescent="0.4">
      <c r="A3049">
        <v>8525</v>
      </c>
      <c r="B3049">
        <v>3047</v>
      </c>
      <c r="C3049" t="s">
        <v>16289</v>
      </c>
      <c r="D3049" t="s">
        <v>11368</v>
      </c>
      <c r="E3049" t="s">
        <v>32</v>
      </c>
      <c r="F3049" t="s">
        <v>16146</v>
      </c>
      <c r="G3049">
        <v>0</v>
      </c>
      <c r="H3049" t="s">
        <v>38</v>
      </c>
      <c r="I3049">
        <v>3047</v>
      </c>
      <c r="J3049" t="s">
        <v>11356</v>
      </c>
      <c r="K3049" t="s">
        <v>11357</v>
      </c>
      <c r="L3049" t="s">
        <v>11369</v>
      </c>
      <c r="M3049" t="s">
        <v>11370</v>
      </c>
      <c r="N3049">
        <v>648</v>
      </c>
      <c r="O3049" t="s">
        <v>140</v>
      </c>
      <c r="P3049" t="s">
        <v>16435</v>
      </c>
      <c r="Q3049">
        <v>19619781</v>
      </c>
      <c r="R3049" t="s">
        <v>11360</v>
      </c>
      <c r="S3049">
        <v>2009</v>
      </c>
      <c r="T3049" t="s">
        <v>1204</v>
      </c>
      <c r="U3049">
        <v>19</v>
      </c>
      <c r="V3049">
        <v>20</v>
      </c>
      <c r="W3049" t="s">
        <v>11358</v>
      </c>
      <c r="X3049" t="s">
        <v>11359</v>
      </c>
      <c r="Y3049" t="s">
        <v>8821</v>
      </c>
      <c r="Z3049" t="s">
        <v>1753</v>
      </c>
      <c r="AA3049" t="s">
        <v>11361</v>
      </c>
      <c r="AB3049" t="s">
        <v>1143</v>
      </c>
      <c r="AC3049" t="s">
        <v>38</v>
      </c>
      <c r="AD3049" t="s">
        <v>111</v>
      </c>
      <c r="AE3049" t="s">
        <v>9633</v>
      </c>
      <c r="AF3049" t="s">
        <v>11362</v>
      </c>
      <c r="AG3049">
        <v>3047</v>
      </c>
      <c r="AH3049" t="s">
        <v>8442</v>
      </c>
      <c r="AI3049" t="s">
        <v>11363</v>
      </c>
      <c r="AJ3049" t="s">
        <v>223</v>
      </c>
      <c r="AK3049" t="s">
        <v>17110</v>
      </c>
      <c r="AL3049"/>
      <c r="AM3049"/>
      <c r="AN3049" t="s">
        <v>19151</v>
      </c>
      <c r="AO3049" t="s">
        <v>49</v>
      </c>
      <c r="AP3049"/>
    </row>
    <row r="3050" spans="1:42" ht="81" customHeight="1" x14ac:dyDescent="0.4">
      <c r="A3050">
        <v>8525</v>
      </c>
      <c r="B3050">
        <v>3048</v>
      </c>
      <c r="C3050" t="s">
        <v>16289</v>
      </c>
      <c r="D3050" t="s">
        <v>11368</v>
      </c>
      <c r="E3050" t="s">
        <v>32</v>
      </c>
      <c r="F3050" t="s">
        <v>16146</v>
      </c>
      <c r="G3050">
        <v>0</v>
      </c>
      <c r="H3050" t="s">
        <v>38</v>
      </c>
      <c r="I3050">
        <v>3048</v>
      </c>
      <c r="J3050" t="s">
        <v>11356</v>
      </c>
      <c r="K3050" t="s">
        <v>11365</v>
      </c>
      <c r="L3050" t="s">
        <v>11369</v>
      </c>
      <c r="M3050" t="s">
        <v>11371</v>
      </c>
      <c r="N3050">
        <v>648</v>
      </c>
      <c r="O3050" t="s">
        <v>140</v>
      </c>
      <c r="P3050" t="s">
        <v>16435</v>
      </c>
      <c r="Q3050">
        <v>19619781</v>
      </c>
      <c r="R3050" t="s">
        <v>11360</v>
      </c>
      <c r="S3050">
        <v>2009</v>
      </c>
      <c r="T3050" t="s">
        <v>1204</v>
      </c>
      <c r="U3050">
        <v>19</v>
      </c>
      <c r="V3050">
        <v>9</v>
      </c>
      <c r="W3050" t="s">
        <v>11358</v>
      </c>
      <c r="X3050" t="s">
        <v>11366</v>
      </c>
      <c r="Y3050" t="s">
        <v>8821</v>
      </c>
      <c r="Z3050" t="s">
        <v>11367</v>
      </c>
      <c r="AA3050" t="s">
        <v>11361</v>
      </c>
      <c r="AB3050" t="s">
        <v>1143</v>
      </c>
      <c r="AC3050" t="s">
        <v>38</v>
      </c>
      <c r="AD3050" t="s">
        <v>111</v>
      </c>
      <c r="AE3050" t="s">
        <v>9633</v>
      </c>
      <c r="AF3050" t="s">
        <v>11362</v>
      </c>
      <c r="AG3050">
        <v>3048</v>
      </c>
      <c r="AH3050" t="s">
        <v>8442</v>
      </c>
      <c r="AI3050" t="s">
        <v>11363</v>
      </c>
      <c r="AJ3050" t="s">
        <v>223</v>
      </c>
      <c r="AK3050" t="s">
        <v>17110</v>
      </c>
      <c r="AL3050"/>
      <c r="AM3050"/>
      <c r="AN3050" t="s">
        <v>19151</v>
      </c>
      <c r="AO3050" t="s">
        <v>49</v>
      </c>
      <c r="AP3050"/>
    </row>
    <row r="3051" spans="1:42" ht="80.25" customHeight="1" x14ac:dyDescent="0.4">
      <c r="A3051">
        <v>8525</v>
      </c>
      <c r="B3051">
        <v>3049</v>
      </c>
      <c r="C3051" t="s">
        <v>16289</v>
      </c>
      <c r="D3051" t="s">
        <v>11372</v>
      </c>
      <c r="E3051" t="s">
        <v>32</v>
      </c>
      <c r="F3051" t="s">
        <v>100</v>
      </c>
      <c r="G3051">
        <v>0</v>
      </c>
      <c r="H3051" t="s">
        <v>38</v>
      </c>
      <c r="I3051">
        <v>3049</v>
      </c>
      <c r="J3051" t="s">
        <v>11356</v>
      </c>
      <c r="K3051" t="s">
        <v>11357</v>
      </c>
      <c r="L3051" t="s">
        <v>11373</v>
      </c>
      <c r="M3051" t="s">
        <v>11374</v>
      </c>
      <c r="N3051">
        <v>648</v>
      </c>
      <c r="O3051" t="s">
        <v>140</v>
      </c>
      <c r="P3051" t="s">
        <v>16435</v>
      </c>
      <c r="Q3051">
        <v>19619781</v>
      </c>
      <c r="R3051" t="s">
        <v>11360</v>
      </c>
      <c r="S3051">
        <v>2009</v>
      </c>
      <c r="T3051" t="s">
        <v>1204</v>
      </c>
      <c r="U3051">
        <v>19</v>
      </c>
      <c r="V3051">
        <v>20</v>
      </c>
      <c r="W3051" t="s">
        <v>11358</v>
      </c>
      <c r="X3051" t="s">
        <v>11359</v>
      </c>
      <c r="Y3051" t="s">
        <v>8821</v>
      </c>
      <c r="Z3051" t="s">
        <v>1753</v>
      </c>
      <c r="AA3051" t="s">
        <v>11361</v>
      </c>
      <c r="AB3051" t="s">
        <v>1143</v>
      </c>
      <c r="AC3051" t="s">
        <v>38</v>
      </c>
      <c r="AD3051" t="s">
        <v>111</v>
      </c>
      <c r="AE3051" t="s">
        <v>9633</v>
      </c>
      <c r="AF3051" t="s">
        <v>11362</v>
      </c>
      <c r="AG3051">
        <v>3049</v>
      </c>
      <c r="AH3051" t="s">
        <v>8442</v>
      </c>
      <c r="AI3051" t="s">
        <v>11363</v>
      </c>
      <c r="AJ3051" t="s">
        <v>223</v>
      </c>
      <c r="AK3051" t="s">
        <v>17110</v>
      </c>
      <c r="AL3051"/>
      <c r="AM3051"/>
      <c r="AN3051" t="s">
        <v>19151</v>
      </c>
      <c r="AO3051" t="s">
        <v>49</v>
      </c>
      <c r="AP3051"/>
    </row>
    <row r="3052" spans="1:42" ht="99.75" customHeight="1" x14ac:dyDescent="0.4">
      <c r="A3052">
        <v>8525</v>
      </c>
      <c r="B3052">
        <v>3050</v>
      </c>
      <c r="C3052" t="s">
        <v>16289</v>
      </c>
      <c r="D3052" t="s">
        <v>11372</v>
      </c>
      <c r="E3052" t="s">
        <v>32</v>
      </c>
      <c r="F3052" t="s">
        <v>100</v>
      </c>
      <c r="G3052">
        <v>0</v>
      </c>
      <c r="H3052" t="s">
        <v>38</v>
      </c>
      <c r="I3052">
        <v>3050</v>
      </c>
      <c r="J3052" t="s">
        <v>11356</v>
      </c>
      <c r="K3052" t="s">
        <v>11365</v>
      </c>
      <c r="L3052" t="s">
        <v>11373</v>
      </c>
      <c r="M3052" t="s">
        <v>11375</v>
      </c>
      <c r="N3052">
        <v>648</v>
      </c>
      <c r="O3052" t="s">
        <v>140</v>
      </c>
      <c r="P3052" t="s">
        <v>16435</v>
      </c>
      <c r="Q3052">
        <v>19619781</v>
      </c>
      <c r="R3052" t="s">
        <v>11360</v>
      </c>
      <c r="S3052">
        <v>2009</v>
      </c>
      <c r="T3052" t="s">
        <v>1204</v>
      </c>
      <c r="U3052">
        <v>19</v>
      </c>
      <c r="V3052">
        <v>9</v>
      </c>
      <c r="W3052" t="s">
        <v>11358</v>
      </c>
      <c r="X3052" t="s">
        <v>11366</v>
      </c>
      <c r="Y3052" t="s">
        <v>8821</v>
      </c>
      <c r="Z3052" t="s">
        <v>11367</v>
      </c>
      <c r="AA3052" t="s">
        <v>11361</v>
      </c>
      <c r="AB3052" t="s">
        <v>1143</v>
      </c>
      <c r="AC3052" t="s">
        <v>38</v>
      </c>
      <c r="AD3052" t="s">
        <v>111</v>
      </c>
      <c r="AE3052" t="s">
        <v>9633</v>
      </c>
      <c r="AF3052" t="s">
        <v>11362</v>
      </c>
      <c r="AG3052">
        <v>3050</v>
      </c>
      <c r="AH3052" t="s">
        <v>8442</v>
      </c>
      <c r="AI3052" t="s">
        <v>11363</v>
      </c>
      <c r="AJ3052" t="s">
        <v>223</v>
      </c>
      <c r="AK3052" t="s">
        <v>17110</v>
      </c>
      <c r="AL3052"/>
      <c r="AM3052"/>
      <c r="AN3052" t="s">
        <v>19151</v>
      </c>
      <c r="AO3052" t="s">
        <v>49</v>
      </c>
      <c r="AP3052"/>
    </row>
    <row r="3053" spans="1:42" ht="81.75" customHeight="1" x14ac:dyDescent="0.4">
      <c r="A3053">
        <v>8525</v>
      </c>
      <c r="B3053">
        <v>3051</v>
      </c>
      <c r="C3053" t="s">
        <v>16289</v>
      </c>
      <c r="D3053" t="s">
        <v>11376</v>
      </c>
      <c r="E3053" t="s">
        <v>32</v>
      </c>
      <c r="F3053" t="s">
        <v>100</v>
      </c>
      <c r="G3053">
        <v>0</v>
      </c>
      <c r="H3053" t="s">
        <v>38</v>
      </c>
      <c r="I3053">
        <v>3051</v>
      </c>
      <c r="J3053" t="s">
        <v>11356</v>
      </c>
      <c r="K3053" t="s">
        <v>11357</v>
      </c>
      <c r="L3053" t="s">
        <v>11377</v>
      </c>
      <c r="M3053" t="s">
        <v>11378</v>
      </c>
      <c r="N3053">
        <v>648</v>
      </c>
      <c r="O3053" t="s">
        <v>140</v>
      </c>
      <c r="P3053" t="s">
        <v>16435</v>
      </c>
      <c r="Q3053">
        <v>19619781</v>
      </c>
      <c r="R3053" t="s">
        <v>11360</v>
      </c>
      <c r="S3053">
        <v>2009</v>
      </c>
      <c r="T3053" t="s">
        <v>1204</v>
      </c>
      <c r="U3053">
        <v>19</v>
      </c>
      <c r="V3053">
        <v>20</v>
      </c>
      <c r="W3053" t="s">
        <v>11358</v>
      </c>
      <c r="X3053" t="s">
        <v>11359</v>
      </c>
      <c r="Y3053" t="s">
        <v>8821</v>
      </c>
      <c r="Z3053" t="s">
        <v>1753</v>
      </c>
      <c r="AA3053" t="s">
        <v>11361</v>
      </c>
      <c r="AB3053" t="s">
        <v>1143</v>
      </c>
      <c r="AC3053" t="s">
        <v>38</v>
      </c>
      <c r="AD3053" t="s">
        <v>111</v>
      </c>
      <c r="AE3053" t="s">
        <v>9633</v>
      </c>
      <c r="AF3053" t="s">
        <v>11362</v>
      </c>
      <c r="AG3053">
        <v>3051</v>
      </c>
      <c r="AH3053" t="s">
        <v>8442</v>
      </c>
      <c r="AI3053" t="s">
        <v>11363</v>
      </c>
      <c r="AJ3053" t="s">
        <v>223</v>
      </c>
      <c r="AK3053" t="s">
        <v>17110</v>
      </c>
      <c r="AL3053"/>
      <c r="AM3053"/>
      <c r="AN3053" t="s">
        <v>19151</v>
      </c>
      <c r="AO3053" t="s">
        <v>49</v>
      </c>
      <c r="AP3053"/>
    </row>
    <row r="3054" spans="1:42" ht="80.25" customHeight="1" x14ac:dyDescent="0.4">
      <c r="A3054">
        <v>8525</v>
      </c>
      <c r="B3054">
        <v>3052</v>
      </c>
      <c r="C3054" t="s">
        <v>16289</v>
      </c>
      <c r="D3054" t="s">
        <v>11376</v>
      </c>
      <c r="E3054" t="s">
        <v>32</v>
      </c>
      <c r="F3054" t="s">
        <v>100</v>
      </c>
      <c r="G3054">
        <v>0</v>
      </c>
      <c r="H3054" t="s">
        <v>38</v>
      </c>
      <c r="I3054">
        <v>3052</v>
      </c>
      <c r="J3054" t="s">
        <v>11356</v>
      </c>
      <c r="K3054" t="s">
        <v>11365</v>
      </c>
      <c r="L3054" t="s">
        <v>11377</v>
      </c>
      <c r="M3054" t="s">
        <v>11375</v>
      </c>
      <c r="N3054">
        <v>648</v>
      </c>
      <c r="O3054" t="s">
        <v>140</v>
      </c>
      <c r="P3054" t="s">
        <v>16435</v>
      </c>
      <c r="Q3054">
        <v>19619781</v>
      </c>
      <c r="R3054" t="s">
        <v>11360</v>
      </c>
      <c r="S3054">
        <v>2009</v>
      </c>
      <c r="T3054" t="s">
        <v>1204</v>
      </c>
      <c r="U3054">
        <v>19</v>
      </c>
      <c r="V3054">
        <v>9</v>
      </c>
      <c r="W3054" t="s">
        <v>11358</v>
      </c>
      <c r="X3054" t="s">
        <v>11366</v>
      </c>
      <c r="Y3054" t="s">
        <v>8821</v>
      </c>
      <c r="Z3054" t="s">
        <v>11367</v>
      </c>
      <c r="AA3054" t="s">
        <v>11361</v>
      </c>
      <c r="AB3054" t="s">
        <v>1143</v>
      </c>
      <c r="AC3054" t="s">
        <v>38</v>
      </c>
      <c r="AD3054" t="s">
        <v>111</v>
      </c>
      <c r="AE3054" t="s">
        <v>9633</v>
      </c>
      <c r="AF3054" t="s">
        <v>11362</v>
      </c>
      <c r="AG3054">
        <v>3052</v>
      </c>
      <c r="AH3054" t="s">
        <v>8442</v>
      </c>
      <c r="AI3054" t="s">
        <v>11363</v>
      </c>
      <c r="AJ3054" t="s">
        <v>223</v>
      </c>
      <c r="AK3054" t="s">
        <v>17110</v>
      </c>
      <c r="AL3054"/>
      <c r="AM3054"/>
      <c r="AN3054" t="s">
        <v>19151</v>
      </c>
      <c r="AO3054" t="s">
        <v>49</v>
      </c>
      <c r="AP3054"/>
    </row>
    <row r="3055" spans="1:42" ht="94.5" customHeight="1" x14ac:dyDescent="0.4">
      <c r="A3055">
        <v>8525</v>
      </c>
      <c r="B3055">
        <v>3053</v>
      </c>
      <c r="C3055" t="s">
        <v>16289</v>
      </c>
      <c r="D3055" t="s">
        <v>11379</v>
      </c>
      <c r="E3055" t="s">
        <v>32</v>
      </c>
      <c r="F3055" t="s">
        <v>100</v>
      </c>
      <c r="G3055">
        <v>0</v>
      </c>
      <c r="H3055" t="s">
        <v>38</v>
      </c>
      <c r="I3055">
        <v>3053</v>
      </c>
      <c r="J3055" t="s">
        <v>11356</v>
      </c>
      <c r="K3055" t="s">
        <v>11357</v>
      </c>
      <c r="L3055" t="s">
        <v>11380</v>
      </c>
      <c r="M3055" t="s">
        <v>11381</v>
      </c>
      <c r="N3055">
        <v>648</v>
      </c>
      <c r="O3055" t="s">
        <v>140</v>
      </c>
      <c r="P3055" t="s">
        <v>16435</v>
      </c>
      <c r="Q3055">
        <v>19619781</v>
      </c>
      <c r="R3055" t="s">
        <v>11360</v>
      </c>
      <c r="S3055">
        <v>2009</v>
      </c>
      <c r="T3055" t="s">
        <v>1204</v>
      </c>
      <c r="U3055">
        <v>19</v>
      </c>
      <c r="V3055">
        <v>20</v>
      </c>
      <c r="W3055" t="s">
        <v>11358</v>
      </c>
      <c r="X3055" t="s">
        <v>11359</v>
      </c>
      <c r="Y3055" t="s">
        <v>8821</v>
      </c>
      <c r="Z3055" t="s">
        <v>1753</v>
      </c>
      <c r="AA3055" t="s">
        <v>11361</v>
      </c>
      <c r="AB3055" t="s">
        <v>1143</v>
      </c>
      <c r="AC3055" t="s">
        <v>38</v>
      </c>
      <c r="AD3055" t="s">
        <v>111</v>
      </c>
      <c r="AE3055" t="s">
        <v>9633</v>
      </c>
      <c r="AF3055" t="s">
        <v>11362</v>
      </c>
      <c r="AG3055">
        <v>3053</v>
      </c>
      <c r="AH3055" t="s">
        <v>8442</v>
      </c>
      <c r="AI3055" t="s">
        <v>11363</v>
      </c>
      <c r="AJ3055" t="s">
        <v>223</v>
      </c>
      <c r="AK3055" t="s">
        <v>17110</v>
      </c>
      <c r="AL3055"/>
      <c r="AM3055"/>
      <c r="AN3055" t="s">
        <v>19151</v>
      </c>
      <c r="AO3055" t="s">
        <v>49</v>
      </c>
      <c r="AP3055"/>
    </row>
    <row r="3056" spans="1:42" ht="90" customHeight="1" x14ac:dyDescent="0.4">
      <c r="A3056">
        <v>8525</v>
      </c>
      <c r="B3056">
        <v>3054</v>
      </c>
      <c r="C3056" t="s">
        <v>16289</v>
      </c>
      <c r="D3056" t="s">
        <v>11379</v>
      </c>
      <c r="E3056" t="s">
        <v>32</v>
      </c>
      <c r="F3056" t="s">
        <v>100</v>
      </c>
      <c r="G3056">
        <v>0</v>
      </c>
      <c r="H3056" t="s">
        <v>38</v>
      </c>
      <c r="I3056">
        <v>3054</v>
      </c>
      <c r="J3056" t="s">
        <v>11356</v>
      </c>
      <c r="K3056" t="s">
        <v>11365</v>
      </c>
      <c r="L3056" t="s">
        <v>11380</v>
      </c>
      <c r="M3056" t="s">
        <v>11381</v>
      </c>
      <c r="N3056">
        <v>648</v>
      </c>
      <c r="O3056" t="s">
        <v>140</v>
      </c>
      <c r="P3056" t="s">
        <v>16435</v>
      </c>
      <c r="Q3056">
        <v>19619781</v>
      </c>
      <c r="R3056" t="s">
        <v>11360</v>
      </c>
      <c r="S3056">
        <v>2009</v>
      </c>
      <c r="T3056" t="s">
        <v>1204</v>
      </c>
      <c r="U3056">
        <v>19</v>
      </c>
      <c r="V3056">
        <v>9</v>
      </c>
      <c r="W3056" t="s">
        <v>11358</v>
      </c>
      <c r="X3056" t="s">
        <v>11366</v>
      </c>
      <c r="Y3056" t="s">
        <v>8821</v>
      </c>
      <c r="Z3056" t="s">
        <v>11367</v>
      </c>
      <c r="AA3056" t="s">
        <v>11361</v>
      </c>
      <c r="AB3056" t="s">
        <v>1143</v>
      </c>
      <c r="AC3056" t="s">
        <v>38</v>
      </c>
      <c r="AD3056" t="s">
        <v>111</v>
      </c>
      <c r="AE3056" t="s">
        <v>9633</v>
      </c>
      <c r="AF3056" t="s">
        <v>11362</v>
      </c>
      <c r="AG3056">
        <v>3054</v>
      </c>
      <c r="AH3056" t="s">
        <v>8442</v>
      </c>
      <c r="AI3056" t="s">
        <v>11363</v>
      </c>
      <c r="AJ3056" t="s">
        <v>223</v>
      </c>
      <c r="AK3056" t="s">
        <v>17110</v>
      </c>
      <c r="AL3056"/>
      <c r="AM3056"/>
      <c r="AN3056" t="s">
        <v>19151</v>
      </c>
      <c r="AO3056" t="s">
        <v>49</v>
      </c>
      <c r="AP3056"/>
    </row>
    <row r="3057" spans="1:42" ht="92.25" customHeight="1" x14ac:dyDescent="0.4">
      <c r="A3057">
        <v>8525</v>
      </c>
      <c r="B3057">
        <v>3055</v>
      </c>
      <c r="C3057" t="s">
        <v>16289</v>
      </c>
      <c r="D3057" t="s">
        <v>11382</v>
      </c>
      <c r="E3057" t="s">
        <v>32</v>
      </c>
      <c r="F3057" t="s">
        <v>100</v>
      </c>
      <c r="G3057">
        <v>0</v>
      </c>
      <c r="H3057" t="s">
        <v>38</v>
      </c>
      <c r="I3057">
        <v>3055</v>
      </c>
      <c r="J3057" t="s">
        <v>11356</v>
      </c>
      <c r="K3057" t="s">
        <v>11357</v>
      </c>
      <c r="L3057" t="s">
        <v>11383</v>
      </c>
      <c r="M3057" t="s">
        <v>11384</v>
      </c>
      <c r="N3057">
        <v>648</v>
      </c>
      <c r="O3057" t="s">
        <v>140</v>
      </c>
      <c r="P3057" t="s">
        <v>16435</v>
      </c>
      <c r="Q3057">
        <v>19619781</v>
      </c>
      <c r="R3057" t="s">
        <v>11360</v>
      </c>
      <c r="S3057">
        <v>2009</v>
      </c>
      <c r="T3057" t="s">
        <v>1204</v>
      </c>
      <c r="U3057">
        <v>19</v>
      </c>
      <c r="V3057">
        <v>20</v>
      </c>
      <c r="W3057" t="s">
        <v>11358</v>
      </c>
      <c r="X3057" t="s">
        <v>11359</v>
      </c>
      <c r="Y3057" t="s">
        <v>8821</v>
      </c>
      <c r="Z3057" t="s">
        <v>1753</v>
      </c>
      <c r="AA3057" t="s">
        <v>11361</v>
      </c>
      <c r="AB3057" t="s">
        <v>1143</v>
      </c>
      <c r="AC3057" t="s">
        <v>38</v>
      </c>
      <c r="AD3057" t="s">
        <v>111</v>
      </c>
      <c r="AE3057" t="s">
        <v>9633</v>
      </c>
      <c r="AF3057" t="s">
        <v>11362</v>
      </c>
      <c r="AG3057">
        <v>3055</v>
      </c>
      <c r="AH3057" t="s">
        <v>8442</v>
      </c>
      <c r="AI3057" t="s">
        <v>11363</v>
      </c>
      <c r="AJ3057" t="s">
        <v>223</v>
      </c>
      <c r="AK3057" t="s">
        <v>17110</v>
      </c>
      <c r="AL3057"/>
      <c r="AM3057"/>
      <c r="AN3057" t="s">
        <v>19151</v>
      </c>
      <c r="AO3057" t="s">
        <v>49</v>
      </c>
      <c r="AP3057"/>
    </row>
    <row r="3058" spans="1:42" ht="92.25" customHeight="1" x14ac:dyDescent="0.4">
      <c r="A3058">
        <v>8525</v>
      </c>
      <c r="B3058">
        <v>3056</v>
      </c>
      <c r="C3058" t="s">
        <v>16289</v>
      </c>
      <c r="D3058" t="s">
        <v>11382</v>
      </c>
      <c r="E3058" t="s">
        <v>32</v>
      </c>
      <c r="F3058" t="s">
        <v>100</v>
      </c>
      <c r="G3058">
        <v>0</v>
      </c>
      <c r="H3058" t="s">
        <v>38</v>
      </c>
      <c r="I3058">
        <v>3056</v>
      </c>
      <c r="J3058" t="s">
        <v>11356</v>
      </c>
      <c r="K3058" t="s">
        <v>11365</v>
      </c>
      <c r="L3058" t="s">
        <v>11383</v>
      </c>
      <c r="M3058" t="s">
        <v>11385</v>
      </c>
      <c r="N3058">
        <v>648</v>
      </c>
      <c r="O3058" t="s">
        <v>140</v>
      </c>
      <c r="P3058" t="s">
        <v>16435</v>
      </c>
      <c r="Q3058">
        <v>19619781</v>
      </c>
      <c r="R3058" t="s">
        <v>11360</v>
      </c>
      <c r="S3058">
        <v>2009</v>
      </c>
      <c r="T3058" t="s">
        <v>1204</v>
      </c>
      <c r="U3058">
        <v>19</v>
      </c>
      <c r="V3058">
        <v>9</v>
      </c>
      <c r="W3058" t="s">
        <v>11358</v>
      </c>
      <c r="X3058" t="s">
        <v>11366</v>
      </c>
      <c r="Y3058" t="s">
        <v>8821</v>
      </c>
      <c r="Z3058" t="s">
        <v>11367</v>
      </c>
      <c r="AA3058" t="s">
        <v>11361</v>
      </c>
      <c r="AB3058" t="s">
        <v>1143</v>
      </c>
      <c r="AC3058" t="s">
        <v>38</v>
      </c>
      <c r="AD3058" t="s">
        <v>111</v>
      </c>
      <c r="AE3058" t="s">
        <v>9633</v>
      </c>
      <c r="AF3058" t="s">
        <v>11362</v>
      </c>
      <c r="AG3058">
        <v>3056</v>
      </c>
      <c r="AH3058" t="s">
        <v>8442</v>
      </c>
      <c r="AI3058" t="s">
        <v>11363</v>
      </c>
      <c r="AJ3058" t="s">
        <v>223</v>
      </c>
      <c r="AK3058" t="s">
        <v>17110</v>
      </c>
      <c r="AL3058"/>
      <c r="AM3058"/>
      <c r="AN3058" t="s">
        <v>19151</v>
      </c>
      <c r="AO3058" t="s">
        <v>49</v>
      </c>
      <c r="AP3058"/>
    </row>
    <row r="3059" spans="1:42" ht="66.75" customHeight="1" x14ac:dyDescent="0.4">
      <c r="A3059">
        <v>8525</v>
      </c>
      <c r="B3059">
        <v>3057</v>
      </c>
      <c r="C3059" t="s">
        <v>16316</v>
      </c>
      <c r="D3059" t="s">
        <v>15775</v>
      </c>
      <c r="E3059" t="s">
        <v>16135</v>
      </c>
      <c r="F3059" t="s">
        <v>153</v>
      </c>
      <c r="G3059">
        <v>0</v>
      </c>
      <c r="H3059" t="s">
        <v>38</v>
      </c>
      <c r="I3059">
        <v>3057</v>
      </c>
      <c r="J3059" t="s">
        <v>11356</v>
      </c>
      <c r="K3059" t="s">
        <v>11357</v>
      </c>
      <c r="L3059" t="s">
        <v>11383</v>
      </c>
      <c r="M3059" t="s">
        <v>11384</v>
      </c>
      <c r="N3059">
        <v>648</v>
      </c>
      <c r="O3059" t="s">
        <v>140</v>
      </c>
      <c r="P3059" t="s">
        <v>16435</v>
      </c>
      <c r="Q3059">
        <v>19619781</v>
      </c>
      <c r="R3059" t="s">
        <v>11360</v>
      </c>
      <c r="S3059">
        <v>2009</v>
      </c>
      <c r="T3059" t="s">
        <v>1204</v>
      </c>
      <c r="U3059">
        <v>19</v>
      </c>
      <c r="V3059">
        <v>20</v>
      </c>
      <c r="W3059" t="s">
        <v>11358</v>
      </c>
      <c r="X3059" t="s">
        <v>11359</v>
      </c>
      <c r="Y3059" t="s">
        <v>8821</v>
      </c>
      <c r="Z3059" t="s">
        <v>1753</v>
      </c>
      <c r="AA3059" t="s">
        <v>11361</v>
      </c>
      <c r="AB3059" t="s">
        <v>1143</v>
      </c>
      <c r="AC3059" t="s">
        <v>38</v>
      </c>
      <c r="AD3059" t="s">
        <v>111</v>
      </c>
      <c r="AE3059" t="s">
        <v>9633</v>
      </c>
      <c r="AF3059" t="s">
        <v>11362</v>
      </c>
      <c r="AG3059">
        <v>3057</v>
      </c>
      <c r="AH3059" t="s">
        <v>8442</v>
      </c>
      <c r="AI3059" t="s">
        <v>11363</v>
      </c>
      <c r="AJ3059" t="s">
        <v>223</v>
      </c>
      <c r="AK3059" t="s">
        <v>17110</v>
      </c>
      <c r="AL3059"/>
      <c r="AM3059"/>
      <c r="AN3059" t="s">
        <v>19151</v>
      </c>
      <c r="AO3059" t="s">
        <v>49</v>
      </c>
      <c r="AP3059"/>
    </row>
    <row r="3060" spans="1:42" ht="67.5" customHeight="1" x14ac:dyDescent="0.4">
      <c r="A3060">
        <v>8525</v>
      </c>
      <c r="B3060">
        <v>3058</v>
      </c>
      <c r="C3060" t="s">
        <v>16316</v>
      </c>
      <c r="D3060" t="s">
        <v>15775</v>
      </c>
      <c r="E3060" t="s">
        <v>16135</v>
      </c>
      <c r="F3060" t="s">
        <v>153</v>
      </c>
      <c r="G3060">
        <v>0</v>
      </c>
      <c r="H3060" t="s">
        <v>38</v>
      </c>
      <c r="I3060">
        <v>3058</v>
      </c>
      <c r="J3060" t="s">
        <v>11356</v>
      </c>
      <c r="K3060" t="s">
        <v>11365</v>
      </c>
      <c r="L3060" t="s">
        <v>11383</v>
      </c>
      <c r="M3060" t="s">
        <v>11385</v>
      </c>
      <c r="N3060">
        <v>648</v>
      </c>
      <c r="O3060" t="s">
        <v>140</v>
      </c>
      <c r="P3060" t="s">
        <v>16435</v>
      </c>
      <c r="Q3060">
        <v>19619781</v>
      </c>
      <c r="R3060" t="s">
        <v>11360</v>
      </c>
      <c r="S3060">
        <v>2009</v>
      </c>
      <c r="T3060" t="s">
        <v>1204</v>
      </c>
      <c r="U3060">
        <v>19</v>
      </c>
      <c r="V3060">
        <v>9</v>
      </c>
      <c r="W3060" t="s">
        <v>11358</v>
      </c>
      <c r="X3060" t="s">
        <v>11366</v>
      </c>
      <c r="Y3060" t="s">
        <v>8821</v>
      </c>
      <c r="Z3060" t="s">
        <v>11367</v>
      </c>
      <c r="AA3060" t="s">
        <v>11361</v>
      </c>
      <c r="AB3060" t="s">
        <v>1143</v>
      </c>
      <c r="AC3060" t="s">
        <v>38</v>
      </c>
      <c r="AD3060" t="s">
        <v>111</v>
      </c>
      <c r="AE3060" t="s">
        <v>9633</v>
      </c>
      <c r="AF3060" t="s">
        <v>11362</v>
      </c>
      <c r="AG3060">
        <v>3058</v>
      </c>
      <c r="AH3060" t="s">
        <v>8442</v>
      </c>
      <c r="AI3060" t="s">
        <v>11363</v>
      </c>
      <c r="AJ3060" t="s">
        <v>223</v>
      </c>
      <c r="AK3060" t="s">
        <v>17110</v>
      </c>
      <c r="AL3060"/>
      <c r="AM3060"/>
      <c r="AN3060" t="s">
        <v>19151</v>
      </c>
      <c r="AO3060" t="s">
        <v>49</v>
      </c>
      <c r="AP3060"/>
    </row>
    <row r="3061" spans="1:42" ht="67.5" customHeight="1" x14ac:dyDescent="0.4">
      <c r="A3061">
        <v>8525</v>
      </c>
      <c r="B3061">
        <v>3059</v>
      </c>
      <c r="C3061" t="s">
        <v>16316</v>
      </c>
      <c r="D3061" t="s">
        <v>15776</v>
      </c>
      <c r="E3061" t="s">
        <v>16135</v>
      </c>
      <c r="F3061" t="s">
        <v>153</v>
      </c>
      <c r="G3061">
        <v>0</v>
      </c>
      <c r="H3061" t="s">
        <v>38</v>
      </c>
      <c r="I3061">
        <v>3059</v>
      </c>
      <c r="J3061" t="s">
        <v>11356</v>
      </c>
      <c r="K3061" t="s">
        <v>11357</v>
      </c>
      <c r="L3061" t="s">
        <v>11386</v>
      </c>
      <c r="M3061" t="s">
        <v>11387</v>
      </c>
      <c r="N3061">
        <v>648</v>
      </c>
      <c r="O3061" t="s">
        <v>140</v>
      </c>
      <c r="P3061" t="s">
        <v>16435</v>
      </c>
      <c r="Q3061">
        <v>19619781</v>
      </c>
      <c r="R3061" t="s">
        <v>11360</v>
      </c>
      <c r="S3061">
        <v>2009</v>
      </c>
      <c r="T3061" t="s">
        <v>1204</v>
      </c>
      <c r="U3061">
        <v>19</v>
      </c>
      <c r="V3061">
        <v>20</v>
      </c>
      <c r="W3061" t="s">
        <v>11358</v>
      </c>
      <c r="X3061" t="s">
        <v>11359</v>
      </c>
      <c r="Y3061" t="s">
        <v>8821</v>
      </c>
      <c r="Z3061" t="s">
        <v>1753</v>
      </c>
      <c r="AA3061" t="s">
        <v>11361</v>
      </c>
      <c r="AB3061" t="s">
        <v>1143</v>
      </c>
      <c r="AC3061" t="s">
        <v>38</v>
      </c>
      <c r="AD3061" t="s">
        <v>111</v>
      </c>
      <c r="AE3061" t="s">
        <v>9633</v>
      </c>
      <c r="AF3061" t="s">
        <v>11362</v>
      </c>
      <c r="AG3061">
        <v>3059</v>
      </c>
      <c r="AH3061" t="s">
        <v>8442</v>
      </c>
      <c r="AI3061" t="s">
        <v>11363</v>
      </c>
      <c r="AJ3061" t="s">
        <v>223</v>
      </c>
      <c r="AK3061" t="s">
        <v>17110</v>
      </c>
      <c r="AL3061"/>
      <c r="AM3061"/>
      <c r="AN3061" t="s">
        <v>19151</v>
      </c>
      <c r="AO3061" t="s">
        <v>49</v>
      </c>
      <c r="AP3061"/>
    </row>
    <row r="3062" spans="1:42" ht="67.5" customHeight="1" x14ac:dyDescent="0.4">
      <c r="A3062">
        <v>8525</v>
      </c>
      <c r="B3062">
        <v>3060</v>
      </c>
      <c r="C3062" t="s">
        <v>16316</v>
      </c>
      <c r="D3062" t="s">
        <v>15776</v>
      </c>
      <c r="E3062" t="s">
        <v>16135</v>
      </c>
      <c r="F3062" t="s">
        <v>153</v>
      </c>
      <c r="G3062">
        <v>0</v>
      </c>
      <c r="H3062" t="s">
        <v>38</v>
      </c>
      <c r="I3062">
        <v>3060</v>
      </c>
      <c r="J3062" t="s">
        <v>11356</v>
      </c>
      <c r="K3062" t="s">
        <v>11365</v>
      </c>
      <c r="L3062" t="s">
        <v>11386</v>
      </c>
      <c r="M3062" t="s">
        <v>11388</v>
      </c>
      <c r="N3062">
        <v>648</v>
      </c>
      <c r="O3062" t="s">
        <v>140</v>
      </c>
      <c r="P3062" t="s">
        <v>16435</v>
      </c>
      <c r="Q3062">
        <v>19619781</v>
      </c>
      <c r="R3062" t="s">
        <v>11360</v>
      </c>
      <c r="S3062">
        <v>2009</v>
      </c>
      <c r="T3062" t="s">
        <v>1204</v>
      </c>
      <c r="U3062">
        <v>19</v>
      </c>
      <c r="V3062">
        <v>9</v>
      </c>
      <c r="W3062" t="s">
        <v>11358</v>
      </c>
      <c r="X3062" t="s">
        <v>11366</v>
      </c>
      <c r="Y3062" t="s">
        <v>8821</v>
      </c>
      <c r="Z3062" t="s">
        <v>11367</v>
      </c>
      <c r="AA3062" t="s">
        <v>11361</v>
      </c>
      <c r="AB3062" t="s">
        <v>1143</v>
      </c>
      <c r="AC3062" t="s">
        <v>38</v>
      </c>
      <c r="AD3062" t="s">
        <v>111</v>
      </c>
      <c r="AE3062" t="s">
        <v>9633</v>
      </c>
      <c r="AF3062" t="s">
        <v>11362</v>
      </c>
      <c r="AG3062">
        <v>3060</v>
      </c>
      <c r="AH3062" t="s">
        <v>8442</v>
      </c>
      <c r="AI3062" t="s">
        <v>11363</v>
      </c>
      <c r="AJ3062" t="s">
        <v>223</v>
      </c>
      <c r="AK3062" t="s">
        <v>17110</v>
      </c>
      <c r="AL3062"/>
      <c r="AM3062"/>
      <c r="AN3062" t="s">
        <v>19151</v>
      </c>
      <c r="AO3062" t="s">
        <v>49</v>
      </c>
      <c r="AP3062"/>
    </row>
    <row r="3063" spans="1:42" ht="88.5" customHeight="1" x14ac:dyDescent="0.4">
      <c r="A3063">
        <v>8525</v>
      </c>
      <c r="B3063">
        <v>3061</v>
      </c>
      <c r="C3063" t="s">
        <v>16316</v>
      </c>
      <c r="D3063" t="s">
        <v>15777</v>
      </c>
      <c r="E3063" t="s">
        <v>16135</v>
      </c>
      <c r="F3063" t="s">
        <v>153</v>
      </c>
      <c r="G3063">
        <v>0</v>
      </c>
      <c r="H3063" t="s">
        <v>38</v>
      </c>
      <c r="I3063">
        <v>3061</v>
      </c>
      <c r="J3063" t="s">
        <v>11356</v>
      </c>
      <c r="K3063" t="s">
        <v>11357</v>
      </c>
      <c r="L3063" t="s">
        <v>11389</v>
      </c>
      <c r="M3063" t="s">
        <v>11390</v>
      </c>
      <c r="N3063">
        <v>648</v>
      </c>
      <c r="O3063" t="s">
        <v>140</v>
      </c>
      <c r="P3063" t="s">
        <v>16435</v>
      </c>
      <c r="Q3063">
        <v>19619781</v>
      </c>
      <c r="R3063" t="s">
        <v>11360</v>
      </c>
      <c r="S3063">
        <v>2009</v>
      </c>
      <c r="T3063" t="s">
        <v>1204</v>
      </c>
      <c r="U3063">
        <v>19</v>
      </c>
      <c r="V3063">
        <v>20</v>
      </c>
      <c r="W3063" t="s">
        <v>11358</v>
      </c>
      <c r="X3063" t="s">
        <v>11359</v>
      </c>
      <c r="Y3063" t="s">
        <v>8821</v>
      </c>
      <c r="Z3063" t="s">
        <v>1753</v>
      </c>
      <c r="AA3063" t="s">
        <v>11361</v>
      </c>
      <c r="AB3063" t="s">
        <v>1143</v>
      </c>
      <c r="AC3063" t="s">
        <v>38</v>
      </c>
      <c r="AD3063" t="s">
        <v>111</v>
      </c>
      <c r="AE3063" t="s">
        <v>9633</v>
      </c>
      <c r="AF3063" t="s">
        <v>11362</v>
      </c>
      <c r="AG3063">
        <v>3061</v>
      </c>
      <c r="AH3063" t="s">
        <v>8442</v>
      </c>
      <c r="AI3063" t="s">
        <v>11363</v>
      </c>
      <c r="AJ3063" t="s">
        <v>223</v>
      </c>
      <c r="AK3063" t="s">
        <v>17110</v>
      </c>
      <c r="AL3063"/>
      <c r="AM3063"/>
      <c r="AN3063" t="s">
        <v>19151</v>
      </c>
      <c r="AO3063" t="s">
        <v>49</v>
      </c>
      <c r="AP3063"/>
    </row>
    <row r="3064" spans="1:42" ht="73.5" customHeight="1" x14ac:dyDescent="0.4">
      <c r="A3064">
        <v>8525</v>
      </c>
      <c r="B3064">
        <v>3062</v>
      </c>
      <c r="C3064" t="s">
        <v>16316</v>
      </c>
      <c r="D3064" t="s">
        <v>15777</v>
      </c>
      <c r="E3064" t="s">
        <v>16135</v>
      </c>
      <c r="F3064" t="s">
        <v>153</v>
      </c>
      <c r="G3064">
        <v>0</v>
      </c>
      <c r="H3064" t="s">
        <v>38</v>
      </c>
      <c r="I3064">
        <v>3062</v>
      </c>
      <c r="J3064" t="s">
        <v>11356</v>
      </c>
      <c r="K3064" t="s">
        <v>11365</v>
      </c>
      <c r="L3064" t="s">
        <v>11389</v>
      </c>
      <c r="M3064" t="s">
        <v>11391</v>
      </c>
      <c r="N3064">
        <v>648</v>
      </c>
      <c r="O3064" t="s">
        <v>140</v>
      </c>
      <c r="P3064" t="s">
        <v>16435</v>
      </c>
      <c r="Q3064">
        <v>19619781</v>
      </c>
      <c r="R3064" t="s">
        <v>11360</v>
      </c>
      <c r="S3064">
        <v>2009</v>
      </c>
      <c r="T3064" t="s">
        <v>1204</v>
      </c>
      <c r="U3064">
        <v>19</v>
      </c>
      <c r="V3064">
        <v>9</v>
      </c>
      <c r="W3064" t="s">
        <v>11358</v>
      </c>
      <c r="X3064" t="s">
        <v>11366</v>
      </c>
      <c r="Y3064" t="s">
        <v>8821</v>
      </c>
      <c r="Z3064" t="s">
        <v>11367</v>
      </c>
      <c r="AA3064" t="s">
        <v>11361</v>
      </c>
      <c r="AB3064" t="s">
        <v>1143</v>
      </c>
      <c r="AC3064" t="s">
        <v>38</v>
      </c>
      <c r="AD3064" t="s">
        <v>111</v>
      </c>
      <c r="AE3064" t="s">
        <v>9633</v>
      </c>
      <c r="AF3064" t="s">
        <v>11362</v>
      </c>
      <c r="AG3064">
        <v>3062</v>
      </c>
      <c r="AH3064" t="s">
        <v>8442</v>
      </c>
      <c r="AI3064" t="s">
        <v>11363</v>
      </c>
      <c r="AJ3064" t="s">
        <v>223</v>
      </c>
      <c r="AK3064" t="s">
        <v>17110</v>
      </c>
      <c r="AL3064"/>
      <c r="AM3064"/>
      <c r="AN3064" t="s">
        <v>19151</v>
      </c>
      <c r="AO3064" t="s">
        <v>49</v>
      </c>
      <c r="AP3064"/>
    </row>
    <row r="3065" spans="1:42" ht="69" customHeight="1" x14ac:dyDescent="0.4">
      <c r="A3065">
        <v>8525</v>
      </c>
      <c r="B3065">
        <v>3063</v>
      </c>
      <c r="C3065" t="s">
        <v>16308</v>
      </c>
      <c r="D3065" t="s">
        <v>11392</v>
      </c>
      <c r="E3065" t="s">
        <v>16135</v>
      </c>
      <c r="F3065" t="s">
        <v>33</v>
      </c>
      <c r="G3065">
        <v>0</v>
      </c>
      <c r="H3065" t="s">
        <v>38</v>
      </c>
      <c r="I3065">
        <v>3063</v>
      </c>
      <c r="J3065" t="s">
        <v>11356</v>
      </c>
      <c r="K3065" t="s">
        <v>11357</v>
      </c>
      <c r="L3065" t="s">
        <v>11393</v>
      </c>
      <c r="M3065" t="s">
        <v>11394</v>
      </c>
      <c r="N3065">
        <v>648</v>
      </c>
      <c r="O3065" t="s">
        <v>140</v>
      </c>
      <c r="P3065" t="s">
        <v>16435</v>
      </c>
      <c r="Q3065">
        <v>19619781</v>
      </c>
      <c r="R3065" t="s">
        <v>11360</v>
      </c>
      <c r="S3065">
        <v>2009</v>
      </c>
      <c r="T3065" t="s">
        <v>1204</v>
      </c>
      <c r="U3065">
        <v>19</v>
      </c>
      <c r="V3065">
        <v>20</v>
      </c>
      <c r="W3065" t="s">
        <v>11358</v>
      </c>
      <c r="X3065" t="s">
        <v>11359</v>
      </c>
      <c r="Y3065" t="s">
        <v>8821</v>
      </c>
      <c r="Z3065" t="s">
        <v>1753</v>
      </c>
      <c r="AA3065" t="s">
        <v>11361</v>
      </c>
      <c r="AB3065" t="s">
        <v>1143</v>
      </c>
      <c r="AC3065" t="s">
        <v>38</v>
      </c>
      <c r="AD3065" t="s">
        <v>111</v>
      </c>
      <c r="AE3065" t="s">
        <v>9633</v>
      </c>
      <c r="AF3065" t="s">
        <v>11362</v>
      </c>
      <c r="AG3065">
        <v>3063</v>
      </c>
      <c r="AH3065" t="s">
        <v>8442</v>
      </c>
      <c r="AI3065" t="s">
        <v>11363</v>
      </c>
      <c r="AJ3065" t="s">
        <v>223</v>
      </c>
      <c r="AK3065" t="s">
        <v>17110</v>
      </c>
      <c r="AL3065"/>
      <c r="AM3065"/>
      <c r="AN3065" t="s">
        <v>19151</v>
      </c>
      <c r="AO3065" t="s">
        <v>49</v>
      </c>
      <c r="AP3065"/>
    </row>
    <row r="3066" spans="1:42" ht="87" customHeight="1" x14ac:dyDescent="0.4">
      <c r="A3066">
        <v>8525</v>
      </c>
      <c r="B3066">
        <v>3064</v>
      </c>
      <c r="C3066" t="s">
        <v>16308</v>
      </c>
      <c r="D3066" t="s">
        <v>11392</v>
      </c>
      <c r="E3066" t="s">
        <v>118</v>
      </c>
      <c r="F3066" t="s">
        <v>33</v>
      </c>
      <c r="G3066">
        <v>0</v>
      </c>
      <c r="H3066" t="s">
        <v>38</v>
      </c>
      <c r="I3066">
        <v>3064</v>
      </c>
      <c r="J3066" t="s">
        <v>11356</v>
      </c>
      <c r="K3066" t="s">
        <v>11365</v>
      </c>
      <c r="L3066" t="s">
        <v>11393</v>
      </c>
      <c r="M3066" t="s">
        <v>11395</v>
      </c>
      <c r="N3066">
        <v>648</v>
      </c>
      <c r="O3066" t="s">
        <v>140</v>
      </c>
      <c r="P3066" t="s">
        <v>16435</v>
      </c>
      <c r="Q3066">
        <v>19619781</v>
      </c>
      <c r="R3066" t="s">
        <v>11360</v>
      </c>
      <c r="S3066">
        <v>2009</v>
      </c>
      <c r="T3066" t="s">
        <v>1204</v>
      </c>
      <c r="U3066">
        <v>19</v>
      </c>
      <c r="V3066">
        <v>9</v>
      </c>
      <c r="W3066" t="s">
        <v>11358</v>
      </c>
      <c r="X3066" t="s">
        <v>11366</v>
      </c>
      <c r="Y3066" t="s">
        <v>8821</v>
      </c>
      <c r="Z3066" t="s">
        <v>11367</v>
      </c>
      <c r="AA3066" t="s">
        <v>11361</v>
      </c>
      <c r="AB3066" t="s">
        <v>1143</v>
      </c>
      <c r="AC3066" t="s">
        <v>38</v>
      </c>
      <c r="AD3066" t="s">
        <v>111</v>
      </c>
      <c r="AE3066" t="s">
        <v>9633</v>
      </c>
      <c r="AF3066" t="s">
        <v>11362</v>
      </c>
      <c r="AG3066">
        <v>3064</v>
      </c>
      <c r="AH3066" t="s">
        <v>8442</v>
      </c>
      <c r="AI3066" t="s">
        <v>11363</v>
      </c>
      <c r="AJ3066" t="s">
        <v>223</v>
      </c>
      <c r="AK3066" t="s">
        <v>17110</v>
      </c>
      <c r="AL3066"/>
      <c r="AM3066"/>
      <c r="AN3066" t="s">
        <v>19151</v>
      </c>
      <c r="AO3066" t="s">
        <v>49</v>
      </c>
      <c r="AP3066"/>
    </row>
    <row r="3067" spans="1:42" ht="54.75" customHeight="1" x14ac:dyDescent="0.4">
      <c r="A3067">
        <v>8525</v>
      </c>
      <c r="B3067">
        <v>3065</v>
      </c>
      <c r="C3067" t="s">
        <v>16283</v>
      </c>
      <c r="D3067" t="s">
        <v>11396</v>
      </c>
      <c r="E3067" t="s">
        <v>32</v>
      </c>
      <c r="F3067" t="s">
        <v>153</v>
      </c>
      <c r="G3067">
        <v>0</v>
      </c>
      <c r="H3067" t="s">
        <v>38</v>
      </c>
      <c r="I3067">
        <v>3065</v>
      </c>
      <c r="J3067" t="s">
        <v>11356</v>
      </c>
      <c r="K3067" t="s">
        <v>11365</v>
      </c>
      <c r="L3067" t="s">
        <v>11397</v>
      </c>
      <c r="M3067" t="s">
        <v>11398</v>
      </c>
      <c r="N3067">
        <v>648</v>
      </c>
      <c r="O3067" t="s">
        <v>140</v>
      </c>
      <c r="P3067" t="s">
        <v>16435</v>
      </c>
      <c r="Q3067">
        <v>19619781</v>
      </c>
      <c r="R3067" t="s">
        <v>11360</v>
      </c>
      <c r="S3067">
        <v>2009</v>
      </c>
      <c r="T3067" t="s">
        <v>1204</v>
      </c>
      <c r="U3067">
        <v>19</v>
      </c>
      <c r="V3067">
        <v>9</v>
      </c>
      <c r="W3067" t="s">
        <v>11358</v>
      </c>
      <c r="X3067" t="s">
        <v>11366</v>
      </c>
      <c r="Y3067" t="s">
        <v>8821</v>
      </c>
      <c r="Z3067" t="s">
        <v>11367</v>
      </c>
      <c r="AA3067" t="s">
        <v>11361</v>
      </c>
      <c r="AB3067" t="s">
        <v>1143</v>
      </c>
      <c r="AC3067" t="s">
        <v>38</v>
      </c>
      <c r="AD3067" t="s">
        <v>111</v>
      </c>
      <c r="AE3067" t="s">
        <v>9633</v>
      </c>
      <c r="AF3067" t="s">
        <v>11362</v>
      </c>
      <c r="AG3067">
        <v>3065</v>
      </c>
      <c r="AH3067" t="s">
        <v>8442</v>
      </c>
      <c r="AI3067" t="s">
        <v>11363</v>
      </c>
      <c r="AJ3067" t="s">
        <v>297</v>
      </c>
      <c r="AK3067" t="s">
        <v>17135</v>
      </c>
      <c r="AL3067"/>
      <c r="AM3067"/>
      <c r="AN3067" t="s">
        <v>19151</v>
      </c>
      <c r="AO3067" t="s">
        <v>49</v>
      </c>
      <c r="AP3067"/>
    </row>
    <row r="3068" spans="1:42" ht="54.75" customHeight="1" x14ac:dyDescent="0.4">
      <c r="A3068">
        <v>8525</v>
      </c>
      <c r="B3068">
        <v>3066</v>
      </c>
      <c r="C3068" t="s">
        <v>16283</v>
      </c>
      <c r="D3068" t="s">
        <v>11396</v>
      </c>
      <c r="E3068" t="s">
        <v>32</v>
      </c>
      <c r="F3068" t="s">
        <v>153</v>
      </c>
      <c r="G3068">
        <v>0</v>
      </c>
      <c r="H3068" t="s">
        <v>38</v>
      </c>
      <c r="I3068">
        <v>3066</v>
      </c>
      <c r="J3068" t="s">
        <v>11357</v>
      </c>
      <c r="K3068" t="s">
        <v>11365</v>
      </c>
      <c r="L3068" t="s">
        <v>11399</v>
      </c>
      <c r="M3068" t="s">
        <v>11398</v>
      </c>
      <c r="N3068">
        <v>648</v>
      </c>
      <c r="O3068" t="s">
        <v>140</v>
      </c>
      <c r="P3068" t="s">
        <v>16435</v>
      </c>
      <c r="Q3068">
        <v>19619781</v>
      </c>
      <c r="R3068" t="s">
        <v>11360</v>
      </c>
      <c r="S3068">
        <v>2009</v>
      </c>
      <c r="T3068" t="s">
        <v>1204</v>
      </c>
      <c r="U3068">
        <v>20</v>
      </c>
      <c r="V3068">
        <v>9</v>
      </c>
      <c r="W3068" t="s">
        <v>11359</v>
      </c>
      <c r="X3068" t="s">
        <v>11366</v>
      </c>
      <c r="Y3068" t="s">
        <v>1753</v>
      </c>
      <c r="Z3068" t="s">
        <v>11367</v>
      </c>
      <c r="AA3068" t="s">
        <v>11361</v>
      </c>
      <c r="AB3068" t="s">
        <v>1143</v>
      </c>
      <c r="AC3068" t="s">
        <v>38</v>
      </c>
      <c r="AD3068" t="s">
        <v>111</v>
      </c>
      <c r="AE3068" t="s">
        <v>9633</v>
      </c>
      <c r="AF3068" t="s">
        <v>11362</v>
      </c>
      <c r="AG3068">
        <v>3066</v>
      </c>
      <c r="AH3068" t="s">
        <v>8442</v>
      </c>
      <c r="AI3068" t="s">
        <v>11363</v>
      </c>
      <c r="AJ3068" t="s">
        <v>297</v>
      </c>
      <c r="AK3068" t="s">
        <v>17135</v>
      </c>
      <c r="AL3068"/>
      <c r="AM3068"/>
      <c r="AN3068" t="s">
        <v>19151</v>
      </c>
      <c r="AO3068" t="s">
        <v>49</v>
      </c>
      <c r="AP3068"/>
    </row>
    <row r="3069" spans="1:42" ht="54.75" customHeight="1" x14ac:dyDescent="0.4">
      <c r="A3069">
        <v>8525</v>
      </c>
      <c r="B3069">
        <v>3067</v>
      </c>
      <c r="C3069" t="s">
        <v>16283</v>
      </c>
      <c r="D3069" t="s">
        <v>11400</v>
      </c>
      <c r="E3069" t="s">
        <v>32</v>
      </c>
      <c r="F3069" t="s">
        <v>153</v>
      </c>
      <c r="G3069">
        <v>0</v>
      </c>
      <c r="H3069" t="s">
        <v>38</v>
      </c>
      <c r="I3069">
        <v>3067</v>
      </c>
      <c r="J3069" t="s">
        <v>11356</v>
      </c>
      <c r="K3069" t="s">
        <v>11365</v>
      </c>
      <c r="L3069" t="s">
        <v>11401</v>
      </c>
      <c r="M3069" t="s">
        <v>11402</v>
      </c>
      <c r="N3069">
        <v>648</v>
      </c>
      <c r="O3069" t="s">
        <v>140</v>
      </c>
      <c r="P3069" t="s">
        <v>16435</v>
      </c>
      <c r="Q3069">
        <v>19619781</v>
      </c>
      <c r="R3069" t="s">
        <v>11360</v>
      </c>
      <c r="S3069">
        <v>2009</v>
      </c>
      <c r="T3069" t="s">
        <v>1204</v>
      </c>
      <c r="U3069">
        <v>19</v>
      </c>
      <c r="V3069">
        <v>9</v>
      </c>
      <c r="W3069" t="s">
        <v>11358</v>
      </c>
      <c r="X3069" t="s">
        <v>11366</v>
      </c>
      <c r="Y3069" t="s">
        <v>8821</v>
      </c>
      <c r="Z3069" t="s">
        <v>11367</v>
      </c>
      <c r="AA3069" t="s">
        <v>11361</v>
      </c>
      <c r="AB3069" t="s">
        <v>1143</v>
      </c>
      <c r="AC3069" t="s">
        <v>38</v>
      </c>
      <c r="AD3069" t="s">
        <v>111</v>
      </c>
      <c r="AE3069" t="s">
        <v>9633</v>
      </c>
      <c r="AF3069" t="s">
        <v>11362</v>
      </c>
      <c r="AG3069">
        <v>3067</v>
      </c>
      <c r="AH3069" t="s">
        <v>8442</v>
      </c>
      <c r="AI3069" t="s">
        <v>11363</v>
      </c>
      <c r="AJ3069" t="s">
        <v>297</v>
      </c>
      <c r="AK3069" t="s">
        <v>17135</v>
      </c>
      <c r="AL3069"/>
      <c r="AM3069"/>
      <c r="AN3069" t="s">
        <v>19151</v>
      </c>
      <c r="AO3069" t="s">
        <v>49</v>
      </c>
      <c r="AP3069"/>
    </row>
    <row r="3070" spans="1:42" ht="54.75" customHeight="1" x14ac:dyDescent="0.4">
      <c r="A3070">
        <v>8525</v>
      </c>
      <c r="B3070">
        <v>3068</v>
      </c>
      <c r="C3070" t="s">
        <v>16283</v>
      </c>
      <c r="D3070" t="s">
        <v>11400</v>
      </c>
      <c r="E3070" t="s">
        <v>32</v>
      </c>
      <c r="F3070" t="s">
        <v>153</v>
      </c>
      <c r="G3070">
        <v>0</v>
      </c>
      <c r="H3070" t="s">
        <v>38</v>
      </c>
      <c r="I3070">
        <v>3068</v>
      </c>
      <c r="J3070" t="s">
        <v>11357</v>
      </c>
      <c r="K3070" t="s">
        <v>11365</v>
      </c>
      <c r="L3070" t="s">
        <v>11403</v>
      </c>
      <c r="M3070" t="s">
        <v>11402</v>
      </c>
      <c r="N3070">
        <v>648</v>
      </c>
      <c r="O3070" t="s">
        <v>140</v>
      </c>
      <c r="P3070" t="s">
        <v>16435</v>
      </c>
      <c r="Q3070">
        <v>19619781</v>
      </c>
      <c r="R3070" t="s">
        <v>11360</v>
      </c>
      <c r="S3070">
        <v>2009</v>
      </c>
      <c r="T3070" t="s">
        <v>1204</v>
      </c>
      <c r="U3070">
        <v>20</v>
      </c>
      <c r="V3070">
        <v>9</v>
      </c>
      <c r="W3070" t="s">
        <v>11359</v>
      </c>
      <c r="X3070" t="s">
        <v>11366</v>
      </c>
      <c r="Y3070" t="s">
        <v>1753</v>
      </c>
      <c r="Z3070" t="s">
        <v>11367</v>
      </c>
      <c r="AA3070" t="s">
        <v>11361</v>
      </c>
      <c r="AB3070" t="s">
        <v>1143</v>
      </c>
      <c r="AC3070" t="s">
        <v>38</v>
      </c>
      <c r="AD3070" t="s">
        <v>111</v>
      </c>
      <c r="AE3070" t="s">
        <v>9633</v>
      </c>
      <c r="AF3070" t="s">
        <v>11362</v>
      </c>
      <c r="AG3070">
        <v>3068</v>
      </c>
      <c r="AH3070" t="s">
        <v>8442</v>
      </c>
      <c r="AI3070" t="s">
        <v>11363</v>
      </c>
      <c r="AJ3070" t="s">
        <v>297</v>
      </c>
      <c r="AK3070" t="s">
        <v>17135</v>
      </c>
      <c r="AL3070"/>
      <c r="AM3070"/>
      <c r="AN3070" t="s">
        <v>19151</v>
      </c>
      <c r="AO3070" t="s">
        <v>49</v>
      </c>
      <c r="AP3070"/>
    </row>
    <row r="3071" spans="1:42" ht="54.75" customHeight="1" x14ac:dyDescent="0.4">
      <c r="A3071">
        <v>8525</v>
      </c>
      <c r="B3071">
        <v>3069</v>
      </c>
      <c r="C3071" t="s">
        <v>16316</v>
      </c>
      <c r="D3071" t="s">
        <v>15778</v>
      </c>
      <c r="E3071" t="s">
        <v>16135</v>
      </c>
      <c r="F3071" t="s">
        <v>153</v>
      </c>
      <c r="G3071">
        <v>0</v>
      </c>
      <c r="H3071" t="s">
        <v>38</v>
      </c>
      <c r="I3071">
        <v>3069</v>
      </c>
      <c r="J3071" t="s">
        <v>11356</v>
      </c>
      <c r="K3071" t="s">
        <v>11357</v>
      </c>
      <c r="L3071" t="s">
        <v>11404</v>
      </c>
      <c r="M3071" t="s">
        <v>11405</v>
      </c>
      <c r="N3071">
        <v>648</v>
      </c>
      <c r="O3071" t="s">
        <v>140</v>
      </c>
      <c r="P3071" t="s">
        <v>16435</v>
      </c>
      <c r="Q3071">
        <v>19619781</v>
      </c>
      <c r="R3071" t="s">
        <v>11360</v>
      </c>
      <c r="S3071">
        <v>2009</v>
      </c>
      <c r="T3071" t="s">
        <v>1204</v>
      </c>
      <c r="U3071">
        <v>19</v>
      </c>
      <c r="V3071">
        <v>20</v>
      </c>
      <c r="W3071" t="s">
        <v>11358</v>
      </c>
      <c r="X3071" t="s">
        <v>11359</v>
      </c>
      <c r="Y3071" t="s">
        <v>8821</v>
      </c>
      <c r="Z3071" t="s">
        <v>1753</v>
      </c>
      <c r="AA3071" t="s">
        <v>11361</v>
      </c>
      <c r="AB3071" t="s">
        <v>1143</v>
      </c>
      <c r="AC3071" t="s">
        <v>38</v>
      </c>
      <c r="AD3071" t="s">
        <v>111</v>
      </c>
      <c r="AE3071" t="s">
        <v>9633</v>
      </c>
      <c r="AF3071" t="s">
        <v>11362</v>
      </c>
      <c r="AG3071">
        <v>3069</v>
      </c>
      <c r="AH3071" t="s">
        <v>8442</v>
      </c>
      <c r="AI3071" t="s">
        <v>11363</v>
      </c>
      <c r="AJ3071" t="s">
        <v>510</v>
      </c>
      <c r="AK3071" t="s">
        <v>17149</v>
      </c>
      <c r="AL3071"/>
      <c r="AM3071"/>
      <c r="AN3071" t="s">
        <v>19151</v>
      </c>
      <c r="AO3071" t="s">
        <v>49</v>
      </c>
      <c r="AP3071"/>
    </row>
    <row r="3072" spans="1:42" ht="54.75" customHeight="1" x14ac:dyDescent="0.4">
      <c r="A3072">
        <v>8525</v>
      </c>
      <c r="B3072">
        <v>3070</v>
      </c>
      <c r="C3072" t="s">
        <v>16316</v>
      </c>
      <c r="D3072" t="s">
        <v>15778</v>
      </c>
      <c r="E3072" t="s">
        <v>16135</v>
      </c>
      <c r="F3072" t="s">
        <v>153</v>
      </c>
      <c r="G3072">
        <v>0</v>
      </c>
      <c r="H3072" t="s">
        <v>38</v>
      </c>
      <c r="I3072">
        <v>3070</v>
      </c>
      <c r="J3072" t="s">
        <v>11356</v>
      </c>
      <c r="K3072" t="s">
        <v>11365</v>
      </c>
      <c r="L3072" t="s">
        <v>11404</v>
      </c>
      <c r="M3072" t="s">
        <v>11406</v>
      </c>
      <c r="N3072">
        <v>648</v>
      </c>
      <c r="O3072" t="s">
        <v>140</v>
      </c>
      <c r="P3072" t="s">
        <v>16435</v>
      </c>
      <c r="Q3072">
        <v>19619781</v>
      </c>
      <c r="R3072" t="s">
        <v>11360</v>
      </c>
      <c r="S3072">
        <v>2009</v>
      </c>
      <c r="T3072" t="s">
        <v>1204</v>
      </c>
      <c r="U3072">
        <v>19</v>
      </c>
      <c r="V3072">
        <v>9</v>
      </c>
      <c r="W3072" t="s">
        <v>11358</v>
      </c>
      <c r="X3072" t="s">
        <v>11366</v>
      </c>
      <c r="Y3072" t="s">
        <v>8821</v>
      </c>
      <c r="Z3072" t="s">
        <v>11367</v>
      </c>
      <c r="AA3072" t="s">
        <v>11361</v>
      </c>
      <c r="AB3072" t="s">
        <v>1143</v>
      </c>
      <c r="AC3072" t="s">
        <v>38</v>
      </c>
      <c r="AD3072" t="s">
        <v>111</v>
      </c>
      <c r="AE3072" t="s">
        <v>9633</v>
      </c>
      <c r="AF3072" t="s">
        <v>11362</v>
      </c>
      <c r="AG3072">
        <v>3070</v>
      </c>
      <c r="AH3072" t="s">
        <v>8442</v>
      </c>
      <c r="AI3072" t="s">
        <v>11363</v>
      </c>
      <c r="AJ3072" t="s">
        <v>510</v>
      </c>
      <c r="AK3072" t="s">
        <v>17149</v>
      </c>
      <c r="AL3072"/>
      <c r="AM3072"/>
      <c r="AN3072" t="s">
        <v>19151</v>
      </c>
      <c r="AO3072" t="s">
        <v>49</v>
      </c>
      <c r="AP3072"/>
    </row>
    <row r="3073" spans="1:42" ht="54.75" customHeight="1" x14ac:dyDescent="0.4">
      <c r="A3073">
        <v>8525</v>
      </c>
      <c r="B3073">
        <v>3071</v>
      </c>
      <c r="C3073" t="s">
        <v>16316</v>
      </c>
      <c r="D3073" t="s">
        <v>15778</v>
      </c>
      <c r="E3073" t="s">
        <v>16135</v>
      </c>
      <c r="F3073" t="s">
        <v>153</v>
      </c>
      <c r="G3073">
        <v>0</v>
      </c>
      <c r="H3073" t="s">
        <v>38</v>
      </c>
      <c r="I3073">
        <v>3071</v>
      </c>
      <c r="J3073" t="s">
        <v>11357</v>
      </c>
      <c r="K3073" t="s">
        <v>11365</v>
      </c>
      <c r="L3073" t="s">
        <v>11405</v>
      </c>
      <c r="M3073" t="s">
        <v>11406</v>
      </c>
      <c r="N3073">
        <v>648</v>
      </c>
      <c r="O3073" t="s">
        <v>140</v>
      </c>
      <c r="P3073" t="s">
        <v>16435</v>
      </c>
      <c r="Q3073">
        <v>19619781</v>
      </c>
      <c r="R3073" t="s">
        <v>11360</v>
      </c>
      <c r="S3073">
        <v>2009</v>
      </c>
      <c r="T3073" t="s">
        <v>1204</v>
      </c>
      <c r="U3073">
        <v>20</v>
      </c>
      <c r="V3073">
        <v>9</v>
      </c>
      <c r="W3073" t="s">
        <v>11359</v>
      </c>
      <c r="X3073" t="s">
        <v>11366</v>
      </c>
      <c r="Y3073" t="s">
        <v>1753</v>
      </c>
      <c r="Z3073" t="s">
        <v>11367</v>
      </c>
      <c r="AA3073" t="s">
        <v>11361</v>
      </c>
      <c r="AB3073" t="s">
        <v>1143</v>
      </c>
      <c r="AC3073" t="s">
        <v>38</v>
      </c>
      <c r="AD3073" t="s">
        <v>111</v>
      </c>
      <c r="AE3073" t="s">
        <v>9633</v>
      </c>
      <c r="AF3073" t="s">
        <v>11362</v>
      </c>
      <c r="AG3073">
        <v>3071</v>
      </c>
      <c r="AH3073" t="s">
        <v>8442</v>
      </c>
      <c r="AI3073" t="s">
        <v>11363</v>
      </c>
      <c r="AJ3073" t="s">
        <v>510</v>
      </c>
      <c r="AK3073" t="s">
        <v>17149</v>
      </c>
      <c r="AL3073"/>
      <c r="AM3073"/>
      <c r="AN3073" t="s">
        <v>19151</v>
      </c>
      <c r="AO3073" t="s">
        <v>49</v>
      </c>
      <c r="AP3073"/>
    </row>
    <row r="3074" spans="1:42" ht="54.75" customHeight="1" x14ac:dyDescent="0.4">
      <c r="A3074">
        <v>8525</v>
      </c>
      <c r="B3074">
        <v>3072</v>
      </c>
      <c r="C3074" t="s">
        <v>16316</v>
      </c>
      <c r="D3074" t="s">
        <v>15779</v>
      </c>
      <c r="E3074" t="s">
        <v>16135</v>
      </c>
      <c r="F3074" t="s">
        <v>153</v>
      </c>
      <c r="G3074">
        <v>0</v>
      </c>
      <c r="H3074" t="s">
        <v>38</v>
      </c>
      <c r="I3074">
        <v>3072</v>
      </c>
      <c r="J3074" t="s">
        <v>11356</v>
      </c>
      <c r="K3074" t="s">
        <v>11357</v>
      </c>
      <c r="L3074" t="s">
        <v>11407</v>
      </c>
      <c r="M3074" t="s">
        <v>11408</v>
      </c>
      <c r="N3074">
        <v>648</v>
      </c>
      <c r="O3074" t="s">
        <v>140</v>
      </c>
      <c r="P3074" t="s">
        <v>16435</v>
      </c>
      <c r="Q3074">
        <v>19619781</v>
      </c>
      <c r="R3074" t="s">
        <v>11360</v>
      </c>
      <c r="S3074">
        <v>2009</v>
      </c>
      <c r="T3074" t="s">
        <v>1204</v>
      </c>
      <c r="U3074">
        <v>19</v>
      </c>
      <c r="V3074">
        <v>20</v>
      </c>
      <c r="W3074" t="s">
        <v>11358</v>
      </c>
      <c r="X3074" t="s">
        <v>11359</v>
      </c>
      <c r="Y3074" t="s">
        <v>8821</v>
      </c>
      <c r="Z3074" t="s">
        <v>1753</v>
      </c>
      <c r="AA3074" t="s">
        <v>11361</v>
      </c>
      <c r="AB3074" t="s">
        <v>1143</v>
      </c>
      <c r="AC3074" t="s">
        <v>38</v>
      </c>
      <c r="AD3074" t="s">
        <v>111</v>
      </c>
      <c r="AE3074" t="s">
        <v>9633</v>
      </c>
      <c r="AF3074" t="s">
        <v>11362</v>
      </c>
      <c r="AG3074">
        <v>3072</v>
      </c>
      <c r="AH3074" t="s">
        <v>8442</v>
      </c>
      <c r="AI3074" t="s">
        <v>11363</v>
      </c>
      <c r="AJ3074" t="s">
        <v>589</v>
      </c>
      <c r="AK3074" t="s">
        <v>17132</v>
      </c>
      <c r="AL3074"/>
      <c r="AM3074"/>
      <c r="AN3074" t="s">
        <v>19151</v>
      </c>
      <c r="AO3074" t="s">
        <v>49</v>
      </c>
      <c r="AP3074"/>
    </row>
    <row r="3075" spans="1:42" ht="54.75" customHeight="1" x14ac:dyDescent="0.4">
      <c r="A3075">
        <v>8525</v>
      </c>
      <c r="B3075">
        <v>3073</v>
      </c>
      <c r="C3075" t="s">
        <v>16316</v>
      </c>
      <c r="D3075" t="s">
        <v>15779</v>
      </c>
      <c r="E3075" t="s">
        <v>16135</v>
      </c>
      <c r="F3075" t="s">
        <v>153</v>
      </c>
      <c r="G3075">
        <v>0</v>
      </c>
      <c r="H3075" t="s">
        <v>38</v>
      </c>
      <c r="I3075">
        <v>3073</v>
      </c>
      <c r="J3075" t="s">
        <v>11356</v>
      </c>
      <c r="K3075" t="s">
        <v>11365</v>
      </c>
      <c r="L3075" t="s">
        <v>11407</v>
      </c>
      <c r="M3075" t="s">
        <v>11409</v>
      </c>
      <c r="N3075">
        <v>648</v>
      </c>
      <c r="O3075" t="s">
        <v>140</v>
      </c>
      <c r="P3075" t="s">
        <v>16435</v>
      </c>
      <c r="Q3075">
        <v>19619781</v>
      </c>
      <c r="R3075" t="s">
        <v>11360</v>
      </c>
      <c r="S3075">
        <v>2009</v>
      </c>
      <c r="T3075" t="s">
        <v>1204</v>
      </c>
      <c r="U3075">
        <v>19</v>
      </c>
      <c r="V3075">
        <v>9</v>
      </c>
      <c r="W3075" t="s">
        <v>11358</v>
      </c>
      <c r="X3075" t="s">
        <v>11366</v>
      </c>
      <c r="Y3075" t="s">
        <v>8821</v>
      </c>
      <c r="Z3075" t="s">
        <v>11367</v>
      </c>
      <c r="AA3075" t="s">
        <v>11361</v>
      </c>
      <c r="AB3075" t="s">
        <v>1143</v>
      </c>
      <c r="AC3075" t="s">
        <v>38</v>
      </c>
      <c r="AD3075" t="s">
        <v>111</v>
      </c>
      <c r="AE3075" t="s">
        <v>9633</v>
      </c>
      <c r="AF3075" t="s">
        <v>11362</v>
      </c>
      <c r="AG3075">
        <v>3073</v>
      </c>
      <c r="AH3075" t="s">
        <v>8442</v>
      </c>
      <c r="AI3075" t="s">
        <v>11363</v>
      </c>
      <c r="AJ3075" t="s">
        <v>589</v>
      </c>
      <c r="AK3075" t="s">
        <v>17132</v>
      </c>
      <c r="AL3075"/>
      <c r="AM3075"/>
      <c r="AN3075" t="s">
        <v>19151</v>
      </c>
      <c r="AO3075" t="s">
        <v>49</v>
      </c>
      <c r="AP3075"/>
    </row>
    <row r="3076" spans="1:42" ht="54.75" customHeight="1" x14ac:dyDescent="0.4">
      <c r="A3076">
        <v>8525</v>
      </c>
      <c r="B3076">
        <v>3074</v>
      </c>
      <c r="C3076" t="s">
        <v>16316</v>
      </c>
      <c r="D3076" t="s">
        <v>15779</v>
      </c>
      <c r="E3076" t="s">
        <v>16135</v>
      </c>
      <c r="F3076" t="s">
        <v>153</v>
      </c>
      <c r="G3076">
        <v>0</v>
      </c>
      <c r="H3076" t="s">
        <v>38</v>
      </c>
      <c r="I3076">
        <v>3074</v>
      </c>
      <c r="J3076" t="s">
        <v>11357</v>
      </c>
      <c r="K3076" t="s">
        <v>11365</v>
      </c>
      <c r="L3076" t="s">
        <v>11408</v>
      </c>
      <c r="M3076" t="s">
        <v>11409</v>
      </c>
      <c r="N3076">
        <v>648</v>
      </c>
      <c r="O3076" t="s">
        <v>140</v>
      </c>
      <c r="P3076" t="s">
        <v>16435</v>
      </c>
      <c r="Q3076">
        <v>19619781</v>
      </c>
      <c r="R3076" t="s">
        <v>11360</v>
      </c>
      <c r="S3076">
        <v>2009</v>
      </c>
      <c r="T3076" t="s">
        <v>1204</v>
      </c>
      <c r="U3076">
        <v>20</v>
      </c>
      <c r="V3076">
        <v>9</v>
      </c>
      <c r="W3076" t="s">
        <v>11359</v>
      </c>
      <c r="X3076" t="s">
        <v>11366</v>
      </c>
      <c r="Y3076" t="s">
        <v>1753</v>
      </c>
      <c r="Z3076" t="s">
        <v>11367</v>
      </c>
      <c r="AA3076" t="s">
        <v>11361</v>
      </c>
      <c r="AB3076" t="s">
        <v>1143</v>
      </c>
      <c r="AC3076" t="s">
        <v>38</v>
      </c>
      <c r="AD3076" t="s">
        <v>111</v>
      </c>
      <c r="AE3076" t="s">
        <v>9633</v>
      </c>
      <c r="AF3076" t="s">
        <v>11362</v>
      </c>
      <c r="AG3076">
        <v>3074</v>
      </c>
      <c r="AH3076" t="s">
        <v>8442</v>
      </c>
      <c r="AI3076" t="s">
        <v>11363</v>
      </c>
      <c r="AJ3076" t="s">
        <v>589</v>
      </c>
      <c r="AK3076" t="s">
        <v>17132</v>
      </c>
      <c r="AL3076"/>
      <c r="AM3076"/>
      <c r="AN3076" t="s">
        <v>19151</v>
      </c>
      <c r="AO3076" t="s">
        <v>49</v>
      </c>
      <c r="AP3076"/>
    </row>
    <row r="3077" spans="1:42" ht="54.75" customHeight="1" x14ac:dyDescent="0.4">
      <c r="A3077">
        <v>8525</v>
      </c>
      <c r="B3077">
        <v>3075</v>
      </c>
      <c r="C3077" t="s">
        <v>16289</v>
      </c>
      <c r="D3077" t="s">
        <v>11410</v>
      </c>
      <c r="E3077" t="s">
        <v>32</v>
      </c>
      <c r="F3077" t="s">
        <v>100</v>
      </c>
      <c r="G3077">
        <v>0</v>
      </c>
      <c r="H3077" t="s">
        <v>38</v>
      </c>
      <c r="I3077">
        <v>3075</v>
      </c>
      <c r="J3077" t="s">
        <v>11356</v>
      </c>
      <c r="K3077" t="s">
        <v>11365</v>
      </c>
      <c r="L3077" t="s">
        <v>11411</v>
      </c>
      <c r="M3077" t="s">
        <v>11412</v>
      </c>
      <c r="N3077">
        <v>648</v>
      </c>
      <c r="O3077" t="s">
        <v>140</v>
      </c>
      <c r="P3077" t="s">
        <v>16435</v>
      </c>
      <c r="Q3077">
        <v>19619781</v>
      </c>
      <c r="R3077" t="s">
        <v>11360</v>
      </c>
      <c r="S3077">
        <v>2009</v>
      </c>
      <c r="T3077" t="s">
        <v>1204</v>
      </c>
      <c r="U3077">
        <v>19</v>
      </c>
      <c r="V3077">
        <v>9</v>
      </c>
      <c r="W3077" t="s">
        <v>11358</v>
      </c>
      <c r="X3077" t="s">
        <v>11366</v>
      </c>
      <c r="Y3077" t="s">
        <v>8821</v>
      </c>
      <c r="Z3077" t="s">
        <v>11367</v>
      </c>
      <c r="AA3077" t="s">
        <v>11361</v>
      </c>
      <c r="AB3077" t="s">
        <v>1143</v>
      </c>
      <c r="AC3077" t="s">
        <v>38</v>
      </c>
      <c r="AD3077" t="s">
        <v>111</v>
      </c>
      <c r="AE3077" t="s">
        <v>9633</v>
      </c>
      <c r="AF3077" t="s">
        <v>11362</v>
      </c>
      <c r="AG3077">
        <v>3075</v>
      </c>
      <c r="AH3077" t="s">
        <v>8442</v>
      </c>
      <c r="AI3077" t="s">
        <v>11363</v>
      </c>
      <c r="AJ3077" t="s">
        <v>510</v>
      </c>
      <c r="AK3077" t="s">
        <v>17149</v>
      </c>
      <c r="AL3077"/>
      <c r="AM3077"/>
      <c r="AN3077" t="s">
        <v>19151</v>
      </c>
      <c r="AO3077" t="s">
        <v>49</v>
      </c>
      <c r="AP3077"/>
    </row>
    <row r="3078" spans="1:42" ht="54.75" customHeight="1" x14ac:dyDescent="0.4">
      <c r="A3078">
        <v>8525</v>
      </c>
      <c r="B3078">
        <v>3076</v>
      </c>
      <c r="C3078" t="s">
        <v>16289</v>
      </c>
      <c r="D3078" t="s">
        <v>11410</v>
      </c>
      <c r="E3078" t="s">
        <v>32</v>
      </c>
      <c r="F3078" t="s">
        <v>100</v>
      </c>
      <c r="G3078">
        <v>0</v>
      </c>
      <c r="H3078" t="s">
        <v>38</v>
      </c>
      <c r="I3078">
        <v>3076</v>
      </c>
      <c r="J3078" t="s">
        <v>11357</v>
      </c>
      <c r="K3078" t="s">
        <v>11365</v>
      </c>
      <c r="L3078" t="s">
        <v>11413</v>
      </c>
      <c r="M3078" t="s">
        <v>11412</v>
      </c>
      <c r="N3078">
        <v>648</v>
      </c>
      <c r="O3078" t="s">
        <v>140</v>
      </c>
      <c r="P3078" t="s">
        <v>16435</v>
      </c>
      <c r="Q3078">
        <v>19619781</v>
      </c>
      <c r="R3078" t="s">
        <v>11360</v>
      </c>
      <c r="S3078">
        <v>2009</v>
      </c>
      <c r="T3078" t="s">
        <v>1204</v>
      </c>
      <c r="U3078">
        <v>20</v>
      </c>
      <c r="V3078">
        <v>9</v>
      </c>
      <c r="W3078" t="s">
        <v>11359</v>
      </c>
      <c r="X3078" t="s">
        <v>11366</v>
      </c>
      <c r="Y3078" t="s">
        <v>1753</v>
      </c>
      <c r="Z3078" t="s">
        <v>11367</v>
      </c>
      <c r="AA3078" t="s">
        <v>11361</v>
      </c>
      <c r="AB3078" t="s">
        <v>1143</v>
      </c>
      <c r="AC3078" t="s">
        <v>38</v>
      </c>
      <c r="AD3078" t="s">
        <v>111</v>
      </c>
      <c r="AE3078" t="s">
        <v>9633</v>
      </c>
      <c r="AF3078" t="s">
        <v>11362</v>
      </c>
      <c r="AG3078">
        <v>3076</v>
      </c>
      <c r="AH3078" t="s">
        <v>8442</v>
      </c>
      <c r="AI3078" t="s">
        <v>11363</v>
      </c>
      <c r="AJ3078" t="s">
        <v>510</v>
      </c>
      <c r="AK3078" t="s">
        <v>17149</v>
      </c>
      <c r="AL3078"/>
      <c r="AM3078"/>
      <c r="AN3078" t="s">
        <v>19151</v>
      </c>
      <c r="AO3078" t="s">
        <v>49</v>
      </c>
      <c r="AP3078"/>
    </row>
    <row r="3079" spans="1:42" ht="54.75" customHeight="1" x14ac:dyDescent="0.4">
      <c r="A3079">
        <v>8525</v>
      </c>
      <c r="B3079">
        <v>3077</v>
      </c>
      <c r="C3079" t="s">
        <v>16280</v>
      </c>
      <c r="D3079" t="s">
        <v>11414</v>
      </c>
      <c r="E3079" t="s">
        <v>32</v>
      </c>
      <c r="F3079" t="s">
        <v>51</v>
      </c>
      <c r="G3079">
        <v>0</v>
      </c>
      <c r="H3079" t="s">
        <v>38</v>
      </c>
      <c r="I3079">
        <v>3077</v>
      </c>
      <c r="J3079" t="s">
        <v>11356</v>
      </c>
      <c r="K3079" t="s">
        <v>11357</v>
      </c>
      <c r="L3079" t="s">
        <v>11415</v>
      </c>
      <c r="M3079" t="s">
        <v>11416</v>
      </c>
      <c r="N3079">
        <v>648</v>
      </c>
      <c r="O3079" t="s">
        <v>140</v>
      </c>
      <c r="P3079" t="s">
        <v>16435</v>
      </c>
      <c r="Q3079">
        <v>19619781</v>
      </c>
      <c r="R3079" t="s">
        <v>11360</v>
      </c>
      <c r="S3079">
        <v>2009</v>
      </c>
      <c r="T3079" t="s">
        <v>1204</v>
      </c>
      <c r="U3079">
        <v>19</v>
      </c>
      <c r="V3079">
        <v>20</v>
      </c>
      <c r="W3079" t="s">
        <v>11358</v>
      </c>
      <c r="X3079" t="s">
        <v>11359</v>
      </c>
      <c r="Y3079" t="s">
        <v>8821</v>
      </c>
      <c r="Z3079" t="s">
        <v>1753</v>
      </c>
      <c r="AA3079" t="s">
        <v>11361</v>
      </c>
      <c r="AB3079" t="s">
        <v>1143</v>
      </c>
      <c r="AC3079" t="s">
        <v>38</v>
      </c>
      <c r="AD3079" t="s">
        <v>111</v>
      </c>
      <c r="AE3079" t="s">
        <v>9633</v>
      </c>
      <c r="AF3079" t="s">
        <v>11362</v>
      </c>
      <c r="AG3079">
        <v>3077</v>
      </c>
      <c r="AH3079" t="s">
        <v>8442</v>
      </c>
      <c r="AI3079" t="s">
        <v>11363</v>
      </c>
      <c r="AJ3079" t="s">
        <v>589</v>
      </c>
      <c r="AK3079" t="s">
        <v>17132</v>
      </c>
      <c r="AL3079"/>
      <c r="AM3079"/>
      <c r="AN3079" t="s">
        <v>19152</v>
      </c>
      <c r="AO3079" t="s">
        <v>49</v>
      </c>
      <c r="AP3079"/>
    </row>
    <row r="3080" spans="1:42" ht="54.75" customHeight="1" x14ac:dyDescent="0.4">
      <c r="A3080">
        <v>8525</v>
      </c>
      <c r="B3080">
        <v>3078</v>
      </c>
      <c r="C3080" t="s">
        <v>16280</v>
      </c>
      <c r="D3080" t="s">
        <v>11414</v>
      </c>
      <c r="E3080" t="s">
        <v>32</v>
      </c>
      <c r="F3080" t="s">
        <v>51</v>
      </c>
      <c r="G3080">
        <v>0</v>
      </c>
      <c r="H3080" t="s">
        <v>38</v>
      </c>
      <c r="I3080">
        <v>3078</v>
      </c>
      <c r="J3080" t="s">
        <v>11356</v>
      </c>
      <c r="K3080" t="s">
        <v>11365</v>
      </c>
      <c r="L3080" t="s">
        <v>11415</v>
      </c>
      <c r="M3080" t="s">
        <v>11417</v>
      </c>
      <c r="N3080">
        <v>648</v>
      </c>
      <c r="O3080" t="s">
        <v>140</v>
      </c>
      <c r="P3080" t="s">
        <v>16435</v>
      </c>
      <c r="Q3080">
        <v>19619781</v>
      </c>
      <c r="R3080" t="s">
        <v>11360</v>
      </c>
      <c r="S3080">
        <v>2009</v>
      </c>
      <c r="T3080" t="s">
        <v>1204</v>
      </c>
      <c r="U3080">
        <v>19</v>
      </c>
      <c r="V3080">
        <v>9</v>
      </c>
      <c r="W3080" t="s">
        <v>11358</v>
      </c>
      <c r="X3080" t="s">
        <v>11366</v>
      </c>
      <c r="Y3080" t="s">
        <v>8821</v>
      </c>
      <c r="Z3080" t="s">
        <v>11367</v>
      </c>
      <c r="AA3080" t="s">
        <v>11361</v>
      </c>
      <c r="AB3080" t="s">
        <v>1143</v>
      </c>
      <c r="AC3080" t="s">
        <v>38</v>
      </c>
      <c r="AD3080" t="s">
        <v>111</v>
      </c>
      <c r="AE3080" t="s">
        <v>9633</v>
      </c>
      <c r="AF3080" t="s">
        <v>11362</v>
      </c>
      <c r="AG3080">
        <v>3078</v>
      </c>
      <c r="AH3080" t="s">
        <v>8442</v>
      </c>
      <c r="AI3080" t="s">
        <v>11363</v>
      </c>
      <c r="AJ3080" t="s">
        <v>589</v>
      </c>
      <c r="AK3080" t="s">
        <v>17132</v>
      </c>
      <c r="AL3080"/>
      <c r="AM3080"/>
      <c r="AN3080" t="s">
        <v>19152</v>
      </c>
      <c r="AO3080" t="s">
        <v>49</v>
      </c>
      <c r="AP3080"/>
    </row>
    <row r="3081" spans="1:42" ht="54.75" customHeight="1" x14ac:dyDescent="0.4">
      <c r="A3081">
        <v>8525</v>
      </c>
      <c r="B3081">
        <v>3079</v>
      </c>
      <c r="C3081" t="s">
        <v>16280</v>
      </c>
      <c r="D3081" t="s">
        <v>11414</v>
      </c>
      <c r="E3081" t="s">
        <v>32</v>
      </c>
      <c r="F3081" t="s">
        <v>51</v>
      </c>
      <c r="G3081">
        <v>0</v>
      </c>
      <c r="H3081" t="s">
        <v>38</v>
      </c>
      <c r="I3081">
        <v>3079</v>
      </c>
      <c r="J3081" t="s">
        <v>11357</v>
      </c>
      <c r="K3081" t="s">
        <v>11365</v>
      </c>
      <c r="L3081" t="s">
        <v>11416</v>
      </c>
      <c r="M3081" t="s">
        <v>11417</v>
      </c>
      <c r="N3081">
        <v>648</v>
      </c>
      <c r="O3081" t="s">
        <v>140</v>
      </c>
      <c r="P3081" t="s">
        <v>16435</v>
      </c>
      <c r="Q3081">
        <v>19619781</v>
      </c>
      <c r="R3081" t="s">
        <v>11360</v>
      </c>
      <c r="S3081">
        <v>2009</v>
      </c>
      <c r="T3081" t="s">
        <v>1204</v>
      </c>
      <c r="U3081">
        <v>20</v>
      </c>
      <c r="V3081">
        <v>9</v>
      </c>
      <c r="W3081" t="s">
        <v>11359</v>
      </c>
      <c r="X3081" t="s">
        <v>11366</v>
      </c>
      <c r="Y3081" t="s">
        <v>1753</v>
      </c>
      <c r="Z3081" t="s">
        <v>11367</v>
      </c>
      <c r="AA3081" t="s">
        <v>11361</v>
      </c>
      <c r="AB3081" t="s">
        <v>1143</v>
      </c>
      <c r="AC3081" t="s">
        <v>38</v>
      </c>
      <c r="AD3081" t="s">
        <v>111</v>
      </c>
      <c r="AE3081" t="s">
        <v>9633</v>
      </c>
      <c r="AF3081" t="s">
        <v>11362</v>
      </c>
      <c r="AG3081">
        <v>3079</v>
      </c>
      <c r="AH3081" t="s">
        <v>8442</v>
      </c>
      <c r="AI3081" t="s">
        <v>11363</v>
      </c>
      <c r="AJ3081" t="s">
        <v>589</v>
      </c>
      <c r="AK3081" t="s">
        <v>17132</v>
      </c>
      <c r="AL3081"/>
      <c r="AM3081"/>
      <c r="AN3081" t="s">
        <v>19152</v>
      </c>
      <c r="AO3081" t="s">
        <v>49</v>
      </c>
      <c r="AP3081"/>
    </row>
    <row r="3082" spans="1:42" ht="54.75" customHeight="1" x14ac:dyDescent="0.4">
      <c r="A3082">
        <v>8525</v>
      </c>
      <c r="B3082">
        <v>3080</v>
      </c>
      <c r="C3082" t="s">
        <v>16280</v>
      </c>
      <c r="D3082" t="s">
        <v>11418</v>
      </c>
      <c r="E3082" t="s">
        <v>32</v>
      </c>
      <c r="F3082" t="s">
        <v>51</v>
      </c>
      <c r="G3082">
        <v>0</v>
      </c>
      <c r="H3082" t="s">
        <v>38</v>
      </c>
      <c r="I3082">
        <v>3080</v>
      </c>
      <c r="J3082" t="s">
        <v>11356</v>
      </c>
      <c r="K3082" t="s">
        <v>11357</v>
      </c>
      <c r="L3082" t="s">
        <v>11419</v>
      </c>
      <c r="M3082" t="s">
        <v>11420</v>
      </c>
      <c r="N3082">
        <v>648</v>
      </c>
      <c r="O3082" t="s">
        <v>140</v>
      </c>
      <c r="P3082" t="s">
        <v>16435</v>
      </c>
      <c r="Q3082">
        <v>19619781</v>
      </c>
      <c r="R3082" t="s">
        <v>11360</v>
      </c>
      <c r="S3082">
        <v>2009</v>
      </c>
      <c r="T3082" t="s">
        <v>1204</v>
      </c>
      <c r="U3082">
        <v>19</v>
      </c>
      <c r="V3082">
        <v>20</v>
      </c>
      <c r="W3082" t="s">
        <v>11358</v>
      </c>
      <c r="X3082" t="s">
        <v>11359</v>
      </c>
      <c r="Y3082" t="s">
        <v>8821</v>
      </c>
      <c r="Z3082" t="s">
        <v>1753</v>
      </c>
      <c r="AA3082" t="s">
        <v>11361</v>
      </c>
      <c r="AB3082" t="s">
        <v>1143</v>
      </c>
      <c r="AC3082" t="s">
        <v>38</v>
      </c>
      <c r="AD3082" t="s">
        <v>111</v>
      </c>
      <c r="AE3082" t="s">
        <v>9633</v>
      </c>
      <c r="AF3082" t="s">
        <v>11362</v>
      </c>
      <c r="AG3082">
        <v>3080</v>
      </c>
      <c r="AH3082" t="s">
        <v>8442</v>
      </c>
      <c r="AI3082" t="s">
        <v>11363</v>
      </c>
      <c r="AJ3082" t="s">
        <v>589</v>
      </c>
      <c r="AK3082" t="s">
        <v>17132</v>
      </c>
      <c r="AL3082"/>
      <c r="AM3082"/>
      <c r="AN3082" t="s">
        <v>19152</v>
      </c>
      <c r="AO3082" t="s">
        <v>49</v>
      </c>
      <c r="AP3082"/>
    </row>
    <row r="3083" spans="1:42" ht="54.75" customHeight="1" x14ac:dyDescent="0.4">
      <c r="A3083">
        <v>8525</v>
      </c>
      <c r="B3083">
        <v>3081</v>
      </c>
      <c r="C3083" t="s">
        <v>16280</v>
      </c>
      <c r="D3083" t="s">
        <v>11418</v>
      </c>
      <c r="E3083" t="s">
        <v>32</v>
      </c>
      <c r="F3083" t="s">
        <v>51</v>
      </c>
      <c r="G3083">
        <v>0</v>
      </c>
      <c r="H3083" t="s">
        <v>38</v>
      </c>
      <c r="I3083">
        <v>3081</v>
      </c>
      <c r="J3083" t="s">
        <v>11356</v>
      </c>
      <c r="K3083" t="s">
        <v>11365</v>
      </c>
      <c r="L3083" t="s">
        <v>11419</v>
      </c>
      <c r="M3083" t="s">
        <v>11421</v>
      </c>
      <c r="N3083">
        <v>648</v>
      </c>
      <c r="O3083" t="s">
        <v>140</v>
      </c>
      <c r="P3083" t="s">
        <v>16435</v>
      </c>
      <c r="Q3083">
        <v>19619781</v>
      </c>
      <c r="R3083" t="s">
        <v>11360</v>
      </c>
      <c r="S3083">
        <v>2009</v>
      </c>
      <c r="T3083" t="s">
        <v>1204</v>
      </c>
      <c r="U3083">
        <v>19</v>
      </c>
      <c r="V3083">
        <v>9</v>
      </c>
      <c r="W3083" t="s">
        <v>11358</v>
      </c>
      <c r="X3083" t="s">
        <v>11366</v>
      </c>
      <c r="Y3083" t="s">
        <v>8821</v>
      </c>
      <c r="Z3083" t="s">
        <v>11367</v>
      </c>
      <c r="AA3083" t="s">
        <v>11361</v>
      </c>
      <c r="AB3083" t="s">
        <v>1143</v>
      </c>
      <c r="AC3083" t="s">
        <v>38</v>
      </c>
      <c r="AD3083" t="s">
        <v>111</v>
      </c>
      <c r="AE3083" t="s">
        <v>9633</v>
      </c>
      <c r="AF3083" t="s">
        <v>11362</v>
      </c>
      <c r="AG3083">
        <v>3081</v>
      </c>
      <c r="AH3083" t="s">
        <v>8442</v>
      </c>
      <c r="AI3083" t="s">
        <v>11363</v>
      </c>
      <c r="AJ3083" t="s">
        <v>589</v>
      </c>
      <c r="AK3083" t="s">
        <v>17132</v>
      </c>
      <c r="AL3083"/>
      <c r="AM3083"/>
      <c r="AN3083" t="s">
        <v>19152</v>
      </c>
      <c r="AO3083" t="s">
        <v>49</v>
      </c>
      <c r="AP3083"/>
    </row>
    <row r="3084" spans="1:42" ht="54.75" customHeight="1" x14ac:dyDescent="0.4">
      <c r="A3084">
        <v>8525</v>
      </c>
      <c r="B3084">
        <v>3082</v>
      </c>
      <c r="C3084" t="s">
        <v>16280</v>
      </c>
      <c r="D3084" t="s">
        <v>11418</v>
      </c>
      <c r="E3084" t="s">
        <v>32</v>
      </c>
      <c r="F3084" t="s">
        <v>51</v>
      </c>
      <c r="G3084">
        <v>0</v>
      </c>
      <c r="H3084" t="s">
        <v>38</v>
      </c>
      <c r="I3084">
        <v>3082</v>
      </c>
      <c r="J3084" t="s">
        <v>11357</v>
      </c>
      <c r="K3084" t="s">
        <v>11365</v>
      </c>
      <c r="L3084" t="s">
        <v>11420</v>
      </c>
      <c r="M3084" t="s">
        <v>11421</v>
      </c>
      <c r="N3084">
        <v>648</v>
      </c>
      <c r="O3084" t="s">
        <v>140</v>
      </c>
      <c r="P3084" t="s">
        <v>16435</v>
      </c>
      <c r="Q3084">
        <v>19619781</v>
      </c>
      <c r="R3084" t="s">
        <v>11360</v>
      </c>
      <c r="S3084">
        <v>2009</v>
      </c>
      <c r="T3084" t="s">
        <v>1204</v>
      </c>
      <c r="U3084">
        <v>20</v>
      </c>
      <c r="V3084">
        <v>9</v>
      </c>
      <c r="W3084" t="s">
        <v>11359</v>
      </c>
      <c r="X3084" t="s">
        <v>11366</v>
      </c>
      <c r="Y3084" t="s">
        <v>1753</v>
      </c>
      <c r="Z3084" t="s">
        <v>11367</v>
      </c>
      <c r="AA3084" t="s">
        <v>11361</v>
      </c>
      <c r="AB3084" t="s">
        <v>1143</v>
      </c>
      <c r="AC3084" t="s">
        <v>38</v>
      </c>
      <c r="AD3084" t="s">
        <v>111</v>
      </c>
      <c r="AE3084" t="s">
        <v>9633</v>
      </c>
      <c r="AF3084" t="s">
        <v>11362</v>
      </c>
      <c r="AG3084">
        <v>3082</v>
      </c>
      <c r="AH3084" t="s">
        <v>8442</v>
      </c>
      <c r="AI3084" t="s">
        <v>11363</v>
      </c>
      <c r="AJ3084" t="s">
        <v>589</v>
      </c>
      <c r="AK3084" t="s">
        <v>17132</v>
      </c>
      <c r="AL3084"/>
      <c r="AM3084"/>
      <c r="AN3084" t="s">
        <v>19152</v>
      </c>
      <c r="AO3084" t="s">
        <v>49</v>
      </c>
      <c r="AP3084"/>
    </row>
    <row r="3085" spans="1:42" ht="54.75" customHeight="1" x14ac:dyDescent="0.4">
      <c r="A3085">
        <v>8525</v>
      </c>
      <c r="B3085">
        <v>3083</v>
      </c>
      <c r="C3085" t="s">
        <v>16325</v>
      </c>
      <c r="D3085" t="s">
        <v>11422</v>
      </c>
      <c r="E3085" t="s">
        <v>16176</v>
      </c>
      <c r="F3085" t="s">
        <v>153</v>
      </c>
      <c r="G3085">
        <v>0</v>
      </c>
      <c r="H3085" t="s">
        <v>38</v>
      </c>
      <c r="I3085">
        <v>3083</v>
      </c>
      <c r="J3085" t="s">
        <v>11423</v>
      </c>
      <c r="K3085" t="s">
        <v>11424</v>
      </c>
      <c r="L3085" t="s">
        <v>11425</v>
      </c>
      <c r="M3085" t="s">
        <v>11426</v>
      </c>
      <c r="N3085">
        <v>648</v>
      </c>
      <c r="O3085" t="s">
        <v>140</v>
      </c>
      <c r="P3085" t="s">
        <v>16435</v>
      </c>
      <c r="Q3085">
        <v>19619781</v>
      </c>
      <c r="R3085" t="s">
        <v>11360</v>
      </c>
      <c r="S3085">
        <v>2009</v>
      </c>
      <c r="T3085" t="s">
        <v>1204</v>
      </c>
      <c r="U3085" t="s">
        <v>38</v>
      </c>
      <c r="V3085" t="s">
        <v>38</v>
      </c>
      <c r="W3085" t="s">
        <v>38</v>
      </c>
      <c r="X3085" t="s">
        <v>38</v>
      </c>
      <c r="Y3085" t="s">
        <v>38</v>
      </c>
      <c r="Z3085" t="s">
        <v>38</v>
      </c>
      <c r="AA3085" t="s">
        <v>11361</v>
      </c>
      <c r="AB3085" t="s">
        <v>1143</v>
      </c>
      <c r="AC3085" t="s">
        <v>38</v>
      </c>
      <c r="AD3085" t="s">
        <v>111</v>
      </c>
      <c r="AE3085" t="s">
        <v>9633</v>
      </c>
      <c r="AF3085" t="s">
        <v>11054</v>
      </c>
      <c r="AG3085">
        <v>3083</v>
      </c>
      <c r="AH3085" t="s">
        <v>8442</v>
      </c>
      <c r="AI3085" t="s">
        <v>11363</v>
      </c>
      <c r="AJ3085" t="s">
        <v>189</v>
      </c>
      <c r="AK3085" t="s">
        <v>17134</v>
      </c>
      <c r="AL3085"/>
      <c r="AM3085"/>
      <c r="AN3085" t="s">
        <v>11427</v>
      </c>
      <c r="AO3085" t="s">
        <v>49</v>
      </c>
      <c r="AP3085"/>
    </row>
    <row r="3086" spans="1:42" ht="54.75" customHeight="1" x14ac:dyDescent="0.4">
      <c r="A3086">
        <v>8525</v>
      </c>
      <c r="B3086">
        <v>3084</v>
      </c>
      <c r="C3086" t="s">
        <v>16290</v>
      </c>
      <c r="D3086" t="s">
        <v>11428</v>
      </c>
      <c r="E3086" t="s">
        <v>1003</v>
      </c>
      <c r="F3086" t="s">
        <v>1003</v>
      </c>
      <c r="G3086">
        <v>0</v>
      </c>
      <c r="H3086" t="s">
        <v>38</v>
      </c>
      <c r="I3086">
        <v>3084</v>
      </c>
      <c r="J3086" t="s">
        <v>38</v>
      </c>
      <c r="K3086" t="s">
        <v>38</v>
      </c>
      <c r="L3086" t="s">
        <v>38</v>
      </c>
      <c r="M3086" t="s">
        <v>38</v>
      </c>
      <c r="N3086">
        <v>648</v>
      </c>
      <c r="O3086" t="s">
        <v>140</v>
      </c>
      <c r="P3086" t="s">
        <v>16435</v>
      </c>
      <c r="Q3086">
        <v>19619781</v>
      </c>
      <c r="R3086" t="s">
        <v>11360</v>
      </c>
      <c r="S3086">
        <v>2009</v>
      </c>
      <c r="T3086" t="s">
        <v>1204</v>
      </c>
      <c r="U3086" t="s">
        <v>38</v>
      </c>
      <c r="V3086" t="s">
        <v>38</v>
      </c>
      <c r="W3086" t="s">
        <v>38</v>
      </c>
      <c r="X3086" t="s">
        <v>38</v>
      </c>
      <c r="Y3086" t="s">
        <v>38</v>
      </c>
      <c r="Z3086" t="s">
        <v>38</v>
      </c>
      <c r="AA3086" t="s">
        <v>11361</v>
      </c>
      <c r="AB3086" t="s">
        <v>1143</v>
      </c>
      <c r="AC3086" t="s">
        <v>38</v>
      </c>
      <c r="AD3086" t="s">
        <v>111</v>
      </c>
      <c r="AE3086" t="s">
        <v>9633</v>
      </c>
      <c r="AF3086" t="s">
        <v>11170</v>
      </c>
      <c r="AG3086">
        <v>3084</v>
      </c>
      <c r="AH3086" t="s">
        <v>8442</v>
      </c>
      <c r="AI3086" t="s">
        <v>11363</v>
      </c>
      <c r="AJ3086" t="s">
        <v>3571</v>
      </c>
      <c r="AK3086" t="s">
        <v>17136</v>
      </c>
      <c r="AL3086"/>
      <c r="AM3086"/>
      <c r="AN3086" t="s">
        <v>19153</v>
      </c>
      <c r="AO3086" t="s">
        <v>49</v>
      </c>
      <c r="AP3086"/>
    </row>
    <row r="3087" spans="1:42" ht="78.75" customHeight="1" x14ac:dyDescent="0.4">
      <c r="A3087">
        <v>8525</v>
      </c>
      <c r="B3087">
        <v>3085</v>
      </c>
      <c r="C3087" t="s">
        <v>16290</v>
      </c>
      <c r="D3087" t="s">
        <v>11429</v>
      </c>
      <c r="E3087" t="s">
        <v>1003</v>
      </c>
      <c r="F3087" t="s">
        <v>1003</v>
      </c>
      <c r="G3087">
        <v>0</v>
      </c>
      <c r="H3087" t="s">
        <v>38</v>
      </c>
      <c r="I3087">
        <v>3085</v>
      </c>
      <c r="J3087" t="s">
        <v>38</v>
      </c>
      <c r="K3087" t="s">
        <v>38</v>
      </c>
      <c r="L3087" t="s">
        <v>38</v>
      </c>
      <c r="M3087" t="s">
        <v>38</v>
      </c>
      <c r="N3087">
        <v>648</v>
      </c>
      <c r="O3087" t="s">
        <v>140</v>
      </c>
      <c r="P3087" t="s">
        <v>16435</v>
      </c>
      <c r="Q3087">
        <v>19619781</v>
      </c>
      <c r="R3087" t="s">
        <v>11360</v>
      </c>
      <c r="S3087">
        <v>2009</v>
      </c>
      <c r="T3087" t="s">
        <v>1204</v>
      </c>
      <c r="U3087" t="s">
        <v>38</v>
      </c>
      <c r="V3087" t="s">
        <v>38</v>
      </c>
      <c r="W3087" t="s">
        <v>38</v>
      </c>
      <c r="X3087" t="s">
        <v>38</v>
      </c>
      <c r="Y3087" t="s">
        <v>38</v>
      </c>
      <c r="Z3087" t="s">
        <v>38</v>
      </c>
      <c r="AA3087" t="s">
        <v>11361</v>
      </c>
      <c r="AB3087" t="s">
        <v>1143</v>
      </c>
      <c r="AC3087" t="s">
        <v>38</v>
      </c>
      <c r="AD3087" t="s">
        <v>111</v>
      </c>
      <c r="AE3087" t="s">
        <v>9633</v>
      </c>
      <c r="AF3087" t="s">
        <v>11430</v>
      </c>
      <c r="AG3087">
        <v>3085</v>
      </c>
      <c r="AH3087" t="s">
        <v>8442</v>
      </c>
      <c r="AI3087" t="s">
        <v>11363</v>
      </c>
      <c r="AJ3087" t="s">
        <v>589</v>
      </c>
      <c r="AK3087" t="s">
        <v>17132</v>
      </c>
      <c r="AL3087"/>
      <c r="AM3087"/>
      <c r="AN3087" t="s">
        <v>11431</v>
      </c>
      <c r="AO3087" t="s">
        <v>49</v>
      </c>
      <c r="AP3087"/>
    </row>
    <row r="3088" spans="1:42" ht="70.5" customHeight="1" x14ac:dyDescent="0.4">
      <c r="A3088">
        <v>8525</v>
      </c>
      <c r="B3088">
        <v>3086</v>
      </c>
      <c r="C3088" t="s">
        <v>16290</v>
      </c>
      <c r="D3088" t="s">
        <v>16925</v>
      </c>
      <c r="E3088" t="s">
        <v>1003</v>
      </c>
      <c r="F3088" t="s">
        <v>1003</v>
      </c>
      <c r="G3088">
        <v>0</v>
      </c>
      <c r="H3088" t="s">
        <v>38</v>
      </c>
      <c r="I3088">
        <v>3086</v>
      </c>
      <c r="J3088" t="s">
        <v>38</v>
      </c>
      <c r="K3088" t="s">
        <v>38</v>
      </c>
      <c r="L3088" t="s">
        <v>38</v>
      </c>
      <c r="M3088" t="s">
        <v>38</v>
      </c>
      <c r="N3088">
        <v>648</v>
      </c>
      <c r="O3088" t="s">
        <v>140</v>
      </c>
      <c r="P3088" t="s">
        <v>16435</v>
      </c>
      <c r="Q3088">
        <v>19619781</v>
      </c>
      <c r="R3088" t="s">
        <v>11360</v>
      </c>
      <c r="S3088">
        <v>2009</v>
      </c>
      <c r="T3088" t="s">
        <v>1204</v>
      </c>
      <c r="U3088" t="s">
        <v>38</v>
      </c>
      <c r="V3088" t="s">
        <v>38</v>
      </c>
      <c r="W3088" t="s">
        <v>38</v>
      </c>
      <c r="X3088" t="s">
        <v>38</v>
      </c>
      <c r="Y3088" t="s">
        <v>38</v>
      </c>
      <c r="Z3088" t="s">
        <v>38</v>
      </c>
      <c r="AA3088" t="s">
        <v>11361</v>
      </c>
      <c r="AB3088" t="s">
        <v>1143</v>
      </c>
      <c r="AC3088" t="s">
        <v>38</v>
      </c>
      <c r="AD3088" t="s">
        <v>111</v>
      </c>
      <c r="AE3088" t="s">
        <v>9633</v>
      </c>
      <c r="AF3088" t="s">
        <v>11430</v>
      </c>
      <c r="AG3088">
        <v>3086</v>
      </c>
      <c r="AH3088" t="s">
        <v>8442</v>
      </c>
      <c r="AI3088" t="s">
        <v>11363</v>
      </c>
      <c r="AJ3088" t="s">
        <v>4425</v>
      </c>
      <c r="AK3088" t="s">
        <v>17159</v>
      </c>
      <c r="AL3088"/>
      <c r="AM3088"/>
      <c r="AN3088" t="s">
        <v>11431</v>
      </c>
      <c r="AO3088" t="s">
        <v>49</v>
      </c>
      <c r="AP3088"/>
    </row>
    <row r="3089" spans="1:42" ht="54.75" customHeight="1" x14ac:dyDescent="0.4">
      <c r="A3089">
        <v>8527</v>
      </c>
      <c r="B3089">
        <v>3087</v>
      </c>
      <c r="C3089" t="s">
        <v>16280</v>
      </c>
      <c r="D3089" t="s">
        <v>11432</v>
      </c>
      <c r="E3089" t="s">
        <v>32</v>
      </c>
      <c r="F3089" t="s">
        <v>51</v>
      </c>
      <c r="G3089">
        <v>0</v>
      </c>
      <c r="H3089" t="s">
        <v>38</v>
      </c>
      <c r="I3089">
        <v>3087</v>
      </c>
      <c r="J3089" t="s">
        <v>8860</v>
      </c>
      <c r="K3089" t="s">
        <v>11433</v>
      </c>
      <c r="L3089" t="s">
        <v>38</v>
      </c>
      <c r="M3089" t="s">
        <v>38</v>
      </c>
      <c r="N3089">
        <v>649</v>
      </c>
      <c r="O3089" t="s">
        <v>140</v>
      </c>
      <c r="P3089" t="s">
        <v>20550</v>
      </c>
      <c r="Q3089">
        <v>19573734</v>
      </c>
      <c r="R3089" t="s">
        <v>11434</v>
      </c>
      <c r="S3089">
        <v>2009</v>
      </c>
      <c r="T3089" t="s">
        <v>3324</v>
      </c>
      <c r="U3089">
        <v>488</v>
      </c>
      <c r="V3089">
        <v>372</v>
      </c>
      <c r="W3089" t="s">
        <v>38</v>
      </c>
      <c r="X3089" t="s">
        <v>5492</v>
      </c>
      <c r="Y3089" t="s">
        <v>38</v>
      </c>
      <c r="Z3089" t="s">
        <v>38</v>
      </c>
      <c r="AA3089" t="s">
        <v>9692</v>
      </c>
      <c r="AB3089" t="s">
        <v>1143</v>
      </c>
      <c r="AC3089" t="s">
        <v>38</v>
      </c>
      <c r="AD3089" t="s">
        <v>111</v>
      </c>
      <c r="AE3089" t="s">
        <v>9633</v>
      </c>
      <c r="AF3089" t="s">
        <v>11435</v>
      </c>
      <c r="AG3089">
        <v>3087</v>
      </c>
      <c r="AH3089" t="s">
        <v>1319</v>
      </c>
      <c r="AI3089" t="s">
        <v>11436</v>
      </c>
      <c r="AJ3089" t="s">
        <v>201</v>
      </c>
      <c r="AK3089" t="s">
        <v>17109</v>
      </c>
      <c r="AL3089"/>
      <c r="AM3089"/>
      <c r="AN3089" t="s">
        <v>19154</v>
      </c>
      <c r="AO3089" t="s">
        <v>49</v>
      </c>
      <c r="AP3089"/>
    </row>
    <row r="3090" spans="1:42" ht="54.75" customHeight="1" x14ac:dyDescent="0.4">
      <c r="A3090">
        <v>8527</v>
      </c>
      <c r="B3090">
        <v>3088</v>
      </c>
      <c r="C3090" t="s">
        <v>16280</v>
      </c>
      <c r="D3090" t="s">
        <v>11432</v>
      </c>
      <c r="E3090" t="s">
        <v>32</v>
      </c>
      <c r="F3090" t="s">
        <v>51</v>
      </c>
      <c r="G3090">
        <v>0</v>
      </c>
      <c r="H3090" t="s">
        <v>38</v>
      </c>
      <c r="I3090">
        <v>3088</v>
      </c>
      <c r="J3090" t="s">
        <v>11437</v>
      </c>
      <c r="K3090" t="s">
        <v>11438</v>
      </c>
      <c r="L3090">
        <v>0.88</v>
      </c>
      <c r="M3090">
        <v>0.62</v>
      </c>
      <c r="N3090">
        <v>649</v>
      </c>
      <c r="O3090" t="s">
        <v>140</v>
      </c>
      <c r="P3090" t="s">
        <v>20550</v>
      </c>
      <c r="Q3090">
        <v>19573734</v>
      </c>
      <c r="R3090" t="s">
        <v>11434</v>
      </c>
      <c r="S3090">
        <v>2009</v>
      </c>
      <c r="T3090" t="s">
        <v>3324</v>
      </c>
      <c r="U3090" t="s">
        <v>38</v>
      </c>
      <c r="V3090" t="s">
        <v>38</v>
      </c>
      <c r="W3090" t="s">
        <v>38</v>
      </c>
      <c r="X3090" t="s">
        <v>38</v>
      </c>
      <c r="Y3090" t="s">
        <v>38</v>
      </c>
      <c r="Z3090" t="s">
        <v>38</v>
      </c>
      <c r="AA3090" t="s">
        <v>9692</v>
      </c>
      <c r="AB3090" t="s">
        <v>1143</v>
      </c>
      <c r="AC3090" t="s">
        <v>38</v>
      </c>
      <c r="AD3090" t="s">
        <v>111</v>
      </c>
      <c r="AE3090" t="s">
        <v>9633</v>
      </c>
      <c r="AF3090" t="s">
        <v>11435</v>
      </c>
      <c r="AG3090">
        <v>3088</v>
      </c>
      <c r="AH3090" t="s">
        <v>1319</v>
      </c>
      <c r="AI3090" t="s">
        <v>11436</v>
      </c>
      <c r="AJ3090" t="s">
        <v>3571</v>
      </c>
      <c r="AK3090" t="s">
        <v>17136</v>
      </c>
      <c r="AL3090"/>
      <c r="AM3090"/>
      <c r="AN3090" t="s">
        <v>11439</v>
      </c>
      <c r="AO3090" t="s">
        <v>49</v>
      </c>
      <c r="AP3090"/>
    </row>
    <row r="3091" spans="1:42" ht="54.75" customHeight="1" x14ac:dyDescent="0.4">
      <c r="A3091">
        <v>8527</v>
      </c>
      <c r="B3091">
        <v>3089</v>
      </c>
      <c r="C3091" t="s">
        <v>16290</v>
      </c>
      <c r="D3091" t="s">
        <v>11440</v>
      </c>
      <c r="E3091" t="s">
        <v>1003</v>
      </c>
      <c r="F3091" t="s">
        <v>1003</v>
      </c>
      <c r="G3091">
        <v>0</v>
      </c>
      <c r="H3091" t="s">
        <v>38</v>
      </c>
      <c r="I3091">
        <v>3089</v>
      </c>
      <c r="J3091" t="s">
        <v>38</v>
      </c>
      <c r="K3091" t="s">
        <v>38</v>
      </c>
      <c r="L3091" t="s">
        <v>38</v>
      </c>
      <c r="M3091" t="s">
        <v>38</v>
      </c>
      <c r="N3091">
        <v>649</v>
      </c>
      <c r="O3091" t="s">
        <v>140</v>
      </c>
      <c r="P3091" t="s">
        <v>20550</v>
      </c>
      <c r="Q3091">
        <v>19573734</v>
      </c>
      <c r="R3091" t="s">
        <v>11434</v>
      </c>
      <c r="S3091">
        <v>2009</v>
      </c>
      <c r="T3091" t="s">
        <v>3324</v>
      </c>
      <c r="U3091" t="s">
        <v>38</v>
      </c>
      <c r="V3091" t="s">
        <v>38</v>
      </c>
      <c r="W3091" t="s">
        <v>38</v>
      </c>
      <c r="X3091" t="s">
        <v>38</v>
      </c>
      <c r="Y3091" t="s">
        <v>38</v>
      </c>
      <c r="Z3091" t="s">
        <v>38</v>
      </c>
      <c r="AA3091" t="s">
        <v>9692</v>
      </c>
      <c r="AB3091" t="s">
        <v>1143</v>
      </c>
      <c r="AC3091" t="s">
        <v>38</v>
      </c>
      <c r="AD3091" t="s">
        <v>111</v>
      </c>
      <c r="AE3091" t="s">
        <v>9633</v>
      </c>
      <c r="AF3091" t="s">
        <v>11435</v>
      </c>
      <c r="AG3091">
        <v>3089</v>
      </c>
      <c r="AH3091" t="s">
        <v>1319</v>
      </c>
      <c r="AI3091" t="s">
        <v>11436</v>
      </c>
      <c r="AJ3091" t="s">
        <v>3571</v>
      </c>
      <c r="AK3091" t="s">
        <v>17136</v>
      </c>
      <c r="AL3091"/>
      <c r="AM3091"/>
      <c r="AN3091" t="s">
        <v>11441</v>
      </c>
      <c r="AO3091" t="s">
        <v>49</v>
      </c>
      <c r="AP3091"/>
    </row>
    <row r="3092" spans="1:42" ht="55.5" customHeight="1" x14ac:dyDescent="0.4">
      <c r="A3092">
        <v>8527</v>
      </c>
      <c r="B3092">
        <v>3090</v>
      </c>
      <c r="C3092" t="s">
        <v>16329</v>
      </c>
      <c r="D3092" t="s">
        <v>11442</v>
      </c>
      <c r="E3092" t="s">
        <v>118</v>
      </c>
      <c r="F3092" t="s">
        <v>710</v>
      </c>
      <c r="G3092">
        <v>0</v>
      </c>
      <c r="H3092" t="s">
        <v>11443</v>
      </c>
      <c r="I3092">
        <v>3090</v>
      </c>
      <c r="J3092" t="s">
        <v>38</v>
      </c>
      <c r="K3092" t="s">
        <v>38</v>
      </c>
      <c r="L3092" t="s">
        <v>38</v>
      </c>
      <c r="M3092" t="s">
        <v>38</v>
      </c>
      <c r="N3092">
        <v>649</v>
      </c>
      <c r="O3092" t="s">
        <v>140</v>
      </c>
      <c r="P3092" t="s">
        <v>20550</v>
      </c>
      <c r="Q3092">
        <v>19573734</v>
      </c>
      <c r="R3092" t="s">
        <v>11434</v>
      </c>
      <c r="S3092">
        <v>2009</v>
      </c>
      <c r="T3092" t="s">
        <v>3324</v>
      </c>
      <c r="U3092" t="s">
        <v>38</v>
      </c>
      <c r="V3092" t="s">
        <v>38</v>
      </c>
      <c r="W3092" t="s">
        <v>38</v>
      </c>
      <c r="X3092" t="s">
        <v>38</v>
      </c>
      <c r="Y3092" t="s">
        <v>38</v>
      </c>
      <c r="Z3092" t="s">
        <v>38</v>
      </c>
      <c r="AA3092" t="s">
        <v>9692</v>
      </c>
      <c r="AB3092" t="s">
        <v>1143</v>
      </c>
      <c r="AC3092" t="s">
        <v>38</v>
      </c>
      <c r="AD3092" t="s">
        <v>111</v>
      </c>
      <c r="AE3092" t="s">
        <v>9633</v>
      </c>
      <c r="AF3092" t="s">
        <v>3044</v>
      </c>
      <c r="AG3092">
        <v>3090</v>
      </c>
      <c r="AH3092" t="s">
        <v>1319</v>
      </c>
      <c r="AI3092" t="s">
        <v>11436</v>
      </c>
      <c r="AJ3092" t="s">
        <v>11444</v>
      </c>
      <c r="AK3092">
        <v>0.02</v>
      </c>
      <c r="AL3092"/>
      <c r="AM3092"/>
      <c r="AN3092" t="s">
        <v>11445</v>
      </c>
      <c r="AO3092" t="s">
        <v>6624</v>
      </c>
      <c r="AP3092"/>
    </row>
    <row r="3093" spans="1:42" ht="64.5" customHeight="1" x14ac:dyDescent="0.4">
      <c r="A3093">
        <v>8527</v>
      </c>
      <c r="B3093">
        <v>3091</v>
      </c>
      <c r="C3093" t="s">
        <v>16289</v>
      </c>
      <c r="D3093" t="s">
        <v>11446</v>
      </c>
      <c r="E3093" t="s">
        <v>32</v>
      </c>
      <c r="F3093" t="s">
        <v>100</v>
      </c>
      <c r="G3093">
        <v>0</v>
      </c>
      <c r="H3093" t="s">
        <v>11447</v>
      </c>
      <c r="I3093">
        <v>3091</v>
      </c>
      <c r="J3093" t="s">
        <v>38</v>
      </c>
      <c r="K3093" t="s">
        <v>38</v>
      </c>
      <c r="L3093" t="s">
        <v>38</v>
      </c>
      <c r="M3093" t="s">
        <v>38</v>
      </c>
      <c r="N3093">
        <v>649</v>
      </c>
      <c r="O3093" t="s">
        <v>140</v>
      </c>
      <c r="P3093" t="s">
        <v>20550</v>
      </c>
      <c r="Q3093">
        <v>19573734</v>
      </c>
      <c r="R3093" t="s">
        <v>11434</v>
      </c>
      <c r="S3093">
        <v>2009</v>
      </c>
      <c r="T3093" t="s">
        <v>3324</v>
      </c>
      <c r="U3093" t="s">
        <v>38</v>
      </c>
      <c r="V3093" t="s">
        <v>38</v>
      </c>
      <c r="W3093" t="s">
        <v>38</v>
      </c>
      <c r="X3093" t="s">
        <v>38</v>
      </c>
      <c r="Y3093" t="s">
        <v>38</v>
      </c>
      <c r="Z3093" t="s">
        <v>38</v>
      </c>
      <c r="AA3093" t="s">
        <v>9692</v>
      </c>
      <c r="AB3093" t="s">
        <v>1143</v>
      </c>
      <c r="AC3093" t="s">
        <v>38</v>
      </c>
      <c r="AD3093" t="s">
        <v>111</v>
      </c>
      <c r="AE3093" t="s">
        <v>9633</v>
      </c>
      <c r="AF3093" t="s">
        <v>3044</v>
      </c>
      <c r="AG3093">
        <v>3091</v>
      </c>
      <c r="AH3093" t="s">
        <v>1319</v>
      </c>
      <c r="AI3093" t="s">
        <v>11436</v>
      </c>
      <c r="AJ3093" t="s">
        <v>11448</v>
      </c>
      <c r="AK3093">
        <v>3.0000000000000001E-3</v>
      </c>
      <c r="AL3093"/>
      <c r="AM3093"/>
      <c r="AN3093" t="s">
        <v>11445</v>
      </c>
      <c r="AO3093" t="s">
        <v>6624</v>
      </c>
      <c r="AP3093"/>
    </row>
    <row r="3094" spans="1:42" ht="60" customHeight="1" x14ac:dyDescent="0.4">
      <c r="A3094">
        <v>8527</v>
      </c>
      <c r="B3094">
        <v>3092</v>
      </c>
      <c r="C3094" t="s">
        <v>16280</v>
      </c>
      <c r="D3094" t="s">
        <v>11449</v>
      </c>
      <c r="E3094" t="s">
        <v>32</v>
      </c>
      <c r="F3094" t="s">
        <v>51</v>
      </c>
      <c r="G3094">
        <v>0</v>
      </c>
      <c r="H3094" t="s">
        <v>11450</v>
      </c>
      <c r="I3094">
        <v>3092</v>
      </c>
      <c r="J3094" t="s">
        <v>38</v>
      </c>
      <c r="K3094" t="s">
        <v>38</v>
      </c>
      <c r="L3094" t="s">
        <v>38</v>
      </c>
      <c r="M3094" t="s">
        <v>38</v>
      </c>
      <c r="N3094">
        <v>649</v>
      </c>
      <c r="O3094" t="s">
        <v>140</v>
      </c>
      <c r="P3094" t="s">
        <v>20550</v>
      </c>
      <c r="Q3094">
        <v>19573734</v>
      </c>
      <c r="R3094" t="s">
        <v>11434</v>
      </c>
      <c r="S3094">
        <v>2009</v>
      </c>
      <c r="T3094" t="s">
        <v>3324</v>
      </c>
      <c r="U3094" t="s">
        <v>38</v>
      </c>
      <c r="V3094" t="s">
        <v>38</v>
      </c>
      <c r="W3094" t="s">
        <v>38</v>
      </c>
      <c r="X3094" t="s">
        <v>38</v>
      </c>
      <c r="Y3094" t="s">
        <v>38</v>
      </c>
      <c r="Z3094" t="s">
        <v>38</v>
      </c>
      <c r="AA3094" t="s">
        <v>9692</v>
      </c>
      <c r="AB3094" t="s">
        <v>1143</v>
      </c>
      <c r="AC3094" t="s">
        <v>38</v>
      </c>
      <c r="AD3094" t="s">
        <v>111</v>
      </c>
      <c r="AE3094" t="s">
        <v>9633</v>
      </c>
      <c r="AF3094" t="s">
        <v>3044</v>
      </c>
      <c r="AG3094">
        <v>3092</v>
      </c>
      <c r="AH3094" t="s">
        <v>1319</v>
      </c>
      <c r="AI3094" t="s">
        <v>11436</v>
      </c>
      <c r="AJ3094" t="s">
        <v>11451</v>
      </c>
      <c r="AK3094">
        <v>2E-3</v>
      </c>
      <c r="AL3094"/>
      <c r="AM3094"/>
      <c r="AN3094" t="s">
        <v>11445</v>
      </c>
      <c r="AO3094" t="s">
        <v>6624</v>
      </c>
      <c r="AP3094"/>
    </row>
    <row r="3095" spans="1:42" ht="66" customHeight="1" x14ac:dyDescent="0.4">
      <c r="A3095">
        <v>8527</v>
      </c>
      <c r="B3095">
        <v>3093</v>
      </c>
      <c r="C3095" t="s">
        <v>16290</v>
      </c>
      <c r="D3095" t="s">
        <v>11452</v>
      </c>
      <c r="E3095" t="s">
        <v>1003</v>
      </c>
      <c r="F3095" t="s">
        <v>1003</v>
      </c>
      <c r="G3095">
        <v>0</v>
      </c>
      <c r="H3095" t="s">
        <v>11453</v>
      </c>
      <c r="I3095">
        <v>3093</v>
      </c>
      <c r="J3095" t="s">
        <v>38</v>
      </c>
      <c r="K3095" t="s">
        <v>38</v>
      </c>
      <c r="L3095" t="s">
        <v>38</v>
      </c>
      <c r="M3095" t="s">
        <v>38</v>
      </c>
      <c r="N3095">
        <v>649</v>
      </c>
      <c r="O3095" t="s">
        <v>140</v>
      </c>
      <c r="P3095" t="s">
        <v>20550</v>
      </c>
      <c r="Q3095">
        <v>19573734</v>
      </c>
      <c r="R3095" t="s">
        <v>11434</v>
      </c>
      <c r="S3095">
        <v>2009</v>
      </c>
      <c r="T3095" t="s">
        <v>3324</v>
      </c>
      <c r="U3095" t="s">
        <v>38</v>
      </c>
      <c r="V3095" t="s">
        <v>38</v>
      </c>
      <c r="W3095" t="s">
        <v>38</v>
      </c>
      <c r="X3095" t="s">
        <v>38</v>
      </c>
      <c r="Y3095" t="s">
        <v>38</v>
      </c>
      <c r="Z3095" t="s">
        <v>38</v>
      </c>
      <c r="AA3095" t="s">
        <v>9692</v>
      </c>
      <c r="AB3095" t="s">
        <v>1143</v>
      </c>
      <c r="AC3095" t="s">
        <v>38</v>
      </c>
      <c r="AD3095" t="s">
        <v>111</v>
      </c>
      <c r="AE3095" t="s">
        <v>9633</v>
      </c>
      <c r="AF3095" t="s">
        <v>3044</v>
      </c>
      <c r="AG3095">
        <v>3093</v>
      </c>
      <c r="AH3095" t="s">
        <v>1319</v>
      </c>
      <c r="AI3095" t="s">
        <v>11436</v>
      </c>
      <c r="AJ3095" t="s">
        <v>11454</v>
      </c>
      <c r="AK3095">
        <v>6.9999999999999999E-4</v>
      </c>
      <c r="AL3095"/>
      <c r="AM3095"/>
      <c r="AN3095" t="s">
        <v>11445</v>
      </c>
      <c r="AO3095" t="s">
        <v>6624</v>
      </c>
      <c r="AP3095"/>
    </row>
    <row r="3096" spans="1:42" ht="76.5" customHeight="1" x14ac:dyDescent="0.4">
      <c r="A3096">
        <v>8527</v>
      </c>
      <c r="B3096">
        <v>3094</v>
      </c>
      <c r="C3096" t="s">
        <v>16316</v>
      </c>
      <c r="D3096" t="s">
        <v>11455</v>
      </c>
      <c r="E3096" t="s">
        <v>16135</v>
      </c>
      <c r="F3096" t="s">
        <v>153</v>
      </c>
      <c r="G3096">
        <v>0</v>
      </c>
      <c r="H3096" t="s">
        <v>11456</v>
      </c>
      <c r="I3096">
        <v>3094</v>
      </c>
      <c r="J3096" t="s">
        <v>38</v>
      </c>
      <c r="K3096" t="s">
        <v>38</v>
      </c>
      <c r="L3096" t="s">
        <v>38</v>
      </c>
      <c r="M3096" t="s">
        <v>38</v>
      </c>
      <c r="N3096">
        <v>649</v>
      </c>
      <c r="O3096" t="s">
        <v>140</v>
      </c>
      <c r="P3096" t="s">
        <v>20550</v>
      </c>
      <c r="Q3096">
        <v>19573734</v>
      </c>
      <c r="R3096" t="s">
        <v>11434</v>
      </c>
      <c r="S3096">
        <v>2009</v>
      </c>
      <c r="T3096" t="s">
        <v>3324</v>
      </c>
      <c r="U3096" t="s">
        <v>38</v>
      </c>
      <c r="V3096" t="s">
        <v>38</v>
      </c>
      <c r="W3096" t="s">
        <v>38</v>
      </c>
      <c r="X3096" t="s">
        <v>38</v>
      </c>
      <c r="Y3096" t="s">
        <v>38</v>
      </c>
      <c r="Z3096" t="s">
        <v>38</v>
      </c>
      <c r="AA3096" t="s">
        <v>9692</v>
      </c>
      <c r="AB3096" t="s">
        <v>1143</v>
      </c>
      <c r="AC3096" t="s">
        <v>38</v>
      </c>
      <c r="AD3096" t="s">
        <v>111</v>
      </c>
      <c r="AE3096" t="s">
        <v>9633</v>
      </c>
      <c r="AF3096" t="s">
        <v>3044</v>
      </c>
      <c r="AG3096">
        <v>3094</v>
      </c>
      <c r="AH3096" t="s">
        <v>1319</v>
      </c>
      <c r="AI3096" t="s">
        <v>11436</v>
      </c>
      <c r="AJ3096" t="s">
        <v>11457</v>
      </c>
      <c r="AK3096" t="s">
        <v>18123</v>
      </c>
      <c r="AL3096"/>
      <c r="AM3096"/>
      <c r="AN3096" t="s">
        <v>11445</v>
      </c>
      <c r="AO3096" t="s">
        <v>6624</v>
      </c>
      <c r="AP3096"/>
    </row>
    <row r="3097" spans="1:42" ht="69" customHeight="1" x14ac:dyDescent="0.4">
      <c r="A3097">
        <v>8527</v>
      </c>
      <c r="B3097">
        <v>3095</v>
      </c>
      <c r="C3097" t="s">
        <v>16329</v>
      </c>
      <c r="D3097" t="s">
        <v>11458</v>
      </c>
      <c r="E3097" t="s">
        <v>118</v>
      </c>
      <c r="F3097" t="s">
        <v>710</v>
      </c>
      <c r="G3097">
        <v>0</v>
      </c>
      <c r="H3097" t="s">
        <v>11459</v>
      </c>
      <c r="I3097">
        <v>3095</v>
      </c>
      <c r="J3097" t="s">
        <v>38</v>
      </c>
      <c r="K3097" t="s">
        <v>38</v>
      </c>
      <c r="L3097" t="s">
        <v>38</v>
      </c>
      <c r="M3097" t="s">
        <v>38</v>
      </c>
      <c r="N3097">
        <v>649</v>
      </c>
      <c r="O3097" t="s">
        <v>140</v>
      </c>
      <c r="P3097" t="s">
        <v>20550</v>
      </c>
      <c r="Q3097">
        <v>19573734</v>
      </c>
      <c r="R3097" t="s">
        <v>11434</v>
      </c>
      <c r="S3097">
        <v>2009</v>
      </c>
      <c r="T3097" t="s">
        <v>3324</v>
      </c>
      <c r="U3097" t="s">
        <v>38</v>
      </c>
      <c r="V3097" t="s">
        <v>38</v>
      </c>
      <c r="W3097" t="s">
        <v>38</v>
      </c>
      <c r="X3097" t="s">
        <v>38</v>
      </c>
      <c r="Y3097" t="s">
        <v>38</v>
      </c>
      <c r="Z3097" t="s">
        <v>38</v>
      </c>
      <c r="AA3097" t="s">
        <v>9692</v>
      </c>
      <c r="AB3097" t="s">
        <v>1143</v>
      </c>
      <c r="AC3097" t="s">
        <v>38</v>
      </c>
      <c r="AD3097" t="s">
        <v>111</v>
      </c>
      <c r="AE3097" t="s">
        <v>9633</v>
      </c>
      <c r="AF3097" t="s">
        <v>3044</v>
      </c>
      <c r="AG3097">
        <v>3095</v>
      </c>
      <c r="AH3097" t="s">
        <v>1319</v>
      </c>
      <c r="AI3097" t="s">
        <v>11436</v>
      </c>
      <c r="AJ3097" t="s">
        <v>11460</v>
      </c>
      <c r="AK3097">
        <v>1E-4</v>
      </c>
      <c r="AL3097"/>
      <c r="AM3097"/>
      <c r="AN3097" t="s">
        <v>11445</v>
      </c>
      <c r="AO3097" t="s">
        <v>6624</v>
      </c>
      <c r="AP3097"/>
    </row>
    <row r="3098" spans="1:42" ht="69" customHeight="1" x14ac:dyDescent="0.4">
      <c r="A3098">
        <v>8527</v>
      </c>
      <c r="B3098">
        <v>3096</v>
      </c>
      <c r="C3098" t="s">
        <v>16316</v>
      </c>
      <c r="D3098" t="s">
        <v>11461</v>
      </c>
      <c r="E3098" t="s">
        <v>118</v>
      </c>
      <c r="F3098" t="s">
        <v>153</v>
      </c>
      <c r="G3098">
        <v>0</v>
      </c>
      <c r="H3098" t="s">
        <v>11462</v>
      </c>
      <c r="I3098">
        <v>3096</v>
      </c>
      <c r="J3098" t="s">
        <v>38</v>
      </c>
      <c r="K3098" t="s">
        <v>38</v>
      </c>
      <c r="L3098" t="s">
        <v>38</v>
      </c>
      <c r="M3098" t="s">
        <v>38</v>
      </c>
      <c r="N3098">
        <v>649</v>
      </c>
      <c r="O3098" t="s">
        <v>140</v>
      </c>
      <c r="P3098" t="s">
        <v>20550</v>
      </c>
      <c r="Q3098">
        <v>19573734</v>
      </c>
      <c r="R3098" t="s">
        <v>11434</v>
      </c>
      <c r="S3098">
        <v>2009</v>
      </c>
      <c r="T3098" t="s">
        <v>3324</v>
      </c>
      <c r="U3098" t="s">
        <v>38</v>
      </c>
      <c r="V3098" t="s">
        <v>38</v>
      </c>
      <c r="W3098" t="s">
        <v>38</v>
      </c>
      <c r="X3098" t="s">
        <v>38</v>
      </c>
      <c r="Y3098" t="s">
        <v>38</v>
      </c>
      <c r="Z3098" t="s">
        <v>38</v>
      </c>
      <c r="AA3098" t="s">
        <v>9692</v>
      </c>
      <c r="AB3098" t="s">
        <v>1143</v>
      </c>
      <c r="AC3098" t="s">
        <v>38</v>
      </c>
      <c r="AD3098" t="s">
        <v>111</v>
      </c>
      <c r="AE3098" t="s">
        <v>9633</v>
      </c>
      <c r="AF3098" t="s">
        <v>3044</v>
      </c>
      <c r="AG3098">
        <v>3096</v>
      </c>
      <c r="AH3098" t="s">
        <v>1319</v>
      </c>
      <c r="AI3098" t="s">
        <v>11436</v>
      </c>
      <c r="AJ3098" t="s">
        <v>11463</v>
      </c>
      <c r="AK3098">
        <v>0.01</v>
      </c>
      <c r="AL3098"/>
      <c r="AM3098"/>
      <c r="AN3098" t="s">
        <v>11445</v>
      </c>
      <c r="AO3098" t="s">
        <v>6624</v>
      </c>
      <c r="AP3098"/>
    </row>
    <row r="3099" spans="1:42" ht="102" customHeight="1" x14ac:dyDescent="0.4">
      <c r="A3099">
        <v>8527</v>
      </c>
      <c r="B3099">
        <v>3097</v>
      </c>
      <c r="C3099" t="s">
        <v>16283</v>
      </c>
      <c r="D3099" t="s">
        <v>20026</v>
      </c>
      <c r="E3099" t="s">
        <v>32</v>
      </c>
      <c r="F3099" t="s">
        <v>153</v>
      </c>
      <c r="G3099">
        <v>0</v>
      </c>
      <c r="H3099" t="s">
        <v>11464</v>
      </c>
      <c r="I3099">
        <v>3097</v>
      </c>
      <c r="J3099" t="s">
        <v>38</v>
      </c>
      <c r="K3099" t="s">
        <v>38</v>
      </c>
      <c r="L3099" t="s">
        <v>38</v>
      </c>
      <c r="M3099" t="s">
        <v>38</v>
      </c>
      <c r="N3099">
        <v>649</v>
      </c>
      <c r="O3099" t="s">
        <v>140</v>
      </c>
      <c r="P3099" t="s">
        <v>20550</v>
      </c>
      <c r="Q3099">
        <v>19573734</v>
      </c>
      <c r="R3099" t="s">
        <v>11434</v>
      </c>
      <c r="S3099">
        <v>2009</v>
      </c>
      <c r="T3099" t="s">
        <v>3324</v>
      </c>
      <c r="U3099" t="s">
        <v>38</v>
      </c>
      <c r="V3099" t="s">
        <v>38</v>
      </c>
      <c r="W3099" t="s">
        <v>38</v>
      </c>
      <c r="X3099" t="s">
        <v>38</v>
      </c>
      <c r="Y3099" t="s">
        <v>38</v>
      </c>
      <c r="Z3099" t="s">
        <v>38</v>
      </c>
      <c r="AA3099" t="s">
        <v>9692</v>
      </c>
      <c r="AB3099" t="s">
        <v>1143</v>
      </c>
      <c r="AC3099" t="s">
        <v>38</v>
      </c>
      <c r="AD3099" t="s">
        <v>111</v>
      </c>
      <c r="AE3099" t="s">
        <v>9633</v>
      </c>
      <c r="AF3099" t="s">
        <v>3044</v>
      </c>
      <c r="AG3099">
        <v>3097</v>
      </c>
      <c r="AH3099" t="s">
        <v>1319</v>
      </c>
      <c r="AI3099" t="s">
        <v>11436</v>
      </c>
      <c r="AJ3099" t="s">
        <v>11465</v>
      </c>
      <c r="AK3099">
        <v>1E-3</v>
      </c>
      <c r="AL3099"/>
      <c r="AM3099"/>
      <c r="AN3099" t="s">
        <v>11445</v>
      </c>
      <c r="AO3099" t="s">
        <v>6624</v>
      </c>
      <c r="AP3099"/>
    </row>
    <row r="3100" spans="1:42" ht="79.5" customHeight="1" x14ac:dyDescent="0.4">
      <c r="A3100">
        <v>8527</v>
      </c>
      <c r="B3100">
        <v>3098</v>
      </c>
      <c r="C3100" t="s">
        <v>16289</v>
      </c>
      <c r="D3100" t="s">
        <v>11466</v>
      </c>
      <c r="E3100" t="s">
        <v>32</v>
      </c>
      <c r="F3100" t="s">
        <v>100</v>
      </c>
      <c r="G3100">
        <v>0</v>
      </c>
      <c r="H3100" t="s">
        <v>11467</v>
      </c>
      <c r="I3100">
        <v>3098</v>
      </c>
      <c r="J3100" t="s">
        <v>38</v>
      </c>
      <c r="K3100" t="s">
        <v>38</v>
      </c>
      <c r="L3100" t="s">
        <v>38</v>
      </c>
      <c r="M3100" t="s">
        <v>38</v>
      </c>
      <c r="N3100">
        <v>649</v>
      </c>
      <c r="O3100" t="s">
        <v>140</v>
      </c>
      <c r="P3100" t="s">
        <v>20550</v>
      </c>
      <c r="Q3100">
        <v>19573734</v>
      </c>
      <c r="R3100" t="s">
        <v>11434</v>
      </c>
      <c r="S3100">
        <v>2009</v>
      </c>
      <c r="T3100" t="s">
        <v>3324</v>
      </c>
      <c r="U3100" t="s">
        <v>38</v>
      </c>
      <c r="V3100" t="s">
        <v>38</v>
      </c>
      <c r="W3100" t="s">
        <v>38</v>
      </c>
      <c r="X3100" t="s">
        <v>38</v>
      </c>
      <c r="Y3100" t="s">
        <v>38</v>
      </c>
      <c r="Z3100" t="s">
        <v>38</v>
      </c>
      <c r="AA3100" t="s">
        <v>9692</v>
      </c>
      <c r="AB3100" t="s">
        <v>1143</v>
      </c>
      <c r="AC3100" t="s">
        <v>38</v>
      </c>
      <c r="AD3100" t="s">
        <v>111</v>
      </c>
      <c r="AE3100" t="s">
        <v>9633</v>
      </c>
      <c r="AF3100" t="s">
        <v>3044</v>
      </c>
      <c r="AG3100">
        <v>3098</v>
      </c>
      <c r="AH3100" t="s">
        <v>1319</v>
      </c>
      <c r="AI3100" t="s">
        <v>11436</v>
      </c>
      <c r="AJ3100" t="s">
        <v>11468</v>
      </c>
      <c r="AK3100">
        <v>0.01</v>
      </c>
      <c r="AL3100"/>
      <c r="AM3100"/>
      <c r="AN3100" t="s">
        <v>11445</v>
      </c>
      <c r="AO3100" t="s">
        <v>6624</v>
      </c>
      <c r="AP3100"/>
    </row>
    <row r="3101" spans="1:42" ht="63" customHeight="1" x14ac:dyDescent="0.4">
      <c r="A3101">
        <v>8528</v>
      </c>
      <c r="B3101">
        <v>3099</v>
      </c>
      <c r="C3101" t="s">
        <v>16315</v>
      </c>
      <c r="D3101" t="s">
        <v>20027</v>
      </c>
      <c r="E3101" t="s">
        <v>118</v>
      </c>
      <c r="F3101" t="s">
        <v>15919</v>
      </c>
      <c r="G3101">
        <v>0</v>
      </c>
      <c r="H3101" t="s">
        <v>38</v>
      </c>
      <c r="I3101">
        <v>3099</v>
      </c>
      <c r="J3101" t="s">
        <v>11469</v>
      </c>
      <c r="K3101" t="s">
        <v>11470</v>
      </c>
      <c r="L3101" t="s">
        <v>11471</v>
      </c>
      <c r="M3101" t="s">
        <v>11472</v>
      </c>
      <c r="N3101">
        <v>650</v>
      </c>
      <c r="O3101" t="s">
        <v>140</v>
      </c>
      <c r="P3101" t="s">
        <v>18452</v>
      </c>
      <c r="Q3101">
        <v>19555561</v>
      </c>
      <c r="R3101" t="s">
        <v>11473</v>
      </c>
      <c r="S3101">
        <v>2009</v>
      </c>
      <c r="T3101" t="s">
        <v>11042</v>
      </c>
      <c r="U3101">
        <v>5</v>
      </c>
      <c r="V3101">
        <v>5</v>
      </c>
      <c r="W3101" t="s">
        <v>11474</v>
      </c>
      <c r="X3101" t="s">
        <v>11474</v>
      </c>
      <c r="Y3101">
        <v>0.12638888888888899</v>
      </c>
      <c r="Z3101">
        <v>0.12638888888888899</v>
      </c>
      <c r="AA3101" t="s">
        <v>292</v>
      </c>
      <c r="AB3101" t="s">
        <v>11248</v>
      </c>
      <c r="AC3101" t="s">
        <v>38</v>
      </c>
      <c r="AD3101" t="s">
        <v>111</v>
      </c>
      <c r="AE3101" t="s">
        <v>9633</v>
      </c>
      <c r="AF3101" t="s">
        <v>11054</v>
      </c>
      <c r="AG3101">
        <v>3099</v>
      </c>
      <c r="AH3101" t="s">
        <v>8442</v>
      </c>
      <c r="AI3101" t="s">
        <v>11475</v>
      </c>
      <c r="AJ3101" t="s">
        <v>201</v>
      </c>
      <c r="AK3101" t="s">
        <v>17109</v>
      </c>
      <c r="AL3101"/>
      <c r="AM3101"/>
      <c r="AN3101" t="s">
        <v>11476</v>
      </c>
      <c r="AO3101" t="s">
        <v>49</v>
      </c>
      <c r="AP3101"/>
    </row>
    <row r="3102" spans="1:42" ht="63" customHeight="1" x14ac:dyDescent="0.4">
      <c r="A3102">
        <v>8528</v>
      </c>
      <c r="B3102">
        <v>3100</v>
      </c>
      <c r="C3102" t="s">
        <v>16317</v>
      </c>
      <c r="D3102" t="s">
        <v>11477</v>
      </c>
      <c r="E3102" t="s">
        <v>118</v>
      </c>
      <c r="F3102" t="s">
        <v>16136</v>
      </c>
      <c r="G3102">
        <v>0</v>
      </c>
      <c r="H3102" t="s">
        <v>38</v>
      </c>
      <c r="I3102">
        <v>3100</v>
      </c>
      <c r="J3102" t="s">
        <v>11469</v>
      </c>
      <c r="K3102" t="s">
        <v>11470</v>
      </c>
      <c r="L3102" t="s">
        <v>11478</v>
      </c>
      <c r="M3102" t="s">
        <v>11479</v>
      </c>
      <c r="N3102">
        <v>650</v>
      </c>
      <c r="O3102" t="s">
        <v>140</v>
      </c>
      <c r="P3102" t="s">
        <v>18452</v>
      </c>
      <c r="Q3102">
        <v>19555561</v>
      </c>
      <c r="R3102" t="s">
        <v>11473</v>
      </c>
      <c r="S3102">
        <v>2009</v>
      </c>
      <c r="T3102" t="s">
        <v>11042</v>
      </c>
      <c r="U3102">
        <v>5</v>
      </c>
      <c r="V3102">
        <v>5</v>
      </c>
      <c r="W3102" t="s">
        <v>11474</v>
      </c>
      <c r="X3102" t="s">
        <v>11474</v>
      </c>
      <c r="Y3102">
        <v>0.12638888888888899</v>
      </c>
      <c r="Z3102">
        <v>0.12638888888888899</v>
      </c>
      <c r="AA3102" t="s">
        <v>292</v>
      </c>
      <c r="AB3102" t="s">
        <v>11248</v>
      </c>
      <c r="AC3102" t="s">
        <v>38</v>
      </c>
      <c r="AD3102" t="s">
        <v>111</v>
      </c>
      <c r="AE3102" t="s">
        <v>9633</v>
      </c>
      <c r="AF3102" t="s">
        <v>11054</v>
      </c>
      <c r="AG3102">
        <v>3100</v>
      </c>
      <c r="AH3102" t="s">
        <v>8442</v>
      </c>
      <c r="AI3102" t="s">
        <v>11475</v>
      </c>
      <c r="AJ3102" t="s">
        <v>201</v>
      </c>
      <c r="AK3102" t="s">
        <v>17109</v>
      </c>
      <c r="AL3102"/>
      <c r="AM3102"/>
      <c r="AN3102" t="s">
        <v>11476</v>
      </c>
      <c r="AO3102" t="s">
        <v>49</v>
      </c>
      <c r="AP3102"/>
    </row>
    <row r="3103" spans="1:42" ht="80.25" customHeight="1" x14ac:dyDescent="0.4">
      <c r="A3103">
        <v>8529</v>
      </c>
      <c r="B3103">
        <v>3101</v>
      </c>
      <c r="C3103" t="s">
        <v>16281</v>
      </c>
      <c r="D3103" t="s">
        <v>11480</v>
      </c>
      <c r="E3103" t="s">
        <v>32</v>
      </c>
      <c r="F3103" t="s">
        <v>16177</v>
      </c>
      <c r="G3103">
        <v>0</v>
      </c>
      <c r="H3103" t="s">
        <v>38</v>
      </c>
      <c r="I3103">
        <v>3101</v>
      </c>
      <c r="J3103" t="s">
        <v>11481</v>
      </c>
      <c r="K3103" t="s">
        <v>11482</v>
      </c>
      <c r="L3103">
        <v>0.91</v>
      </c>
      <c r="M3103">
        <v>0.63</v>
      </c>
      <c r="N3103">
        <v>651</v>
      </c>
      <c r="O3103" t="s">
        <v>140</v>
      </c>
      <c r="P3103" t="s">
        <v>18453</v>
      </c>
      <c r="Q3103">
        <v>19546331</v>
      </c>
      <c r="R3103" t="s">
        <v>11483</v>
      </c>
      <c r="S3103">
        <v>2009</v>
      </c>
      <c r="T3103" t="s">
        <v>1747</v>
      </c>
      <c r="U3103">
        <v>46</v>
      </c>
      <c r="V3103">
        <v>53</v>
      </c>
      <c r="W3103" t="s">
        <v>38</v>
      </c>
      <c r="X3103" t="s">
        <v>38</v>
      </c>
      <c r="Y3103" t="s">
        <v>38</v>
      </c>
      <c r="Z3103" t="s">
        <v>38</v>
      </c>
      <c r="AA3103" t="s">
        <v>9727</v>
      </c>
      <c r="AB3103" t="s">
        <v>1143</v>
      </c>
      <c r="AC3103" t="s">
        <v>38</v>
      </c>
      <c r="AD3103" t="s">
        <v>11484</v>
      </c>
      <c r="AE3103" t="s">
        <v>9633</v>
      </c>
      <c r="AF3103" t="s">
        <v>11485</v>
      </c>
      <c r="AG3103">
        <v>3101</v>
      </c>
      <c r="AH3103" t="s">
        <v>8442</v>
      </c>
      <c r="AI3103" t="s">
        <v>11486</v>
      </c>
      <c r="AJ3103" t="s">
        <v>223</v>
      </c>
      <c r="AK3103" t="s">
        <v>17110</v>
      </c>
      <c r="AL3103"/>
      <c r="AM3103"/>
      <c r="AN3103" t="s">
        <v>11487</v>
      </c>
      <c r="AO3103" t="s">
        <v>49</v>
      </c>
      <c r="AP3103"/>
    </row>
    <row r="3104" spans="1:42" ht="63.75" customHeight="1" x14ac:dyDescent="0.4">
      <c r="A3104">
        <v>8529</v>
      </c>
      <c r="B3104">
        <v>3102</v>
      </c>
      <c r="C3104" t="s">
        <v>16281</v>
      </c>
      <c r="D3104" t="s">
        <v>11488</v>
      </c>
      <c r="E3104" t="s">
        <v>32</v>
      </c>
      <c r="F3104" t="s">
        <v>16177</v>
      </c>
      <c r="G3104">
        <v>0</v>
      </c>
      <c r="H3104" t="s">
        <v>38</v>
      </c>
      <c r="I3104">
        <v>3102</v>
      </c>
      <c r="J3104" t="s">
        <v>11481</v>
      </c>
      <c r="K3104" t="s">
        <v>11482</v>
      </c>
      <c r="L3104">
        <v>0.63</v>
      </c>
      <c r="M3104">
        <v>0.31</v>
      </c>
      <c r="N3104">
        <v>651</v>
      </c>
      <c r="O3104" t="s">
        <v>140</v>
      </c>
      <c r="P3104" t="s">
        <v>18453</v>
      </c>
      <c r="Q3104">
        <v>19546331</v>
      </c>
      <c r="R3104" t="s">
        <v>11483</v>
      </c>
      <c r="S3104">
        <v>2009</v>
      </c>
      <c r="T3104" t="s">
        <v>1747</v>
      </c>
      <c r="U3104">
        <v>46</v>
      </c>
      <c r="V3104">
        <v>53</v>
      </c>
      <c r="W3104" t="s">
        <v>38</v>
      </c>
      <c r="X3104" t="s">
        <v>38</v>
      </c>
      <c r="Y3104" t="s">
        <v>38</v>
      </c>
      <c r="Z3104" t="s">
        <v>38</v>
      </c>
      <c r="AA3104" t="s">
        <v>9727</v>
      </c>
      <c r="AB3104" t="s">
        <v>1143</v>
      </c>
      <c r="AC3104" t="s">
        <v>38</v>
      </c>
      <c r="AD3104" t="s">
        <v>11484</v>
      </c>
      <c r="AE3104" t="s">
        <v>9633</v>
      </c>
      <c r="AF3104" t="s">
        <v>11485</v>
      </c>
      <c r="AG3104">
        <v>3102</v>
      </c>
      <c r="AH3104" t="s">
        <v>8442</v>
      </c>
      <c r="AI3104" t="s">
        <v>11486</v>
      </c>
      <c r="AJ3104" t="s">
        <v>223</v>
      </c>
      <c r="AK3104" t="s">
        <v>17110</v>
      </c>
      <c r="AL3104"/>
      <c r="AM3104"/>
      <c r="AN3104" t="s">
        <v>11487</v>
      </c>
      <c r="AO3104" t="s">
        <v>49</v>
      </c>
      <c r="AP3104"/>
    </row>
    <row r="3105" spans="1:42" ht="13.9" x14ac:dyDescent="0.4">
      <c r="A3105">
        <v>8529</v>
      </c>
      <c r="B3105">
        <v>3103</v>
      </c>
      <c r="C3105" t="s">
        <v>16281</v>
      </c>
      <c r="D3105" t="s">
        <v>11489</v>
      </c>
      <c r="E3105" t="s">
        <v>32</v>
      </c>
      <c r="F3105" t="s">
        <v>16177</v>
      </c>
      <c r="G3105">
        <v>0</v>
      </c>
      <c r="H3105" t="s">
        <v>38</v>
      </c>
      <c r="I3105">
        <v>3103</v>
      </c>
      <c r="J3105" t="s">
        <v>11481</v>
      </c>
      <c r="K3105" t="s">
        <v>11482</v>
      </c>
      <c r="L3105">
        <v>0.53</v>
      </c>
      <c r="M3105">
        <v>0.34</v>
      </c>
      <c r="N3105">
        <v>651</v>
      </c>
      <c r="O3105" t="s">
        <v>140</v>
      </c>
      <c r="P3105" t="s">
        <v>18453</v>
      </c>
      <c r="Q3105">
        <v>19546331</v>
      </c>
      <c r="R3105" t="s">
        <v>11483</v>
      </c>
      <c r="S3105">
        <v>2009</v>
      </c>
      <c r="T3105" t="s">
        <v>1747</v>
      </c>
      <c r="U3105" t="s">
        <v>38</v>
      </c>
      <c r="V3105" t="s">
        <v>38</v>
      </c>
      <c r="W3105" t="s">
        <v>38</v>
      </c>
      <c r="X3105" t="s">
        <v>38</v>
      </c>
      <c r="Y3105" t="s">
        <v>38</v>
      </c>
      <c r="Z3105" t="s">
        <v>38</v>
      </c>
      <c r="AA3105" t="s">
        <v>9727</v>
      </c>
      <c r="AB3105" t="s">
        <v>1143</v>
      </c>
      <c r="AC3105" t="s">
        <v>38</v>
      </c>
      <c r="AD3105" t="s">
        <v>11484</v>
      </c>
      <c r="AE3105" t="s">
        <v>9633</v>
      </c>
      <c r="AF3105" t="s">
        <v>11485</v>
      </c>
      <c r="AG3105">
        <v>3103</v>
      </c>
      <c r="AH3105" t="s">
        <v>8442</v>
      </c>
      <c r="AI3105" t="s">
        <v>11486</v>
      </c>
      <c r="AJ3105" t="s">
        <v>688</v>
      </c>
      <c r="AK3105" t="s">
        <v>17162</v>
      </c>
      <c r="AL3105"/>
      <c r="AM3105"/>
      <c r="AN3105" t="s">
        <v>11490</v>
      </c>
      <c r="AO3105" t="s">
        <v>49</v>
      </c>
      <c r="AP3105"/>
    </row>
    <row r="3106" spans="1:42" ht="64.5" customHeight="1" x14ac:dyDescent="0.4">
      <c r="A3106">
        <v>8529</v>
      </c>
      <c r="B3106">
        <v>3104</v>
      </c>
      <c r="C3106" t="s">
        <v>16280</v>
      </c>
      <c r="D3106" t="s">
        <v>11491</v>
      </c>
      <c r="E3106" t="s">
        <v>32</v>
      </c>
      <c r="F3106" t="s">
        <v>16145</v>
      </c>
      <c r="G3106">
        <v>0</v>
      </c>
      <c r="H3106" t="s">
        <v>38</v>
      </c>
      <c r="I3106">
        <v>3104</v>
      </c>
      <c r="J3106" t="s">
        <v>11481</v>
      </c>
      <c r="K3106" t="s">
        <v>11482</v>
      </c>
      <c r="L3106">
        <v>0.53</v>
      </c>
      <c r="M3106">
        <v>0.34</v>
      </c>
      <c r="N3106">
        <v>651</v>
      </c>
      <c r="O3106" t="s">
        <v>140</v>
      </c>
      <c r="P3106" t="s">
        <v>18453</v>
      </c>
      <c r="Q3106">
        <v>19546331</v>
      </c>
      <c r="R3106" t="s">
        <v>11483</v>
      </c>
      <c r="S3106">
        <v>2009</v>
      </c>
      <c r="T3106" t="s">
        <v>1747</v>
      </c>
      <c r="U3106" t="s">
        <v>38</v>
      </c>
      <c r="V3106" t="s">
        <v>38</v>
      </c>
      <c r="W3106" t="s">
        <v>38</v>
      </c>
      <c r="X3106" t="s">
        <v>38</v>
      </c>
      <c r="Y3106" t="s">
        <v>38</v>
      </c>
      <c r="Z3106" t="s">
        <v>38</v>
      </c>
      <c r="AA3106" t="s">
        <v>9727</v>
      </c>
      <c r="AB3106" t="s">
        <v>1143</v>
      </c>
      <c r="AC3106" t="s">
        <v>38</v>
      </c>
      <c r="AD3106" t="s">
        <v>11484</v>
      </c>
      <c r="AE3106" t="s">
        <v>9633</v>
      </c>
      <c r="AF3106" t="s">
        <v>11485</v>
      </c>
      <c r="AG3106">
        <v>3104</v>
      </c>
      <c r="AH3106" t="s">
        <v>8442</v>
      </c>
      <c r="AI3106" t="s">
        <v>11486</v>
      </c>
      <c r="AJ3106" t="s">
        <v>688</v>
      </c>
      <c r="AK3106" t="s">
        <v>17162</v>
      </c>
      <c r="AL3106"/>
      <c r="AM3106"/>
      <c r="AN3106" t="s">
        <v>11490</v>
      </c>
      <c r="AO3106" t="s">
        <v>49</v>
      </c>
      <c r="AP3106"/>
    </row>
    <row r="3107" spans="1:42" ht="13.9" x14ac:dyDescent="0.4">
      <c r="A3107">
        <v>8529</v>
      </c>
      <c r="B3107">
        <v>3105</v>
      </c>
      <c r="C3107" t="s">
        <v>16280</v>
      </c>
      <c r="D3107" t="s">
        <v>11492</v>
      </c>
      <c r="E3107" t="s">
        <v>32</v>
      </c>
      <c r="F3107" t="s">
        <v>16145</v>
      </c>
      <c r="G3107">
        <v>0</v>
      </c>
      <c r="H3107" t="s">
        <v>38</v>
      </c>
      <c r="I3107">
        <v>3105</v>
      </c>
      <c r="J3107" t="s">
        <v>11493</v>
      </c>
      <c r="K3107" t="s">
        <v>11494</v>
      </c>
      <c r="L3107">
        <v>0.53</v>
      </c>
      <c r="M3107">
        <v>0.87</v>
      </c>
      <c r="N3107">
        <v>651</v>
      </c>
      <c r="O3107" t="s">
        <v>140</v>
      </c>
      <c r="P3107" t="s">
        <v>18453</v>
      </c>
      <c r="Q3107">
        <v>19546331</v>
      </c>
      <c r="R3107" t="s">
        <v>11483</v>
      </c>
      <c r="S3107">
        <v>2009</v>
      </c>
      <c r="T3107" t="s">
        <v>1747</v>
      </c>
      <c r="U3107" t="s">
        <v>38</v>
      </c>
      <c r="V3107" t="s">
        <v>38</v>
      </c>
      <c r="W3107" t="s">
        <v>38</v>
      </c>
      <c r="X3107" t="s">
        <v>38</v>
      </c>
      <c r="Y3107" t="s">
        <v>38</v>
      </c>
      <c r="Z3107" t="s">
        <v>38</v>
      </c>
      <c r="AA3107" t="s">
        <v>9727</v>
      </c>
      <c r="AB3107" t="s">
        <v>1143</v>
      </c>
      <c r="AC3107" t="s">
        <v>38</v>
      </c>
      <c r="AD3107" t="s">
        <v>11484</v>
      </c>
      <c r="AE3107" t="s">
        <v>9633</v>
      </c>
      <c r="AF3107" t="s">
        <v>11485</v>
      </c>
      <c r="AG3107">
        <v>3105</v>
      </c>
      <c r="AH3107" t="s">
        <v>8442</v>
      </c>
      <c r="AI3107" t="s">
        <v>11486</v>
      </c>
      <c r="AJ3107" t="s">
        <v>223</v>
      </c>
      <c r="AK3107" t="s">
        <v>17110</v>
      </c>
      <c r="AL3107"/>
      <c r="AM3107"/>
      <c r="AN3107" t="s">
        <v>19155</v>
      </c>
      <c r="AO3107" t="s">
        <v>49</v>
      </c>
      <c r="AP3107"/>
    </row>
    <row r="3108" spans="1:42" ht="13.9" x14ac:dyDescent="0.4">
      <c r="A3108">
        <v>8529</v>
      </c>
      <c r="B3108">
        <v>3106</v>
      </c>
      <c r="C3108" t="s">
        <v>16280</v>
      </c>
      <c r="D3108" t="s">
        <v>11492</v>
      </c>
      <c r="E3108" t="s">
        <v>32</v>
      </c>
      <c r="F3108" t="s">
        <v>16145</v>
      </c>
      <c r="G3108">
        <v>0</v>
      </c>
      <c r="H3108" t="s">
        <v>38</v>
      </c>
      <c r="I3108">
        <v>3106</v>
      </c>
      <c r="J3108" t="s">
        <v>11493</v>
      </c>
      <c r="K3108" t="s">
        <v>11494</v>
      </c>
      <c r="L3108">
        <v>0.28999999999999998</v>
      </c>
      <c r="M3108">
        <v>0.64</v>
      </c>
      <c r="N3108">
        <v>651</v>
      </c>
      <c r="O3108" t="s">
        <v>140</v>
      </c>
      <c r="P3108" t="s">
        <v>18453</v>
      </c>
      <c r="Q3108">
        <v>19546331</v>
      </c>
      <c r="R3108" t="s">
        <v>11483</v>
      </c>
      <c r="S3108">
        <v>2009</v>
      </c>
      <c r="T3108" t="s">
        <v>1747</v>
      </c>
      <c r="U3108" t="s">
        <v>38</v>
      </c>
      <c r="V3108" t="s">
        <v>38</v>
      </c>
      <c r="W3108" t="s">
        <v>38</v>
      </c>
      <c r="X3108" t="s">
        <v>38</v>
      </c>
      <c r="Y3108" t="s">
        <v>38</v>
      </c>
      <c r="Z3108" t="s">
        <v>38</v>
      </c>
      <c r="AA3108" t="s">
        <v>9727</v>
      </c>
      <c r="AB3108" t="s">
        <v>1143</v>
      </c>
      <c r="AC3108" t="s">
        <v>38</v>
      </c>
      <c r="AD3108" t="s">
        <v>11484</v>
      </c>
      <c r="AE3108" t="s">
        <v>9633</v>
      </c>
      <c r="AF3108" t="s">
        <v>11485</v>
      </c>
      <c r="AG3108">
        <v>3106</v>
      </c>
      <c r="AH3108" t="s">
        <v>8442</v>
      </c>
      <c r="AI3108" t="s">
        <v>11486</v>
      </c>
      <c r="AJ3108" t="s">
        <v>223</v>
      </c>
      <c r="AK3108" t="s">
        <v>17110</v>
      </c>
      <c r="AL3108"/>
      <c r="AM3108"/>
      <c r="AN3108" t="s">
        <v>19156</v>
      </c>
      <c r="AO3108" t="s">
        <v>49</v>
      </c>
      <c r="AP3108"/>
    </row>
    <row r="3109" spans="1:42" ht="13.9" x14ac:dyDescent="0.4">
      <c r="A3109">
        <v>8529</v>
      </c>
      <c r="B3109">
        <v>3107</v>
      </c>
      <c r="C3109" t="s">
        <v>16279</v>
      </c>
      <c r="D3109" t="s">
        <v>11495</v>
      </c>
      <c r="E3109" t="s">
        <v>32</v>
      </c>
      <c r="F3109" t="s">
        <v>16178</v>
      </c>
      <c r="G3109">
        <v>0</v>
      </c>
      <c r="H3109" t="s">
        <v>38</v>
      </c>
      <c r="I3109">
        <v>3107</v>
      </c>
      <c r="J3109" t="s">
        <v>11496</v>
      </c>
      <c r="K3109" t="s">
        <v>11497</v>
      </c>
      <c r="L3109">
        <v>0.09</v>
      </c>
      <c r="M3109">
        <v>0.37</v>
      </c>
      <c r="N3109">
        <v>651</v>
      </c>
      <c r="O3109" t="s">
        <v>140</v>
      </c>
      <c r="P3109" t="s">
        <v>18453</v>
      </c>
      <c r="Q3109">
        <v>19546331</v>
      </c>
      <c r="R3109" t="s">
        <v>11483</v>
      </c>
      <c r="S3109">
        <v>2009</v>
      </c>
      <c r="T3109" t="s">
        <v>1747</v>
      </c>
      <c r="U3109" t="s">
        <v>38</v>
      </c>
      <c r="V3109" t="s">
        <v>38</v>
      </c>
      <c r="W3109" t="s">
        <v>38</v>
      </c>
      <c r="X3109" t="s">
        <v>38</v>
      </c>
      <c r="Y3109" t="s">
        <v>38</v>
      </c>
      <c r="Z3109" t="s">
        <v>38</v>
      </c>
      <c r="AA3109" t="s">
        <v>9727</v>
      </c>
      <c r="AB3109" t="s">
        <v>1143</v>
      </c>
      <c r="AC3109" t="s">
        <v>38</v>
      </c>
      <c r="AD3109" t="s">
        <v>11484</v>
      </c>
      <c r="AE3109" t="s">
        <v>9633</v>
      </c>
      <c r="AF3109" t="s">
        <v>11485</v>
      </c>
      <c r="AG3109">
        <v>3107</v>
      </c>
      <c r="AH3109" t="s">
        <v>8442</v>
      </c>
      <c r="AI3109" t="s">
        <v>11486</v>
      </c>
      <c r="AJ3109" t="s">
        <v>223</v>
      </c>
      <c r="AK3109" t="s">
        <v>17110</v>
      </c>
      <c r="AL3109"/>
      <c r="AM3109"/>
      <c r="AN3109" t="s">
        <v>15780</v>
      </c>
      <c r="AO3109" t="s">
        <v>49</v>
      </c>
      <c r="AP3109"/>
    </row>
    <row r="3110" spans="1:42" ht="13.9" x14ac:dyDescent="0.4">
      <c r="A3110">
        <v>8529</v>
      </c>
      <c r="B3110">
        <v>3108</v>
      </c>
      <c r="C3110" t="s">
        <v>16279</v>
      </c>
      <c r="D3110" t="s">
        <v>11498</v>
      </c>
      <c r="E3110" t="s">
        <v>32</v>
      </c>
      <c r="F3110" t="s">
        <v>16178</v>
      </c>
      <c r="G3110">
        <v>0</v>
      </c>
      <c r="H3110" t="s">
        <v>38</v>
      </c>
      <c r="I3110">
        <v>3108</v>
      </c>
      <c r="J3110" t="s">
        <v>11499</v>
      </c>
      <c r="K3110" t="s">
        <v>11500</v>
      </c>
      <c r="L3110">
        <v>0.69</v>
      </c>
      <c r="M3110">
        <v>0.38</v>
      </c>
      <c r="N3110">
        <v>651</v>
      </c>
      <c r="O3110" t="s">
        <v>140</v>
      </c>
      <c r="P3110" t="s">
        <v>18453</v>
      </c>
      <c r="Q3110">
        <v>19546331</v>
      </c>
      <c r="R3110" t="s">
        <v>11483</v>
      </c>
      <c r="S3110">
        <v>2009</v>
      </c>
      <c r="T3110" t="s">
        <v>1747</v>
      </c>
      <c r="U3110" t="s">
        <v>38</v>
      </c>
      <c r="V3110" t="s">
        <v>38</v>
      </c>
      <c r="W3110" t="s">
        <v>38</v>
      </c>
      <c r="X3110" t="s">
        <v>38</v>
      </c>
      <c r="Y3110" t="s">
        <v>38</v>
      </c>
      <c r="Z3110" t="s">
        <v>38</v>
      </c>
      <c r="AA3110" t="s">
        <v>9727</v>
      </c>
      <c r="AB3110" t="s">
        <v>1143</v>
      </c>
      <c r="AC3110" t="s">
        <v>38</v>
      </c>
      <c r="AD3110" t="s">
        <v>11484</v>
      </c>
      <c r="AE3110" t="s">
        <v>9633</v>
      </c>
      <c r="AF3110" t="s">
        <v>11485</v>
      </c>
      <c r="AG3110">
        <v>3108</v>
      </c>
      <c r="AH3110" t="s">
        <v>8442</v>
      </c>
      <c r="AI3110" t="s">
        <v>11486</v>
      </c>
      <c r="AJ3110" t="s">
        <v>223</v>
      </c>
      <c r="AK3110" t="s">
        <v>17110</v>
      </c>
      <c r="AL3110"/>
      <c r="AM3110"/>
      <c r="AN3110" t="s">
        <v>15781</v>
      </c>
      <c r="AO3110" t="s">
        <v>49</v>
      </c>
      <c r="AP3110"/>
    </row>
    <row r="3111" spans="1:42" s="8" customFormat="1" ht="67.5" customHeight="1" x14ac:dyDescent="0.4">
      <c r="A3111">
        <v>8530</v>
      </c>
      <c r="B3111">
        <v>3109</v>
      </c>
      <c r="C3111" t="s">
        <v>16325</v>
      </c>
      <c r="D3111" t="s">
        <v>11501</v>
      </c>
      <c r="E3111" t="s">
        <v>16176</v>
      </c>
      <c r="F3111" t="s">
        <v>153</v>
      </c>
      <c r="G3111">
        <v>0</v>
      </c>
      <c r="H3111" t="s">
        <v>38</v>
      </c>
      <c r="I3111">
        <v>3109</v>
      </c>
      <c r="J3111" t="s">
        <v>38</v>
      </c>
      <c r="K3111" t="s">
        <v>38</v>
      </c>
      <c r="L3111" t="s">
        <v>38</v>
      </c>
      <c r="M3111" t="s">
        <v>38</v>
      </c>
      <c r="N3111">
        <v>652</v>
      </c>
      <c r="O3111" t="s">
        <v>57</v>
      </c>
      <c r="P3111" t="s">
        <v>20571</v>
      </c>
      <c r="Q3111">
        <v>19517052</v>
      </c>
      <c r="R3111" t="s">
        <v>11502</v>
      </c>
      <c r="S3111">
        <v>2009</v>
      </c>
      <c r="T3111" t="s">
        <v>59</v>
      </c>
      <c r="U3111" t="s">
        <v>38</v>
      </c>
      <c r="V3111" t="s">
        <v>38</v>
      </c>
      <c r="W3111" t="s">
        <v>38</v>
      </c>
      <c r="X3111" t="s">
        <v>38</v>
      </c>
      <c r="Y3111" t="s">
        <v>38</v>
      </c>
      <c r="Z3111" t="s">
        <v>38</v>
      </c>
      <c r="AA3111" t="s">
        <v>11503</v>
      </c>
      <c r="AB3111" t="s">
        <v>11504</v>
      </c>
      <c r="AC3111" t="s">
        <v>38</v>
      </c>
      <c r="AD3111" t="s">
        <v>111</v>
      </c>
      <c r="AE3111" t="s">
        <v>9633</v>
      </c>
      <c r="AF3111" t="s">
        <v>11074</v>
      </c>
      <c r="AG3111">
        <v>3109</v>
      </c>
      <c r="AH3111" t="s">
        <v>8442</v>
      </c>
      <c r="AI3111" t="s">
        <v>11505</v>
      </c>
      <c r="AJ3111" t="s">
        <v>223</v>
      </c>
      <c r="AK3111" t="s">
        <v>17110</v>
      </c>
      <c r="AL3111"/>
      <c r="AM3111"/>
      <c r="AN3111" t="s">
        <v>15782</v>
      </c>
      <c r="AO3111" t="s">
        <v>49</v>
      </c>
      <c r="AP3111"/>
    </row>
    <row r="3112" spans="1:42" ht="65.25" customHeight="1" x14ac:dyDescent="0.4">
      <c r="A3112">
        <v>8533</v>
      </c>
      <c r="B3112">
        <v>3110</v>
      </c>
      <c r="C3112" t="s">
        <v>16290</v>
      </c>
      <c r="D3112" t="s">
        <v>11506</v>
      </c>
      <c r="E3112" t="s">
        <v>1003</v>
      </c>
      <c r="F3112" t="s">
        <v>1003</v>
      </c>
      <c r="G3112">
        <v>0</v>
      </c>
      <c r="H3112" t="s">
        <v>11507</v>
      </c>
      <c r="I3112">
        <v>3110</v>
      </c>
      <c r="J3112" t="s">
        <v>38</v>
      </c>
      <c r="K3112" t="s">
        <v>38</v>
      </c>
      <c r="L3112" t="s">
        <v>11508</v>
      </c>
      <c r="M3112" t="s">
        <v>38</v>
      </c>
      <c r="N3112">
        <v>653</v>
      </c>
      <c r="O3112" t="s">
        <v>140</v>
      </c>
      <c r="P3112" t="s">
        <v>16430</v>
      </c>
      <c r="Q3112">
        <v>19411123</v>
      </c>
      <c r="R3112" t="s">
        <v>11509</v>
      </c>
      <c r="S3112">
        <v>2009</v>
      </c>
      <c r="T3112" t="s">
        <v>40</v>
      </c>
      <c r="U3112" t="s">
        <v>38</v>
      </c>
      <c r="V3112" t="s">
        <v>38</v>
      </c>
      <c r="W3112" t="s">
        <v>38</v>
      </c>
      <c r="X3112" t="s">
        <v>38</v>
      </c>
      <c r="Y3112" t="s">
        <v>38</v>
      </c>
      <c r="Z3112" t="s">
        <v>38</v>
      </c>
      <c r="AA3112" t="s">
        <v>11361</v>
      </c>
      <c r="AB3112" t="s">
        <v>1143</v>
      </c>
      <c r="AC3112" t="s">
        <v>38</v>
      </c>
      <c r="AD3112" t="s">
        <v>38</v>
      </c>
      <c r="AE3112" t="s">
        <v>9633</v>
      </c>
      <c r="AF3112" t="s">
        <v>11510</v>
      </c>
      <c r="AG3112">
        <v>3110</v>
      </c>
      <c r="AH3112" t="s">
        <v>2764</v>
      </c>
      <c r="AI3112" t="s">
        <v>11511</v>
      </c>
      <c r="AJ3112" t="s">
        <v>18124</v>
      </c>
      <c r="AK3112" t="s">
        <v>17249</v>
      </c>
      <c r="AL3112">
        <v>0.92200000000000004</v>
      </c>
      <c r="AM3112"/>
      <c r="AN3112" t="s">
        <v>11512</v>
      </c>
      <c r="AO3112" t="s">
        <v>6988</v>
      </c>
      <c r="AP3112"/>
    </row>
    <row r="3113" spans="1:42" ht="63.75" customHeight="1" x14ac:dyDescent="0.4">
      <c r="A3113">
        <v>8533</v>
      </c>
      <c r="B3113">
        <v>3111</v>
      </c>
      <c r="C3113" t="s">
        <v>16290</v>
      </c>
      <c r="D3113" t="s">
        <v>11513</v>
      </c>
      <c r="E3113" t="s">
        <v>1003</v>
      </c>
      <c r="F3113" t="s">
        <v>1003</v>
      </c>
      <c r="G3113">
        <v>0</v>
      </c>
      <c r="H3113" t="s">
        <v>11507</v>
      </c>
      <c r="I3113">
        <v>3111</v>
      </c>
      <c r="J3113" t="s">
        <v>38</v>
      </c>
      <c r="K3113" t="s">
        <v>38</v>
      </c>
      <c r="L3113" t="s">
        <v>11514</v>
      </c>
      <c r="M3113" t="s">
        <v>38</v>
      </c>
      <c r="N3113">
        <v>653</v>
      </c>
      <c r="O3113" t="s">
        <v>140</v>
      </c>
      <c r="P3113" t="s">
        <v>16430</v>
      </c>
      <c r="Q3113">
        <v>19411123</v>
      </c>
      <c r="R3113" t="s">
        <v>11509</v>
      </c>
      <c r="S3113">
        <v>2009</v>
      </c>
      <c r="T3113" t="s">
        <v>40</v>
      </c>
      <c r="U3113" t="s">
        <v>38</v>
      </c>
      <c r="V3113" t="s">
        <v>38</v>
      </c>
      <c r="W3113" t="s">
        <v>38</v>
      </c>
      <c r="X3113" t="s">
        <v>38</v>
      </c>
      <c r="Y3113" t="s">
        <v>38</v>
      </c>
      <c r="Z3113" t="s">
        <v>38</v>
      </c>
      <c r="AA3113" t="s">
        <v>11361</v>
      </c>
      <c r="AB3113" t="s">
        <v>1143</v>
      </c>
      <c r="AC3113" t="s">
        <v>38</v>
      </c>
      <c r="AD3113" t="s">
        <v>38</v>
      </c>
      <c r="AE3113" t="s">
        <v>9633</v>
      </c>
      <c r="AF3113" t="s">
        <v>11515</v>
      </c>
      <c r="AG3113">
        <v>3111</v>
      </c>
      <c r="AH3113" t="s">
        <v>2764</v>
      </c>
      <c r="AI3113" t="s">
        <v>11511</v>
      </c>
      <c r="AJ3113" t="s">
        <v>18125</v>
      </c>
      <c r="AK3113" t="s">
        <v>17250</v>
      </c>
      <c r="AL3113">
        <v>3.2</v>
      </c>
      <c r="AM3113"/>
      <c r="AN3113" t="s">
        <v>11512</v>
      </c>
      <c r="AO3113" t="s">
        <v>6624</v>
      </c>
      <c r="AP3113"/>
    </row>
    <row r="3114" spans="1:42" ht="66.75" customHeight="1" x14ac:dyDescent="0.4">
      <c r="A3114">
        <v>8533</v>
      </c>
      <c r="B3114">
        <v>3112</v>
      </c>
      <c r="C3114" t="s">
        <v>16290</v>
      </c>
      <c r="D3114" t="s">
        <v>11516</v>
      </c>
      <c r="E3114" t="s">
        <v>1003</v>
      </c>
      <c r="F3114" t="s">
        <v>1003</v>
      </c>
      <c r="G3114">
        <v>0</v>
      </c>
      <c r="H3114" t="s">
        <v>11507</v>
      </c>
      <c r="I3114">
        <v>3112</v>
      </c>
      <c r="J3114" t="s">
        <v>38</v>
      </c>
      <c r="K3114" t="s">
        <v>38</v>
      </c>
      <c r="L3114" t="s">
        <v>11517</v>
      </c>
      <c r="M3114" t="s">
        <v>38</v>
      </c>
      <c r="N3114">
        <v>653</v>
      </c>
      <c r="O3114" t="s">
        <v>140</v>
      </c>
      <c r="P3114" t="s">
        <v>16430</v>
      </c>
      <c r="Q3114">
        <v>19411123</v>
      </c>
      <c r="R3114" t="s">
        <v>11509</v>
      </c>
      <c r="S3114">
        <v>2009</v>
      </c>
      <c r="T3114" t="s">
        <v>40</v>
      </c>
      <c r="U3114" t="s">
        <v>38</v>
      </c>
      <c r="V3114" t="s">
        <v>38</v>
      </c>
      <c r="W3114" t="s">
        <v>38</v>
      </c>
      <c r="X3114" t="s">
        <v>38</v>
      </c>
      <c r="Y3114" t="s">
        <v>38</v>
      </c>
      <c r="Z3114" t="s">
        <v>38</v>
      </c>
      <c r="AA3114" t="s">
        <v>11361</v>
      </c>
      <c r="AB3114" t="s">
        <v>1143</v>
      </c>
      <c r="AC3114" t="s">
        <v>38</v>
      </c>
      <c r="AD3114" t="s">
        <v>38</v>
      </c>
      <c r="AE3114" t="s">
        <v>9633</v>
      </c>
      <c r="AF3114" t="s">
        <v>11515</v>
      </c>
      <c r="AG3114">
        <v>3112</v>
      </c>
      <c r="AH3114" t="s">
        <v>2764</v>
      </c>
      <c r="AI3114" t="s">
        <v>11511</v>
      </c>
      <c r="AJ3114" t="s">
        <v>18126</v>
      </c>
      <c r="AK3114" t="s">
        <v>17251</v>
      </c>
      <c r="AL3114">
        <v>2.5</v>
      </c>
      <c r="AM3114"/>
      <c r="AN3114" t="s">
        <v>11512</v>
      </c>
      <c r="AO3114" t="s">
        <v>6624</v>
      </c>
      <c r="AP3114"/>
    </row>
    <row r="3115" spans="1:42" ht="63" customHeight="1" x14ac:dyDescent="0.4">
      <c r="A3115">
        <v>8533</v>
      </c>
      <c r="B3115">
        <v>3113</v>
      </c>
      <c r="C3115" t="s">
        <v>16290</v>
      </c>
      <c r="D3115" t="s">
        <v>11518</v>
      </c>
      <c r="E3115" t="s">
        <v>1003</v>
      </c>
      <c r="F3115" t="s">
        <v>1003</v>
      </c>
      <c r="G3115">
        <v>0</v>
      </c>
      <c r="H3115" t="s">
        <v>11507</v>
      </c>
      <c r="I3115">
        <v>3113</v>
      </c>
      <c r="J3115" t="s">
        <v>38</v>
      </c>
      <c r="K3115" t="s">
        <v>38</v>
      </c>
      <c r="L3115" t="s">
        <v>11519</v>
      </c>
      <c r="M3115" t="s">
        <v>38</v>
      </c>
      <c r="N3115">
        <v>653</v>
      </c>
      <c r="O3115" t="s">
        <v>140</v>
      </c>
      <c r="P3115" t="s">
        <v>16430</v>
      </c>
      <c r="Q3115">
        <v>19411123</v>
      </c>
      <c r="R3115" t="s">
        <v>11509</v>
      </c>
      <c r="S3115">
        <v>2009</v>
      </c>
      <c r="T3115" t="s">
        <v>40</v>
      </c>
      <c r="U3115" t="s">
        <v>38</v>
      </c>
      <c r="V3115" t="s">
        <v>38</v>
      </c>
      <c r="W3115" t="s">
        <v>38</v>
      </c>
      <c r="X3115" t="s">
        <v>38</v>
      </c>
      <c r="Y3115" t="s">
        <v>38</v>
      </c>
      <c r="Z3115" t="s">
        <v>38</v>
      </c>
      <c r="AA3115" t="s">
        <v>11361</v>
      </c>
      <c r="AB3115" t="s">
        <v>1143</v>
      </c>
      <c r="AC3115" t="s">
        <v>38</v>
      </c>
      <c r="AD3115" t="s">
        <v>38</v>
      </c>
      <c r="AE3115" t="s">
        <v>9633</v>
      </c>
      <c r="AF3115" t="s">
        <v>11510</v>
      </c>
      <c r="AG3115">
        <v>3113</v>
      </c>
      <c r="AH3115" t="s">
        <v>2764</v>
      </c>
      <c r="AI3115" t="s">
        <v>11511</v>
      </c>
      <c r="AJ3115" t="s">
        <v>18127</v>
      </c>
      <c r="AK3115" t="s">
        <v>17180</v>
      </c>
      <c r="AL3115">
        <v>0.51</v>
      </c>
      <c r="AM3115"/>
      <c r="AN3115" t="s">
        <v>11512</v>
      </c>
      <c r="AO3115" t="s">
        <v>6988</v>
      </c>
      <c r="AP3115"/>
    </row>
    <row r="3116" spans="1:42" ht="70.5" customHeight="1" x14ac:dyDescent="0.4">
      <c r="A3116">
        <v>8533</v>
      </c>
      <c r="B3116">
        <v>3114</v>
      </c>
      <c r="C3116" t="s">
        <v>16290</v>
      </c>
      <c r="D3116" t="s">
        <v>11520</v>
      </c>
      <c r="E3116" t="s">
        <v>1003</v>
      </c>
      <c r="F3116" t="s">
        <v>1003</v>
      </c>
      <c r="G3116">
        <v>0</v>
      </c>
      <c r="H3116" t="s">
        <v>11507</v>
      </c>
      <c r="I3116">
        <v>3114</v>
      </c>
      <c r="J3116" t="s">
        <v>38</v>
      </c>
      <c r="K3116" t="s">
        <v>38</v>
      </c>
      <c r="L3116" t="s">
        <v>11521</v>
      </c>
      <c r="M3116" t="s">
        <v>38</v>
      </c>
      <c r="N3116">
        <v>653</v>
      </c>
      <c r="O3116" t="s">
        <v>140</v>
      </c>
      <c r="P3116" t="s">
        <v>16430</v>
      </c>
      <c r="Q3116">
        <v>19411123</v>
      </c>
      <c r="R3116" t="s">
        <v>11509</v>
      </c>
      <c r="S3116">
        <v>2009</v>
      </c>
      <c r="T3116" t="s">
        <v>40</v>
      </c>
      <c r="U3116" t="s">
        <v>38</v>
      </c>
      <c r="V3116" t="s">
        <v>38</v>
      </c>
      <c r="W3116" t="s">
        <v>38</v>
      </c>
      <c r="X3116" t="s">
        <v>38</v>
      </c>
      <c r="Y3116" t="s">
        <v>38</v>
      </c>
      <c r="Z3116" t="s">
        <v>38</v>
      </c>
      <c r="AA3116" t="s">
        <v>11361</v>
      </c>
      <c r="AB3116" t="s">
        <v>1143</v>
      </c>
      <c r="AC3116" t="s">
        <v>38</v>
      </c>
      <c r="AD3116" t="s">
        <v>38</v>
      </c>
      <c r="AE3116" t="s">
        <v>9633</v>
      </c>
      <c r="AF3116" t="s">
        <v>11515</v>
      </c>
      <c r="AG3116">
        <v>3114</v>
      </c>
      <c r="AH3116" t="s">
        <v>2764</v>
      </c>
      <c r="AI3116" t="s">
        <v>11511</v>
      </c>
      <c r="AJ3116" t="s">
        <v>18128</v>
      </c>
      <c r="AK3116" t="s">
        <v>17252</v>
      </c>
      <c r="AL3116">
        <v>9.1</v>
      </c>
      <c r="AM3116"/>
      <c r="AN3116" t="s">
        <v>11512</v>
      </c>
      <c r="AO3116" t="s">
        <v>6624</v>
      </c>
      <c r="AP3116"/>
    </row>
    <row r="3117" spans="1:42" ht="84" customHeight="1" x14ac:dyDescent="0.4">
      <c r="A3117">
        <v>8533</v>
      </c>
      <c r="B3117">
        <v>3115</v>
      </c>
      <c r="C3117" t="s">
        <v>16290</v>
      </c>
      <c r="D3117" t="s">
        <v>11516</v>
      </c>
      <c r="E3117" t="s">
        <v>1003</v>
      </c>
      <c r="F3117" t="s">
        <v>1003</v>
      </c>
      <c r="G3117">
        <v>0</v>
      </c>
      <c r="H3117" t="s">
        <v>11522</v>
      </c>
      <c r="I3117">
        <v>3115</v>
      </c>
      <c r="J3117" t="s">
        <v>38</v>
      </c>
      <c r="K3117" t="s">
        <v>38</v>
      </c>
      <c r="L3117" t="s">
        <v>11523</v>
      </c>
      <c r="M3117" t="s">
        <v>38</v>
      </c>
      <c r="N3117">
        <v>653</v>
      </c>
      <c r="O3117" t="s">
        <v>140</v>
      </c>
      <c r="P3117" t="s">
        <v>16430</v>
      </c>
      <c r="Q3117">
        <v>19411123</v>
      </c>
      <c r="R3117" t="s">
        <v>11509</v>
      </c>
      <c r="S3117">
        <v>2009</v>
      </c>
      <c r="T3117" t="s">
        <v>40</v>
      </c>
      <c r="U3117" t="s">
        <v>38</v>
      </c>
      <c r="V3117" t="s">
        <v>38</v>
      </c>
      <c r="W3117" t="s">
        <v>38</v>
      </c>
      <c r="X3117" t="s">
        <v>38</v>
      </c>
      <c r="Y3117" t="s">
        <v>38</v>
      </c>
      <c r="Z3117" t="s">
        <v>38</v>
      </c>
      <c r="AA3117" t="s">
        <v>11361</v>
      </c>
      <c r="AB3117" t="s">
        <v>1143</v>
      </c>
      <c r="AC3117" t="s">
        <v>38</v>
      </c>
      <c r="AD3117" t="s">
        <v>38</v>
      </c>
      <c r="AE3117" t="s">
        <v>9633</v>
      </c>
      <c r="AF3117" t="s">
        <v>11515</v>
      </c>
      <c r="AG3117">
        <v>3115</v>
      </c>
      <c r="AH3117" t="s">
        <v>2764</v>
      </c>
      <c r="AI3117" t="s">
        <v>11511</v>
      </c>
      <c r="AJ3117" t="s">
        <v>18129</v>
      </c>
      <c r="AK3117" t="s">
        <v>17253</v>
      </c>
      <c r="AL3117">
        <v>6.2</v>
      </c>
      <c r="AM3117"/>
      <c r="AN3117" t="s">
        <v>11512</v>
      </c>
      <c r="AO3117" t="s">
        <v>6624</v>
      </c>
      <c r="AP3117"/>
    </row>
    <row r="3118" spans="1:42" ht="76.5" customHeight="1" x14ac:dyDescent="0.4">
      <c r="A3118">
        <v>8533</v>
      </c>
      <c r="B3118">
        <v>3116</v>
      </c>
      <c r="C3118" t="s">
        <v>16280</v>
      </c>
      <c r="D3118" t="s">
        <v>11524</v>
      </c>
      <c r="E3118" t="s">
        <v>32</v>
      </c>
      <c r="F3118" t="s">
        <v>16138</v>
      </c>
      <c r="G3118">
        <v>0</v>
      </c>
      <c r="H3118" t="s">
        <v>11525</v>
      </c>
      <c r="I3118">
        <v>3116</v>
      </c>
      <c r="J3118" t="s">
        <v>11526</v>
      </c>
      <c r="K3118" t="s">
        <v>11527</v>
      </c>
      <c r="L3118" t="s">
        <v>11528</v>
      </c>
      <c r="M3118" t="s">
        <v>11529</v>
      </c>
      <c r="N3118">
        <v>653</v>
      </c>
      <c r="O3118" t="s">
        <v>140</v>
      </c>
      <c r="P3118" t="s">
        <v>16430</v>
      </c>
      <c r="Q3118">
        <v>19411123</v>
      </c>
      <c r="R3118" t="s">
        <v>11509</v>
      </c>
      <c r="S3118">
        <v>2009</v>
      </c>
      <c r="T3118" t="s">
        <v>40</v>
      </c>
      <c r="U3118">
        <v>17</v>
      </c>
      <c r="V3118">
        <v>45</v>
      </c>
      <c r="W3118" t="s">
        <v>38</v>
      </c>
      <c r="X3118" t="s">
        <v>38</v>
      </c>
      <c r="Y3118" t="s">
        <v>11530</v>
      </c>
      <c r="Z3118" t="s">
        <v>11530</v>
      </c>
      <c r="AA3118" t="s">
        <v>11361</v>
      </c>
      <c r="AB3118" t="s">
        <v>1143</v>
      </c>
      <c r="AC3118" t="s">
        <v>38</v>
      </c>
      <c r="AD3118" t="s">
        <v>38</v>
      </c>
      <c r="AE3118" t="s">
        <v>9633</v>
      </c>
      <c r="AF3118" t="s">
        <v>5833</v>
      </c>
      <c r="AG3118">
        <v>3116</v>
      </c>
      <c r="AH3118" t="s">
        <v>2764</v>
      </c>
      <c r="AI3118" t="s">
        <v>11511</v>
      </c>
      <c r="AJ3118" t="s">
        <v>10341</v>
      </c>
      <c r="AK3118" t="s">
        <v>17204</v>
      </c>
      <c r="AL3118"/>
      <c r="AM3118"/>
      <c r="AN3118" t="s">
        <v>11512</v>
      </c>
      <c r="AO3118" t="s">
        <v>49</v>
      </c>
      <c r="AP3118"/>
    </row>
    <row r="3119" spans="1:42" ht="66" customHeight="1" x14ac:dyDescent="0.4">
      <c r="A3119">
        <v>8533</v>
      </c>
      <c r="B3119">
        <v>3117</v>
      </c>
      <c r="C3119" t="s">
        <v>16280</v>
      </c>
      <c r="D3119" t="s">
        <v>11531</v>
      </c>
      <c r="E3119" t="s">
        <v>32</v>
      </c>
      <c r="F3119" t="s">
        <v>16138</v>
      </c>
      <c r="G3119">
        <v>0</v>
      </c>
      <c r="H3119" t="s">
        <v>11525</v>
      </c>
      <c r="I3119">
        <v>3117</v>
      </c>
      <c r="J3119" t="s">
        <v>11526</v>
      </c>
      <c r="K3119" t="s">
        <v>11527</v>
      </c>
      <c r="L3119" t="s">
        <v>11528</v>
      </c>
      <c r="M3119" t="s">
        <v>11532</v>
      </c>
      <c r="N3119">
        <v>653</v>
      </c>
      <c r="O3119" t="s">
        <v>140</v>
      </c>
      <c r="P3119" t="s">
        <v>16430</v>
      </c>
      <c r="Q3119">
        <v>19411123</v>
      </c>
      <c r="R3119" t="s">
        <v>11509</v>
      </c>
      <c r="S3119">
        <v>2009</v>
      </c>
      <c r="T3119" t="s">
        <v>40</v>
      </c>
      <c r="U3119">
        <v>17</v>
      </c>
      <c r="V3119">
        <v>45</v>
      </c>
      <c r="W3119" t="s">
        <v>38</v>
      </c>
      <c r="X3119" t="s">
        <v>38</v>
      </c>
      <c r="Y3119" t="s">
        <v>11530</v>
      </c>
      <c r="Z3119" t="s">
        <v>11530</v>
      </c>
      <c r="AA3119" t="s">
        <v>11361</v>
      </c>
      <c r="AB3119" t="s">
        <v>1143</v>
      </c>
      <c r="AC3119" t="s">
        <v>38</v>
      </c>
      <c r="AD3119" t="s">
        <v>38</v>
      </c>
      <c r="AE3119" t="s">
        <v>9633</v>
      </c>
      <c r="AF3119" t="s">
        <v>5833</v>
      </c>
      <c r="AG3119">
        <v>3117</v>
      </c>
      <c r="AH3119" t="s">
        <v>2764</v>
      </c>
      <c r="AI3119" t="s">
        <v>11511</v>
      </c>
      <c r="AJ3119" t="s">
        <v>9719</v>
      </c>
      <c r="AK3119" t="s">
        <v>17186</v>
      </c>
      <c r="AL3119"/>
      <c r="AM3119"/>
      <c r="AN3119" t="s">
        <v>11512</v>
      </c>
      <c r="AO3119" t="s">
        <v>49</v>
      </c>
      <c r="AP3119"/>
    </row>
    <row r="3120" spans="1:42" ht="72.75" customHeight="1" x14ac:dyDescent="0.4">
      <c r="A3120">
        <v>8534</v>
      </c>
      <c r="B3120">
        <v>3118</v>
      </c>
      <c r="C3120" t="s">
        <v>16325</v>
      </c>
      <c r="D3120" t="s">
        <v>11533</v>
      </c>
      <c r="E3120" t="s">
        <v>152</v>
      </c>
      <c r="F3120" t="s">
        <v>153</v>
      </c>
      <c r="G3120">
        <v>0</v>
      </c>
      <c r="H3120" t="s">
        <v>11534</v>
      </c>
      <c r="I3120">
        <v>3118</v>
      </c>
      <c r="J3120" t="s">
        <v>1014</v>
      </c>
      <c r="K3120" t="s">
        <v>11535</v>
      </c>
      <c r="L3120" t="s">
        <v>38</v>
      </c>
      <c r="M3120" t="s">
        <v>38</v>
      </c>
      <c r="N3120">
        <v>654</v>
      </c>
      <c r="O3120" t="s">
        <v>57</v>
      </c>
      <c r="P3120" t="s">
        <v>11536</v>
      </c>
      <c r="Q3120">
        <v>19398851</v>
      </c>
      <c r="R3120" t="s">
        <v>11537</v>
      </c>
      <c r="S3120">
        <v>2009</v>
      </c>
      <c r="T3120" t="s">
        <v>11538</v>
      </c>
      <c r="U3120">
        <v>164</v>
      </c>
      <c r="V3120">
        <v>328</v>
      </c>
      <c r="W3120" t="s">
        <v>11539</v>
      </c>
      <c r="X3120" t="s">
        <v>38</v>
      </c>
      <c r="Y3120" t="s">
        <v>11540</v>
      </c>
      <c r="Z3120" t="s">
        <v>38</v>
      </c>
      <c r="AA3120" t="s">
        <v>2342</v>
      </c>
      <c r="AB3120" t="s">
        <v>11248</v>
      </c>
      <c r="AC3120" t="s">
        <v>11541</v>
      </c>
      <c r="AD3120" t="s">
        <v>38</v>
      </c>
      <c r="AE3120" t="s">
        <v>9633</v>
      </c>
      <c r="AF3120" t="s">
        <v>11542</v>
      </c>
      <c r="AG3120">
        <v>3118</v>
      </c>
      <c r="AH3120" t="s">
        <v>2764</v>
      </c>
      <c r="AI3120" t="s">
        <v>11543</v>
      </c>
      <c r="AJ3120" t="s">
        <v>18130</v>
      </c>
      <c r="AK3120" t="s">
        <v>17126</v>
      </c>
      <c r="AL3120">
        <v>0.53</v>
      </c>
      <c r="AM3120"/>
      <c r="AN3120" t="s">
        <v>11544</v>
      </c>
      <c r="AO3120" t="s">
        <v>6551</v>
      </c>
      <c r="AP3120"/>
    </row>
    <row r="3121" spans="1:42" ht="83.25" customHeight="1" x14ac:dyDescent="0.4">
      <c r="A3121">
        <v>8534</v>
      </c>
      <c r="B3121">
        <v>3119</v>
      </c>
      <c r="C3121" t="s">
        <v>16325</v>
      </c>
      <c r="D3121" t="s">
        <v>11545</v>
      </c>
      <c r="E3121" t="s">
        <v>152</v>
      </c>
      <c r="F3121" t="s">
        <v>153</v>
      </c>
      <c r="G3121">
        <v>0</v>
      </c>
      <c r="H3121" t="s">
        <v>11534</v>
      </c>
      <c r="I3121">
        <v>3119</v>
      </c>
      <c r="J3121" t="s">
        <v>1014</v>
      </c>
      <c r="K3121" t="s">
        <v>11535</v>
      </c>
      <c r="L3121" t="s">
        <v>38</v>
      </c>
      <c r="M3121" t="s">
        <v>38</v>
      </c>
      <c r="N3121">
        <v>654</v>
      </c>
      <c r="O3121" t="s">
        <v>57</v>
      </c>
      <c r="P3121" t="s">
        <v>11536</v>
      </c>
      <c r="Q3121">
        <v>19398851</v>
      </c>
      <c r="R3121" t="s">
        <v>11537</v>
      </c>
      <c r="S3121">
        <v>2009</v>
      </c>
      <c r="T3121" t="s">
        <v>11538</v>
      </c>
      <c r="U3121">
        <v>164</v>
      </c>
      <c r="V3121">
        <v>328</v>
      </c>
      <c r="W3121" t="s">
        <v>11539</v>
      </c>
      <c r="X3121" t="s">
        <v>38</v>
      </c>
      <c r="Y3121" t="s">
        <v>11540</v>
      </c>
      <c r="Z3121" t="s">
        <v>38</v>
      </c>
      <c r="AA3121" t="s">
        <v>2342</v>
      </c>
      <c r="AB3121" t="s">
        <v>11248</v>
      </c>
      <c r="AC3121" t="s">
        <v>11541</v>
      </c>
      <c r="AD3121" t="s">
        <v>38</v>
      </c>
      <c r="AE3121" t="s">
        <v>9633</v>
      </c>
      <c r="AF3121" t="s">
        <v>11542</v>
      </c>
      <c r="AG3121">
        <v>3119</v>
      </c>
      <c r="AH3121" t="s">
        <v>2764</v>
      </c>
      <c r="AI3121" t="s">
        <v>11543</v>
      </c>
      <c r="AJ3121" t="s">
        <v>18131</v>
      </c>
      <c r="AK3121" t="s">
        <v>17126</v>
      </c>
      <c r="AL3121">
        <v>0.28000000000000003</v>
      </c>
      <c r="AM3121"/>
      <c r="AN3121" t="s">
        <v>11544</v>
      </c>
      <c r="AO3121" t="s">
        <v>6551</v>
      </c>
      <c r="AP3121"/>
    </row>
    <row r="3122" spans="1:42" ht="66" customHeight="1" x14ac:dyDescent="0.4">
      <c r="A3122">
        <v>8534</v>
      </c>
      <c r="B3122">
        <v>3120</v>
      </c>
      <c r="C3122" t="s">
        <v>16283</v>
      </c>
      <c r="D3122" t="s">
        <v>11546</v>
      </c>
      <c r="E3122" t="s">
        <v>32</v>
      </c>
      <c r="F3122" t="s">
        <v>153</v>
      </c>
      <c r="G3122">
        <v>0</v>
      </c>
      <c r="H3122" t="s">
        <v>11534</v>
      </c>
      <c r="I3122">
        <v>3120</v>
      </c>
      <c r="J3122" t="s">
        <v>1014</v>
      </c>
      <c r="K3122" t="s">
        <v>11535</v>
      </c>
      <c r="L3122" t="s">
        <v>38</v>
      </c>
      <c r="M3122" t="s">
        <v>38</v>
      </c>
      <c r="N3122">
        <v>654</v>
      </c>
      <c r="O3122" t="s">
        <v>57</v>
      </c>
      <c r="P3122" t="s">
        <v>11536</v>
      </c>
      <c r="Q3122">
        <v>19398851</v>
      </c>
      <c r="R3122" t="s">
        <v>11537</v>
      </c>
      <c r="S3122">
        <v>2009</v>
      </c>
      <c r="T3122" t="s">
        <v>11538</v>
      </c>
      <c r="U3122">
        <v>164</v>
      </c>
      <c r="V3122">
        <v>328</v>
      </c>
      <c r="W3122" t="s">
        <v>11539</v>
      </c>
      <c r="X3122" t="s">
        <v>38</v>
      </c>
      <c r="Y3122" t="s">
        <v>11540</v>
      </c>
      <c r="Z3122" t="s">
        <v>38</v>
      </c>
      <c r="AA3122" t="s">
        <v>2342</v>
      </c>
      <c r="AB3122" t="s">
        <v>11248</v>
      </c>
      <c r="AC3122" t="s">
        <v>11541</v>
      </c>
      <c r="AD3122" t="s">
        <v>38</v>
      </c>
      <c r="AE3122" t="s">
        <v>9633</v>
      </c>
      <c r="AF3122" t="s">
        <v>11542</v>
      </c>
      <c r="AG3122">
        <v>3120</v>
      </c>
      <c r="AH3122" t="s">
        <v>2764</v>
      </c>
      <c r="AI3122" t="s">
        <v>11543</v>
      </c>
      <c r="AJ3122" t="s">
        <v>18132</v>
      </c>
      <c r="AK3122" t="s">
        <v>17126</v>
      </c>
      <c r="AL3122">
        <v>1.89</v>
      </c>
      <c r="AM3122"/>
      <c r="AN3122" t="s">
        <v>11544</v>
      </c>
      <c r="AO3122" t="s">
        <v>6551</v>
      </c>
      <c r="AP3122"/>
    </row>
    <row r="3123" spans="1:42" ht="93.75" customHeight="1" x14ac:dyDescent="0.4">
      <c r="A3123">
        <v>8534</v>
      </c>
      <c r="B3123">
        <v>3121</v>
      </c>
      <c r="C3123" t="s">
        <v>16280</v>
      </c>
      <c r="D3123" t="s">
        <v>11547</v>
      </c>
      <c r="E3123" t="s">
        <v>32</v>
      </c>
      <c r="F3123" t="s">
        <v>51</v>
      </c>
      <c r="G3123">
        <v>0</v>
      </c>
      <c r="H3123" t="s">
        <v>11534</v>
      </c>
      <c r="I3123">
        <v>3121</v>
      </c>
      <c r="J3123" t="s">
        <v>1014</v>
      </c>
      <c r="K3123" t="s">
        <v>11535</v>
      </c>
      <c r="L3123" t="s">
        <v>38</v>
      </c>
      <c r="M3123" t="s">
        <v>38</v>
      </c>
      <c r="N3123">
        <v>654</v>
      </c>
      <c r="O3123" t="s">
        <v>57</v>
      </c>
      <c r="P3123" t="s">
        <v>11536</v>
      </c>
      <c r="Q3123">
        <v>19398851</v>
      </c>
      <c r="R3123" t="s">
        <v>11537</v>
      </c>
      <c r="S3123">
        <v>2009</v>
      </c>
      <c r="T3123" t="s">
        <v>11538</v>
      </c>
      <c r="U3123">
        <v>164</v>
      </c>
      <c r="V3123">
        <v>328</v>
      </c>
      <c r="W3123" t="s">
        <v>11539</v>
      </c>
      <c r="X3123" t="s">
        <v>38</v>
      </c>
      <c r="Y3123" t="s">
        <v>11540</v>
      </c>
      <c r="Z3123" t="s">
        <v>38</v>
      </c>
      <c r="AA3123" t="s">
        <v>2342</v>
      </c>
      <c r="AB3123" t="s">
        <v>11248</v>
      </c>
      <c r="AC3123" t="s">
        <v>11541</v>
      </c>
      <c r="AD3123" t="s">
        <v>38</v>
      </c>
      <c r="AE3123" t="s">
        <v>9633</v>
      </c>
      <c r="AF3123" t="s">
        <v>11542</v>
      </c>
      <c r="AG3123">
        <v>3121</v>
      </c>
      <c r="AH3123" t="s">
        <v>2764</v>
      </c>
      <c r="AI3123" t="s">
        <v>11543</v>
      </c>
      <c r="AJ3123" t="s">
        <v>18133</v>
      </c>
      <c r="AK3123" t="s">
        <v>17126</v>
      </c>
      <c r="AL3123">
        <v>2.0699999999999998</v>
      </c>
      <c r="AM3123"/>
      <c r="AN3123" t="s">
        <v>11544</v>
      </c>
      <c r="AO3123" t="s">
        <v>6551</v>
      </c>
      <c r="AP3123"/>
    </row>
    <row r="3124" spans="1:42" ht="90.75" customHeight="1" x14ac:dyDescent="0.4">
      <c r="A3124">
        <v>8534</v>
      </c>
      <c r="B3124">
        <v>3122</v>
      </c>
      <c r="C3124" t="s">
        <v>16329</v>
      </c>
      <c r="D3124" t="s">
        <v>11548</v>
      </c>
      <c r="E3124" t="s">
        <v>118</v>
      </c>
      <c r="F3124" t="s">
        <v>710</v>
      </c>
      <c r="G3124">
        <v>0</v>
      </c>
      <c r="H3124" t="s">
        <v>11534</v>
      </c>
      <c r="I3124">
        <v>3122</v>
      </c>
      <c r="J3124" t="s">
        <v>1014</v>
      </c>
      <c r="K3124" t="s">
        <v>11535</v>
      </c>
      <c r="L3124" t="s">
        <v>38</v>
      </c>
      <c r="M3124" t="s">
        <v>38</v>
      </c>
      <c r="N3124">
        <v>654</v>
      </c>
      <c r="O3124" t="s">
        <v>57</v>
      </c>
      <c r="P3124" t="s">
        <v>11536</v>
      </c>
      <c r="Q3124">
        <v>19398851</v>
      </c>
      <c r="R3124" t="s">
        <v>11537</v>
      </c>
      <c r="S3124">
        <v>2009</v>
      </c>
      <c r="T3124" t="s">
        <v>11538</v>
      </c>
      <c r="U3124">
        <v>164</v>
      </c>
      <c r="V3124">
        <v>328</v>
      </c>
      <c r="W3124" t="s">
        <v>11539</v>
      </c>
      <c r="X3124" t="s">
        <v>38</v>
      </c>
      <c r="Y3124" t="s">
        <v>11540</v>
      </c>
      <c r="Z3124" t="s">
        <v>38</v>
      </c>
      <c r="AA3124" t="s">
        <v>2342</v>
      </c>
      <c r="AB3124" t="s">
        <v>11248</v>
      </c>
      <c r="AC3124" t="s">
        <v>11541</v>
      </c>
      <c r="AD3124" t="s">
        <v>38</v>
      </c>
      <c r="AE3124" t="s">
        <v>9633</v>
      </c>
      <c r="AF3124" t="s">
        <v>11542</v>
      </c>
      <c r="AG3124">
        <v>3122</v>
      </c>
      <c r="AH3124" t="s">
        <v>2764</v>
      </c>
      <c r="AI3124" t="s">
        <v>11543</v>
      </c>
      <c r="AJ3124" t="s">
        <v>18134</v>
      </c>
      <c r="AK3124" t="s">
        <v>17126</v>
      </c>
      <c r="AL3124">
        <v>7.2</v>
      </c>
      <c r="AM3124"/>
      <c r="AN3124" t="s">
        <v>11544</v>
      </c>
      <c r="AO3124" t="s">
        <v>6551</v>
      </c>
      <c r="AP3124"/>
    </row>
    <row r="3125" spans="1:42" ht="102" customHeight="1" x14ac:dyDescent="0.4">
      <c r="A3125">
        <v>8534</v>
      </c>
      <c r="B3125">
        <v>3123</v>
      </c>
      <c r="C3125" t="s">
        <v>16329</v>
      </c>
      <c r="D3125" t="s">
        <v>11549</v>
      </c>
      <c r="E3125" t="s">
        <v>118</v>
      </c>
      <c r="F3125" t="s">
        <v>710</v>
      </c>
      <c r="G3125">
        <v>0</v>
      </c>
      <c r="H3125" t="s">
        <v>11534</v>
      </c>
      <c r="I3125">
        <v>3123</v>
      </c>
      <c r="J3125" t="s">
        <v>1014</v>
      </c>
      <c r="K3125" t="s">
        <v>11535</v>
      </c>
      <c r="L3125" t="s">
        <v>38</v>
      </c>
      <c r="M3125" t="s">
        <v>38</v>
      </c>
      <c r="N3125">
        <v>654</v>
      </c>
      <c r="O3125" t="s">
        <v>57</v>
      </c>
      <c r="P3125" t="s">
        <v>11536</v>
      </c>
      <c r="Q3125">
        <v>19398851</v>
      </c>
      <c r="R3125" t="s">
        <v>11537</v>
      </c>
      <c r="S3125">
        <v>2009</v>
      </c>
      <c r="T3125" t="s">
        <v>11538</v>
      </c>
      <c r="U3125">
        <v>164</v>
      </c>
      <c r="V3125">
        <v>328</v>
      </c>
      <c r="W3125" t="s">
        <v>11539</v>
      </c>
      <c r="X3125" t="s">
        <v>38</v>
      </c>
      <c r="Y3125" t="s">
        <v>11540</v>
      </c>
      <c r="Z3125" t="s">
        <v>38</v>
      </c>
      <c r="AA3125" t="s">
        <v>2342</v>
      </c>
      <c r="AB3125" t="s">
        <v>11248</v>
      </c>
      <c r="AC3125" t="s">
        <v>11541</v>
      </c>
      <c r="AD3125" t="s">
        <v>38</v>
      </c>
      <c r="AE3125" t="s">
        <v>9633</v>
      </c>
      <c r="AF3125" t="s">
        <v>11542</v>
      </c>
      <c r="AG3125">
        <v>3123</v>
      </c>
      <c r="AH3125" t="s">
        <v>2764</v>
      </c>
      <c r="AI3125" t="s">
        <v>11543</v>
      </c>
      <c r="AJ3125" t="s">
        <v>18135</v>
      </c>
      <c r="AK3125" t="s">
        <v>17126</v>
      </c>
      <c r="AL3125">
        <v>2.62</v>
      </c>
      <c r="AM3125"/>
      <c r="AN3125" t="s">
        <v>11544</v>
      </c>
      <c r="AO3125" t="s">
        <v>6551</v>
      </c>
      <c r="AP3125"/>
    </row>
    <row r="3126" spans="1:42" ht="97.5" customHeight="1" x14ac:dyDescent="0.4">
      <c r="A3126">
        <v>8534</v>
      </c>
      <c r="B3126">
        <v>3124</v>
      </c>
      <c r="C3126" t="s">
        <v>16283</v>
      </c>
      <c r="D3126" t="s">
        <v>11550</v>
      </c>
      <c r="E3126" t="s">
        <v>16179</v>
      </c>
      <c r="F3126" t="s">
        <v>153</v>
      </c>
      <c r="G3126">
        <v>0</v>
      </c>
      <c r="H3126" t="s">
        <v>11534</v>
      </c>
      <c r="I3126">
        <v>3124</v>
      </c>
      <c r="J3126" t="s">
        <v>1014</v>
      </c>
      <c r="K3126" t="s">
        <v>11535</v>
      </c>
      <c r="L3126" t="s">
        <v>38</v>
      </c>
      <c r="M3126" t="s">
        <v>38</v>
      </c>
      <c r="N3126">
        <v>654</v>
      </c>
      <c r="O3126" t="s">
        <v>57</v>
      </c>
      <c r="P3126" t="s">
        <v>11536</v>
      </c>
      <c r="Q3126">
        <v>19398851</v>
      </c>
      <c r="R3126" t="s">
        <v>11537</v>
      </c>
      <c r="S3126">
        <v>2009</v>
      </c>
      <c r="T3126" t="s">
        <v>11538</v>
      </c>
      <c r="U3126">
        <v>164</v>
      </c>
      <c r="V3126">
        <v>328</v>
      </c>
      <c r="W3126" t="s">
        <v>11539</v>
      </c>
      <c r="X3126" t="s">
        <v>38</v>
      </c>
      <c r="Y3126" t="s">
        <v>11540</v>
      </c>
      <c r="Z3126" t="s">
        <v>38</v>
      </c>
      <c r="AA3126" t="s">
        <v>2342</v>
      </c>
      <c r="AB3126" t="s">
        <v>11248</v>
      </c>
      <c r="AC3126" t="s">
        <v>11541</v>
      </c>
      <c r="AD3126" t="s">
        <v>38</v>
      </c>
      <c r="AE3126" t="s">
        <v>9633</v>
      </c>
      <c r="AF3126" t="s">
        <v>11542</v>
      </c>
      <c r="AG3126">
        <v>3124</v>
      </c>
      <c r="AH3126" t="s">
        <v>2764</v>
      </c>
      <c r="AI3126" t="s">
        <v>11543</v>
      </c>
      <c r="AJ3126" t="s">
        <v>18136</v>
      </c>
      <c r="AK3126" t="s">
        <v>17126</v>
      </c>
      <c r="AL3126">
        <v>5</v>
      </c>
      <c r="AM3126"/>
      <c r="AN3126" t="s">
        <v>11544</v>
      </c>
      <c r="AO3126" t="s">
        <v>6551</v>
      </c>
      <c r="AP3126"/>
    </row>
    <row r="3127" spans="1:42" ht="88.5" customHeight="1" x14ac:dyDescent="0.4">
      <c r="A3127">
        <v>8534</v>
      </c>
      <c r="B3127">
        <v>3125</v>
      </c>
      <c r="C3127" t="s">
        <v>16283</v>
      </c>
      <c r="D3127" t="s">
        <v>11550</v>
      </c>
      <c r="E3127" t="s">
        <v>32</v>
      </c>
      <c r="F3127" t="s">
        <v>153</v>
      </c>
      <c r="G3127">
        <v>0</v>
      </c>
      <c r="H3127" t="s">
        <v>11534</v>
      </c>
      <c r="I3127">
        <v>3125</v>
      </c>
      <c r="J3127" t="s">
        <v>1014</v>
      </c>
      <c r="K3127" t="s">
        <v>11535</v>
      </c>
      <c r="L3127" t="s">
        <v>38</v>
      </c>
      <c r="M3127" t="s">
        <v>38</v>
      </c>
      <c r="N3127">
        <v>654</v>
      </c>
      <c r="O3127" t="s">
        <v>57</v>
      </c>
      <c r="P3127" t="s">
        <v>11536</v>
      </c>
      <c r="Q3127">
        <v>19398851</v>
      </c>
      <c r="R3127" t="s">
        <v>11537</v>
      </c>
      <c r="S3127">
        <v>2009</v>
      </c>
      <c r="T3127" t="s">
        <v>11538</v>
      </c>
      <c r="U3127">
        <v>164</v>
      </c>
      <c r="V3127">
        <v>328</v>
      </c>
      <c r="W3127" t="s">
        <v>11539</v>
      </c>
      <c r="X3127" t="s">
        <v>38</v>
      </c>
      <c r="Y3127" t="s">
        <v>11540</v>
      </c>
      <c r="Z3127" t="s">
        <v>38</v>
      </c>
      <c r="AA3127" t="s">
        <v>2342</v>
      </c>
      <c r="AB3127" t="s">
        <v>11248</v>
      </c>
      <c r="AC3127" t="s">
        <v>11541</v>
      </c>
      <c r="AD3127" t="s">
        <v>38</v>
      </c>
      <c r="AE3127" t="s">
        <v>9633</v>
      </c>
      <c r="AF3127" t="s">
        <v>11542</v>
      </c>
      <c r="AG3127">
        <v>3125</v>
      </c>
      <c r="AH3127" t="s">
        <v>2764</v>
      </c>
      <c r="AI3127" t="s">
        <v>11543</v>
      </c>
      <c r="AJ3127" t="s">
        <v>18137</v>
      </c>
      <c r="AK3127" t="s">
        <v>17126</v>
      </c>
      <c r="AL3127">
        <v>6.65</v>
      </c>
      <c r="AM3127"/>
      <c r="AN3127" t="s">
        <v>11544</v>
      </c>
      <c r="AO3127" t="s">
        <v>6551</v>
      </c>
      <c r="AP3127"/>
    </row>
    <row r="3128" spans="1:42" ht="104.25" customHeight="1" x14ac:dyDescent="0.4">
      <c r="A3128">
        <v>8534</v>
      </c>
      <c r="B3128">
        <v>3126</v>
      </c>
      <c r="C3128" t="s">
        <v>16294</v>
      </c>
      <c r="D3128" t="s">
        <v>11551</v>
      </c>
      <c r="E3128" t="s">
        <v>16180</v>
      </c>
      <c r="F3128" t="s">
        <v>398</v>
      </c>
      <c r="G3128">
        <v>0</v>
      </c>
      <c r="H3128" t="s">
        <v>11534</v>
      </c>
      <c r="I3128">
        <v>3126</v>
      </c>
      <c r="J3128" t="s">
        <v>1014</v>
      </c>
      <c r="K3128" t="s">
        <v>11535</v>
      </c>
      <c r="L3128" t="s">
        <v>38</v>
      </c>
      <c r="M3128" t="s">
        <v>38</v>
      </c>
      <c r="N3128">
        <v>654</v>
      </c>
      <c r="O3128" t="s">
        <v>57</v>
      </c>
      <c r="P3128" t="s">
        <v>11536</v>
      </c>
      <c r="Q3128">
        <v>19398851</v>
      </c>
      <c r="R3128" t="s">
        <v>11537</v>
      </c>
      <c r="S3128">
        <v>2009</v>
      </c>
      <c r="T3128" t="s">
        <v>11538</v>
      </c>
      <c r="U3128">
        <v>164</v>
      </c>
      <c r="V3128">
        <v>328</v>
      </c>
      <c r="W3128" t="s">
        <v>11539</v>
      </c>
      <c r="X3128" t="s">
        <v>38</v>
      </c>
      <c r="Y3128" t="s">
        <v>11540</v>
      </c>
      <c r="Z3128" t="s">
        <v>38</v>
      </c>
      <c r="AA3128" t="s">
        <v>2342</v>
      </c>
      <c r="AB3128" t="s">
        <v>11248</v>
      </c>
      <c r="AC3128" t="s">
        <v>11541</v>
      </c>
      <c r="AD3128" t="s">
        <v>38</v>
      </c>
      <c r="AE3128" t="s">
        <v>9633</v>
      </c>
      <c r="AF3128" t="s">
        <v>11542</v>
      </c>
      <c r="AG3128">
        <v>3126</v>
      </c>
      <c r="AH3128" t="s">
        <v>2764</v>
      </c>
      <c r="AI3128" t="s">
        <v>11543</v>
      </c>
      <c r="AJ3128" t="s">
        <v>18138</v>
      </c>
      <c r="AK3128" t="s">
        <v>17126</v>
      </c>
      <c r="AL3128">
        <v>1.79</v>
      </c>
      <c r="AM3128"/>
      <c r="AN3128" t="s">
        <v>11544</v>
      </c>
      <c r="AO3128" t="s">
        <v>6551</v>
      </c>
      <c r="AP3128"/>
    </row>
    <row r="3129" spans="1:42" ht="74.25" customHeight="1" x14ac:dyDescent="0.4">
      <c r="A3129">
        <v>8534</v>
      </c>
      <c r="B3129">
        <v>3127</v>
      </c>
      <c r="C3129" t="s">
        <v>16281</v>
      </c>
      <c r="D3129" t="s">
        <v>16181</v>
      </c>
      <c r="E3129" t="s">
        <v>32</v>
      </c>
      <c r="F3129" t="s">
        <v>16177</v>
      </c>
      <c r="G3129">
        <v>0</v>
      </c>
      <c r="H3129" t="s">
        <v>11534</v>
      </c>
      <c r="I3129">
        <v>3127</v>
      </c>
      <c r="J3129" t="s">
        <v>1014</v>
      </c>
      <c r="K3129" t="s">
        <v>11535</v>
      </c>
      <c r="L3129" t="s">
        <v>38</v>
      </c>
      <c r="M3129" t="s">
        <v>38</v>
      </c>
      <c r="N3129">
        <v>654</v>
      </c>
      <c r="O3129" t="s">
        <v>57</v>
      </c>
      <c r="P3129" t="s">
        <v>11536</v>
      </c>
      <c r="Q3129">
        <v>19398851</v>
      </c>
      <c r="R3129" t="s">
        <v>11537</v>
      </c>
      <c r="S3129">
        <v>2009</v>
      </c>
      <c r="T3129" t="s">
        <v>11538</v>
      </c>
      <c r="U3129">
        <v>164</v>
      </c>
      <c r="V3129">
        <v>328</v>
      </c>
      <c r="W3129" t="s">
        <v>11539</v>
      </c>
      <c r="X3129" t="s">
        <v>38</v>
      </c>
      <c r="Y3129" t="s">
        <v>11540</v>
      </c>
      <c r="Z3129" t="s">
        <v>38</v>
      </c>
      <c r="AA3129" t="s">
        <v>2342</v>
      </c>
      <c r="AB3129" t="s">
        <v>11248</v>
      </c>
      <c r="AC3129" t="s">
        <v>11541</v>
      </c>
      <c r="AD3129" t="s">
        <v>38</v>
      </c>
      <c r="AE3129" t="s">
        <v>9633</v>
      </c>
      <c r="AF3129" t="s">
        <v>11542</v>
      </c>
      <c r="AG3129">
        <v>3127</v>
      </c>
      <c r="AH3129" t="s">
        <v>2764</v>
      </c>
      <c r="AI3129" t="s">
        <v>11543</v>
      </c>
      <c r="AJ3129" t="s">
        <v>18139</v>
      </c>
      <c r="AK3129" t="s">
        <v>17126</v>
      </c>
      <c r="AL3129">
        <v>2.08</v>
      </c>
      <c r="AM3129"/>
      <c r="AN3129" t="s">
        <v>11544</v>
      </c>
      <c r="AO3129" t="s">
        <v>6551</v>
      </c>
      <c r="AP3129"/>
    </row>
    <row r="3130" spans="1:42" ht="103.5" customHeight="1" x14ac:dyDescent="0.4">
      <c r="A3130">
        <v>8534</v>
      </c>
      <c r="B3130">
        <v>3128</v>
      </c>
      <c r="C3130" t="s">
        <v>16329</v>
      </c>
      <c r="D3130" t="s">
        <v>11552</v>
      </c>
      <c r="E3130" t="s">
        <v>118</v>
      </c>
      <c r="F3130" t="s">
        <v>16132</v>
      </c>
      <c r="G3130">
        <v>0</v>
      </c>
      <c r="H3130" t="s">
        <v>11534</v>
      </c>
      <c r="I3130">
        <v>3128</v>
      </c>
      <c r="J3130" t="s">
        <v>1014</v>
      </c>
      <c r="K3130" t="s">
        <v>11535</v>
      </c>
      <c r="L3130" t="s">
        <v>38</v>
      </c>
      <c r="M3130" t="s">
        <v>38</v>
      </c>
      <c r="N3130">
        <v>654</v>
      </c>
      <c r="O3130" t="s">
        <v>57</v>
      </c>
      <c r="P3130" t="s">
        <v>11536</v>
      </c>
      <c r="Q3130">
        <v>19398851</v>
      </c>
      <c r="R3130" t="s">
        <v>11537</v>
      </c>
      <c r="S3130">
        <v>2009</v>
      </c>
      <c r="T3130" t="s">
        <v>11538</v>
      </c>
      <c r="U3130">
        <v>164</v>
      </c>
      <c r="V3130">
        <v>328</v>
      </c>
      <c r="W3130" t="s">
        <v>11539</v>
      </c>
      <c r="X3130" t="s">
        <v>38</v>
      </c>
      <c r="Y3130" t="s">
        <v>11540</v>
      </c>
      <c r="Z3130" t="s">
        <v>38</v>
      </c>
      <c r="AA3130" t="s">
        <v>2342</v>
      </c>
      <c r="AB3130" t="s">
        <v>11248</v>
      </c>
      <c r="AC3130" t="s">
        <v>11541</v>
      </c>
      <c r="AD3130" t="s">
        <v>38</v>
      </c>
      <c r="AE3130" t="s">
        <v>9633</v>
      </c>
      <c r="AF3130" t="s">
        <v>11542</v>
      </c>
      <c r="AG3130">
        <v>3128</v>
      </c>
      <c r="AH3130" t="s">
        <v>2764</v>
      </c>
      <c r="AI3130" t="s">
        <v>11543</v>
      </c>
      <c r="AJ3130" t="s">
        <v>18140</v>
      </c>
      <c r="AK3130" t="s">
        <v>17126</v>
      </c>
      <c r="AL3130">
        <v>1.1599999999999999</v>
      </c>
      <c r="AM3130"/>
      <c r="AN3130" t="s">
        <v>11544</v>
      </c>
      <c r="AO3130" t="s">
        <v>6551</v>
      </c>
      <c r="AP3130"/>
    </row>
    <row r="3131" spans="1:42" ht="121.5" customHeight="1" x14ac:dyDescent="0.4">
      <c r="A3131">
        <v>8534</v>
      </c>
      <c r="B3131">
        <v>3129</v>
      </c>
      <c r="C3131" t="s">
        <v>16280</v>
      </c>
      <c r="D3131" t="s">
        <v>11553</v>
      </c>
      <c r="E3131" t="s">
        <v>32</v>
      </c>
      <c r="F3131" t="s">
        <v>51</v>
      </c>
      <c r="G3131">
        <v>0</v>
      </c>
      <c r="H3131" t="s">
        <v>11534</v>
      </c>
      <c r="I3131">
        <v>3129</v>
      </c>
      <c r="J3131" t="s">
        <v>1014</v>
      </c>
      <c r="K3131" t="s">
        <v>11535</v>
      </c>
      <c r="L3131" t="s">
        <v>38</v>
      </c>
      <c r="M3131" t="s">
        <v>38</v>
      </c>
      <c r="N3131">
        <v>654</v>
      </c>
      <c r="O3131" t="s">
        <v>57</v>
      </c>
      <c r="P3131" t="s">
        <v>11536</v>
      </c>
      <c r="Q3131">
        <v>19398851</v>
      </c>
      <c r="R3131" t="s">
        <v>11537</v>
      </c>
      <c r="S3131">
        <v>2009</v>
      </c>
      <c r="T3131" t="s">
        <v>11538</v>
      </c>
      <c r="U3131">
        <v>164</v>
      </c>
      <c r="V3131">
        <v>328</v>
      </c>
      <c r="W3131" t="s">
        <v>11539</v>
      </c>
      <c r="X3131" t="s">
        <v>38</v>
      </c>
      <c r="Y3131" t="s">
        <v>11540</v>
      </c>
      <c r="Z3131" t="s">
        <v>38</v>
      </c>
      <c r="AA3131" t="s">
        <v>2342</v>
      </c>
      <c r="AB3131" t="s">
        <v>11248</v>
      </c>
      <c r="AC3131" t="s">
        <v>11541</v>
      </c>
      <c r="AD3131" t="s">
        <v>38</v>
      </c>
      <c r="AE3131" t="s">
        <v>9633</v>
      </c>
      <c r="AF3131" t="s">
        <v>11542</v>
      </c>
      <c r="AG3131">
        <v>3129</v>
      </c>
      <c r="AH3131" t="s">
        <v>2764</v>
      </c>
      <c r="AI3131" t="s">
        <v>11543</v>
      </c>
      <c r="AJ3131" t="s">
        <v>18141</v>
      </c>
      <c r="AK3131" t="s">
        <v>17126</v>
      </c>
      <c r="AL3131">
        <v>5.89</v>
      </c>
      <c r="AM3131"/>
      <c r="AN3131" t="s">
        <v>11544</v>
      </c>
      <c r="AO3131" t="s">
        <v>6551</v>
      </c>
      <c r="AP3131"/>
    </row>
    <row r="3132" spans="1:42" ht="13.9" x14ac:dyDescent="0.4">
      <c r="A3132">
        <v>8534</v>
      </c>
      <c r="B3132">
        <v>3130</v>
      </c>
      <c r="C3132" t="s">
        <v>16280</v>
      </c>
      <c r="D3132" t="s">
        <v>11554</v>
      </c>
      <c r="E3132" t="s">
        <v>32</v>
      </c>
      <c r="F3132" t="s">
        <v>51</v>
      </c>
      <c r="G3132">
        <v>0</v>
      </c>
      <c r="H3132" t="s">
        <v>11534</v>
      </c>
      <c r="I3132">
        <v>3130</v>
      </c>
      <c r="J3132" t="s">
        <v>1014</v>
      </c>
      <c r="K3132" t="s">
        <v>11535</v>
      </c>
      <c r="L3132" t="s">
        <v>38</v>
      </c>
      <c r="M3132" t="s">
        <v>38</v>
      </c>
      <c r="N3132">
        <v>654</v>
      </c>
      <c r="O3132" t="s">
        <v>57</v>
      </c>
      <c r="P3132" t="s">
        <v>11536</v>
      </c>
      <c r="Q3132">
        <v>19398851</v>
      </c>
      <c r="R3132" t="s">
        <v>11537</v>
      </c>
      <c r="S3132">
        <v>2009</v>
      </c>
      <c r="T3132" t="s">
        <v>11538</v>
      </c>
      <c r="U3132">
        <v>164</v>
      </c>
      <c r="V3132">
        <v>328</v>
      </c>
      <c r="W3132" t="s">
        <v>11539</v>
      </c>
      <c r="X3132" t="s">
        <v>38</v>
      </c>
      <c r="Y3132" t="s">
        <v>11540</v>
      </c>
      <c r="Z3132" t="s">
        <v>38</v>
      </c>
      <c r="AA3132" t="s">
        <v>2342</v>
      </c>
      <c r="AB3132" t="s">
        <v>11248</v>
      </c>
      <c r="AC3132" t="s">
        <v>11541</v>
      </c>
      <c r="AD3132" t="s">
        <v>38</v>
      </c>
      <c r="AE3132" t="s">
        <v>9633</v>
      </c>
      <c r="AF3132" t="s">
        <v>11542</v>
      </c>
      <c r="AG3132">
        <v>3130</v>
      </c>
      <c r="AH3132" t="s">
        <v>2764</v>
      </c>
      <c r="AI3132" t="s">
        <v>11543</v>
      </c>
      <c r="AJ3132" t="s">
        <v>18142</v>
      </c>
      <c r="AK3132" t="s">
        <v>17126</v>
      </c>
      <c r="AL3132">
        <v>7.5</v>
      </c>
      <c r="AM3132"/>
      <c r="AN3132" t="s">
        <v>11544</v>
      </c>
      <c r="AO3132" t="s">
        <v>6551</v>
      </c>
      <c r="AP3132"/>
    </row>
    <row r="3133" spans="1:42" ht="98.25" customHeight="1" x14ac:dyDescent="0.4">
      <c r="A3133">
        <v>8534</v>
      </c>
      <c r="B3133">
        <v>3131</v>
      </c>
      <c r="C3133" t="s">
        <v>16283</v>
      </c>
      <c r="D3133" t="s">
        <v>11555</v>
      </c>
      <c r="E3133" t="s">
        <v>32</v>
      </c>
      <c r="F3133" t="s">
        <v>153</v>
      </c>
      <c r="G3133">
        <v>0</v>
      </c>
      <c r="H3133" t="s">
        <v>11534</v>
      </c>
      <c r="I3133">
        <v>3131</v>
      </c>
      <c r="J3133" t="s">
        <v>1014</v>
      </c>
      <c r="K3133" t="s">
        <v>11535</v>
      </c>
      <c r="L3133" t="s">
        <v>38</v>
      </c>
      <c r="M3133" t="s">
        <v>38</v>
      </c>
      <c r="N3133">
        <v>654</v>
      </c>
      <c r="O3133" t="s">
        <v>57</v>
      </c>
      <c r="P3133" t="s">
        <v>11536</v>
      </c>
      <c r="Q3133">
        <v>19398851</v>
      </c>
      <c r="R3133" t="s">
        <v>11537</v>
      </c>
      <c r="S3133">
        <v>2009</v>
      </c>
      <c r="T3133" t="s">
        <v>11538</v>
      </c>
      <c r="U3133">
        <v>164</v>
      </c>
      <c r="V3133">
        <v>328</v>
      </c>
      <c r="W3133" t="s">
        <v>11539</v>
      </c>
      <c r="X3133" t="s">
        <v>38</v>
      </c>
      <c r="Y3133" t="s">
        <v>11540</v>
      </c>
      <c r="Z3133" t="s">
        <v>38</v>
      </c>
      <c r="AA3133" t="s">
        <v>2342</v>
      </c>
      <c r="AB3133" t="s">
        <v>11248</v>
      </c>
      <c r="AC3133" t="s">
        <v>11541</v>
      </c>
      <c r="AD3133" t="s">
        <v>38</v>
      </c>
      <c r="AE3133" t="s">
        <v>9633</v>
      </c>
      <c r="AF3133" t="s">
        <v>11542</v>
      </c>
      <c r="AG3133">
        <v>3131</v>
      </c>
      <c r="AH3133" t="s">
        <v>2764</v>
      </c>
      <c r="AI3133" t="s">
        <v>11543</v>
      </c>
      <c r="AJ3133" t="s">
        <v>18143</v>
      </c>
      <c r="AK3133" t="s">
        <v>17126</v>
      </c>
      <c r="AL3133">
        <v>2.46</v>
      </c>
      <c r="AM3133"/>
      <c r="AN3133" t="s">
        <v>11544</v>
      </c>
      <c r="AO3133" t="s">
        <v>6551</v>
      </c>
      <c r="AP3133"/>
    </row>
    <row r="3134" spans="1:42" ht="98.25" customHeight="1" x14ac:dyDescent="0.4">
      <c r="A3134">
        <v>8534</v>
      </c>
      <c r="B3134">
        <v>3132</v>
      </c>
      <c r="C3134" t="s">
        <v>16280</v>
      </c>
      <c r="D3134" t="s">
        <v>11556</v>
      </c>
      <c r="E3134" t="s">
        <v>32</v>
      </c>
      <c r="F3134" t="s">
        <v>51</v>
      </c>
      <c r="G3134">
        <v>0</v>
      </c>
      <c r="H3134" t="s">
        <v>11534</v>
      </c>
      <c r="I3134">
        <v>3132</v>
      </c>
      <c r="J3134" t="s">
        <v>1014</v>
      </c>
      <c r="K3134" t="s">
        <v>11535</v>
      </c>
      <c r="L3134" t="s">
        <v>38</v>
      </c>
      <c r="M3134" t="s">
        <v>38</v>
      </c>
      <c r="N3134">
        <v>654</v>
      </c>
      <c r="O3134" t="s">
        <v>57</v>
      </c>
      <c r="P3134" t="s">
        <v>11536</v>
      </c>
      <c r="Q3134">
        <v>19398851</v>
      </c>
      <c r="R3134" t="s">
        <v>11537</v>
      </c>
      <c r="S3134">
        <v>2009</v>
      </c>
      <c r="T3134" t="s">
        <v>11538</v>
      </c>
      <c r="U3134">
        <v>164</v>
      </c>
      <c r="V3134">
        <v>328</v>
      </c>
      <c r="W3134" t="s">
        <v>11539</v>
      </c>
      <c r="X3134" t="s">
        <v>38</v>
      </c>
      <c r="Y3134" t="s">
        <v>11540</v>
      </c>
      <c r="Z3134" t="s">
        <v>38</v>
      </c>
      <c r="AA3134" t="s">
        <v>2342</v>
      </c>
      <c r="AB3134" t="s">
        <v>11248</v>
      </c>
      <c r="AC3134" t="s">
        <v>11541</v>
      </c>
      <c r="AD3134" t="s">
        <v>38</v>
      </c>
      <c r="AE3134" t="s">
        <v>9633</v>
      </c>
      <c r="AF3134" t="s">
        <v>11542</v>
      </c>
      <c r="AG3134">
        <v>3132</v>
      </c>
      <c r="AH3134" t="s">
        <v>2764</v>
      </c>
      <c r="AI3134" t="s">
        <v>11543</v>
      </c>
      <c r="AJ3134" t="s">
        <v>18144</v>
      </c>
      <c r="AK3134" t="s">
        <v>17126</v>
      </c>
      <c r="AL3134">
        <v>3.06</v>
      </c>
      <c r="AM3134"/>
      <c r="AN3134" t="s">
        <v>11544</v>
      </c>
      <c r="AO3134" t="s">
        <v>6551</v>
      </c>
      <c r="AP3134"/>
    </row>
    <row r="3135" spans="1:42" ht="98.25" customHeight="1" x14ac:dyDescent="0.4">
      <c r="A3135">
        <v>8534</v>
      </c>
      <c r="B3135">
        <v>3133</v>
      </c>
      <c r="C3135" t="s">
        <v>16280</v>
      </c>
      <c r="D3135" t="s">
        <v>11557</v>
      </c>
      <c r="E3135" t="s">
        <v>32</v>
      </c>
      <c r="F3135" t="s">
        <v>51</v>
      </c>
      <c r="G3135">
        <v>0</v>
      </c>
      <c r="H3135" t="s">
        <v>11534</v>
      </c>
      <c r="I3135">
        <v>3133</v>
      </c>
      <c r="J3135" t="s">
        <v>1014</v>
      </c>
      <c r="K3135" t="s">
        <v>11535</v>
      </c>
      <c r="L3135" t="s">
        <v>38</v>
      </c>
      <c r="M3135" t="s">
        <v>38</v>
      </c>
      <c r="N3135">
        <v>654</v>
      </c>
      <c r="O3135" t="s">
        <v>57</v>
      </c>
      <c r="P3135" t="s">
        <v>11536</v>
      </c>
      <c r="Q3135">
        <v>19398851</v>
      </c>
      <c r="R3135" t="s">
        <v>11537</v>
      </c>
      <c r="S3135">
        <v>2009</v>
      </c>
      <c r="T3135" t="s">
        <v>11538</v>
      </c>
      <c r="U3135">
        <v>164</v>
      </c>
      <c r="V3135">
        <v>328</v>
      </c>
      <c r="W3135" t="s">
        <v>11539</v>
      </c>
      <c r="X3135" t="s">
        <v>38</v>
      </c>
      <c r="Y3135" t="s">
        <v>11540</v>
      </c>
      <c r="Z3135" t="s">
        <v>38</v>
      </c>
      <c r="AA3135" t="s">
        <v>2342</v>
      </c>
      <c r="AB3135" t="s">
        <v>11248</v>
      </c>
      <c r="AC3135" t="s">
        <v>11541</v>
      </c>
      <c r="AD3135" t="s">
        <v>38</v>
      </c>
      <c r="AE3135" t="s">
        <v>9633</v>
      </c>
      <c r="AF3135" t="s">
        <v>11542</v>
      </c>
      <c r="AG3135">
        <v>3133</v>
      </c>
      <c r="AH3135" t="s">
        <v>2764</v>
      </c>
      <c r="AI3135" t="s">
        <v>11543</v>
      </c>
      <c r="AJ3135" t="s">
        <v>18145</v>
      </c>
      <c r="AK3135" t="s">
        <v>17126</v>
      </c>
      <c r="AL3135">
        <v>2.4900000000000002</v>
      </c>
      <c r="AM3135"/>
      <c r="AN3135" t="s">
        <v>11544</v>
      </c>
      <c r="AO3135" t="s">
        <v>6551</v>
      </c>
      <c r="AP3135"/>
    </row>
    <row r="3136" spans="1:42" ht="98.25" customHeight="1" x14ac:dyDescent="0.4">
      <c r="A3136">
        <v>8534</v>
      </c>
      <c r="B3136">
        <v>3134</v>
      </c>
      <c r="C3136" t="s">
        <v>16280</v>
      </c>
      <c r="D3136" t="s">
        <v>11558</v>
      </c>
      <c r="E3136" t="s">
        <v>32</v>
      </c>
      <c r="F3136" t="s">
        <v>51</v>
      </c>
      <c r="G3136">
        <v>0</v>
      </c>
      <c r="H3136" t="s">
        <v>11534</v>
      </c>
      <c r="I3136">
        <v>3134</v>
      </c>
      <c r="J3136" t="s">
        <v>1014</v>
      </c>
      <c r="K3136" t="s">
        <v>11535</v>
      </c>
      <c r="L3136" t="s">
        <v>38</v>
      </c>
      <c r="M3136" t="s">
        <v>38</v>
      </c>
      <c r="N3136">
        <v>654</v>
      </c>
      <c r="O3136" t="s">
        <v>57</v>
      </c>
      <c r="P3136" t="s">
        <v>11536</v>
      </c>
      <c r="Q3136">
        <v>19398851</v>
      </c>
      <c r="R3136" t="s">
        <v>11537</v>
      </c>
      <c r="S3136">
        <v>2009</v>
      </c>
      <c r="T3136" t="s">
        <v>11538</v>
      </c>
      <c r="U3136">
        <v>164</v>
      </c>
      <c r="V3136">
        <v>328</v>
      </c>
      <c r="W3136" t="s">
        <v>11539</v>
      </c>
      <c r="X3136" t="s">
        <v>38</v>
      </c>
      <c r="Y3136" t="s">
        <v>11540</v>
      </c>
      <c r="Z3136" t="s">
        <v>38</v>
      </c>
      <c r="AA3136" t="s">
        <v>2342</v>
      </c>
      <c r="AB3136" t="s">
        <v>11248</v>
      </c>
      <c r="AC3136" t="s">
        <v>11541</v>
      </c>
      <c r="AD3136" t="s">
        <v>38</v>
      </c>
      <c r="AE3136" t="s">
        <v>9633</v>
      </c>
      <c r="AF3136" t="s">
        <v>11542</v>
      </c>
      <c r="AG3136">
        <v>3134</v>
      </c>
      <c r="AH3136" t="s">
        <v>2764</v>
      </c>
      <c r="AI3136" t="s">
        <v>11543</v>
      </c>
      <c r="AJ3136" t="s">
        <v>18146</v>
      </c>
      <c r="AK3136" t="s">
        <v>17126</v>
      </c>
      <c r="AL3136">
        <v>10.19</v>
      </c>
      <c r="AM3136"/>
      <c r="AN3136" t="s">
        <v>11544</v>
      </c>
      <c r="AO3136" t="s">
        <v>6551</v>
      </c>
      <c r="AP3136"/>
    </row>
    <row r="3137" spans="1:42" ht="98.25" customHeight="1" x14ac:dyDescent="0.4">
      <c r="A3137">
        <v>8534</v>
      </c>
      <c r="B3137">
        <v>3135</v>
      </c>
      <c r="C3137" t="s">
        <v>16289</v>
      </c>
      <c r="D3137" t="s">
        <v>11559</v>
      </c>
      <c r="E3137" t="s">
        <v>32</v>
      </c>
      <c r="F3137" t="s">
        <v>16146</v>
      </c>
      <c r="G3137">
        <v>0</v>
      </c>
      <c r="H3137" t="s">
        <v>11534</v>
      </c>
      <c r="I3137">
        <v>3135</v>
      </c>
      <c r="J3137" t="s">
        <v>1014</v>
      </c>
      <c r="K3137" t="s">
        <v>11535</v>
      </c>
      <c r="L3137" t="s">
        <v>38</v>
      </c>
      <c r="M3137" t="s">
        <v>38</v>
      </c>
      <c r="N3137">
        <v>654</v>
      </c>
      <c r="O3137" t="s">
        <v>57</v>
      </c>
      <c r="P3137" t="s">
        <v>11536</v>
      </c>
      <c r="Q3137">
        <v>19398851</v>
      </c>
      <c r="R3137" t="s">
        <v>11537</v>
      </c>
      <c r="S3137">
        <v>2009</v>
      </c>
      <c r="T3137" t="s">
        <v>11538</v>
      </c>
      <c r="U3137">
        <v>164</v>
      </c>
      <c r="V3137">
        <v>328</v>
      </c>
      <c r="W3137" t="s">
        <v>11539</v>
      </c>
      <c r="X3137" t="s">
        <v>38</v>
      </c>
      <c r="Y3137" t="s">
        <v>11540</v>
      </c>
      <c r="Z3137" t="s">
        <v>38</v>
      </c>
      <c r="AA3137" t="s">
        <v>2342</v>
      </c>
      <c r="AB3137" t="s">
        <v>11248</v>
      </c>
      <c r="AC3137" t="s">
        <v>11541</v>
      </c>
      <c r="AD3137" t="s">
        <v>38</v>
      </c>
      <c r="AE3137" t="s">
        <v>9633</v>
      </c>
      <c r="AF3137" t="s">
        <v>11542</v>
      </c>
      <c r="AG3137">
        <v>3135</v>
      </c>
      <c r="AH3137" t="s">
        <v>2764</v>
      </c>
      <c r="AI3137" t="s">
        <v>11543</v>
      </c>
      <c r="AJ3137" t="s">
        <v>11560</v>
      </c>
      <c r="AK3137" t="s">
        <v>17126</v>
      </c>
      <c r="AL3137">
        <v>2.97</v>
      </c>
      <c r="AM3137"/>
      <c r="AN3137" t="s">
        <v>11544</v>
      </c>
      <c r="AO3137" t="s">
        <v>6551</v>
      </c>
      <c r="AP3137"/>
    </row>
    <row r="3138" spans="1:42" ht="98.25" customHeight="1" x14ac:dyDescent="0.4">
      <c r="A3138">
        <v>8534</v>
      </c>
      <c r="B3138">
        <v>3136</v>
      </c>
      <c r="C3138" t="s">
        <v>16281</v>
      </c>
      <c r="D3138" t="s">
        <v>11561</v>
      </c>
      <c r="E3138" t="s">
        <v>32</v>
      </c>
      <c r="F3138" t="s">
        <v>9720</v>
      </c>
      <c r="G3138">
        <v>0</v>
      </c>
      <c r="H3138" t="s">
        <v>11534</v>
      </c>
      <c r="I3138">
        <v>3136</v>
      </c>
      <c r="J3138" t="s">
        <v>1014</v>
      </c>
      <c r="K3138" t="s">
        <v>11535</v>
      </c>
      <c r="L3138" t="s">
        <v>38</v>
      </c>
      <c r="M3138" t="s">
        <v>38</v>
      </c>
      <c r="N3138">
        <v>654</v>
      </c>
      <c r="O3138" t="s">
        <v>57</v>
      </c>
      <c r="P3138" t="s">
        <v>11536</v>
      </c>
      <c r="Q3138">
        <v>19398851</v>
      </c>
      <c r="R3138" t="s">
        <v>11537</v>
      </c>
      <c r="S3138">
        <v>2009</v>
      </c>
      <c r="T3138" t="s">
        <v>11538</v>
      </c>
      <c r="U3138">
        <v>164</v>
      </c>
      <c r="V3138">
        <v>328</v>
      </c>
      <c r="W3138" t="s">
        <v>11539</v>
      </c>
      <c r="X3138" t="s">
        <v>38</v>
      </c>
      <c r="Y3138" t="s">
        <v>11540</v>
      </c>
      <c r="Z3138" t="s">
        <v>38</v>
      </c>
      <c r="AA3138" t="s">
        <v>2342</v>
      </c>
      <c r="AB3138" t="s">
        <v>11248</v>
      </c>
      <c r="AC3138" t="s">
        <v>11541</v>
      </c>
      <c r="AD3138" t="s">
        <v>38</v>
      </c>
      <c r="AE3138" t="s">
        <v>9633</v>
      </c>
      <c r="AF3138" t="s">
        <v>11542</v>
      </c>
      <c r="AG3138">
        <v>3136</v>
      </c>
      <c r="AH3138" t="s">
        <v>2764</v>
      </c>
      <c r="AI3138" t="s">
        <v>11543</v>
      </c>
      <c r="AJ3138" t="s">
        <v>11562</v>
      </c>
      <c r="AK3138" t="s">
        <v>17126</v>
      </c>
      <c r="AL3138">
        <v>1.93</v>
      </c>
      <c r="AM3138"/>
      <c r="AN3138" t="s">
        <v>11544</v>
      </c>
      <c r="AO3138" t="s">
        <v>6551</v>
      </c>
      <c r="AP3138"/>
    </row>
    <row r="3139" spans="1:42" ht="85.5" customHeight="1" x14ac:dyDescent="0.4">
      <c r="A3139">
        <v>8534</v>
      </c>
      <c r="B3139">
        <v>3137</v>
      </c>
      <c r="C3139" t="s">
        <v>16294</v>
      </c>
      <c r="D3139" t="s">
        <v>11563</v>
      </c>
      <c r="E3139" t="s">
        <v>397</v>
      </c>
      <c r="F3139" t="s">
        <v>398</v>
      </c>
      <c r="G3139">
        <v>0</v>
      </c>
      <c r="H3139" t="s">
        <v>11534</v>
      </c>
      <c r="I3139">
        <v>3137</v>
      </c>
      <c r="J3139" t="s">
        <v>1014</v>
      </c>
      <c r="K3139" t="s">
        <v>11535</v>
      </c>
      <c r="L3139" t="s">
        <v>38</v>
      </c>
      <c r="M3139" t="s">
        <v>38</v>
      </c>
      <c r="N3139">
        <v>654</v>
      </c>
      <c r="O3139" t="s">
        <v>57</v>
      </c>
      <c r="P3139" t="s">
        <v>11536</v>
      </c>
      <c r="Q3139">
        <v>19398851</v>
      </c>
      <c r="R3139" t="s">
        <v>11537</v>
      </c>
      <c r="S3139">
        <v>2009</v>
      </c>
      <c r="T3139" t="s">
        <v>11538</v>
      </c>
      <c r="U3139">
        <v>164</v>
      </c>
      <c r="V3139">
        <v>328</v>
      </c>
      <c r="W3139" t="s">
        <v>11539</v>
      </c>
      <c r="X3139" t="s">
        <v>38</v>
      </c>
      <c r="Y3139" t="s">
        <v>11540</v>
      </c>
      <c r="Z3139" t="s">
        <v>38</v>
      </c>
      <c r="AA3139" t="s">
        <v>2342</v>
      </c>
      <c r="AB3139" t="s">
        <v>11248</v>
      </c>
      <c r="AC3139" t="s">
        <v>11541</v>
      </c>
      <c r="AD3139" t="s">
        <v>38</v>
      </c>
      <c r="AE3139" t="s">
        <v>9633</v>
      </c>
      <c r="AF3139" t="s">
        <v>11542</v>
      </c>
      <c r="AG3139">
        <v>3137</v>
      </c>
      <c r="AH3139" t="s">
        <v>2764</v>
      </c>
      <c r="AI3139" t="s">
        <v>11543</v>
      </c>
      <c r="AJ3139" t="s">
        <v>18147</v>
      </c>
      <c r="AK3139" t="s">
        <v>17126</v>
      </c>
      <c r="AL3139">
        <v>6</v>
      </c>
      <c r="AM3139"/>
      <c r="AN3139" t="s">
        <v>11544</v>
      </c>
      <c r="AO3139" t="s">
        <v>6551</v>
      </c>
      <c r="AP3139"/>
    </row>
    <row r="3140" spans="1:42" ht="100.5" customHeight="1" x14ac:dyDescent="0.4">
      <c r="A3140">
        <v>8534</v>
      </c>
      <c r="B3140">
        <v>3138</v>
      </c>
      <c r="C3140" t="s">
        <v>16322</v>
      </c>
      <c r="D3140" t="s">
        <v>11564</v>
      </c>
      <c r="E3140" t="s">
        <v>16176</v>
      </c>
      <c r="F3140" t="s">
        <v>15943</v>
      </c>
      <c r="G3140">
        <v>0</v>
      </c>
      <c r="H3140" t="s">
        <v>11534</v>
      </c>
      <c r="I3140">
        <v>3138</v>
      </c>
      <c r="J3140" t="s">
        <v>1014</v>
      </c>
      <c r="K3140" t="s">
        <v>11535</v>
      </c>
      <c r="L3140" t="s">
        <v>38</v>
      </c>
      <c r="M3140" t="s">
        <v>38</v>
      </c>
      <c r="N3140">
        <v>654</v>
      </c>
      <c r="O3140" t="s">
        <v>57</v>
      </c>
      <c r="P3140" t="s">
        <v>11536</v>
      </c>
      <c r="Q3140">
        <v>19398851</v>
      </c>
      <c r="R3140" t="s">
        <v>11537</v>
      </c>
      <c r="S3140">
        <v>2009</v>
      </c>
      <c r="T3140" t="s">
        <v>11538</v>
      </c>
      <c r="U3140">
        <v>164</v>
      </c>
      <c r="V3140">
        <v>328</v>
      </c>
      <c r="W3140" t="s">
        <v>11539</v>
      </c>
      <c r="X3140" t="s">
        <v>38</v>
      </c>
      <c r="Y3140" t="s">
        <v>11540</v>
      </c>
      <c r="Z3140" t="s">
        <v>38</v>
      </c>
      <c r="AA3140" t="s">
        <v>2342</v>
      </c>
      <c r="AB3140" t="s">
        <v>11248</v>
      </c>
      <c r="AC3140" t="s">
        <v>11541</v>
      </c>
      <c r="AD3140" t="s">
        <v>38</v>
      </c>
      <c r="AE3140" t="s">
        <v>9633</v>
      </c>
      <c r="AF3140" t="s">
        <v>11542</v>
      </c>
      <c r="AG3140">
        <v>3138</v>
      </c>
      <c r="AH3140" t="s">
        <v>2764</v>
      </c>
      <c r="AI3140" t="s">
        <v>11543</v>
      </c>
      <c r="AJ3140" t="s">
        <v>18148</v>
      </c>
      <c r="AK3140" t="s">
        <v>17126</v>
      </c>
      <c r="AL3140">
        <v>2.7</v>
      </c>
      <c r="AM3140"/>
      <c r="AN3140" t="s">
        <v>11544</v>
      </c>
      <c r="AO3140" t="s">
        <v>6551</v>
      </c>
      <c r="AP3140"/>
    </row>
    <row r="3141" spans="1:42" ht="110.25" customHeight="1" x14ac:dyDescent="0.4">
      <c r="A3141">
        <v>8534</v>
      </c>
      <c r="B3141">
        <v>3139</v>
      </c>
      <c r="C3141" t="s">
        <v>16299</v>
      </c>
      <c r="D3141" t="s">
        <v>11565</v>
      </c>
      <c r="E3141" t="s">
        <v>16256</v>
      </c>
      <c r="F3141" t="s">
        <v>6150</v>
      </c>
      <c r="G3141">
        <v>0</v>
      </c>
      <c r="H3141" t="s">
        <v>11534</v>
      </c>
      <c r="I3141">
        <v>3139</v>
      </c>
      <c r="J3141" t="s">
        <v>1014</v>
      </c>
      <c r="K3141" t="s">
        <v>11535</v>
      </c>
      <c r="L3141" t="s">
        <v>38</v>
      </c>
      <c r="M3141" t="s">
        <v>38</v>
      </c>
      <c r="N3141">
        <v>654</v>
      </c>
      <c r="O3141" t="s">
        <v>57</v>
      </c>
      <c r="P3141" t="s">
        <v>11536</v>
      </c>
      <c r="Q3141">
        <v>19398851</v>
      </c>
      <c r="R3141" t="s">
        <v>11537</v>
      </c>
      <c r="S3141">
        <v>2009</v>
      </c>
      <c r="T3141" t="s">
        <v>11538</v>
      </c>
      <c r="U3141">
        <v>164</v>
      </c>
      <c r="V3141">
        <v>328</v>
      </c>
      <c r="W3141" t="s">
        <v>11539</v>
      </c>
      <c r="X3141" t="s">
        <v>38</v>
      </c>
      <c r="Y3141" t="s">
        <v>11540</v>
      </c>
      <c r="Z3141" t="s">
        <v>38</v>
      </c>
      <c r="AA3141" t="s">
        <v>2342</v>
      </c>
      <c r="AB3141" t="s">
        <v>11248</v>
      </c>
      <c r="AC3141" t="s">
        <v>11541</v>
      </c>
      <c r="AD3141" t="s">
        <v>38</v>
      </c>
      <c r="AE3141" t="s">
        <v>9633</v>
      </c>
      <c r="AF3141" t="s">
        <v>11542</v>
      </c>
      <c r="AG3141">
        <v>3139</v>
      </c>
      <c r="AH3141" t="s">
        <v>2764</v>
      </c>
      <c r="AI3141" t="s">
        <v>11543</v>
      </c>
      <c r="AJ3141" t="s">
        <v>18149</v>
      </c>
      <c r="AK3141" t="s">
        <v>17126</v>
      </c>
      <c r="AL3141">
        <v>0.57999999999999996</v>
      </c>
      <c r="AM3141"/>
      <c r="AN3141" t="s">
        <v>11544</v>
      </c>
      <c r="AO3141" t="s">
        <v>6551</v>
      </c>
      <c r="AP3141"/>
    </row>
    <row r="3142" spans="1:42" ht="75.75" customHeight="1" x14ac:dyDescent="0.4">
      <c r="A3142">
        <v>8534</v>
      </c>
      <c r="B3142">
        <v>3140</v>
      </c>
      <c r="C3142" t="s">
        <v>16325</v>
      </c>
      <c r="D3142" t="s">
        <v>11545</v>
      </c>
      <c r="E3142" t="s">
        <v>16176</v>
      </c>
      <c r="F3142" t="s">
        <v>153</v>
      </c>
      <c r="G3142">
        <v>0</v>
      </c>
      <c r="H3142" t="s">
        <v>11566</v>
      </c>
      <c r="I3142">
        <v>3140</v>
      </c>
      <c r="J3142" t="s">
        <v>1014</v>
      </c>
      <c r="K3142" t="s">
        <v>11535</v>
      </c>
      <c r="L3142" t="s">
        <v>38</v>
      </c>
      <c r="M3142" t="s">
        <v>38</v>
      </c>
      <c r="N3142">
        <v>654</v>
      </c>
      <c r="O3142" t="s">
        <v>57</v>
      </c>
      <c r="P3142" t="s">
        <v>11536</v>
      </c>
      <c r="Q3142">
        <v>19398851</v>
      </c>
      <c r="R3142" t="s">
        <v>11537</v>
      </c>
      <c r="S3142">
        <v>2009</v>
      </c>
      <c r="T3142" t="s">
        <v>11538</v>
      </c>
      <c r="U3142">
        <v>164</v>
      </c>
      <c r="V3142">
        <v>328</v>
      </c>
      <c r="W3142" t="s">
        <v>11539</v>
      </c>
      <c r="X3142" t="s">
        <v>38</v>
      </c>
      <c r="Y3142" t="s">
        <v>11540</v>
      </c>
      <c r="Z3142" t="s">
        <v>38</v>
      </c>
      <c r="AA3142" t="s">
        <v>2342</v>
      </c>
      <c r="AB3142" t="s">
        <v>11248</v>
      </c>
      <c r="AC3142" t="s">
        <v>11541</v>
      </c>
      <c r="AD3142" t="s">
        <v>38</v>
      </c>
      <c r="AE3142" t="s">
        <v>9633</v>
      </c>
      <c r="AF3142" t="s">
        <v>11566</v>
      </c>
      <c r="AG3142">
        <v>3140</v>
      </c>
      <c r="AH3142" t="s">
        <v>2764</v>
      </c>
      <c r="AI3142" t="s">
        <v>11543</v>
      </c>
      <c r="AJ3142" t="s">
        <v>18150</v>
      </c>
      <c r="AK3142" t="s">
        <v>17171</v>
      </c>
      <c r="AL3142">
        <v>0.31</v>
      </c>
      <c r="AM3142"/>
      <c r="AN3142" t="s">
        <v>11544</v>
      </c>
      <c r="AO3142" t="s">
        <v>6988</v>
      </c>
      <c r="AP3142"/>
    </row>
    <row r="3143" spans="1:42" ht="84" customHeight="1" x14ac:dyDescent="0.4">
      <c r="A3143">
        <v>8534</v>
      </c>
      <c r="B3143">
        <v>3141</v>
      </c>
      <c r="C3143" t="s">
        <v>16280</v>
      </c>
      <c r="D3143" t="s">
        <v>11547</v>
      </c>
      <c r="E3143" t="s">
        <v>15942</v>
      </c>
      <c r="F3143" t="s">
        <v>51</v>
      </c>
      <c r="G3143">
        <v>0</v>
      </c>
      <c r="H3143" t="s">
        <v>11566</v>
      </c>
      <c r="I3143">
        <v>3141</v>
      </c>
      <c r="J3143" t="s">
        <v>1014</v>
      </c>
      <c r="K3143" t="s">
        <v>11535</v>
      </c>
      <c r="L3143" t="s">
        <v>38</v>
      </c>
      <c r="M3143" t="s">
        <v>38</v>
      </c>
      <c r="N3143">
        <v>654</v>
      </c>
      <c r="O3143" t="s">
        <v>57</v>
      </c>
      <c r="P3143" t="s">
        <v>11536</v>
      </c>
      <c r="Q3143">
        <v>19398851</v>
      </c>
      <c r="R3143" t="s">
        <v>11537</v>
      </c>
      <c r="S3143">
        <v>2009</v>
      </c>
      <c r="T3143" t="s">
        <v>11538</v>
      </c>
      <c r="U3143">
        <v>164</v>
      </c>
      <c r="V3143">
        <v>328</v>
      </c>
      <c r="W3143" t="s">
        <v>11539</v>
      </c>
      <c r="X3143" t="s">
        <v>38</v>
      </c>
      <c r="Y3143" t="s">
        <v>11540</v>
      </c>
      <c r="Z3143" t="s">
        <v>38</v>
      </c>
      <c r="AA3143" t="s">
        <v>2342</v>
      </c>
      <c r="AB3143" t="s">
        <v>11248</v>
      </c>
      <c r="AC3143" t="s">
        <v>11541</v>
      </c>
      <c r="AD3143" t="s">
        <v>38</v>
      </c>
      <c r="AE3143" t="s">
        <v>9633</v>
      </c>
      <c r="AF3143" t="s">
        <v>11566</v>
      </c>
      <c r="AG3143">
        <v>3141</v>
      </c>
      <c r="AH3143" t="s">
        <v>2764</v>
      </c>
      <c r="AI3143" t="s">
        <v>11543</v>
      </c>
      <c r="AJ3143" t="s">
        <v>18151</v>
      </c>
      <c r="AK3143" t="s">
        <v>17143</v>
      </c>
      <c r="AL3143">
        <v>3.74</v>
      </c>
      <c r="AM3143"/>
      <c r="AN3143" t="s">
        <v>11544</v>
      </c>
      <c r="AO3143" t="s">
        <v>6624</v>
      </c>
      <c r="AP3143"/>
    </row>
    <row r="3144" spans="1:42" ht="114.75" customHeight="1" x14ac:dyDescent="0.4">
      <c r="A3144">
        <v>8534</v>
      </c>
      <c r="B3144">
        <v>3142</v>
      </c>
      <c r="C3144" t="s">
        <v>16280</v>
      </c>
      <c r="D3144" t="s">
        <v>11553</v>
      </c>
      <c r="E3144" t="s">
        <v>32</v>
      </c>
      <c r="F3144" t="s">
        <v>51</v>
      </c>
      <c r="G3144">
        <v>0</v>
      </c>
      <c r="H3144" t="s">
        <v>11566</v>
      </c>
      <c r="I3144">
        <v>3142</v>
      </c>
      <c r="J3144" t="s">
        <v>1014</v>
      </c>
      <c r="K3144" t="s">
        <v>11535</v>
      </c>
      <c r="L3144" t="s">
        <v>38</v>
      </c>
      <c r="M3144" t="s">
        <v>38</v>
      </c>
      <c r="N3144">
        <v>654</v>
      </c>
      <c r="O3144" t="s">
        <v>57</v>
      </c>
      <c r="P3144" t="s">
        <v>11536</v>
      </c>
      <c r="Q3144">
        <v>19398851</v>
      </c>
      <c r="R3144" t="s">
        <v>11537</v>
      </c>
      <c r="S3144">
        <v>2009</v>
      </c>
      <c r="T3144" t="s">
        <v>11538</v>
      </c>
      <c r="U3144">
        <v>164</v>
      </c>
      <c r="V3144">
        <v>328</v>
      </c>
      <c r="W3144" t="s">
        <v>11539</v>
      </c>
      <c r="X3144" t="s">
        <v>38</v>
      </c>
      <c r="Y3144" t="s">
        <v>11540</v>
      </c>
      <c r="Z3144" t="s">
        <v>38</v>
      </c>
      <c r="AA3144" t="s">
        <v>2342</v>
      </c>
      <c r="AB3144" t="s">
        <v>11248</v>
      </c>
      <c r="AC3144" t="s">
        <v>11541</v>
      </c>
      <c r="AD3144" t="s">
        <v>38</v>
      </c>
      <c r="AE3144" t="s">
        <v>9633</v>
      </c>
      <c r="AF3144" t="s">
        <v>11566</v>
      </c>
      <c r="AG3144">
        <v>3142</v>
      </c>
      <c r="AH3144" t="s">
        <v>2764</v>
      </c>
      <c r="AI3144" t="s">
        <v>11543</v>
      </c>
      <c r="AJ3144" t="s">
        <v>18152</v>
      </c>
      <c r="AK3144" t="s">
        <v>17185</v>
      </c>
      <c r="AL3144">
        <v>4.12</v>
      </c>
      <c r="AM3144"/>
      <c r="AN3144" t="s">
        <v>11544</v>
      </c>
      <c r="AO3144" t="s">
        <v>6624</v>
      </c>
      <c r="AP3144"/>
    </row>
    <row r="3145" spans="1:42" ht="114.75" customHeight="1" x14ac:dyDescent="0.4">
      <c r="A3145">
        <v>8534</v>
      </c>
      <c r="B3145">
        <v>3143</v>
      </c>
      <c r="C3145" t="s">
        <v>16283</v>
      </c>
      <c r="D3145" t="s">
        <v>11555</v>
      </c>
      <c r="E3145" t="s">
        <v>32</v>
      </c>
      <c r="F3145" t="s">
        <v>153</v>
      </c>
      <c r="G3145">
        <v>0</v>
      </c>
      <c r="H3145" t="s">
        <v>11566</v>
      </c>
      <c r="I3145">
        <v>3143</v>
      </c>
      <c r="J3145" t="s">
        <v>1014</v>
      </c>
      <c r="K3145" t="s">
        <v>11535</v>
      </c>
      <c r="L3145" t="s">
        <v>38</v>
      </c>
      <c r="M3145" t="s">
        <v>38</v>
      </c>
      <c r="N3145">
        <v>654</v>
      </c>
      <c r="O3145" t="s">
        <v>57</v>
      </c>
      <c r="P3145" t="s">
        <v>11536</v>
      </c>
      <c r="Q3145">
        <v>19398851</v>
      </c>
      <c r="R3145" t="s">
        <v>11537</v>
      </c>
      <c r="S3145">
        <v>2009</v>
      </c>
      <c r="T3145" t="s">
        <v>11538</v>
      </c>
      <c r="U3145">
        <v>164</v>
      </c>
      <c r="V3145">
        <v>328</v>
      </c>
      <c r="W3145" t="s">
        <v>11539</v>
      </c>
      <c r="X3145" t="s">
        <v>38</v>
      </c>
      <c r="Y3145" t="s">
        <v>11540</v>
      </c>
      <c r="Z3145" t="s">
        <v>38</v>
      </c>
      <c r="AA3145" t="s">
        <v>2342</v>
      </c>
      <c r="AB3145" t="s">
        <v>11248</v>
      </c>
      <c r="AC3145" t="s">
        <v>11567</v>
      </c>
      <c r="AD3145" t="s">
        <v>11567</v>
      </c>
      <c r="AE3145" t="s">
        <v>9633</v>
      </c>
      <c r="AF3145" t="s">
        <v>11566</v>
      </c>
      <c r="AG3145">
        <v>3143</v>
      </c>
      <c r="AH3145" t="s">
        <v>2764</v>
      </c>
      <c r="AI3145" t="s">
        <v>11543</v>
      </c>
      <c r="AJ3145" t="s">
        <v>18153</v>
      </c>
      <c r="AK3145" t="s">
        <v>17178</v>
      </c>
      <c r="AL3145">
        <v>2.68</v>
      </c>
      <c r="AM3145"/>
      <c r="AN3145" t="s">
        <v>11544</v>
      </c>
      <c r="AO3145" t="s">
        <v>6624</v>
      </c>
      <c r="AP3145"/>
    </row>
    <row r="3146" spans="1:42" ht="114.75" customHeight="1" x14ac:dyDescent="0.4">
      <c r="A3146">
        <v>8534</v>
      </c>
      <c r="B3146">
        <v>3144</v>
      </c>
      <c r="C3146" t="s">
        <v>16280</v>
      </c>
      <c r="D3146" t="s">
        <v>11558</v>
      </c>
      <c r="E3146" t="s">
        <v>32</v>
      </c>
      <c r="F3146" t="s">
        <v>51</v>
      </c>
      <c r="G3146">
        <v>0</v>
      </c>
      <c r="H3146" t="s">
        <v>11566</v>
      </c>
      <c r="I3146">
        <v>3144</v>
      </c>
      <c r="J3146" t="s">
        <v>1014</v>
      </c>
      <c r="K3146" t="s">
        <v>11535</v>
      </c>
      <c r="L3146" t="s">
        <v>38</v>
      </c>
      <c r="M3146" t="s">
        <v>38</v>
      </c>
      <c r="N3146">
        <v>654</v>
      </c>
      <c r="O3146" t="s">
        <v>57</v>
      </c>
      <c r="P3146" t="s">
        <v>11536</v>
      </c>
      <c r="Q3146">
        <v>19398851</v>
      </c>
      <c r="R3146" t="s">
        <v>11537</v>
      </c>
      <c r="S3146">
        <v>2009</v>
      </c>
      <c r="T3146" t="s">
        <v>11538</v>
      </c>
      <c r="U3146">
        <v>164</v>
      </c>
      <c r="V3146">
        <v>328</v>
      </c>
      <c r="W3146" t="s">
        <v>11539</v>
      </c>
      <c r="X3146" t="s">
        <v>38</v>
      </c>
      <c r="Y3146" t="s">
        <v>11540</v>
      </c>
      <c r="Z3146" t="s">
        <v>38</v>
      </c>
      <c r="AA3146" t="s">
        <v>2342</v>
      </c>
      <c r="AB3146" t="s">
        <v>11248</v>
      </c>
      <c r="AC3146" t="s">
        <v>11541</v>
      </c>
      <c r="AD3146" t="s">
        <v>38</v>
      </c>
      <c r="AE3146" t="s">
        <v>9633</v>
      </c>
      <c r="AF3146" t="s">
        <v>11566</v>
      </c>
      <c r="AG3146">
        <v>3144</v>
      </c>
      <c r="AH3146" t="s">
        <v>2764</v>
      </c>
      <c r="AI3146" t="s">
        <v>11543</v>
      </c>
      <c r="AJ3146" t="s">
        <v>18154</v>
      </c>
      <c r="AK3146" t="s">
        <v>17162</v>
      </c>
      <c r="AL3146">
        <v>7.98</v>
      </c>
      <c r="AM3146"/>
      <c r="AN3146" t="s">
        <v>11544</v>
      </c>
      <c r="AO3146" t="s">
        <v>6624</v>
      </c>
      <c r="AP3146"/>
    </row>
    <row r="3147" spans="1:42" ht="95.25" customHeight="1" x14ac:dyDescent="0.4">
      <c r="A3147">
        <v>8534</v>
      </c>
      <c r="B3147">
        <v>3145</v>
      </c>
      <c r="C3147" t="s">
        <v>16281</v>
      </c>
      <c r="D3147" t="s">
        <v>11561</v>
      </c>
      <c r="E3147" t="s">
        <v>32</v>
      </c>
      <c r="F3147" t="s">
        <v>9720</v>
      </c>
      <c r="G3147">
        <v>0</v>
      </c>
      <c r="H3147" t="s">
        <v>11566</v>
      </c>
      <c r="I3147">
        <v>3145</v>
      </c>
      <c r="J3147" t="s">
        <v>1014</v>
      </c>
      <c r="K3147" t="s">
        <v>11535</v>
      </c>
      <c r="L3147" t="s">
        <v>38</v>
      </c>
      <c r="M3147" t="s">
        <v>38</v>
      </c>
      <c r="N3147">
        <v>654</v>
      </c>
      <c r="O3147" t="s">
        <v>57</v>
      </c>
      <c r="P3147" t="s">
        <v>11536</v>
      </c>
      <c r="Q3147">
        <v>19398851</v>
      </c>
      <c r="R3147" t="s">
        <v>11537</v>
      </c>
      <c r="S3147">
        <v>2009</v>
      </c>
      <c r="T3147" t="s">
        <v>11538</v>
      </c>
      <c r="U3147">
        <v>164</v>
      </c>
      <c r="V3147">
        <v>328</v>
      </c>
      <c r="W3147" t="s">
        <v>11539</v>
      </c>
      <c r="X3147" t="s">
        <v>38</v>
      </c>
      <c r="Y3147" t="s">
        <v>11540</v>
      </c>
      <c r="Z3147" t="s">
        <v>38</v>
      </c>
      <c r="AA3147" t="s">
        <v>2342</v>
      </c>
      <c r="AB3147" t="s">
        <v>11248</v>
      </c>
      <c r="AC3147" t="s">
        <v>11541</v>
      </c>
      <c r="AD3147" t="s">
        <v>38</v>
      </c>
      <c r="AE3147" t="s">
        <v>9633</v>
      </c>
      <c r="AF3147" t="s">
        <v>11566</v>
      </c>
      <c r="AG3147">
        <v>3145</v>
      </c>
      <c r="AH3147" t="s">
        <v>2764</v>
      </c>
      <c r="AI3147" t="s">
        <v>11543</v>
      </c>
      <c r="AJ3147" t="s">
        <v>11568</v>
      </c>
      <c r="AK3147" t="s">
        <v>17145</v>
      </c>
      <c r="AL3147">
        <v>4.05</v>
      </c>
      <c r="AM3147"/>
      <c r="AN3147" t="s">
        <v>11544</v>
      </c>
      <c r="AO3147" t="s">
        <v>6624</v>
      </c>
      <c r="AP3147"/>
    </row>
    <row r="3148" spans="1:42" ht="95.25" customHeight="1" x14ac:dyDescent="0.4">
      <c r="A3148">
        <v>8534</v>
      </c>
      <c r="B3148">
        <v>3146</v>
      </c>
      <c r="C3148" t="s">
        <v>16322</v>
      </c>
      <c r="D3148" t="s">
        <v>11564</v>
      </c>
      <c r="E3148" t="s">
        <v>15896</v>
      </c>
      <c r="F3148" t="s">
        <v>15943</v>
      </c>
      <c r="G3148">
        <v>0</v>
      </c>
      <c r="H3148" t="s">
        <v>11566</v>
      </c>
      <c r="I3148">
        <v>3146</v>
      </c>
      <c r="J3148" t="s">
        <v>1014</v>
      </c>
      <c r="K3148" t="s">
        <v>11535</v>
      </c>
      <c r="L3148" t="s">
        <v>38</v>
      </c>
      <c r="M3148" t="s">
        <v>38</v>
      </c>
      <c r="N3148">
        <v>654</v>
      </c>
      <c r="O3148" t="s">
        <v>57</v>
      </c>
      <c r="P3148" t="s">
        <v>11536</v>
      </c>
      <c r="Q3148">
        <v>19398851</v>
      </c>
      <c r="R3148" t="s">
        <v>11537</v>
      </c>
      <c r="S3148">
        <v>2009</v>
      </c>
      <c r="T3148" t="s">
        <v>59</v>
      </c>
      <c r="U3148">
        <v>164</v>
      </c>
      <c r="V3148">
        <v>328</v>
      </c>
      <c r="W3148" t="s">
        <v>11539</v>
      </c>
      <c r="X3148" t="s">
        <v>38</v>
      </c>
      <c r="Y3148" t="s">
        <v>11540</v>
      </c>
      <c r="Z3148" t="s">
        <v>38</v>
      </c>
      <c r="AA3148" t="s">
        <v>2342</v>
      </c>
      <c r="AB3148" t="s">
        <v>11248</v>
      </c>
      <c r="AC3148" t="s">
        <v>11541</v>
      </c>
      <c r="AD3148" t="s">
        <v>38</v>
      </c>
      <c r="AE3148" t="s">
        <v>9633</v>
      </c>
      <c r="AF3148" t="s">
        <v>11566</v>
      </c>
      <c r="AG3148">
        <v>3146</v>
      </c>
      <c r="AH3148" t="s">
        <v>2764</v>
      </c>
      <c r="AI3148" t="s">
        <v>11543</v>
      </c>
      <c r="AJ3148" t="s">
        <v>11569</v>
      </c>
      <c r="AK3148" t="s">
        <v>17135</v>
      </c>
      <c r="AL3148">
        <v>3.93</v>
      </c>
      <c r="AM3148"/>
      <c r="AN3148" t="s">
        <v>11544</v>
      </c>
      <c r="AO3148" t="s">
        <v>6624</v>
      </c>
      <c r="AP3148"/>
    </row>
    <row r="3149" spans="1:42" ht="70.5" customHeight="1" x14ac:dyDescent="0.4">
      <c r="A3149">
        <v>8535</v>
      </c>
      <c r="B3149">
        <v>3147</v>
      </c>
      <c r="C3149" t="s">
        <v>16316</v>
      </c>
      <c r="D3149" t="s">
        <v>11570</v>
      </c>
      <c r="E3149" t="s">
        <v>15937</v>
      </c>
      <c r="F3149" t="s">
        <v>153</v>
      </c>
      <c r="G3149">
        <v>0</v>
      </c>
      <c r="H3149" t="s">
        <v>11571</v>
      </c>
      <c r="I3149">
        <v>3147</v>
      </c>
      <c r="J3149" t="s">
        <v>38</v>
      </c>
      <c r="K3149" t="s">
        <v>38</v>
      </c>
      <c r="L3149" t="s">
        <v>38</v>
      </c>
      <c r="M3149" t="s">
        <v>38</v>
      </c>
      <c r="N3149">
        <v>148</v>
      </c>
      <c r="O3149" t="s">
        <v>2563</v>
      </c>
      <c r="P3149" t="s">
        <v>2563</v>
      </c>
      <c r="Q3149">
        <v>19256040</v>
      </c>
      <c r="R3149" t="s">
        <v>11572</v>
      </c>
      <c r="S3149">
        <v>2008</v>
      </c>
      <c r="T3149" t="s">
        <v>1204</v>
      </c>
      <c r="U3149">
        <v>45</v>
      </c>
      <c r="V3149" t="s">
        <v>38</v>
      </c>
      <c r="W3149" t="s">
        <v>11573</v>
      </c>
      <c r="X3149" t="s">
        <v>38</v>
      </c>
      <c r="Y3149" t="s">
        <v>11574</v>
      </c>
      <c r="Z3149" t="s">
        <v>38</v>
      </c>
      <c r="AA3149" t="s">
        <v>11575</v>
      </c>
      <c r="AB3149" t="s">
        <v>11576</v>
      </c>
      <c r="AC3149" t="s">
        <v>38</v>
      </c>
      <c r="AD3149" t="s">
        <v>38</v>
      </c>
      <c r="AE3149" t="s">
        <v>9633</v>
      </c>
      <c r="AF3149" t="s">
        <v>11577</v>
      </c>
      <c r="AG3149">
        <v>3147</v>
      </c>
      <c r="AH3149" t="s">
        <v>2764</v>
      </c>
      <c r="AI3149" t="s">
        <v>11578</v>
      </c>
      <c r="AJ3149" t="s">
        <v>11579</v>
      </c>
      <c r="AK3149" t="s">
        <v>17110</v>
      </c>
      <c r="AL3149">
        <v>1.59</v>
      </c>
      <c r="AM3149"/>
      <c r="AN3149" t="s">
        <v>11580</v>
      </c>
      <c r="AO3149" t="s">
        <v>6624</v>
      </c>
      <c r="AP3149"/>
    </row>
    <row r="3150" spans="1:42" ht="13.9" x14ac:dyDescent="0.4">
      <c r="A3150">
        <v>8535</v>
      </c>
      <c r="B3150">
        <v>3148</v>
      </c>
      <c r="C3150" t="s">
        <v>16283</v>
      </c>
      <c r="D3150" t="s">
        <v>16182</v>
      </c>
      <c r="E3150" t="s">
        <v>32</v>
      </c>
      <c r="F3150" t="s">
        <v>153</v>
      </c>
      <c r="G3150">
        <v>0</v>
      </c>
      <c r="H3150" t="s">
        <v>11571</v>
      </c>
      <c r="I3150">
        <v>3148</v>
      </c>
      <c r="J3150" t="s">
        <v>38</v>
      </c>
      <c r="K3150" t="s">
        <v>38</v>
      </c>
      <c r="L3150" t="s">
        <v>38</v>
      </c>
      <c r="M3150" t="s">
        <v>38</v>
      </c>
      <c r="N3150">
        <v>148</v>
      </c>
      <c r="O3150" t="s">
        <v>2563</v>
      </c>
      <c r="P3150" t="s">
        <v>2563</v>
      </c>
      <c r="Q3150">
        <v>19256040</v>
      </c>
      <c r="R3150" t="s">
        <v>11572</v>
      </c>
      <c r="S3150">
        <v>2008</v>
      </c>
      <c r="T3150" t="s">
        <v>1204</v>
      </c>
      <c r="U3150">
        <v>45</v>
      </c>
      <c r="V3150" t="s">
        <v>38</v>
      </c>
      <c r="W3150" t="s">
        <v>11573</v>
      </c>
      <c r="X3150" t="s">
        <v>38</v>
      </c>
      <c r="Y3150" t="s">
        <v>11574</v>
      </c>
      <c r="Z3150" t="s">
        <v>38</v>
      </c>
      <c r="AA3150" t="s">
        <v>11575</v>
      </c>
      <c r="AB3150" t="s">
        <v>11576</v>
      </c>
      <c r="AC3150" t="s">
        <v>38</v>
      </c>
      <c r="AD3150" t="s">
        <v>38</v>
      </c>
      <c r="AE3150" t="s">
        <v>9633</v>
      </c>
      <c r="AF3150" t="s">
        <v>11577</v>
      </c>
      <c r="AG3150">
        <v>3148</v>
      </c>
      <c r="AH3150" t="s">
        <v>2764</v>
      </c>
      <c r="AI3150" t="s">
        <v>11578</v>
      </c>
      <c r="AJ3150" t="s">
        <v>11581</v>
      </c>
      <c r="AK3150" t="s">
        <v>17110</v>
      </c>
      <c r="AL3150">
        <v>2</v>
      </c>
      <c r="AM3150"/>
      <c r="AN3150" t="s">
        <v>11580</v>
      </c>
      <c r="AO3150" t="s">
        <v>6624</v>
      </c>
      <c r="AP3150"/>
    </row>
    <row r="3151" spans="1:42" ht="13.9" x14ac:dyDescent="0.4">
      <c r="A3151">
        <v>8535</v>
      </c>
      <c r="B3151">
        <v>3149</v>
      </c>
      <c r="C3151" t="s">
        <v>16283</v>
      </c>
      <c r="D3151" t="s">
        <v>11582</v>
      </c>
      <c r="E3151" t="s">
        <v>32</v>
      </c>
      <c r="F3151" t="s">
        <v>153</v>
      </c>
      <c r="G3151">
        <v>0</v>
      </c>
      <c r="H3151" t="s">
        <v>11571</v>
      </c>
      <c r="I3151">
        <v>3149</v>
      </c>
      <c r="J3151" t="s">
        <v>38</v>
      </c>
      <c r="K3151" t="s">
        <v>38</v>
      </c>
      <c r="L3151" t="s">
        <v>38</v>
      </c>
      <c r="M3151" t="s">
        <v>38</v>
      </c>
      <c r="N3151">
        <v>148</v>
      </c>
      <c r="O3151" t="s">
        <v>2563</v>
      </c>
      <c r="P3151" t="s">
        <v>2563</v>
      </c>
      <c r="Q3151">
        <v>19256040</v>
      </c>
      <c r="R3151" t="s">
        <v>11572</v>
      </c>
      <c r="S3151">
        <v>2008</v>
      </c>
      <c r="T3151" t="s">
        <v>1204</v>
      </c>
      <c r="U3151">
        <v>45</v>
      </c>
      <c r="V3151" t="s">
        <v>38</v>
      </c>
      <c r="W3151" t="s">
        <v>11573</v>
      </c>
      <c r="X3151" t="s">
        <v>38</v>
      </c>
      <c r="Y3151" t="s">
        <v>11574</v>
      </c>
      <c r="Z3151" t="s">
        <v>38</v>
      </c>
      <c r="AA3151" t="s">
        <v>11575</v>
      </c>
      <c r="AB3151" t="s">
        <v>11576</v>
      </c>
      <c r="AC3151" t="s">
        <v>38</v>
      </c>
      <c r="AD3151" t="s">
        <v>38</v>
      </c>
      <c r="AE3151" t="s">
        <v>9633</v>
      </c>
      <c r="AF3151" t="s">
        <v>11577</v>
      </c>
      <c r="AG3151">
        <v>3149</v>
      </c>
      <c r="AH3151" t="s">
        <v>2764</v>
      </c>
      <c r="AI3151" t="s">
        <v>11578</v>
      </c>
      <c r="AJ3151" t="s">
        <v>11583</v>
      </c>
      <c r="AK3151" t="s">
        <v>17110</v>
      </c>
      <c r="AL3151">
        <v>2.0099999999999998</v>
      </c>
      <c r="AM3151"/>
      <c r="AN3151" t="s">
        <v>11580</v>
      </c>
      <c r="AO3151" t="s">
        <v>6624</v>
      </c>
      <c r="AP3151"/>
    </row>
    <row r="3152" spans="1:42" ht="13.9" x14ac:dyDescent="0.4">
      <c r="A3152">
        <v>8535</v>
      </c>
      <c r="B3152">
        <v>3150</v>
      </c>
      <c r="C3152" t="s">
        <v>16322</v>
      </c>
      <c r="D3152" t="s">
        <v>11584</v>
      </c>
      <c r="E3152" t="s">
        <v>15896</v>
      </c>
      <c r="F3152" t="s">
        <v>16183</v>
      </c>
      <c r="G3152">
        <v>0</v>
      </c>
      <c r="H3152" t="s">
        <v>11571</v>
      </c>
      <c r="I3152">
        <v>3150</v>
      </c>
      <c r="J3152" t="s">
        <v>38</v>
      </c>
      <c r="K3152" t="s">
        <v>38</v>
      </c>
      <c r="L3152" t="s">
        <v>38</v>
      </c>
      <c r="M3152" t="s">
        <v>38</v>
      </c>
      <c r="N3152">
        <v>148</v>
      </c>
      <c r="O3152" t="s">
        <v>2563</v>
      </c>
      <c r="P3152" t="s">
        <v>2563</v>
      </c>
      <c r="Q3152">
        <v>19256040</v>
      </c>
      <c r="R3152" t="s">
        <v>11572</v>
      </c>
      <c r="S3152">
        <v>2008</v>
      </c>
      <c r="T3152" t="s">
        <v>1204</v>
      </c>
      <c r="U3152">
        <v>45</v>
      </c>
      <c r="V3152" t="s">
        <v>38</v>
      </c>
      <c r="W3152" t="s">
        <v>11573</v>
      </c>
      <c r="X3152" t="s">
        <v>38</v>
      </c>
      <c r="Y3152" t="s">
        <v>11574</v>
      </c>
      <c r="Z3152" t="s">
        <v>38</v>
      </c>
      <c r="AA3152" t="s">
        <v>11575</v>
      </c>
      <c r="AB3152" t="s">
        <v>11576</v>
      </c>
      <c r="AC3152" t="s">
        <v>38</v>
      </c>
      <c r="AD3152" t="s">
        <v>38</v>
      </c>
      <c r="AE3152" t="s">
        <v>9633</v>
      </c>
      <c r="AF3152" t="s">
        <v>11577</v>
      </c>
      <c r="AG3152">
        <v>3150</v>
      </c>
      <c r="AH3152" t="s">
        <v>2764</v>
      </c>
      <c r="AI3152" t="s">
        <v>11578</v>
      </c>
      <c r="AJ3152" t="s">
        <v>11585</v>
      </c>
      <c r="AK3152" t="s">
        <v>17173</v>
      </c>
      <c r="AL3152">
        <v>1.01</v>
      </c>
      <c r="AM3152"/>
      <c r="AN3152" t="s">
        <v>11580</v>
      </c>
      <c r="AO3152" t="s">
        <v>7100</v>
      </c>
      <c r="AP3152"/>
    </row>
    <row r="3153" spans="1:42" ht="13.9" x14ac:dyDescent="0.4">
      <c r="A3153">
        <v>8535</v>
      </c>
      <c r="B3153">
        <v>3151</v>
      </c>
      <c r="C3153" t="s">
        <v>16280</v>
      </c>
      <c r="D3153" t="s">
        <v>11586</v>
      </c>
      <c r="E3153" t="s">
        <v>32</v>
      </c>
      <c r="F3153" t="s">
        <v>51</v>
      </c>
      <c r="G3153">
        <v>0</v>
      </c>
      <c r="H3153" t="s">
        <v>11571</v>
      </c>
      <c r="I3153">
        <v>3151</v>
      </c>
      <c r="J3153" t="s">
        <v>38</v>
      </c>
      <c r="K3153" t="s">
        <v>38</v>
      </c>
      <c r="L3153" t="s">
        <v>38</v>
      </c>
      <c r="M3153" t="s">
        <v>38</v>
      </c>
      <c r="N3153">
        <v>148</v>
      </c>
      <c r="O3153" t="s">
        <v>2563</v>
      </c>
      <c r="P3153" t="s">
        <v>2563</v>
      </c>
      <c r="Q3153">
        <v>19256040</v>
      </c>
      <c r="R3153" t="s">
        <v>11572</v>
      </c>
      <c r="S3153">
        <v>2008</v>
      </c>
      <c r="T3153" t="s">
        <v>1204</v>
      </c>
      <c r="U3153">
        <v>45</v>
      </c>
      <c r="V3153" t="s">
        <v>38</v>
      </c>
      <c r="W3153" t="s">
        <v>11573</v>
      </c>
      <c r="X3153" t="s">
        <v>38</v>
      </c>
      <c r="Y3153" t="s">
        <v>11574</v>
      </c>
      <c r="Z3153" t="s">
        <v>38</v>
      </c>
      <c r="AA3153" t="s">
        <v>11575</v>
      </c>
      <c r="AB3153" t="s">
        <v>11576</v>
      </c>
      <c r="AC3153" t="s">
        <v>38</v>
      </c>
      <c r="AD3153" t="s">
        <v>38</v>
      </c>
      <c r="AE3153" t="s">
        <v>9633</v>
      </c>
      <c r="AF3153" t="s">
        <v>11577</v>
      </c>
      <c r="AG3153">
        <v>3151</v>
      </c>
      <c r="AH3153" t="s">
        <v>2764</v>
      </c>
      <c r="AI3153" t="s">
        <v>11578</v>
      </c>
      <c r="AJ3153" t="s">
        <v>11587</v>
      </c>
      <c r="AK3153" t="s">
        <v>17110</v>
      </c>
      <c r="AL3153">
        <v>1.74</v>
      </c>
      <c r="AM3153"/>
      <c r="AN3153" t="s">
        <v>11580</v>
      </c>
      <c r="AO3153" t="s">
        <v>6624</v>
      </c>
      <c r="AP3153"/>
    </row>
    <row r="3154" spans="1:42" ht="13.9" x14ac:dyDescent="0.4">
      <c r="A3154">
        <v>8535</v>
      </c>
      <c r="B3154">
        <v>3152</v>
      </c>
      <c r="C3154" t="s">
        <v>16280</v>
      </c>
      <c r="D3154" t="s">
        <v>11588</v>
      </c>
      <c r="E3154" t="s">
        <v>32</v>
      </c>
      <c r="F3154" t="s">
        <v>51</v>
      </c>
      <c r="G3154">
        <v>0</v>
      </c>
      <c r="H3154" t="s">
        <v>11571</v>
      </c>
      <c r="I3154">
        <v>3152</v>
      </c>
      <c r="J3154" t="s">
        <v>38</v>
      </c>
      <c r="K3154" t="s">
        <v>38</v>
      </c>
      <c r="L3154" t="s">
        <v>38</v>
      </c>
      <c r="M3154" t="s">
        <v>38</v>
      </c>
      <c r="N3154">
        <v>148</v>
      </c>
      <c r="O3154" t="s">
        <v>2563</v>
      </c>
      <c r="P3154" t="s">
        <v>2563</v>
      </c>
      <c r="Q3154">
        <v>19256040</v>
      </c>
      <c r="R3154" t="s">
        <v>11572</v>
      </c>
      <c r="S3154">
        <v>2008</v>
      </c>
      <c r="T3154" t="s">
        <v>1204</v>
      </c>
      <c r="U3154">
        <v>45</v>
      </c>
      <c r="V3154" t="s">
        <v>38</v>
      </c>
      <c r="W3154" t="s">
        <v>11573</v>
      </c>
      <c r="X3154" t="s">
        <v>38</v>
      </c>
      <c r="Y3154" t="s">
        <v>11574</v>
      </c>
      <c r="Z3154" t="s">
        <v>38</v>
      </c>
      <c r="AA3154" t="s">
        <v>11575</v>
      </c>
      <c r="AB3154" t="s">
        <v>11576</v>
      </c>
      <c r="AC3154" t="s">
        <v>38</v>
      </c>
      <c r="AD3154" t="s">
        <v>38</v>
      </c>
      <c r="AE3154" t="s">
        <v>9633</v>
      </c>
      <c r="AF3154" t="s">
        <v>11577</v>
      </c>
      <c r="AG3154">
        <v>3152</v>
      </c>
      <c r="AH3154" t="s">
        <v>2764</v>
      </c>
      <c r="AI3154" t="s">
        <v>11578</v>
      </c>
      <c r="AJ3154" t="s">
        <v>11589</v>
      </c>
      <c r="AK3154" t="s">
        <v>17110</v>
      </c>
      <c r="AL3154">
        <v>1.57</v>
      </c>
      <c r="AM3154"/>
      <c r="AN3154" t="s">
        <v>11580</v>
      </c>
      <c r="AO3154" t="s">
        <v>6624</v>
      </c>
      <c r="AP3154"/>
    </row>
    <row r="3155" spans="1:42" ht="13.9" x14ac:dyDescent="0.4">
      <c r="A3155">
        <v>8536</v>
      </c>
      <c r="B3155">
        <v>3153</v>
      </c>
      <c r="C3155" t="s">
        <v>16283</v>
      </c>
      <c r="D3155" t="s">
        <v>11590</v>
      </c>
      <c r="E3155" t="s">
        <v>32</v>
      </c>
      <c r="F3155" t="s">
        <v>153</v>
      </c>
      <c r="G3155">
        <v>0</v>
      </c>
      <c r="H3155" t="s">
        <v>11591</v>
      </c>
      <c r="I3155">
        <v>3153</v>
      </c>
      <c r="J3155" t="s">
        <v>11592</v>
      </c>
      <c r="K3155" t="s">
        <v>38</v>
      </c>
      <c r="L3155" t="s">
        <v>38</v>
      </c>
      <c r="M3155" t="s">
        <v>38</v>
      </c>
      <c r="N3155">
        <v>655</v>
      </c>
      <c r="O3155" t="s">
        <v>57</v>
      </c>
      <c r="P3155" t="s">
        <v>11593</v>
      </c>
      <c r="Q3155">
        <v>19237438</v>
      </c>
      <c r="R3155" t="s">
        <v>11594</v>
      </c>
      <c r="S3155">
        <v>2008</v>
      </c>
      <c r="T3155" t="s">
        <v>1747</v>
      </c>
      <c r="U3155">
        <v>87</v>
      </c>
      <c r="V3155" t="s">
        <v>38</v>
      </c>
      <c r="W3155" t="s">
        <v>11595</v>
      </c>
      <c r="X3155" t="s">
        <v>38</v>
      </c>
      <c r="Y3155" t="s">
        <v>11596</v>
      </c>
      <c r="Z3155" t="s">
        <v>38</v>
      </c>
      <c r="AA3155" t="s">
        <v>11176</v>
      </c>
      <c r="AB3155" t="s">
        <v>11177</v>
      </c>
      <c r="AC3155" t="s">
        <v>38</v>
      </c>
      <c r="AD3155" t="s">
        <v>11597</v>
      </c>
      <c r="AE3155" t="s">
        <v>9633</v>
      </c>
      <c r="AF3155" t="s">
        <v>11598</v>
      </c>
      <c r="AG3155">
        <v>3153</v>
      </c>
      <c r="AH3155" t="s">
        <v>2764</v>
      </c>
      <c r="AI3155" t="s">
        <v>11599</v>
      </c>
      <c r="AJ3155" t="s">
        <v>18155</v>
      </c>
      <c r="AK3155" t="s">
        <v>17110</v>
      </c>
      <c r="AL3155">
        <v>6.3</v>
      </c>
      <c r="AM3155"/>
      <c r="AN3155" t="s">
        <v>11600</v>
      </c>
      <c r="AO3155" t="s">
        <v>6624</v>
      </c>
      <c r="AP3155"/>
    </row>
    <row r="3156" spans="1:42" ht="13.9" x14ac:dyDescent="0.4">
      <c r="A3156">
        <v>8536</v>
      </c>
      <c r="B3156">
        <v>3154</v>
      </c>
      <c r="C3156" t="s">
        <v>16329</v>
      </c>
      <c r="D3156" t="s">
        <v>11601</v>
      </c>
      <c r="E3156" t="s">
        <v>15897</v>
      </c>
      <c r="F3156" t="s">
        <v>16158</v>
      </c>
      <c r="G3156">
        <v>0</v>
      </c>
      <c r="H3156" t="s">
        <v>38</v>
      </c>
      <c r="I3156">
        <v>3154</v>
      </c>
      <c r="J3156" t="s">
        <v>11592</v>
      </c>
      <c r="K3156" t="s">
        <v>38</v>
      </c>
      <c r="L3156" t="s">
        <v>38</v>
      </c>
      <c r="M3156" t="s">
        <v>38</v>
      </c>
      <c r="N3156">
        <v>655</v>
      </c>
      <c r="O3156" t="s">
        <v>57</v>
      </c>
      <c r="P3156" t="s">
        <v>11593</v>
      </c>
      <c r="Q3156">
        <v>19237438</v>
      </c>
      <c r="R3156" t="s">
        <v>11594</v>
      </c>
      <c r="S3156">
        <v>2008</v>
      </c>
      <c r="T3156" t="s">
        <v>1747</v>
      </c>
      <c r="U3156">
        <v>87</v>
      </c>
      <c r="V3156" t="s">
        <v>38</v>
      </c>
      <c r="W3156" t="s">
        <v>11595</v>
      </c>
      <c r="X3156" t="s">
        <v>38</v>
      </c>
      <c r="Y3156" t="s">
        <v>11596</v>
      </c>
      <c r="Z3156" t="s">
        <v>38</v>
      </c>
      <c r="AA3156" t="s">
        <v>11176</v>
      </c>
      <c r="AB3156" t="s">
        <v>11177</v>
      </c>
      <c r="AC3156" t="s">
        <v>38</v>
      </c>
      <c r="AD3156" t="s">
        <v>11597</v>
      </c>
      <c r="AE3156" t="s">
        <v>9633</v>
      </c>
      <c r="AF3156" t="s">
        <v>11598</v>
      </c>
      <c r="AG3156">
        <v>3154</v>
      </c>
      <c r="AH3156" t="s">
        <v>2764</v>
      </c>
      <c r="AI3156" t="s">
        <v>11599</v>
      </c>
      <c r="AJ3156" t="s">
        <v>18156</v>
      </c>
      <c r="AK3156" t="s">
        <v>17146</v>
      </c>
      <c r="AL3156">
        <v>16.2</v>
      </c>
      <c r="AM3156"/>
      <c r="AN3156" t="s">
        <v>11600</v>
      </c>
      <c r="AO3156" t="s">
        <v>6624</v>
      </c>
      <c r="AP3156"/>
    </row>
    <row r="3157" spans="1:42" ht="13.9" x14ac:dyDescent="0.4">
      <c r="A3157">
        <v>8538</v>
      </c>
      <c r="B3157">
        <v>3155</v>
      </c>
      <c r="C3157" t="s">
        <v>16329</v>
      </c>
      <c r="D3157" t="s">
        <v>11602</v>
      </c>
      <c r="E3157" t="s">
        <v>15897</v>
      </c>
      <c r="F3157" t="s">
        <v>16158</v>
      </c>
      <c r="G3157">
        <v>0</v>
      </c>
      <c r="H3157" t="s">
        <v>153</v>
      </c>
      <c r="I3157">
        <v>3155</v>
      </c>
      <c r="J3157" t="s">
        <v>11603</v>
      </c>
      <c r="K3157" t="s">
        <v>11604</v>
      </c>
      <c r="L3157" t="s">
        <v>11605</v>
      </c>
      <c r="M3157" t="s">
        <v>11606</v>
      </c>
      <c r="N3157">
        <v>656</v>
      </c>
      <c r="O3157" t="s">
        <v>140</v>
      </c>
      <c r="P3157" t="s">
        <v>16468</v>
      </c>
      <c r="Q3157">
        <v>19139384</v>
      </c>
      <c r="R3157" t="s">
        <v>11607</v>
      </c>
      <c r="S3157">
        <v>2008</v>
      </c>
      <c r="T3157" t="s">
        <v>11608</v>
      </c>
      <c r="U3157">
        <v>16</v>
      </c>
      <c r="V3157">
        <v>10</v>
      </c>
      <c r="W3157" t="s">
        <v>11033</v>
      </c>
      <c r="X3157" t="s">
        <v>11032</v>
      </c>
      <c r="Y3157" t="s">
        <v>38</v>
      </c>
      <c r="Z3157" t="s">
        <v>38</v>
      </c>
      <c r="AA3157" t="s">
        <v>11034</v>
      </c>
      <c r="AB3157" t="s">
        <v>11035</v>
      </c>
      <c r="AC3157" t="s">
        <v>38</v>
      </c>
      <c r="AD3157" t="s">
        <v>11609</v>
      </c>
      <c r="AE3157" t="s">
        <v>9633</v>
      </c>
      <c r="AF3157" t="s">
        <v>11610</v>
      </c>
      <c r="AG3157">
        <v>3155</v>
      </c>
      <c r="AH3157" t="s">
        <v>8442</v>
      </c>
      <c r="AI3157" t="s">
        <v>11611</v>
      </c>
      <c r="AJ3157" t="s">
        <v>11612</v>
      </c>
      <c r="AK3157" t="s">
        <v>17254</v>
      </c>
      <c r="AL3157"/>
      <c r="AM3157"/>
      <c r="AN3157" t="s">
        <v>11613</v>
      </c>
      <c r="AO3157" t="s">
        <v>49</v>
      </c>
      <c r="AP3157"/>
    </row>
    <row r="3158" spans="1:42" ht="13.9" x14ac:dyDescent="0.4">
      <c r="A3158">
        <v>8538</v>
      </c>
      <c r="B3158">
        <v>3156</v>
      </c>
      <c r="C3158" t="s">
        <v>16316</v>
      </c>
      <c r="D3158" t="s">
        <v>20028</v>
      </c>
      <c r="E3158" t="s">
        <v>15897</v>
      </c>
      <c r="F3158" t="s">
        <v>153</v>
      </c>
      <c r="G3158">
        <v>1</v>
      </c>
      <c r="H3158" t="s">
        <v>11614</v>
      </c>
      <c r="I3158">
        <v>3156</v>
      </c>
      <c r="J3158" t="s">
        <v>11604</v>
      </c>
      <c r="K3158" t="s">
        <v>11615</v>
      </c>
      <c r="L3158" t="s">
        <v>11616</v>
      </c>
      <c r="M3158" t="s">
        <v>11617</v>
      </c>
      <c r="N3158">
        <v>656</v>
      </c>
      <c r="O3158" t="s">
        <v>140</v>
      </c>
      <c r="P3158" t="s">
        <v>16468</v>
      </c>
      <c r="Q3158">
        <v>19139384</v>
      </c>
      <c r="R3158" t="s">
        <v>11607</v>
      </c>
      <c r="S3158">
        <v>2008</v>
      </c>
      <c r="T3158" t="s">
        <v>11608</v>
      </c>
      <c r="U3158">
        <v>10</v>
      </c>
      <c r="V3158">
        <v>5</v>
      </c>
      <c r="W3158" t="s">
        <v>11032</v>
      </c>
      <c r="X3158" t="s">
        <v>38</v>
      </c>
      <c r="Y3158" t="s">
        <v>38</v>
      </c>
      <c r="Z3158" t="s">
        <v>38</v>
      </c>
      <c r="AA3158" t="s">
        <v>11034</v>
      </c>
      <c r="AB3158" t="s">
        <v>11035</v>
      </c>
      <c r="AC3158" t="s">
        <v>38</v>
      </c>
      <c r="AD3158" t="s">
        <v>11609</v>
      </c>
      <c r="AE3158" t="s">
        <v>9633</v>
      </c>
      <c r="AF3158" t="s">
        <v>11618</v>
      </c>
      <c r="AG3158">
        <v>3156</v>
      </c>
      <c r="AH3158" t="s">
        <v>8442</v>
      </c>
      <c r="AI3158" t="s">
        <v>11611</v>
      </c>
      <c r="AJ3158" t="s">
        <v>1930</v>
      </c>
      <c r="AK3158" t="s">
        <v>17107</v>
      </c>
      <c r="AL3158"/>
      <c r="AM3158"/>
      <c r="AN3158" t="s">
        <v>11613</v>
      </c>
      <c r="AO3158" t="s">
        <v>49</v>
      </c>
      <c r="AP3158"/>
    </row>
    <row r="3159" spans="1:42" ht="13.9" x14ac:dyDescent="0.4">
      <c r="A3159">
        <v>8538</v>
      </c>
      <c r="B3159">
        <v>3157</v>
      </c>
      <c r="C3159" t="s">
        <v>16316</v>
      </c>
      <c r="D3159" t="s">
        <v>20028</v>
      </c>
      <c r="E3159" t="s">
        <v>15897</v>
      </c>
      <c r="F3159" t="s">
        <v>153</v>
      </c>
      <c r="G3159">
        <v>1</v>
      </c>
      <c r="H3159" t="s">
        <v>11614</v>
      </c>
      <c r="I3159">
        <v>3157</v>
      </c>
      <c r="J3159" t="s">
        <v>11604</v>
      </c>
      <c r="K3159" t="s">
        <v>11603</v>
      </c>
      <c r="L3159" t="s">
        <v>11616</v>
      </c>
      <c r="M3159" t="s">
        <v>11619</v>
      </c>
      <c r="N3159">
        <v>656</v>
      </c>
      <c r="O3159" t="s">
        <v>140</v>
      </c>
      <c r="P3159" t="s">
        <v>16468</v>
      </c>
      <c r="Q3159">
        <v>19139384</v>
      </c>
      <c r="R3159" t="s">
        <v>11607</v>
      </c>
      <c r="S3159">
        <v>2008</v>
      </c>
      <c r="T3159" t="s">
        <v>11608</v>
      </c>
      <c r="U3159">
        <v>10</v>
      </c>
      <c r="V3159">
        <v>16</v>
      </c>
      <c r="W3159" t="s">
        <v>11032</v>
      </c>
      <c r="X3159" t="s">
        <v>11033</v>
      </c>
      <c r="Y3159" t="s">
        <v>38</v>
      </c>
      <c r="Z3159" t="s">
        <v>38</v>
      </c>
      <c r="AA3159" t="s">
        <v>11034</v>
      </c>
      <c r="AB3159" t="s">
        <v>11035</v>
      </c>
      <c r="AC3159" t="s">
        <v>38</v>
      </c>
      <c r="AD3159" t="s">
        <v>11609</v>
      </c>
      <c r="AE3159" t="s">
        <v>9633</v>
      </c>
      <c r="AF3159" t="s">
        <v>11618</v>
      </c>
      <c r="AG3159">
        <v>3157</v>
      </c>
      <c r="AH3159" t="s">
        <v>8442</v>
      </c>
      <c r="AI3159" t="s">
        <v>11611</v>
      </c>
      <c r="AJ3159" t="s">
        <v>1930</v>
      </c>
      <c r="AK3159" t="s">
        <v>17107</v>
      </c>
      <c r="AL3159"/>
      <c r="AM3159"/>
      <c r="AN3159" t="s">
        <v>11613</v>
      </c>
      <c r="AO3159" t="s">
        <v>49</v>
      </c>
      <c r="AP3159"/>
    </row>
    <row r="3160" spans="1:42" ht="13.9" x14ac:dyDescent="0.4">
      <c r="A3160">
        <v>8538</v>
      </c>
      <c r="B3160">
        <v>3158</v>
      </c>
      <c r="C3160" t="s">
        <v>16316</v>
      </c>
      <c r="D3160" t="s">
        <v>11620</v>
      </c>
      <c r="E3160" t="s">
        <v>15897</v>
      </c>
      <c r="F3160" t="s">
        <v>153</v>
      </c>
      <c r="G3160">
        <v>1</v>
      </c>
      <c r="H3160" t="s">
        <v>11614</v>
      </c>
      <c r="I3160">
        <v>3158</v>
      </c>
      <c r="J3160" t="s">
        <v>11604</v>
      </c>
      <c r="K3160" t="s">
        <v>11615</v>
      </c>
      <c r="L3160" t="s">
        <v>11621</v>
      </c>
      <c r="M3160" t="s">
        <v>11617</v>
      </c>
      <c r="N3160">
        <v>656</v>
      </c>
      <c r="O3160" t="s">
        <v>140</v>
      </c>
      <c r="P3160" t="s">
        <v>16468</v>
      </c>
      <c r="Q3160">
        <v>19139384</v>
      </c>
      <c r="R3160" t="s">
        <v>11607</v>
      </c>
      <c r="S3160">
        <v>2008</v>
      </c>
      <c r="T3160" t="s">
        <v>11608</v>
      </c>
      <c r="U3160">
        <v>10</v>
      </c>
      <c r="V3160">
        <v>5</v>
      </c>
      <c r="W3160" t="s">
        <v>11032</v>
      </c>
      <c r="X3160" t="s">
        <v>38</v>
      </c>
      <c r="Y3160" t="s">
        <v>38</v>
      </c>
      <c r="Z3160" t="s">
        <v>38</v>
      </c>
      <c r="AA3160" t="s">
        <v>11034</v>
      </c>
      <c r="AB3160" t="s">
        <v>11035</v>
      </c>
      <c r="AC3160" t="s">
        <v>38</v>
      </c>
      <c r="AD3160" t="s">
        <v>11609</v>
      </c>
      <c r="AE3160" t="s">
        <v>9633</v>
      </c>
      <c r="AF3160" t="s">
        <v>11618</v>
      </c>
      <c r="AG3160">
        <v>3158</v>
      </c>
      <c r="AH3160" t="s">
        <v>8442</v>
      </c>
      <c r="AI3160" t="s">
        <v>11611</v>
      </c>
      <c r="AJ3160" t="s">
        <v>9542</v>
      </c>
      <c r="AK3160" t="s">
        <v>17205</v>
      </c>
      <c r="AL3160"/>
      <c r="AM3160"/>
      <c r="AN3160" t="s">
        <v>11613</v>
      </c>
      <c r="AO3160" t="s">
        <v>49</v>
      </c>
      <c r="AP3160"/>
    </row>
    <row r="3161" spans="1:42" ht="13.9" x14ac:dyDescent="0.4">
      <c r="A3161">
        <v>8538</v>
      </c>
      <c r="B3161">
        <v>3159</v>
      </c>
      <c r="C3161" t="s">
        <v>16316</v>
      </c>
      <c r="D3161" t="s">
        <v>11620</v>
      </c>
      <c r="E3161" t="s">
        <v>15897</v>
      </c>
      <c r="F3161" t="s">
        <v>153</v>
      </c>
      <c r="G3161">
        <v>1</v>
      </c>
      <c r="H3161" t="s">
        <v>11614</v>
      </c>
      <c r="I3161">
        <v>3159</v>
      </c>
      <c r="J3161" t="s">
        <v>11604</v>
      </c>
      <c r="K3161" t="s">
        <v>11603</v>
      </c>
      <c r="L3161" t="s">
        <v>11621</v>
      </c>
      <c r="M3161" t="s">
        <v>11622</v>
      </c>
      <c r="N3161">
        <v>656</v>
      </c>
      <c r="O3161" t="s">
        <v>140</v>
      </c>
      <c r="P3161" t="s">
        <v>16468</v>
      </c>
      <c r="Q3161">
        <v>19139384</v>
      </c>
      <c r="R3161" t="s">
        <v>11607</v>
      </c>
      <c r="S3161">
        <v>2008</v>
      </c>
      <c r="T3161" t="s">
        <v>11608</v>
      </c>
      <c r="U3161">
        <v>10</v>
      </c>
      <c r="V3161">
        <v>16</v>
      </c>
      <c r="W3161" t="s">
        <v>11032</v>
      </c>
      <c r="X3161" t="s">
        <v>11033</v>
      </c>
      <c r="Y3161" t="s">
        <v>38</v>
      </c>
      <c r="Z3161" t="s">
        <v>38</v>
      </c>
      <c r="AA3161" t="s">
        <v>11034</v>
      </c>
      <c r="AB3161" t="s">
        <v>11035</v>
      </c>
      <c r="AC3161" t="s">
        <v>38</v>
      </c>
      <c r="AD3161" t="s">
        <v>11609</v>
      </c>
      <c r="AE3161" t="s">
        <v>9633</v>
      </c>
      <c r="AF3161" t="s">
        <v>11618</v>
      </c>
      <c r="AG3161">
        <v>3159</v>
      </c>
      <c r="AH3161" t="s">
        <v>8442</v>
      </c>
      <c r="AI3161" t="s">
        <v>11611</v>
      </c>
      <c r="AJ3161" t="s">
        <v>149</v>
      </c>
      <c r="AK3161" t="s">
        <v>17108</v>
      </c>
      <c r="AL3161"/>
      <c r="AM3161"/>
      <c r="AN3161" t="s">
        <v>11613</v>
      </c>
      <c r="AO3161" t="s">
        <v>49</v>
      </c>
      <c r="AP3161"/>
    </row>
    <row r="3162" spans="1:42" ht="13.9" x14ac:dyDescent="0.4">
      <c r="A3162">
        <v>8539</v>
      </c>
      <c r="B3162">
        <v>3160</v>
      </c>
      <c r="C3162" t="s">
        <v>16289</v>
      </c>
      <c r="D3162" t="s">
        <v>16184</v>
      </c>
      <c r="E3162" t="s">
        <v>32</v>
      </c>
      <c r="F3162" t="s">
        <v>16146</v>
      </c>
      <c r="G3162">
        <v>0</v>
      </c>
      <c r="H3162" t="s">
        <v>19157</v>
      </c>
      <c r="I3162">
        <v>3160</v>
      </c>
      <c r="J3162" t="s">
        <v>38</v>
      </c>
      <c r="K3162" t="s">
        <v>38</v>
      </c>
      <c r="L3162" t="s">
        <v>11623</v>
      </c>
      <c r="M3162" t="s">
        <v>38</v>
      </c>
      <c r="N3162">
        <v>657</v>
      </c>
      <c r="O3162" t="s">
        <v>140</v>
      </c>
      <c r="P3162" t="s">
        <v>16469</v>
      </c>
      <c r="Q3162">
        <v>19121250</v>
      </c>
      <c r="R3162" t="s">
        <v>11624</v>
      </c>
      <c r="S3162">
        <v>2009</v>
      </c>
      <c r="T3162" t="s">
        <v>247</v>
      </c>
      <c r="U3162">
        <v>154</v>
      </c>
      <c r="V3162" t="s">
        <v>38</v>
      </c>
      <c r="W3162" t="s">
        <v>38</v>
      </c>
      <c r="X3162" t="s">
        <v>38</v>
      </c>
      <c r="Y3162" t="s">
        <v>38</v>
      </c>
      <c r="Z3162" t="s">
        <v>38</v>
      </c>
      <c r="AA3162" t="s">
        <v>9632</v>
      </c>
      <c r="AB3162" t="s">
        <v>1143</v>
      </c>
      <c r="AC3162" t="s">
        <v>38</v>
      </c>
      <c r="AD3162" t="s">
        <v>38</v>
      </c>
      <c r="AE3162" t="s">
        <v>9633</v>
      </c>
      <c r="AF3162" t="s">
        <v>11625</v>
      </c>
      <c r="AG3162">
        <v>3160</v>
      </c>
      <c r="AH3162" t="s">
        <v>8442</v>
      </c>
      <c r="AI3162" t="s">
        <v>11626</v>
      </c>
      <c r="AJ3162" t="s">
        <v>1815</v>
      </c>
      <c r="AK3162" t="s">
        <v>17151</v>
      </c>
      <c r="AL3162"/>
      <c r="AM3162"/>
      <c r="AN3162" t="s">
        <v>11627</v>
      </c>
      <c r="AO3162" t="s">
        <v>49</v>
      </c>
      <c r="AP3162"/>
    </row>
    <row r="3163" spans="1:42" ht="13.9" x14ac:dyDescent="0.4">
      <c r="A3163">
        <v>8539</v>
      </c>
      <c r="B3163">
        <v>3161</v>
      </c>
      <c r="C3163" t="s">
        <v>16289</v>
      </c>
      <c r="D3163" t="s">
        <v>16185</v>
      </c>
      <c r="E3163" t="s">
        <v>32</v>
      </c>
      <c r="F3163" t="s">
        <v>16146</v>
      </c>
      <c r="G3163">
        <v>0</v>
      </c>
      <c r="H3163" t="s">
        <v>19157</v>
      </c>
      <c r="I3163">
        <v>3161</v>
      </c>
      <c r="J3163" t="s">
        <v>38</v>
      </c>
      <c r="K3163" t="s">
        <v>38</v>
      </c>
      <c r="L3163" t="s">
        <v>11628</v>
      </c>
      <c r="M3163" t="s">
        <v>38</v>
      </c>
      <c r="N3163">
        <v>657</v>
      </c>
      <c r="O3163" t="s">
        <v>140</v>
      </c>
      <c r="P3163" t="s">
        <v>16469</v>
      </c>
      <c r="Q3163">
        <v>19121250</v>
      </c>
      <c r="R3163" t="s">
        <v>11624</v>
      </c>
      <c r="S3163">
        <v>2009</v>
      </c>
      <c r="T3163" t="s">
        <v>247</v>
      </c>
      <c r="U3163">
        <v>255</v>
      </c>
      <c r="V3163" t="s">
        <v>38</v>
      </c>
      <c r="W3163" t="s">
        <v>38</v>
      </c>
      <c r="X3163" t="s">
        <v>38</v>
      </c>
      <c r="Y3163" t="s">
        <v>38</v>
      </c>
      <c r="Z3163" t="s">
        <v>38</v>
      </c>
      <c r="AA3163" t="s">
        <v>9632</v>
      </c>
      <c r="AB3163" t="s">
        <v>1143</v>
      </c>
      <c r="AC3163" t="s">
        <v>38</v>
      </c>
      <c r="AD3163" t="s">
        <v>38</v>
      </c>
      <c r="AE3163" t="s">
        <v>9633</v>
      </c>
      <c r="AF3163" t="s">
        <v>11625</v>
      </c>
      <c r="AG3163">
        <v>3161</v>
      </c>
      <c r="AH3163" t="s">
        <v>8442</v>
      </c>
      <c r="AI3163" t="s">
        <v>11626</v>
      </c>
      <c r="AJ3163" t="s">
        <v>223</v>
      </c>
      <c r="AK3163" t="s">
        <v>17110</v>
      </c>
      <c r="AL3163"/>
      <c r="AM3163"/>
      <c r="AN3163" t="s">
        <v>11627</v>
      </c>
      <c r="AO3163" t="s">
        <v>49</v>
      </c>
      <c r="AP3163"/>
    </row>
    <row r="3164" spans="1:42" ht="72" customHeight="1" x14ac:dyDescent="0.4">
      <c r="A3164">
        <v>8539</v>
      </c>
      <c r="B3164">
        <v>3162</v>
      </c>
      <c r="C3164" t="s">
        <v>16289</v>
      </c>
      <c r="D3164" t="s">
        <v>16186</v>
      </c>
      <c r="E3164" t="s">
        <v>32</v>
      </c>
      <c r="F3164" t="s">
        <v>16146</v>
      </c>
      <c r="G3164">
        <v>0</v>
      </c>
      <c r="H3164" t="s">
        <v>38</v>
      </c>
      <c r="I3164">
        <v>3162</v>
      </c>
      <c r="J3164" t="s">
        <v>11629</v>
      </c>
      <c r="K3164" t="s">
        <v>11630</v>
      </c>
      <c r="L3164" t="s">
        <v>11631</v>
      </c>
      <c r="M3164" t="s">
        <v>11632</v>
      </c>
      <c r="N3164">
        <v>657</v>
      </c>
      <c r="O3164" t="s">
        <v>140</v>
      </c>
      <c r="P3164" t="s">
        <v>16469</v>
      </c>
      <c r="Q3164">
        <v>19121250</v>
      </c>
      <c r="R3164" t="s">
        <v>11624</v>
      </c>
      <c r="S3164">
        <v>2009</v>
      </c>
      <c r="T3164" t="s">
        <v>247</v>
      </c>
      <c r="U3164">
        <v>545</v>
      </c>
      <c r="V3164">
        <v>30</v>
      </c>
      <c r="W3164" t="s">
        <v>38</v>
      </c>
      <c r="X3164" t="s">
        <v>38</v>
      </c>
      <c r="Y3164" t="s">
        <v>38</v>
      </c>
      <c r="Z3164" t="s">
        <v>38</v>
      </c>
      <c r="AA3164" t="s">
        <v>9632</v>
      </c>
      <c r="AB3164" t="s">
        <v>1143</v>
      </c>
      <c r="AC3164" t="s">
        <v>38</v>
      </c>
      <c r="AD3164" t="s">
        <v>38</v>
      </c>
      <c r="AE3164" t="s">
        <v>9633</v>
      </c>
      <c r="AF3164" t="s">
        <v>11625</v>
      </c>
      <c r="AG3164">
        <v>3162</v>
      </c>
      <c r="AH3164" t="s">
        <v>8442</v>
      </c>
      <c r="AI3164" t="s">
        <v>11626</v>
      </c>
      <c r="AJ3164" t="s">
        <v>688</v>
      </c>
      <c r="AK3164" t="s">
        <v>17162</v>
      </c>
      <c r="AL3164"/>
      <c r="AM3164"/>
      <c r="AN3164" t="s">
        <v>11633</v>
      </c>
      <c r="AO3164" t="s">
        <v>49</v>
      </c>
      <c r="AP3164"/>
    </row>
    <row r="3165" spans="1:42" ht="72" customHeight="1" x14ac:dyDescent="0.4">
      <c r="A3165">
        <v>8539</v>
      </c>
      <c r="B3165">
        <v>3163</v>
      </c>
      <c r="C3165" t="s">
        <v>16289</v>
      </c>
      <c r="D3165" t="s">
        <v>11634</v>
      </c>
      <c r="E3165" t="s">
        <v>32</v>
      </c>
      <c r="F3165" t="s">
        <v>16146</v>
      </c>
      <c r="G3165">
        <v>0</v>
      </c>
      <c r="H3165" t="s">
        <v>38</v>
      </c>
      <c r="I3165">
        <v>3163</v>
      </c>
      <c r="J3165" t="s">
        <v>11635</v>
      </c>
      <c r="K3165" t="s">
        <v>11636</v>
      </c>
      <c r="L3165" t="s">
        <v>11623</v>
      </c>
      <c r="M3165" t="s">
        <v>11637</v>
      </c>
      <c r="N3165">
        <v>657</v>
      </c>
      <c r="O3165" t="s">
        <v>140</v>
      </c>
      <c r="P3165" t="s">
        <v>16469</v>
      </c>
      <c r="Q3165">
        <v>19121250</v>
      </c>
      <c r="R3165" t="s">
        <v>11624</v>
      </c>
      <c r="S3165">
        <v>2009</v>
      </c>
      <c r="T3165" t="s">
        <v>247</v>
      </c>
      <c r="U3165">
        <v>545</v>
      </c>
      <c r="V3165">
        <v>30</v>
      </c>
      <c r="W3165" t="s">
        <v>38</v>
      </c>
      <c r="X3165" t="s">
        <v>38</v>
      </c>
      <c r="Y3165" t="s">
        <v>38</v>
      </c>
      <c r="Z3165" t="s">
        <v>38</v>
      </c>
      <c r="AA3165" t="s">
        <v>9632</v>
      </c>
      <c r="AB3165" t="s">
        <v>1143</v>
      </c>
      <c r="AC3165" t="s">
        <v>38</v>
      </c>
      <c r="AD3165" t="s">
        <v>38</v>
      </c>
      <c r="AE3165" t="s">
        <v>9633</v>
      </c>
      <c r="AF3165" t="s">
        <v>11625</v>
      </c>
      <c r="AG3165">
        <v>3163</v>
      </c>
      <c r="AH3165" t="s">
        <v>8442</v>
      </c>
      <c r="AI3165" t="s">
        <v>11626</v>
      </c>
      <c r="AJ3165" t="s">
        <v>189</v>
      </c>
      <c r="AK3165" t="s">
        <v>17134</v>
      </c>
      <c r="AL3165"/>
      <c r="AM3165"/>
      <c r="AN3165" t="s">
        <v>11633</v>
      </c>
      <c r="AO3165" t="s">
        <v>49</v>
      </c>
      <c r="AP3165"/>
    </row>
    <row r="3166" spans="1:42" ht="81" customHeight="1" x14ac:dyDescent="0.4">
      <c r="A3166">
        <v>8539</v>
      </c>
      <c r="B3166">
        <v>3164</v>
      </c>
      <c r="C3166" t="s">
        <v>16289</v>
      </c>
      <c r="D3166" t="s">
        <v>16187</v>
      </c>
      <c r="E3166" t="s">
        <v>32</v>
      </c>
      <c r="F3166" t="s">
        <v>16146</v>
      </c>
      <c r="G3166">
        <v>0</v>
      </c>
      <c r="H3166" t="s">
        <v>38</v>
      </c>
      <c r="I3166">
        <v>3164</v>
      </c>
      <c r="J3166" t="s">
        <v>11638</v>
      </c>
      <c r="K3166" t="s">
        <v>11639</v>
      </c>
      <c r="L3166" t="s">
        <v>11640</v>
      </c>
      <c r="M3166" t="s">
        <v>11637</v>
      </c>
      <c r="N3166">
        <v>657</v>
      </c>
      <c r="O3166" t="s">
        <v>140</v>
      </c>
      <c r="P3166" t="s">
        <v>16469</v>
      </c>
      <c r="Q3166">
        <v>19121250</v>
      </c>
      <c r="R3166" t="s">
        <v>11624</v>
      </c>
      <c r="S3166">
        <v>2009</v>
      </c>
      <c r="T3166" t="s">
        <v>247</v>
      </c>
      <c r="U3166">
        <v>545</v>
      </c>
      <c r="V3166">
        <v>119</v>
      </c>
      <c r="W3166" t="s">
        <v>38</v>
      </c>
      <c r="X3166" t="s">
        <v>38</v>
      </c>
      <c r="Y3166" t="s">
        <v>38</v>
      </c>
      <c r="Z3166" t="s">
        <v>38</v>
      </c>
      <c r="AA3166" t="s">
        <v>9632</v>
      </c>
      <c r="AB3166" t="s">
        <v>1143</v>
      </c>
      <c r="AC3166" t="s">
        <v>38</v>
      </c>
      <c r="AD3166" t="s">
        <v>38</v>
      </c>
      <c r="AE3166" t="s">
        <v>9633</v>
      </c>
      <c r="AF3166" t="s">
        <v>11625</v>
      </c>
      <c r="AG3166">
        <v>3164</v>
      </c>
      <c r="AH3166" t="s">
        <v>8442</v>
      </c>
      <c r="AI3166" t="s">
        <v>11626</v>
      </c>
      <c r="AJ3166" t="s">
        <v>3571</v>
      </c>
      <c r="AK3166" t="s">
        <v>17136</v>
      </c>
      <c r="AL3166"/>
      <c r="AM3166"/>
      <c r="AN3166" t="s">
        <v>11633</v>
      </c>
      <c r="AO3166" t="s">
        <v>49</v>
      </c>
      <c r="AP3166"/>
    </row>
    <row r="3167" spans="1:42" ht="81" customHeight="1" x14ac:dyDescent="0.4">
      <c r="A3167">
        <v>8539</v>
      </c>
      <c r="B3167">
        <v>3165</v>
      </c>
      <c r="C3167" t="s">
        <v>16289</v>
      </c>
      <c r="D3167" t="s">
        <v>16188</v>
      </c>
      <c r="E3167" t="s">
        <v>32</v>
      </c>
      <c r="F3167" t="s">
        <v>16146</v>
      </c>
      <c r="G3167">
        <v>0</v>
      </c>
      <c r="H3167" t="s">
        <v>38</v>
      </c>
      <c r="I3167">
        <v>3165</v>
      </c>
      <c r="J3167" t="s">
        <v>11641</v>
      </c>
      <c r="K3167" t="s">
        <v>11642</v>
      </c>
      <c r="L3167" t="s">
        <v>11643</v>
      </c>
      <c r="M3167" t="s">
        <v>11644</v>
      </c>
      <c r="N3167">
        <v>657</v>
      </c>
      <c r="O3167" t="s">
        <v>140</v>
      </c>
      <c r="P3167" t="s">
        <v>16469</v>
      </c>
      <c r="Q3167">
        <v>19121250</v>
      </c>
      <c r="R3167" t="s">
        <v>11624</v>
      </c>
      <c r="S3167">
        <v>2009</v>
      </c>
      <c r="T3167" t="s">
        <v>247</v>
      </c>
      <c r="U3167">
        <v>545</v>
      </c>
      <c r="V3167">
        <v>119</v>
      </c>
      <c r="W3167" t="s">
        <v>38</v>
      </c>
      <c r="X3167" t="s">
        <v>38</v>
      </c>
      <c r="Y3167" t="s">
        <v>38</v>
      </c>
      <c r="Z3167" t="s">
        <v>38</v>
      </c>
      <c r="AA3167" t="s">
        <v>9632</v>
      </c>
      <c r="AB3167" t="s">
        <v>1143</v>
      </c>
      <c r="AC3167" t="s">
        <v>38</v>
      </c>
      <c r="AD3167" t="s">
        <v>38</v>
      </c>
      <c r="AE3167" t="s">
        <v>9633</v>
      </c>
      <c r="AF3167" t="s">
        <v>11625</v>
      </c>
      <c r="AG3167">
        <v>3165</v>
      </c>
      <c r="AH3167" t="s">
        <v>8442</v>
      </c>
      <c r="AI3167" t="s">
        <v>11626</v>
      </c>
      <c r="AJ3167" t="s">
        <v>1815</v>
      </c>
      <c r="AK3167" t="s">
        <v>17151</v>
      </c>
      <c r="AL3167"/>
      <c r="AM3167"/>
      <c r="AN3167" t="s">
        <v>11633</v>
      </c>
      <c r="AO3167" t="s">
        <v>49</v>
      </c>
      <c r="AP3167"/>
    </row>
    <row r="3168" spans="1:42" ht="81" customHeight="1" x14ac:dyDescent="0.4">
      <c r="A3168">
        <v>8539</v>
      </c>
      <c r="B3168">
        <v>3166</v>
      </c>
      <c r="C3168" t="s">
        <v>16289</v>
      </c>
      <c r="D3168" t="s">
        <v>11634</v>
      </c>
      <c r="E3168" t="s">
        <v>32</v>
      </c>
      <c r="F3168" t="s">
        <v>16146</v>
      </c>
      <c r="G3168">
        <v>0</v>
      </c>
      <c r="H3168" t="s">
        <v>38</v>
      </c>
      <c r="I3168">
        <v>3166</v>
      </c>
      <c r="J3168" t="s">
        <v>11635</v>
      </c>
      <c r="K3168" t="s">
        <v>11645</v>
      </c>
      <c r="L3168" t="s">
        <v>11623</v>
      </c>
      <c r="M3168" t="s">
        <v>11637</v>
      </c>
      <c r="N3168">
        <v>657</v>
      </c>
      <c r="O3168" t="s">
        <v>140</v>
      </c>
      <c r="P3168" t="s">
        <v>16469</v>
      </c>
      <c r="Q3168">
        <v>19121250</v>
      </c>
      <c r="R3168" t="s">
        <v>11624</v>
      </c>
      <c r="S3168">
        <v>2009</v>
      </c>
      <c r="T3168" t="s">
        <v>247</v>
      </c>
      <c r="U3168">
        <v>545</v>
      </c>
      <c r="V3168">
        <v>119</v>
      </c>
      <c r="W3168" t="s">
        <v>38</v>
      </c>
      <c r="X3168" t="s">
        <v>38</v>
      </c>
      <c r="Y3168" t="s">
        <v>38</v>
      </c>
      <c r="Z3168" t="s">
        <v>38</v>
      </c>
      <c r="AA3168" t="s">
        <v>9632</v>
      </c>
      <c r="AB3168" t="s">
        <v>1143</v>
      </c>
      <c r="AC3168" t="s">
        <v>38</v>
      </c>
      <c r="AD3168" t="s">
        <v>38</v>
      </c>
      <c r="AE3168" t="s">
        <v>9633</v>
      </c>
      <c r="AF3168" t="s">
        <v>11625</v>
      </c>
      <c r="AG3168">
        <v>3166</v>
      </c>
      <c r="AH3168" t="s">
        <v>8442</v>
      </c>
      <c r="AI3168" t="s">
        <v>11626</v>
      </c>
      <c r="AJ3168" t="s">
        <v>688</v>
      </c>
      <c r="AK3168" t="s">
        <v>17162</v>
      </c>
      <c r="AL3168"/>
      <c r="AM3168"/>
      <c r="AN3168" t="s">
        <v>11633</v>
      </c>
      <c r="AO3168" t="s">
        <v>49</v>
      </c>
      <c r="AP3168"/>
    </row>
    <row r="3169" spans="1:42" ht="84" customHeight="1" x14ac:dyDescent="0.4">
      <c r="A3169">
        <v>8539</v>
      </c>
      <c r="B3169">
        <v>3167</v>
      </c>
      <c r="C3169" t="s">
        <v>16289</v>
      </c>
      <c r="D3169" t="s">
        <v>11646</v>
      </c>
      <c r="E3169" t="s">
        <v>32</v>
      </c>
      <c r="F3169" t="s">
        <v>16146</v>
      </c>
      <c r="G3169">
        <v>0</v>
      </c>
      <c r="H3169" t="s">
        <v>38</v>
      </c>
      <c r="I3169">
        <v>3167</v>
      </c>
      <c r="J3169" t="s">
        <v>11647</v>
      </c>
      <c r="K3169" t="s">
        <v>11648</v>
      </c>
      <c r="L3169" t="s">
        <v>11628</v>
      </c>
      <c r="M3169" t="s">
        <v>11649</v>
      </c>
      <c r="N3169">
        <v>657</v>
      </c>
      <c r="O3169" t="s">
        <v>140</v>
      </c>
      <c r="P3169" t="s">
        <v>16469</v>
      </c>
      <c r="Q3169">
        <v>19121250</v>
      </c>
      <c r="R3169" t="s">
        <v>11624</v>
      </c>
      <c r="S3169">
        <v>2009</v>
      </c>
      <c r="T3169" t="s">
        <v>247</v>
      </c>
      <c r="U3169">
        <v>545</v>
      </c>
      <c r="V3169">
        <v>119</v>
      </c>
      <c r="W3169" t="s">
        <v>38</v>
      </c>
      <c r="X3169" t="s">
        <v>38</v>
      </c>
      <c r="Y3169" t="s">
        <v>38</v>
      </c>
      <c r="Z3169" t="s">
        <v>38</v>
      </c>
      <c r="AA3169" t="s">
        <v>9632</v>
      </c>
      <c r="AB3169" t="s">
        <v>1143</v>
      </c>
      <c r="AC3169" t="s">
        <v>38</v>
      </c>
      <c r="AD3169" t="s">
        <v>38</v>
      </c>
      <c r="AE3169" t="s">
        <v>9633</v>
      </c>
      <c r="AF3169" t="s">
        <v>11625</v>
      </c>
      <c r="AG3169">
        <v>3167</v>
      </c>
      <c r="AH3169" t="s">
        <v>8442</v>
      </c>
      <c r="AI3169" t="s">
        <v>11626</v>
      </c>
      <c r="AJ3169" t="s">
        <v>223</v>
      </c>
      <c r="AK3169" t="s">
        <v>17110</v>
      </c>
      <c r="AL3169"/>
      <c r="AM3169"/>
      <c r="AN3169" t="s">
        <v>11633</v>
      </c>
      <c r="AO3169" t="s">
        <v>49</v>
      </c>
      <c r="AP3169"/>
    </row>
    <row r="3170" spans="1:42" ht="84" customHeight="1" x14ac:dyDescent="0.4">
      <c r="A3170">
        <v>8541</v>
      </c>
      <c r="B3170">
        <v>3168</v>
      </c>
      <c r="C3170" t="s">
        <v>16290</v>
      </c>
      <c r="D3170" t="s">
        <v>11650</v>
      </c>
      <c r="E3170" t="s">
        <v>1003</v>
      </c>
      <c r="F3170" t="s">
        <v>1003</v>
      </c>
      <c r="G3170">
        <v>0</v>
      </c>
      <c r="H3170" t="s">
        <v>38</v>
      </c>
      <c r="I3170">
        <v>3168</v>
      </c>
      <c r="J3170" t="s">
        <v>38</v>
      </c>
      <c r="K3170" t="s">
        <v>38</v>
      </c>
      <c r="L3170" t="s">
        <v>11651</v>
      </c>
      <c r="M3170" t="s">
        <v>38</v>
      </c>
      <c r="N3170">
        <v>658</v>
      </c>
      <c r="O3170" t="s">
        <v>140</v>
      </c>
      <c r="P3170" t="s">
        <v>18454</v>
      </c>
      <c r="Q3170">
        <v>19066211</v>
      </c>
      <c r="R3170" t="s">
        <v>11652</v>
      </c>
      <c r="S3170">
        <v>2009</v>
      </c>
      <c r="T3170" t="s">
        <v>3324</v>
      </c>
      <c r="U3170">
        <v>564</v>
      </c>
      <c r="V3170" t="s">
        <v>38</v>
      </c>
      <c r="W3170" t="s">
        <v>11653</v>
      </c>
      <c r="X3170" t="s">
        <v>38</v>
      </c>
      <c r="Y3170" t="s">
        <v>11654</v>
      </c>
      <c r="Z3170" t="s">
        <v>38</v>
      </c>
      <c r="AA3170" t="s">
        <v>11655</v>
      </c>
      <c r="AB3170" t="s">
        <v>11656</v>
      </c>
      <c r="AC3170" t="s">
        <v>38</v>
      </c>
      <c r="AD3170" t="s">
        <v>38</v>
      </c>
      <c r="AE3170" t="s">
        <v>9633</v>
      </c>
      <c r="AF3170" t="s">
        <v>11362</v>
      </c>
      <c r="AG3170">
        <v>3168</v>
      </c>
      <c r="AH3170" t="s">
        <v>8442</v>
      </c>
      <c r="AI3170" t="s">
        <v>11657</v>
      </c>
      <c r="AJ3170" t="s">
        <v>18158</v>
      </c>
      <c r="AK3170" t="s">
        <v>18157</v>
      </c>
      <c r="AL3170"/>
      <c r="AM3170"/>
      <c r="AN3170" t="s">
        <v>11658</v>
      </c>
      <c r="AO3170" t="s">
        <v>49</v>
      </c>
      <c r="AP3170"/>
    </row>
    <row r="3171" spans="1:42" ht="13.9" x14ac:dyDescent="0.4">
      <c r="A3171">
        <v>8541</v>
      </c>
      <c r="B3171">
        <v>3169</v>
      </c>
      <c r="C3171" t="s">
        <v>16290</v>
      </c>
      <c r="D3171" t="s">
        <v>11659</v>
      </c>
      <c r="E3171" t="s">
        <v>1003</v>
      </c>
      <c r="F3171" t="s">
        <v>1003</v>
      </c>
      <c r="G3171">
        <v>0</v>
      </c>
      <c r="H3171" t="s">
        <v>38</v>
      </c>
      <c r="I3171">
        <v>3169</v>
      </c>
      <c r="J3171" t="s">
        <v>38</v>
      </c>
      <c r="K3171" t="s">
        <v>38</v>
      </c>
      <c r="L3171" t="s">
        <v>11660</v>
      </c>
      <c r="M3171" t="s">
        <v>38</v>
      </c>
      <c r="N3171">
        <v>658</v>
      </c>
      <c r="O3171" t="s">
        <v>140</v>
      </c>
      <c r="P3171" t="s">
        <v>18454</v>
      </c>
      <c r="Q3171">
        <v>19066211</v>
      </c>
      <c r="R3171" t="s">
        <v>11652</v>
      </c>
      <c r="S3171">
        <v>2009</v>
      </c>
      <c r="T3171" t="s">
        <v>3324</v>
      </c>
      <c r="U3171">
        <v>564</v>
      </c>
      <c r="V3171" t="s">
        <v>38</v>
      </c>
      <c r="W3171" t="s">
        <v>11653</v>
      </c>
      <c r="X3171" t="s">
        <v>38</v>
      </c>
      <c r="Y3171" t="s">
        <v>11654</v>
      </c>
      <c r="Z3171" t="s">
        <v>38</v>
      </c>
      <c r="AA3171" t="s">
        <v>11655</v>
      </c>
      <c r="AB3171" t="s">
        <v>11656</v>
      </c>
      <c r="AC3171" t="s">
        <v>38</v>
      </c>
      <c r="AD3171" t="s">
        <v>38</v>
      </c>
      <c r="AE3171" t="s">
        <v>9633</v>
      </c>
      <c r="AF3171" t="s">
        <v>11362</v>
      </c>
      <c r="AG3171">
        <v>3169</v>
      </c>
      <c r="AH3171" t="s">
        <v>8442</v>
      </c>
      <c r="AI3171" t="s">
        <v>11657</v>
      </c>
      <c r="AJ3171" t="s">
        <v>11661</v>
      </c>
      <c r="AK3171" t="s">
        <v>18157</v>
      </c>
      <c r="AL3171"/>
      <c r="AM3171"/>
      <c r="AN3171" t="s">
        <v>11658</v>
      </c>
      <c r="AO3171" t="s">
        <v>49</v>
      </c>
      <c r="AP3171"/>
    </row>
    <row r="3172" spans="1:42" ht="69" customHeight="1" x14ac:dyDescent="0.4">
      <c r="A3172">
        <v>8543</v>
      </c>
      <c r="B3172">
        <v>3170</v>
      </c>
      <c r="C3172" t="s">
        <v>16280</v>
      </c>
      <c r="D3172" t="s">
        <v>11662</v>
      </c>
      <c r="E3172" t="s">
        <v>32</v>
      </c>
      <c r="F3172" t="s">
        <v>16145</v>
      </c>
      <c r="G3172">
        <v>0</v>
      </c>
      <c r="H3172" t="s">
        <v>38</v>
      </c>
      <c r="I3172">
        <v>3170</v>
      </c>
      <c r="J3172" t="s">
        <v>38</v>
      </c>
      <c r="K3172" t="s">
        <v>38</v>
      </c>
      <c r="L3172" t="s">
        <v>11663</v>
      </c>
      <c r="M3172" t="s">
        <v>38</v>
      </c>
      <c r="N3172">
        <v>659</v>
      </c>
      <c r="O3172" t="s">
        <v>140</v>
      </c>
      <c r="P3172" t="s">
        <v>20522</v>
      </c>
      <c r="Q3172">
        <v>18931451</v>
      </c>
      <c r="R3172" t="s">
        <v>11664</v>
      </c>
      <c r="S3172">
        <v>2008</v>
      </c>
      <c r="T3172" t="s">
        <v>3324</v>
      </c>
      <c r="U3172" t="s">
        <v>38</v>
      </c>
      <c r="V3172" t="s">
        <v>38</v>
      </c>
      <c r="W3172" t="s">
        <v>11665</v>
      </c>
      <c r="X3172" t="s">
        <v>38</v>
      </c>
      <c r="Y3172" t="s">
        <v>38</v>
      </c>
      <c r="Z3172" t="s">
        <v>38</v>
      </c>
      <c r="AA3172" t="s">
        <v>9178</v>
      </c>
      <c r="AB3172" t="s">
        <v>9654</v>
      </c>
      <c r="AC3172" t="s">
        <v>38</v>
      </c>
      <c r="AD3172" t="s">
        <v>111</v>
      </c>
      <c r="AE3172" t="s">
        <v>9633</v>
      </c>
      <c r="AF3172" t="s">
        <v>11666</v>
      </c>
      <c r="AG3172">
        <v>3170</v>
      </c>
      <c r="AH3172" t="s">
        <v>8442</v>
      </c>
      <c r="AI3172" t="s">
        <v>11667</v>
      </c>
      <c r="AJ3172" t="s">
        <v>10096</v>
      </c>
      <c r="AK3172" t="s">
        <v>17245</v>
      </c>
      <c r="AL3172"/>
      <c r="AM3172"/>
      <c r="AN3172" t="s">
        <v>11668</v>
      </c>
      <c r="AO3172" t="s">
        <v>49</v>
      </c>
      <c r="AP3172"/>
    </row>
    <row r="3173" spans="1:42" ht="69" customHeight="1" x14ac:dyDescent="0.4">
      <c r="A3173">
        <v>8543</v>
      </c>
      <c r="B3173">
        <v>3171</v>
      </c>
      <c r="C3173" t="s">
        <v>16289</v>
      </c>
      <c r="D3173" t="s">
        <v>16189</v>
      </c>
      <c r="E3173" t="s">
        <v>32</v>
      </c>
      <c r="F3173" t="s">
        <v>16146</v>
      </c>
      <c r="G3173">
        <v>0</v>
      </c>
      <c r="H3173" t="s">
        <v>38</v>
      </c>
      <c r="I3173">
        <v>3171</v>
      </c>
      <c r="J3173" t="s">
        <v>38</v>
      </c>
      <c r="K3173" t="s">
        <v>38</v>
      </c>
      <c r="L3173" t="s">
        <v>11669</v>
      </c>
      <c r="M3173" t="s">
        <v>38</v>
      </c>
      <c r="N3173">
        <v>659</v>
      </c>
      <c r="O3173" t="s">
        <v>140</v>
      </c>
      <c r="P3173" t="s">
        <v>20522</v>
      </c>
      <c r="Q3173">
        <v>18931451</v>
      </c>
      <c r="R3173" t="s">
        <v>11664</v>
      </c>
      <c r="S3173">
        <v>2008</v>
      </c>
      <c r="T3173" t="s">
        <v>3324</v>
      </c>
      <c r="U3173" t="s">
        <v>38</v>
      </c>
      <c r="V3173" t="s">
        <v>38</v>
      </c>
      <c r="W3173" t="s">
        <v>11665</v>
      </c>
      <c r="X3173" t="s">
        <v>38</v>
      </c>
      <c r="Y3173" t="s">
        <v>38</v>
      </c>
      <c r="Z3173" t="s">
        <v>38</v>
      </c>
      <c r="AA3173" t="s">
        <v>9178</v>
      </c>
      <c r="AB3173" t="s">
        <v>9654</v>
      </c>
      <c r="AC3173" t="s">
        <v>38</v>
      </c>
      <c r="AD3173" t="s">
        <v>111</v>
      </c>
      <c r="AE3173" t="s">
        <v>9633</v>
      </c>
      <c r="AF3173" t="s">
        <v>11666</v>
      </c>
      <c r="AG3173">
        <v>3171</v>
      </c>
      <c r="AH3173" t="s">
        <v>8442</v>
      </c>
      <c r="AI3173" t="s">
        <v>11667</v>
      </c>
      <c r="AJ3173" t="s">
        <v>11670</v>
      </c>
      <c r="AK3173" t="s">
        <v>17255</v>
      </c>
      <c r="AL3173"/>
      <c r="AM3173"/>
      <c r="AN3173" t="s">
        <v>11668</v>
      </c>
      <c r="AO3173" t="s">
        <v>49</v>
      </c>
      <c r="AP3173"/>
    </row>
    <row r="3174" spans="1:42" ht="13.9" x14ac:dyDescent="0.4">
      <c r="A3174">
        <v>8543</v>
      </c>
      <c r="B3174">
        <v>3172</v>
      </c>
      <c r="C3174" t="s">
        <v>16283</v>
      </c>
      <c r="D3174" t="s">
        <v>11671</v>
      </c>
      <c r="E3174" t="s">
        <v>32</v>
      </c>
      <c r="F3174" t="s">
        <v>153</v>
      </c>
      <c r="G3174">
        <v>0</v>
      </c>
      <c r="H3174" t="s">
        <v>38</v>
      </c>
      <c r="I3174">
        <v>3172</v>
      </c>
      <c r="J3174" t="s">
        <v>38</v>
      </c>
      <c r="K3174" t="s">
        <v>38</v>
      </c>
      <c r="L3174" t="s">
        <v>11672</v>
      </c>
      <c r="M3174" t="s">
        <v>38</v>
      </c>
      <c r="N3174">
        <v>659</v>
      </c>
      <c r="O3174" t="s">
        <v>140</v>
      </c>
      <c r="P3174" t="s">
        <v>20522</v>
      </c>
      <c r="Q3174">
        <v>18931451</v>
      </c>
      <c r="R3174" t="s">
        <v>11664</v>
      </c>
      <c r="S3174">
        <v>2008</v>
      </c>
      <c r="T3174" t="s">
        <v>3324</v>
      </c>
      <c r="U3174" t="s">
        <v>38</v>
      </c>
      <c r="V3174" t="s">
        <v>38</v>
      </c>
      <c r="W3174" t="s">
        <v>11665</v>
      </c>
      <c r="X3174" t="s">
        <v>38</v>
      </c>
      <c r="Y3174" t="s">
        <v>38</v>
      </c>
      <c r="Z3174" t="s">
        <v>38</v>
      </c>
      <c r="AA3174" t="s">
        <v>9178</v>
      </c>
      <c r="AB3174" t="s">
        <v>9654</v>
      </c>
      <c r="AC3174" t="s">
        <v>38</v>
      </c>
      <c r="AD3174" t="s">
        <v>111</v>
      </c>
      <c r="AE3174" t="s">
        <v>9633</v>
      </c>
      <c r="AF3174" t="s">
        <v>11666</v>
      </c>
      <c r="AG3174">
        <v>3172</v>
      </c>
      <c r="AH3174" t="s">
        <v>8442</v>
      </c>
      <c r="AI3174" t="s">
        <v>11667</v>
      </c>
      <c r="AJ3174" t="s">
        <v>11673</v>
      </c>
      <c r="AK3174" t="s">
        <v>17256</v>
      </c>
      <c r="AL3174"/>
      <c r="AM3174"/>
      <c r="AN3174" t="s">
        <v>11668</v>
      </c>
      <c r="AO3174" t="s">
        <v>49</v>
      </c>
      <c r="AP3174"/>
    </row>
    <row r="3175" spans="1:42" ht="17.649999999999999" x14ac:dyDescent="0.4">
      <c r="A3175">
        <v>8543</v>
      </c>
      <c r="B3175">
        <v>3173</v>
      </c>
      <c r="C3175" t="s">
        <v>16289</v>
      </c>
      <c r="D3175" t="s">
        <v>11674</v>
      </c>
      <c r="E3175" t="s">
        <v>32</v>
      </c>
      <c r="F3175" t="s">
        <v>100</v>
      </c>
      <c r="G3175">
        <v>0</v>
      </c>
      <c r="H3175" t="s">
        <v>38</v>
      </c>
      <c r="I3175">
        <v>3173</v>
      </c>
      <c r="J3175" t="s">
        <v>11675</v>
      </c>
      <c r="K3175" t="s">
        <v>11676</v>
      </c>
      <c r="L3175" t="s">
        <v>16926</v>
      </c>
      <c r="M3175" t="s">
        <v>16927</v>
      </c>
      <c r="N3175">
        <v>659</v>
      </c>
      <c r="O3175" t="s">
        <v>140</v>
      </c>
      <c r="P3175" t="s">
        <v>20522</v>
      </c>
      <c r="Q3175">
        <v>18931451</v>
      </c>
      <c r="R3175" t="s">
        <v>11664</v>
      </c>
      <c r="S3175">
        <v>2008</v>
      </c>
      <c r="T3175" t="s">
        <v>3324</v>
      </c>
      <c r="U3175">
        <v>23</v>
      </c>
      <c r="V3175">
        <v>14</v>
      </c>
      <c r="W3175" t="s">
        <v>38</v>
      </c>
      <c r="X3175" t="s">
        <v>38</v>
      </c>
      <c r="Y3175" t="s">
        <v>38</v>
      </c>
      <c r="Z3175" t="s">
        <v>38</v>
      </c>
      <c r="AA3175" t="s">
        <v>9178</v>
      </c>
      <c r="AB3175" t="s">
        <v>9654</v>
      </c>
      <c r="AC3175" t="s">
        <v>38</v>
      </c>
      <c r="AD3175" t="s">
        <v>111</v>
      </c>
      <c r="AE3175" t="s">
        <v>9633</v>
      </c>
      <c r="AF3175" t="s">
        <v>9866</v>
      </c>
      <c r="AG3175">
        <v>3173</v>
      </c>
      <c r="AH3175" t="s">
        <v>8442</v>
      </c>
      <c r="AI3175" t="s">
        <v>11667</v>
      </c>
      <c r="AJ3175" t="s">
        <v>11677</v>
      </c>
      <c r="AK3175" t="s">
        <v>17257</v>
      </c>
      <c r="AL3175"/>
      <c r="AM3175"/>
      <c r="AN3175" t="s">
        <v>11678</v>
      </c>
      <c r="AO3175" t="s">
        <v>49</v>
      </c>
      <c r="AP3175"/>
    </row>
    <row r="3176" spans="1:42" ht="17.649999999999999" x14ac:dyDescent="0.4">
      <c r="A3176">
        <v>8543</v>
      </c>
      <c r="B3176">
        <v>3174</v>
      </c>
      <c r="C3176" t="s">
        <v>16289</v>
      </c>
      <c r="D3176" t="s">
        <v>11674</v>
      </c>
      <c r="E3176" t="s">
        <v>32</v>
      </c>
      <c r="F3176" t="s">
        <v>100</v>
      </c>
      <c r="G3176">
        <v>0</v>
      </c>
      <c r="H3176" t="s">
        <v>38</v>
      </c>
      <c r="I3176">
        <v>3174</v>
      </c>
      <c r="J3176" t="s">
        <v>11675</v>
      </c>
      <c r="K3176" t="s">
        <v>11679</v>
      </c>
      <c r="L3176" t="s">
        <v>16926</v>
      </c>
      <c r="M3176" t="s">
        <v>16928</v>
      </c>
      <c r="N3176">
        <v>659</v>
      </c>
      <c r="O3176" t="s">
        <v>140</v>
      </c>
      <c r="P3176" t="s">
        <v>20522</v>
      </c>
      <c r="Q3176">
        <v>18931451</v>
      </c>
      <c r="R3176" t="s">
        <v>11664</v>
      </c>
      <c r="S3176">
        <v>2008</v>
      </c>
      <c r="T3176" t="s">
        <v>3324</v>
      </c>
      <c r="U3176">
        <v>23</v>
      </c>
      <c r="V3176">
        <v>7</v>
      </c>
      <c r="W3176" t="s">
        <v>38</v>
      </c>
      <c r="X3176" t="s">
        <v>38</v>
      </c>
      <c r="Y3176" t="s">
        <v>38</v>
      </c>
      <c r="Z3176" t="s">
        <v>38</v>
      </c>
      <c r="AA3176" t="s">
        <v>9178</v>
      </c>
      <c r="AB3176" t="s">
        <v>9654</v>
      </c>
      <c r="AC3176" t="s">
        <v>38</v>
      </c>
      <c r="AD3176" t="s">
        <v>111</v>
      </c>
      <c r="AE3176" t="s">
        <v>9633</v>
      </c>
      <c r="AF3176" t="s">
        <v>9866</v>
      </c>
      <c r="AG3176">
        <v>3174</v>
      </c>
      <c r="AH3176" t="s">
        <v>8442</v>
      </c>
      <c r="AI3176" t="s">
        <v>11667</v>
      </c>
      <c r="AJ3176" t="s">
        <v>11680</v>
      </c>
      <c r="AK3176" t="s">
        <v>17258</v>
      </c>
      <c r="AL3176"/>
      <c r="AM3176"/>
      <c r="AN3176" t="s">
        <v>11678</v>
      </c>
      <c r="AO3176" t="s">
        <v>49</v>
      </c>
      <c r="AP3176"/>
    </row>
    <row r="3177" spans="1:42" ht="17.649999999999999" x14ac:dyDescent="0.4">
      <c r="A3177">
        <v>8543</v>
      </c>
      <c r="B3177">
        <v>3175</v>
      </c>
      <c r="C3177" t="s">
        <v>16290</v>
      </c>
      <c r="D3177" t="s">
        <v>11681</v>
      </c>
      <c r="E3177" t="s">
        <v>1003</v>
      </c>
      <c r="F3177" t="s">
        <v>1003</v>
      </c>
      <c r="G3177">
        <v>0</v>
      </c>
      <c r="H3177" t="s">
        <v>38</v>
      </c>
      <c r="I3177">
        <v>3175</v>
      </c>
      <c r="J3177" t="s">
        <v>38</v>
      </c>
      <c r="K3177" t="s">
        <v>38</v>
      </c>
      <c r="L3177" t="s">
        <v>16929</v>
      </c>
      <c r="M3177" t="s">
        <v>38</v>
      </c>
      <c r="N3177">
        <v>659</v>
      </c>
      <c r="O3177" t="s">
        <v>140</v>
      </c>
      <c r="P3177" t="s">
        <v>20522</v>
      </c>
      <c r="Q3177">
        <v>18931451</v>
      </c>
      <c r="R3177" t="s">
        <v>11664</v>
      </c>
      <c r="S3177">
        <v>2008</v>
      </c>
      <c r="T3177" t="s">
        <v>3324</v>
      </c>
      <c r="U3177" t="s">
        <v>38</v>
      </c>
      <c r="V3177" t="s">
        <v>38</v>
      </c>
      <c r="W3177" t="s">
        <v>38</v>
      </c>
      <c r="X3177" t="s">
        <v>38</v>
      </c>
      <c r="Y3177" t="s">
        <v>38</v>
      </c>
      <c r="Z3177" t="s">
        <v>38</v>
      </c>
      <c r="AA3177" t="s">
        <v>9178</v>
      </c>
      <c r="AB3177" t="s">
        <v>9654</v>
      </c>
      <c r="AC3177" t="s">
        <v>38</v>
      </c>
      <c r="AD3177" t="s">
        <v>111</v>
      </c>
      <c r="AE3177" t="s">
        <v>9633</v>
      </c>
      <c r="AF3177" t="s">
        <v>11682</v>
      </c>
      <c r="AG3177">
        <v>3175</v>
      </c>
      <c r="AH3177" t="s">
        <v>8442</v>
      </c>
      <c r="AI3177" t="s">
        <v>11667</v>
      </c>
      <c r="AJ3177" t="s">
        <v>11683</v>
      </c>
      <c r="AK3177" t="s">
        <v>17259</v>
      </c>
      <c r="AL3177"/>
      <c r="AM3177"/>
      <c r="AN3177" t="s">
        <v>11684</v>
      </c>
      <c r="AO3177" t="s">
        <v>49</v>
      </c>
      <c r="AP3177"/>
    </row>
    <row r="3178" spans="1:42" ht="13.9" x14ac:dyDescent="0.4">
      <c r="A3178">
        <v>8543</v>
      </c>
      <c r="B3178">
        <v>3176</v>
      </c>
      <c r="C3178" t="s">
        <v>16290</v>
      </c>
      <c r="D3178" t="s">
        <v>11662</v>
      </c>
      <c r="E3178" t="s">
        <v>1003</v>
      </c>
      <c r="F3178" t="s">
        <v>1003</v>
      </c>
      <c r="G3178">
        <v>0</v>
      </c>
      <c r="H3178" t="s">
        <v>11685</v>
      </c>
      <c r="I3178">
        <v>3176</v>
      </c>
      <c r="J3178" t="s">
        <v>38</v>
      </c>
      <c r="K3178" t="s">
        <v>38</v>
      </c>
      <c r="L3178" t="s">
        <v>11663</v>
      </c>
      <c r="M3178" t="s">
        <v>38</v>
      </c>
      <c r="N3178">
        <v>659</v>
      </c>
      <c r="O3178" t="s">
        <v>140</v>
      </c>
      <c r="P3178" t="s">
        <v>20522</v>
      </c>
      <c r="Q3178">
        <v>18931451</v>
      </c>
      <c r="R3178" t="s">
        <v>11664</v>
      </c>
      <c r="S3178">
        <v>2008</v>
      </c>
      <c r="T3178" t="s">
        <v>3324</v>
      </c>
      <c r="U3178" t="s">
        <v>38</v>
      </c>
      <c r="V3178" t="s">
        <v>38</v>
      </c>
      <c r="W3178" t="s">
        <v>11665</v>
      </c>
      <c r="X3178" t="s">
        <v>38</v>
      </c>
      <c r="Y3178" t="s">
        <v>38</v>
      </c>
      <c r="Z3178" t="s">
        <v>38</v>
      </c>
      <c r="AA3178" t="s">
        <v>9178</v>
      </c>
      <c r="AB3178" t="s">
        <v>9654</v>
      </c>
      <c r="AC3178" t="s">
        <v>38</v>
      </c>
      <c r="AD3178" t="s">
        <v>111</v>
      </c>
      <c r="AE3178" t="s">
        <v>9633</v>
      </c>
      <c r="AF3178" t="s">
        <v>11682</v>
      </c>
      <c r="AG3178">
        <v>3176</v>
      </c>
      <c r="AH3178" t="s">
        <v>2764</v>
      </c>
      <c r="AI3178" t="s">
        <v>11667</v>
      </c>
      <c r="AJ3178" t="s">
        <v>18159</v>
      </c>
      <c r="AK3178" t="s">
        <v>17260</v>
      </c>
      <c r="AL3178">
        <v>18.3</v>
      </c>
      <c r="AM3178"/>
      <c r="AN3178" t="s">
        <v>11686</v>
      </c>
      <c r="AO3178" t="s">
        <v>6624</v>
      </c>
      <c r="AP3178"/>
    </row>
    <row r="3179" spans="1:42" ht="13.9" x14ac:dyDescent="0.4">
      <c r="A3179">
        <v>8543</v>
      </c>
      <c r="B3179">
        <v>3177</v>
      </c>
      <c r="C3179" t="s">
        <v>16289</v>
      </c>
      <c r="D3179" t="s">
        <v>11687</v>
      </c>
      <c r="E3179" t="s">
        <v>16179</v>
      </c>
      <c r="F3179" t="s">
        <v>16146</v>
      </c>
      <c r="G3179">
        <v>0</v>
      </c>
      <c r="H3179" t="s">
        <v>38</v>
      </c>
      <c r="I3179">
        <v>3177</v>
      </c>
      <c r="J3179" t="s">
        <v>11688</v>
      </c>
      <c r="K3179" t="s">
        <v>11689</v>
      </c>
      <c r="L3179" t="s">
        <v>11690</v>
      </c>
      <c r="M3179" t="s">
        <v>11691</v>
      </c>
      <c r="N3179">
        <v>659</v>
      </c>
      <c r="O3179" t="s">
        <v>140</v>
      </c>
      <c r="P3179" t="s">
        <v>20522</v>
      </c>
      <c r="Q3179">
        <v>18931451</v>
      </c>
      <c r="R3179" t="s">
        <v>11664</v>
      </c>
      <c r="S3179">
        <v>2008</v>
      </c>
      <c r="T3179" t="s">
        <v>3324</v>
      </c>
      <c r="U3179">
        <v>16</v>
      </c>
      <c r="V3179">
        <v>16</v>
      </c>
      <c r="W3179" t="s">
        <v>38</v>
      </c>
      <c r="X3179" t="s">
        <v>38</v>
      </c>
      <c r="Y3179" t="s">
        <v>38</v>
      </c>
      <c r="Z3179" t="s">
        <v>38</v>
      </c>
      <c r="AA3179" t="s">
        <v>9178</v>
      </c>
      <c r="AB3179" t="s">
        <v>9654</v>
      </c>
      <c r="AC3179" t="s">
        <v>38</v>
      </c>
      <c r="AD3179" t="s">
        <v>111</v>
      </c>
      <c r="AE3179" t="s">
        <v>9633</v>
      </c>
      <c r="AF3179" t="s">
        <v>9866</v>
      </c>
      <c r="AG3179">
        <v>3177</v>
      </c>
      <c r="AH3179" t="s">
        <v>8442</v>
      </c>
      <c r="AI3179" t="s">
        <v>11667</v>
      </c>
      <c r="AJ3179" t="s">
        <v>223</v>
      </c>
      <c r="AK3179" t="s">
        <v>17110</v>
      </c>
      <c r="AL3179"/>
      <c r="AM3179"/>
      <c r="AN3179" t="s">
        <v>11692</v>
      </c>
      <c r="AO3179" t="s">
        <v>49</v>
      </c>
      <c r="AP3179"/>
    </row>
    <row r="3180" spans="1:42" ht="13.9" x14ac:dyDescent="0.4">
      <c r="A3180">
        <v>8543</v>
      </c>
      <c r="B3180">
        <v>3178</v>
      </c>
      <c r="C3180" t="s">
        <v>16289</v>
      </c>
      <c r="D3180" t="s">
        <v>11693</v>
      </c>
      <c r="E3180" t="s">
        <v>16179</v>
      </c>
      <c r="F3180" t="s">
        <v>16146</v>
      </c>
      <c r="G3180">
        <v>0</v>
      </c>
      <c r="H3180" t="s">
        <v>38</v>
      </c>
      <c r="I3180">
        <v>3178</v>
      </c>
      <c r="J3180" t="s">
        <v>11688</v>
      </c>
      <c r="K3180" t="s">
        <v>11689</v>
      </c>
      <c r="L3180" t="s">
        <v>11694</v>
      </c>
      <c r="M3180" t="s">
        <v>11695</v>
      </c>
      <c r="N3180">
        <v>659</v>
      </c>
      <c r="O3180" t="s">
        <v>140</v>
      </c>
      <c r="P3180" t="s">
        <v>20522</v>
      </c>
      <c r="Q3180">
        <v>18931451</v>
      </c>
      <c r="R3180" t="s">
        <v>11664</v>
      </c>
      <c r="S3180">
        <v>2008</v>
      </c>
      <c r="T3180" t="s">
        <v>3324</v>
      </c>
      <c r="U3180">
        <v>14</v>
      </c>
      <c r="V3180">
        <v>14</v>
      </c>
      <c r="W3180" t="s">
        <v>38</v>
      </c>
      <c r="X3180" t="s">
        <v>38</v>
      </c>
      <c r="Y3180" t="s">
        <v>38</v>
      </c>
      <c r="Z3180" t="s">
        <v>38</v>
      </c>
      <c r="AA3180" t="s">
        <v>9178</v>
      </c>
      <c r="AB3180" t="s">
        <v>9654</v>
      </c>
      <c r="AC3180" t="s">
        <v>38</v>
      </c>
      <c r="AD3180" t="s">
        <v>111</v>
      </c>
      <c r="AE3180" t="s">
        <v>9633</v>
      </c>
      <c r="AF3180" t="s">
        <v>9866</v>
      </c>
      <c r="AG3180">
        <v>3178</v>
      </c>
      <c r="AH3180" t="s">
        <v>8442</v>
      </c>
      <c r="AI3180" t="s">
        <v>11667</v>
      </c>
      <c r="AJ3180" t="s">
        <v>201</v>
      </c>
      <c r="AK3180" t="s">
        <v>17109</v>
      </c>
      <c r="AL3180"/>
      <c r="AM3180"/>
      <c r="AN3180" t="s">
        <v>11692</v>
      </c>
      <c r="AO3180" t="s">
        <v>49</v>
      </c>
      <c r="AP3180"/>
    </row>
    <row r="3181" spans="1:42" ht="13.9" x14ac:dyDescent="0.4">
      <c r="A3181">
        <v>8543</v>
      </c>
      <c r="B3181">
        <v>3179</v>
      </c>
      <c r="C3181" t="s">
        <v>16289</v>
      </c>
      <c r="D3181" t="s">
        <v>11696</v>
      </c>
      <c r="E3181" t="s">
        <v>16179</v>
      </c>
      <c r="F3181" t="s">
        <v>16146</v>
      </c>
      <c r="G3181">
        <v>0</v>
      </c>
      <c r="H3181" t="s">
        <v>38</v>
      </c>
      <c r="I3181">
        <v>3179</v>
      </c>
      <c r="J3181" t="s">
        <v>11688</v>
      </c>
      <c r="K3181" t="s">
        <v>11689</v>
      </c>
      <c r="L3181" t="s">
        <v>11697</v>
      </c>
      <c r="M3181" t="s">
        <v>11698</v>
      </c>
      <c r="N3181">
        <v>659</v>
      </c>
      <c r="O3181" t="s">
        <v>140</v>
      </c>
      <c r="P3181" t="s">
        <v>20522</v>
      </c>
      <c r="Q3181">
        <v>18931451</v>
      </c>
      <c r="R3181" t="s">
        <v>11664</v>
      </c>
      <c r="S3181">
        <v>2008</v>
      </c>
      <c r="T3181" t="s">
        <v>3324</v>
      </c>
      <c r="U3181">
        <v>15</v>
      </c>
      <c r="V3181">
        <v>15</v>
      </c>
      <c r="W3181" t="s">
        <v>38</v>
      </c>
      <c r="X3181" t="s">
        <v>38</v>
      </c>
      <c r="Y3181" t="s">
        <v>38</v>
      </c>
      <c r="Z3181" t="s">
        <v>38</v>
      </c>
      <c r="AA3181" t="s">
        <v>9178</v>
      </c>
      <c r="AB3181" t="s">
        <v>9654</v>
      </c>
      <c r="AC3181" t="s">
        <v>38</v>
      </c>
      <c r="AD3181" t="s">
        <v>111</v>
      </c>
      <c r="AE3181" t="s">
        <v>9633</v>
      </c>
      <c r="AF3181" t="s">
        <v>9866</v>
      </c>
      <c r="AG3181">
        <v>3179</v>
      </c>
      <c r="AH3181" t="s">
        <v>8442</v>
      </c>
      <c r="AI3181" t="s">
        <v>11667</v>
      </c>
      <c r="AJ3181" t="s">
        <v>223</v>
      </c>
      <c r="AK3181" t="s">
        <v>17110</v>
      </c>
      <c r="AL3181"/>
      <c r="AM3181"/>
      <c r="AN3181" t="s">
        <v>11692</v>
      </c>
      <c r="AO3181" t="s">
        <v>49</v>
      </c>
      <c r="AP3181"/>
    </row>
    <row r="3182" spans="1:42" ht="13.9" x14ac:dyDescent="0.4">
      <c r="A3182">
        <v>8543</v>
      </c>
      <c r="B3182">
        <v>3180</v>
      </c>
      <c r="C3182" t="s">
        <v>16289</v>
      </c>
      <c r="D3182" t="s">
        <v>11699</v>
      </c>
      <c r="E3182" t="s">
        <v>16179</v>
      </c>
      <c r="F3182" t="s">
        <v>16146</v>
      </c>
      <c r="G3182">
        <v>0</v>
      </c>
      <c r="H3182" t="s">
        <v>38</v>
      </c>
      <c r="I3182">
        <v>3180</v>
      </c>
      <c r="J3182" t="s">
        <v>11688</v>
      </c>
      <c r="K3182" t="s">
        <v>11689</v>
      </c>
      <c r="L3182" t="s">
        <v>11700</v>
      </c>
      <c r="M3182" t="s">
        <v>11701</v>
      </c>
      <c r="N3182">
        <v>659</v>
      </c>
      <c r="O3182" t="s">
        <v>140</v>
      </c>
      <c r="P3182" t="s">
        <v>20522</v>
      </c>
      <c r="Q3182">
        <v>18931451</v>
      </c>
      <c r="R3182" t="s">
        <v>11664</v>
      </c>
      <c r="S3182">
        <v>2008</v>
      </c>
      <c r="T3182" t="s">
        <v>3324</v>
      </c>
      <c r="U3182">
        <v>7</v>
      </c>
      <c r="V3182">
        <v>7</v>
      </c>
      <c r="W3182" t="s">
        <v>38</v>
      </c>
      <c r="X3182" t="s">
        <v>38</v>
      </c>
      <c r="Y3182" t="s">
        <v>38</v>
      </c>
      <c r="Z3182" t="s">
        <v>38</v>
      </c>
      <c r="AA3182" t="s">
        <v>9178</v>
      </c>
      <c r="AB3182" t="s">
        <v>9654</v>
      </c>
      <c r="AC3182" t="s">
        <v>38</v>
      </c>
      <c r="AD3182" t="s">
        <v>111</v>
      </c>
      <c r="AE3182" t="s">
        <v>9633</v>
      </c>
      <c r="AF3182" t="s">
        <v>9866</v>
      </c>
      <c r="AG3182">
        <v>3180</v>
      </c>
      <c r="AH3182" t="s">
        <v>8442</v>
      </c>
      <c r="AI3182" t="s">
        <v>11667</v>
      </c>
      <c r="AJ3182" t="s">
        <v>201</v>
      </c>
      <c r="AK3182" t="s">
        <v>17109</v>
      </c>
      <c r="AL3182"/>
      <c r="AM3182"/>
      <c r="AN3182" t="s">
        <v>11692</v>
      </c>
      <c r="AO3182" t="s">
        <v>49</v>
      </c>
      <c r="AP3182"/>
    </row>
    <row r="3183" spans="1:42" ht="13.9" x14ac:dyDescent="0.4">
      <c r="A3183">
        <v>8543</v>
      </c>
      <c r="B3183">
        <v>3181</v>
      </c>
      <c r="C3183" t="s">
        <v>16289</v>
      </c>
      <c r="D3183" t="s">
        <v>15783</v>
      </c>
      <c r="E3183" t="s">
        <v>16179</v>
      </c>
      <c r="F3183" t="s">
        <v>16146</v>
      </c>
      <c r="G3183">
        <v>0</v>
      </c>
      <c r="H3183" t="s">
        <v>38</v>
      </c>
      <c r="I3183">
        <v>3181</v>
      </c>
      <c r="J3183" t="s">
        <v>11688</v>
      </c>
      <c r="K3183" t="s">
        <v>11689</v>
      </c>
      <c r="L3183" t="s">
        <v>11702</v>
      </c>
      <c r="M3183" t="s">
        <v>11703</v>
      </c>
      <c r="N3183">
        <v>659</v>
      </c>
      <c r="O3183" t="s">
        <v>140</v>
      </c>
      <c r="P3183" t="s">
        <v>20522</v>
      </c>
      <c r="Q3183">
        <v>18931451</v>
      </c>
      <c r="R3183" t="s">
        <v>11664</v>
      </c>
      <c r="S3183">
        <v>2008</v>
      </c>
      <c r="T3183" t="s">
        <v>3324</v>
      </c>
      <c r="U3183">
        <v>24</v>
      </c>
      <c r="V3183">
        <v>24</v>
      </c>
      <c r="W3183" t="s">
        <v>38</v>
      </c>
      <c r="X3183" t="s">
        <v>38</v>
      </c>
      <c r="Y3183" t="s">
        <v>38</v>
      </c>
      <c r="Z3183" t="s">
        <v>38</v>
      </c>
      <c r="AA3183" t="s">
        <v>9178</v>
      </c>
      <c r="AB3183" t="s">
        <v>9654</v>
      </c>
      <c r="AC3183" t="s">
        <v>38</v>
      </c>
      <c r="AD3183" t="s">
        <v>111</v>
      </c>
      <c r="AE3183" t="s">
        <v>9633</v>
      </c>
      <c r="AF3183" t="s">
        <v>9866</v>
      </c>
      <c r="AG3183">
        <v>3181</v>
      </c>
      <c r="AH3183" t="s">
        <v>8442</v>
      </c>
      <c r="AI3183" t="s">
        <v>11667</v>
      </c>
      <c r="AJ3183" t="s">
        <v>201</v>
      </c>
      <c r="AK3183" t="s">
        <v>17109</v>
      </c>
      <c r="AL3183"/>
      <c r="AM3183"/>
      <c r="AN3183" t="s">
        <v>11692</v>
      </c>
      <c r="AO3183" t="s">
        <v>49</v>
      </c>
      <c r="AP3183"/>
    </row>
    <row r="3184" spans="1:42" ht="13.9" x14ac:dyDescent="0.4">
      <c r="A3184">
        <v>8548</v>
      </c>
      <c r="B3184">
        <v>3182</v>
      </c>
      <c r="C3184" t="s">
        <v>16280</v>
      </c>
      <c r="D3184" t="s">
        <v>11704</v>
      </c>
      <c r="E3184" t="s">
        <v>32</v>
      </c>
      <c r="F3184" t="s">
        <v>51</v>
      </c>
      <c r="G3184">
        <v>0</v>
      </c>
      <c r="H3184" t="s">
        <v>11705</v>
      </c>
      <c r="I3184">
        <v>3182</v>
      </c>
      <c r="J3184" t="s">
        <v>11706</v>
      </c>
      <c r="K3184" t="s">
        <v>11707</v>
      </c>
      <c r="L3184">
        <v>0.2</v>
      </c>
      <c r="M3184">
        <v>0.05</v>
      </c>
      <c r="N3184">
        <v>148</v>
      </c>
      <c r="O3184" t="s">
        <v>2563</v>
      </c>
      <c r="P3184" t="s">
        <v>2563</v>
      </c>
      <c r="Q3184">
        <v>18379554</v>
      </c>
      <c r="R3184" t="s">
        <v>11708</v>
      </c>
      <c r="S3184">
        <v>2008</v>
      </c>
      <c r="T3184" t="s">
        <v>59</v>
      </c>
      <c r="U3184">
        <v>130</v>
      </c>
      <c r="V3184">
        <v>998</v>
      </c>
      <c r="W3184" t="s">
        <v>11709</v>
      </c>
      <c r="X3184" t="s">
        <v>11710</v>
      </c>
      <c r="Y3184" t="s">
        <v>11711</v>
      </c>
      <c r="Z3184" t="s">
        <v>11712</v>
      </c>
      <c r="AA3184" t="s">
        <v>11713</v>
      </c>
      <c r="AB3184" t="s">
        <v>11714</v>
      </c>
      <c r="AC3184" t="s">
        <v>38</v>
      </c>
      <c r="AD3184" t="s">
        <v>111</v>
      </c>
      <c r="AE3184" t="s">
        <v>9633</v>
      </c>
      <c r="AF3184" t="s">
        <v>1485</v>
      </c>
      <c r="AG3184">
        <v>3182</v>
      </c>
      <c r="AH3184" t="s">
        <v>2764</v>
      </c>
      <c r="AI3184" t="s">
        <v>11715</v>
      </c>
      <c r="AJ3184" t="s">
        <v>19158</v>
      </c>
      <c r="AK3184">
        <v>2.5000000000000001E-2</v>
      </c>
      <c r="AL3184">
        <v>1.91</v>
      </c>
      <c r="AM3184"/>
      <c r="AN3184" t="s">
        <v>11716</v>
      </c>
      <c r="AO3184" t="s">
        <v>6624</v>
      </c>
      <c r="AP3184"/>
    </row>
    <row r="3185" spans="1:42" ht="13.9" x14ac:dyDescent="0.4">
      <c r="A3185">
        <v>8548</v>
      </c>
      <c r="B3185">
        <v>3183</v>
      </c>
      <c r="C3185" t="s">
        <v>16280</v>
      </c>
      <c r="D3185" t="s">
        <v>11717</v>
      </c>
      <c r="E3185" t="s">
        <v>32</v>
      </c>
      <c r="F3185" t="s">
        <v>51</v>
      </c>
      <c r="G3185">
        <v>0</v>
      </c>
      <c r="H3185" t="s">
        <v>11705</v>
      </c>
      <c r="I3185">
        <v>3183</v>
      </c>
      <c r="J3185" t="s">
        <v>11718</v>
      </c>
      <c r="K3185" t="s">
        <v>11719</v>
      </c>
      <c r="L3185">
        <v>0.22500000000000001</v>
      </c>
      <c r="M3185">
        <v>3.7999999999999999E-2</v>
      </c>
      <c r="N3185">
        <v>148</v>
      </c>
      <c r="O3185" t="s">
        <v>2563</v>
      </c>
      <c r="P3185" t="s">
        <v>2563</v>
      </c>
      <c r="Q3185">
        <v>18379554</v>
      </c>
      <c r="R3185" t="s">
        <v>11708</v>
      </c>
      <c r="S3185">
        <v>2008</v>
      </c>
      <c r="T3185" t="s">
        <v>59</v>
      </c>
      <c r="U3185">
        <v>49</v>
      </c>
      <c r="V3185">
        <v>447</v>
      </c>
      <c r="W3185" t="s">
        <v>38</v>
      </c>
      <c r="X3185" t="s">
        <v>38</v>
      </c>
      <c r="Y3185" t="s">
        <v>11720</v>
      </c>
      <c r="Z3185" t="s">
        <v>11721</v>
      </c>
      <c r="AA3185" t="s">
        <v>11713</v>
      </c>
      <c r="AB3185" t="s">
        <v>11714</v>
      </c>
      <c r="AC3185" t="s">
        <v>38</v>
      </c>
      <c r="AD3185" t="s">
        <v>111</v>
      </c>
      <c r="AE3185" t="s">
        <v>9633</v>
      </c>
      <c r="AF3185" t="s">
        <v>1485</v>
      </c>
      <c r="AG3185">
        <v>3183</v>
      </c>
      <c r="AH3185" t="s">
        <v>2764</v>
      </c>
      <c r="AI3185" t="s">
        <v>11715</v>
      </c>
      <c r="AJ3185" t="s">
        <v>19159</v>
      </c>
      <c r="AK3185">
        <v>0.01</v>
      </c>
      <c r="AL3185">
        <v>3.27</v>
      </c>
      <c r="AM3185"/>
      <c r="AN3185" t="s">
        <v>11716</v>
      </c>
      <c r="AO3185" t="s">
        <v>6624</v>
      </c>
      <c r="AP3185"/>
    </row>
    <row r="3186" spans="1:42" ht="13.9" x14ac:dyDescent="0.4">
      <c r="A3186">
        <v>8548</v>
      </c>
      <c r="B3186">
        <v>3184</v>
      </c>
      <c r="C3186" t="s">
        <v>16280</v>
      </c>
      <c r="D3186" t="s">
        <v>11722</v>
      </c>
      <c r="E3186" t="s">
        <v>32</v>
      </c>
      <c r="F3186" t="s">
        <v>51</v>
      </c>
      <c r="G3186">
        <v>0</v>
      </c>
      <c r="H3186" t="s">
        <v>11705</v>
      </c>
      <c r="I3186">
        <v>3184</v>
      </c>
      <c r="J3186" t="s">
        <v>11723</v>
      </c>
      <c r="K3186" t="s">
        <v>11724</v>
      </c>
      <c r="L3186">
        <v>0.191</v>
      </c>
      <c r="M3186">
        <v>1.7000000000000001E-2</v>
      </c>
      <c r="N3186">
        <v>148</v>
      </c>
      <c r="O3186" t="s">
        <v>2563</v>
      </c>
      <c r="P3186" t="s">
        <v>2563</v>
      </c>
      <c r="Q3186">
        <v>18379554</v>
      </c>
      <c r="R3186" t="s">
        <v>11708</v>
      </c>
      <c r="S3186">
        <v>2008</v>
      </c>
      <c r="T3186" t="s">
        <v>59</v>
      </c>
      <c r="U3186">
        <v>21</v>
      </c>
      <c r="V3186">
        <v>463</v>
      </c>
      <c r="W3186" t="s">
        <v>38</v>
      </c>
      <c r="X3186" t="s">
        <v>38</v>
      </c>
      <c r="Y3186" t="s">
        <v>38</v>
      </c>
      <c r="Z3186" t="s">
        <v>38</v>
      </c>
      <c r="AA3186" t="s">
        <v>11713</v>
      </c>
      <c r="AB3186" t="s">
        <v>11714</v>
      </c>
      <c r="AC3186" t="s">
        <v>38</v>
      </c>
      <c r="AD3186" t="s">
        <v>111</v>
      </c>
      <c r="AE3186" t="s">
        <v>9633</v>
      </c>
      <c r="AF3186" t="s">
        <v>1485</v>
      </c>
      <c r="AG3186">
        <v>3184</v>
      </c>
      <c r="AH3186" t="s">
        <v>2764</v>
      </c>
      <c r="AI3186" t="s">
        <v>11715</v>
      </c>
      <c r="AJ3186" t="s">
        <v>19160</v>
      </c>
      <c r="AK3186">
        <v>2.1999999999999999E-2</v>
      </c>
      <c r="AL3186">
        <v>3.89</v>
      </c>
      <c r="AM3186"/>
      <c r="AN3186" t="s">
        <v>11716</v>
      </c>
      <c r="AO3186" t="s">
        <v>15784</v>
      </c>
      <c r="AP3186"/>
    </row>
    <row r="3187" spans="1:42" ht="13.9" x14ac:dyDescent="0.4">
      <c r="A3187">
        <v>8548</v>
      </c>
      <c r="B3187">
        <v>3185</v>
      </c>
      <c r="C3187" t="s">
        <v>16280</v>
      </c>
      <c r="D3187" t="s">
        <v>11725</v>
      </c>
      <c r="E3187" t="s">
        <v>32</v>
      </c>
      <c r="F3187" t="s">
        <v>51</v>
      </c>
      <c r="G3187">
        <v>0</v>
      </c>
      <c r="H3187" t="s">
        <v>11705</v>
      </c>
      <c r="I3187">
        <v>3185</v>
      </c>
      <c r="J3187" t="s">
        <v>11726</v>
      </c>
      <c r="K3187" t="s">
        <v>11727</v>
      </c>
      <c r="L3187">
        <v>0.183</v>
      </c>
      <c r="M3187">
        <v>2.1999999999999999E-2</v>
      </c>
      <c r="N3187">
        <v>148</v>
      </c>
      <c r="O3187" t="s">
        <v>2563</v>
      </c>
      <c r="P3187" t="s">
        <v>2563</v>
      </c>
      <c r="Q3187">
        <v>18379554</v>
      </c>
      <c r="R3187" t="s">
        <v>11708</v>
      </c>
      <c r="S3187">
        <v>2008</v>
      </c>
      <c r="T3187" t="s">
        <v>59</v>
      </c>
      <c r="U3187">
        <v>60</v>
      </c>
      <c r="V3187">
        <v>679</v>
      </c>
      <c r="W3187" t="s">
        <v>38</v>
      </c>
      <c r="X3187" t="s">
        <v>38</v>
      </c>
      <c r="Y3187" t="s">
        <v>38</v>
      </c>
      <c r="Z3187" t="s">
        <v>38</v>
      </c>
      <c r="AA3187" t="s">
        <v>11713</v>
      </c>
      <c r="AB3187" t="s">
        <v>11714</v>
      </c>
      <c r="AC3187" t="s">
        <v>38</v>
      </c>
      <c r="AD3187" t="s">
        <v>111</v>
      </c>
      <c r="AE3187" t="s">
        <v>9633</v>
      </c>
      <c r="AF3187" t="s">
        <v>1485</v>
      </c>
      <c r="AG3187">
        <v>3185</v>
      </c>
      <c r="AH3187" t="s">
        <v>2764</v>
      </c>
      <c r="AI3187" t="s">
        <v>11715</v>
      </c>
      <c r="AJ3187" t="s">
        <v>19161</v>
      </c>
      <c r="AK3187">
        <v>4.0000000000000001E-3</v>
      </c>
      <c r="AL3187">
        <v>3.82</v>
      </c>
      <c r="AM3187"/>
      <c r="AN3187" t="s">
        <v>11716</v>
      </c>
      <c r="AO3187" t="s">
        <v>6624</v>
      </c>
      <c r="AP3187"/>
    </row>
    <row r="3188" spans="1:42" ht="13.9" x14ac:dyDescent="0.4">
      <c r="A3188">
        <v>8548</v>
      </c>
      <c r="B3188">
        <v>3186</v>
      </c>
      <c r="C3188" t="s">
        <v>16280</v>
      </c>
      <c r="D3188" t="s">
        <v>11728</v>
      </c>
      <c r="E3188" t="s">
        <v>32</v>
      </c>
      <c r="F3188" t="s">
        <v>51</v>
      </c>
      <c r="G3188">
        <v>0</v>
      </c>
      <c r="H3188" t="s">
        <v>11729</v>
      </c>
      <c r="I3188">
        <v>3186</v>
      </c>
      <c r="J3188" t="s">
        <v>11730</v>
      </c>
      <c r="K3188" t="s">
        <v>11731</v>
      </c>
      <c r="L3188">
        <v>0.17100000000000001</v>
      </c>
      <c r="M3188">
        <v>2.1000000000000001E-2</v>
      </c>
      <c r="N3188">
        <v>148</v>
      </c>
      <c r="O3188" t="s">
        <v>2563</v>
      </c>
      <c r="P3188" t="s">
        <v>2563</v>
      </c>
      <c r="Q3188">
        <v>18379554</v>
      </c>
      <c r="R3188" t="s">
        <v>11708</v>
      </c>
      <c r="S3188">
        <v>2008</v>
      </c>
      <c r="T3188" t="s">
        <v>59</v>
      </c>
      <c r="U3188">
        <v>35</v>
      </c>
      <c r="V3188">
        <v>632</v>
      </c>
      <c r="W3188" t="s">
        <v>38</v>
      </c>
      <c r="X3188" t="s">
        <v>38</v>
      </c>
      <c r="Y3188" t="s">
        <v>38</v>
      </c>
      <c r="Z3188" t="s">
        <v>38</v>
      </c>
      <c r="AA3188" t="s">
        <v>11713</v>
      </c>
      <c r="AB3188" t="s">
        <v>11714</v>
      </c>
      <c r="AC3188" t="s">
        <v>38</v>
      </c>
      <c r="AD3188" t="s">
        <v>111</v>
      </c>
      <c r="AE3188" t="s">
        <v>9633</v>
      </c>
      <c r="AF3188" t="s">
        <v>1485</v>
      </c>
      <c r="AG3188">
        <v>3186</v>
      </c>
      <c r="AH3188" t="s">
        <v>2764</v>
      </c>
      <c r="AI3188" t="s">
        <v>11715</v>
      </c>
      <c r="AJ3188" t="s">
        <v>19162</v>
      </c>
      <c r="AK3188">
        <v>7.0000000000000001E-3</v>
      </c>
      <c r="AL3188">
        <v>5.01</v>
      </c>
      <c r="AM3188"/>
      <c r="AN3188" t="s">
        <v>11716</v>
      </c>
      <c r="AO3188" t="s">
        <v>6624</v>
      </c>
      <c r="AP3188"/>
    </row>
    <row r="3189" spans="1:42" ht="13.9" x14ac:dyDescent="0.4">
      <c r="A3189">
        <v>8548</v>
      </c>
      <c r="B3189">
        <v>3187</v>
      </c>
      <c r="C3189" t="s">
        <v>16280</v>
      </c>
      <c r="D3189" t="s">
        <v>11732</v>
      </c>
      <c r="E3189" t="s">
        <v>32</v>
      </c>
      <c r="F3189" t="s">
        <v>51</v>
      </c>
      <c r="G3189">
        <v>0</v>
      </c>
      <c r="H3189" t="s">
        <v>11733</v>
      </c>
      <c r="I3189">
        <v>3187</v>
      </c>
      <c r="J3189" t="s">
        <v>11734</v>
      </c>
      <c r="K3189" t="s">
        <v>11735</v>
      </c>
      <c r="L3189">
        <v>0.182</v>
      </c>
      <c r="M3189">
        <v>1.4999999999999999E-2</v>
      </c>
      <c r="N3189">
        <v>148</v>
      </c>
      <c r="O3189" t="s">
        <v>2563</v>
      </c>
      <c r="P3189" t="s">
        <v>2563</v>
      </c>
      <c r="Q3189">
        <v>18379554</v>
      </c>
      <c r="R3189" t="s">
        <v>11708</v>
      </c>
      <c r="S3189">
        <v>2008</v>
      </c>
      <c r="T3189" t="s">
        <v>59</v>
      </c>
      <c r="U3189">
        <v>11</v>
      </c>
      <c r="V3189">
        <v>520</v>
      </c>
      <c r="W3189" t="s">
        <v>38</v>
      </c>
      <c r="X3189" t="s">
        <v>38</v>
      </c>
      <c r="Y3189" t="s">
        <v>38</v>
      </c>
      <c r="Z3189" t="s">
        <v>38</v>
      </c>
      <c r="AA3189" t="s">
        <v>11713</v>
      </c>
      <c r="AB3189" t="s">
        <v>11714</v>
      </c>
      <c r="AC3189" t="s">
        <v>38</v>
      </c>
      <c r="AD3189" t="s">
        <v>111</v>
      </c>
      <c r="AE3189" t="s">
        <v>9633</v>
      </c>
      <c r="AF3189" t="s">
        <v>1485</v>
      </c>
      <c r="AG3189">
        <v>3187</v>
      </c>
      <c r="AH3189" t="s">
        <v>2764</v>
      </c>
      <c r="AI3189" t="s">
        <v>11715</v>
      </c>
      <c r="AJ3189" t="s">
        <v>19163</v>
      </c>
      <c r="AK3189">
        <v>2.8000000000000001E-2</v>
      </c>
      <c r="AL3189">
        <v>8.31</v>
      </c>
      <c r="AM3189"/>
      <c r="AN3189" t="s">
        <v>11716</v>
      </c>
      <c r="AO3189" t="s">
        <v>6624</v>
      </c>
      <c r="AP3189"/>
    </row>
    <row r="3190" spans="1:42" ht="13.9" x14ac:dyDescent="0.4">
      <c r="A3190">
        <v>8548</v>
      </c>
      <c r="B3190">
        <v>3188</v>
      </c>
      <c r="C3190" t="s">
        <v>16280</v>
      </c>
      <c r="D3190" t="s">
        <v>11736</v>
      </c>
      <c r="E3190" t="s">
        <v>32</v>
      </c>
      <c r="F3190" t="s">
        <v>51</v>
      </c>
      <c r="G3190">
        <v>0</v>
      </c>
      <c r="H3190" t="s">
        <v>11705</v>
      </c>
      <c r="I3190">
        <v>3188</v>
      </c>
      <c r="J3190" t="s">
        <v>11737</v>
      </c>
      <c r="K3190" t="s">
        <v>11738</v>
      </c>
      <c r="L3190">
        <v>0.22</v>
      </c>
      <c r="M3190">
        <v>2.7E-2</v>
      </c>
      <c r="N3190">
        <v>148</v>
      </c>
      <c r="O3190" t="s">
        <v>2563</v>
      </c>
      <c r="P3190" t="s">
        <v>2563</v>
      </c>
      <c r="Q3190">
        <v>18379554</v>
      </c>
      <c r="R3190" t="s">
        <v>11708</v>
      </c>
      <c r="S3190">
        <v>2008</v>
      </c>
      <c r="T3190" t="s">
        <v>59</v>
      </c>
      <c r="U3190">
        <v>50</v>
      </c>
      <c r="V3190">
        <v>735</v>
      </c>
      <c r="W3190" t="s">
        <v>38</v>
      </c>
      <c r="X3190" t="s">
        <v>38</v>
      </c>
      <c r="Y3190" t="s">
        <v>38</v>
      </c>
      <c r="Z3190" t="s">
        <v>38</v>
      </c>
      <c r="AA3190" t="s">
        <v>11713</v>
      </c>
      <c r="AB3190" t="s">
        <v>11714</v>
      </c>
      <c r="AC3190" t="s">
        <v>38</v>
      </c>
      <c r="AD3190" t="s">
        <v>111</v>
      </c>
      <c r="AE3190" t="s">
        <v>9633</v>
      </c>
      <c r="AF3190" t="s">
        <v>1485</v>
      </c>
      <c r="AG3190">
        <v>3188</v>
      </c>
      <c r="AH3190" t="s">
        <v>2764</v>
      </c>
      <c r="AI3190" t="s">
        <v>11715</v>
      </c>
      <c r="AJ3190" t="s">
        <v>19164</v>
      </c>
      <c r="AK3190">
        <v>1E-3</v>
      </c>
      <c r="AL3190">
        <v>4.55</v>
      </c>
      <c r="AM3190"/>
      <c r="AN3190" t="s">
        <v>11716</v>
      </c>
      <c r="AO3190" t="s">
        <v>6624</v>
      </c>
      <c r="AP3190"/>
    </row>
    <row r="3191" spans="1:42" ht="13.9" x14ac:dyDescent="0.4">
      <c r="A3191">
        <v>8549</v>
      </c>
      <c r="B3191">
        <v>3189</v>
      </c>
      <c r="C3191" t="s">
        <v>16280</v>
      </c>
      <c r="D3191" t="s">
        <v>11739</v>
      </c>
      <c r="E3191" t="s">
        <v>32</v>
      </c>
      <c r="F3191" t="s">
        <v>51</v>
      </c>
      <c r="G3191">
        <v>0</v>
      </c>
      <c r="H3191" t="s">
        <v>11740</v>
      </c>
      <c r="I3191">
        <v>3189</v>
      </c>
      <c r="J3191" t="s">
        <v>11741</v>
      </c>
      <c r="K3191" t="s">
        <v>11742</v>
      </c>
      <c r="L3191" t="s">
        <v>11743</v>
      </c>
      <c r="M3191" t="s">
        <v>11744</v>
      </c>
      <c r="N3191">
        <v>660</v>
      </c>
      <c r="O3191" t="s">
        <v>140</v>
      </c>
      <c r="P3191" t="s">
        <v>16416</v>
      </c>
      <c r="Q3191">
        <v>18449060</v>
      </c>
      <c r="R3191" t="s">
        <v>11745</v>
      </c>
      <c r="S3191">
        <v>2008</v>
      </c>
      <c r="T3191" t="s">
        <v>5674</v>
      </c>
      <c r="U3191">
        <v>1360</v>
      </c>
      <c r="V3191">
        <v>1669</v>
      </c>
      <c r="W3191" t="s">
        <v>38</v>
      </c>
      <c r="X3191" t="s">
        <v>38</v>
      </c>
      <c r="Y3191" t="s">
        <v>38</v>
      </c>
      <c r="Z3191" t="s">
        <v>38</v>
      </c>
      <c r="AA3191" t="s">
        <v>143</v>
      </c>
      <c r="AB3191" t="s">
        <v>11746</v>
      </c>
      <c r="AC3191" t="s">
        <v>38</v>
      </c>
      <c r="AD3191" t="s">
        <v>111</v>
      </c>
      <c r="AE3191" t="s">
        <v>9633</v>
      </c>
      <c r="AF3191" t="s">
        <v>11747</v>
      </c>
      <c r="AG3191">
        <v>3189</v>
      </c>
      <c r="AH3191" t="s">
        <v>8442</v>
      </c>
      <c r="AI3191" t="s">
        <v>11748</v>
      </c>
      <c r="AJ3191" t="s">
        <v>375</v>
      </c>
      <c r="AK3191" t="s">
        <v>17146</v>
      </c>
      <c r="AL3191"/>
      <c r="AM3191"/>
      <c r="AN3191" t="s">
        <v>11749</v>
      </c>
      <c r="AO3191" t="s">
        <v>49</v>
      </c>
      <c r="AP3191"/>
    </row>
    <row r="3192" spans="1:42" ht="13.9" x14ac:dyDescent="0.4">
      <c r="A3192">
        <v>8549</v>
      </c>
      <c r="B3192">
        <v>3190</v>
      </c>
      <c r="C3192" t="s">
        <v>16287</v>
      </c>
      <c r="D3192" t="s">
        <v>11750</v>
      </c>
      <c r="E3192" t="s">
        <v>32</v>
      </c>
      <c r="F3192" t="s">
        <v>6624</v>
      </c>
      <c r="G3192">
        <v>0</v>
      </c>
      <c r="H3192" t="s">
        <v>11740</v>
      </c>
      <c r="I3192">
        <v>3190</v>
      </c>
      <c r="J3192" t="s">
        <v>11751</v>
      </c>
      <c r="K3192" t="s">
        <v>11752</v>
      </c>
      <c r="L3192" t="s">
        <v>38</v>
      </c>
      <c r="M3192" t="s">
        <v>38</v>
      </c>
      <c r="N3192">
        <v>660</v>
      </c>
      <c r="O3192" t="s">
        <v>140</v>
      </c>
      <c r="P3192" t="s">
        <v>16416</v>
      </c>
      <c r="Q3192">
        <v>18449060</v>
      </c>
      <c r="R3192" t="s">
        <v>11745</v>
      </c>
      <c r="S3192">
        <v>2008</v>
      </c>
      <c r="T3192" t="s">
        <v>5674</v>
      </c>
      <c r="U3192" t="s">
        <v>38</v>
      </c>
      <c r="V3192" t="s">
        <v>38</v>
      </c>
      <c r="W3192" t="s">
        <v>38</v>
      </c>
      <c r="X3192" t="s">
        <v>38</v>
      </c>
      <c r="Y3192" t="s">
        <v>38</v>
      </c>
      <c r="Z3192" t="s">
        <v>38</v>
      </c>
      <c r="AA3192" t="s">
        <v>143</v>
      </c>
      <c r="AB3192" t="s">
        <v>11746</v>
      </c>
      <c r="AC3192" t="s">
        <v>38</v>
      </c>
      <c r="AD3192" t="s">
        <v>111</v>
      </c>
      <c r="AE3192" t="s">
        <v>9633</v>
      </c>
      <c r="AF3192" t="s">
        <v>5808</v>
      </c>
      <c r="AG3192">
        <v>3190</v>
      </c>
      <c r="AH3192" t="s">
        <v>8442</v>
      </c>
      <c r="AI3192" t="s">
        <v>11748</v>
      </c>
      <c r="AJ3192" t="s">
        <v>1930</v>
      </c>
      <c r="AK3192" t="s">
        <v>17107</v>
      </c>
      <c r="AL3192"/>
      <c r="AM3192"/>
      <c r="AN3192" t="s">
        <v>11749</v>
      </c>
      <c r="AO3192" t="s">
        <v>49</v>
      </c>
      <c r="AP3192"/>
    </row>
    <row r="3193" spans="1:42" ht="13.9" x14ac:dyDescent="0.4">
      <c r="A3193">
        <v>8549</v>
      </c>
      <c r="B3193">
        <v>3191</v>
      </c>
      <c r="C3193" t="s">
        <v>16287</v>
      </c>
      <c r="D3193" t="s">
        <v>19165</v>
      </c>
      <c r="E3193" t="s">
        <v>32</v>
      </c>
      <c r="F3193" t="s">
        <v>6624</v>
      </c>
      <c r="G3193">
        <v>0</v>
      </c>
      <c r="H3193" t="s">
        <v>11740</v>
      </c>
      <c r="I3193">
        <v>3191</v>
      </c>
      <c r="J3193" t="s">
        <v>11753</v>
      </c>
      <c r="K3193" t="s">
        <v>11751</v>
      </c>
      <c r="L3193" t="s">
        <v>38</v>
      </c>
      <c r="M3193" t="s">
        <v>38</v>
      </c>
      <c r="N3193">
        <v>660</v>
      </c>
      <c r="O3193" t="s">
        <v>140</v>
      </c>
      <c r="P3193" t="s">
        <v>16416</v>
      </c>
      <c r="Q3193">
        <v>18449060</v>
      </c>
      <c r="R3193" t="s">
        <v>11745</v>
      </c>
      <c r="S3193">
        <v>2008</v>
      </c>
      <c r="T3193" t="s">
        <v>5674</v>
      </c>
      <c r="U3193" t="s">
        <v>38</v>
      </c>
      <c r="V3193" t="s">
        <v>38</v>
      </c>
      <c r="W3193" t="s">
        <v>38</v>
      </c>
      <c r="X3193" t="s">
        <v>38</v>
      </c>
      <c r="Y3193" t="s">
        <v>38</v>
      </c>
      <c r="Z3193" t="s">
        <v>38</v>
      </c>
      <c r="AA3193" t="s">
        <v>143</v>
      </c>
      <c r="AB3193" t="s">
        <v>11746</v>
      </c>
      <c r="AC3193" t="s">
        <v>38</v>
      </c>
      <c r="AD3193" t="s">
        <v>111</v>
      </c>
      <c r="AE3193" t="s">
        <v>9633</v>
      </c>
      <c r="AF3193" t="s">
        <v>5808</v>
      </c>
      <c r="AG3193">
        <v>3191</v>
      </c>
      <c r="AH3193" t="s">
        <v>2764</v>
      </c>
      <c r="AI3193" t="s">
        <v>11748</v>
      </c>
      <c r="AJ3193" t="s">
        <v>18160</v>
      </c>
      <c r="AK3193" t="s">
        <v>17134</v>
      </c>
      <c r="AL3193">
        <v>9.3000000000000007</v>
      </c>
      <c r="AM3193"/>
      <c r="AN3193" t="s">
        <v>11749</v>
      </c>
      <c r="AO3193" t="s">
        <v>6551</v>
      </c>
      <c r="AP3193"/>
    </row>
    <row r="3194" spans="1:42" ht="13.9" x14ac:dyDescent="0.4">
      <c r="A3194">
        <v>8549</v>
      </c>
      <c r="B3194">
        <v>3192</v>
      </c>
      <c r="C3194" t="s">
        <v>16287</v>
      </c>
      <c r="D3194" t="s">
        <v>11754</v>
      </c>
      <c r="E3194" t="s">
        <v>32</v>
      </c>
      <c r="F3194" t="s">
        <v>6624</v>
      </c>
      <c r="G3194">
        <v>0</v>
      </c>
      <c r="H3194" t="s">
        <v>11740</v>
      </c>
      <c r="I3194">
        <v>3192</v>
      </c>
      <c r="J3194" t="s">
        <v>11755</v>
      </c>
      <c r="K3194" t="s">
        <v>11756</v>
      </c>
      <c r="L3194" t="s">
        <v>38</v>
      </c>
      <c r="M3194" t="s">
        <v>38</v>
      </c>
      <c r="N3194">
        <v>660</v>
      </c>
      <c r="O3194" t="s">
        <v>140</v>
      </c>
      <c r="P3194" t="s">
        <v>16416</v>
      </c>
      <c r="Q3194">
        <v>18449060</v>
      </c>
      <c r="R3194" t="s">
        <v>11745</v>
      </c>
      <c r="S3194">
        <v>2008</v>
      </c>
      <c r="T3194" t="s">
        <v>5674</v>
      </c>
      <c r="U3194" t="s">
        <v>38</v>
      </c>
      <c r="V3194" t="s">
        <v>38</v>
      </c>
      <c r="W3194" t="s">
        <v>38</v>
      </c>
      <c r="X3194" t="s">
        <v>38</v>
      </c>
      <c r="Y3194" t="s">
        <v>38</v>
      </c>
      <c r="Z3194" t="s">
        <v>38</v>
      </c>
      <c r="AA3194" t="s">
        <v>143</v>
      </c>
      <c r="AB3194" t="s">
        <v>11746</v>
      </c>
      <c r="AC3194" t="s">
        <v>38</v>
      </c>
      <c r="AD3194" t="s">
        <v>111</v>
      </c>
      <c r="AE3194" t="s">
        <v>9633</v>
      </c>
      <c r="AF3194" t="s">
        <v>5808</v>
      </c>
      <c r="AG3194">
        <v>3192</v>
      </c>
      <c r="AH3194" t="s">
        <v>2764</v>
      </c>
      <c r="AI3194" t="s">
        <v>11748</v>
      </c>
      <c r="AJ3194" t="s">
        <v>18161</v>
      </c>
      <c r="AK3194" t="s">
        <v>17134</v>
      </c>
      <c r="AL3194">
        <v>27.7</v>
      </c>
      <c r="AM3194"/>
      <c r="AN3194" t="s">
        <v>11749</v>
      </c>
      <c r="AO3194" t="s">
        <v>6624</v>
      </c>
      <c r="AP3194"/>
    </row>
    <row r="3195" spans="1:42" ht="13.9" x14ac:dyDescent="0.4">
      <c r="A3195">
        <v>8549</v>
      </c>
      <c r="B3195">
        <v>3193</v>
      </c>
      <c r="C3195" t="s">
        <v>16287</v>
      </c>
      <c r="D3195" t="s">
        <v>11757</v>
      </c>
      <c r="E3195" t="s">
        <v>32</v>
      </c>
      <c r="F3195" t="s">
        <v>6624</v>
      </c>
      <c r="G3195">
        <v>0</v>
      </c>
      <c r="H3195" t="s">
        <v>11740</v>
      </c>
      <c r="I3195">
        <v>3193</v>
      </c>
      <c r="J3195" t="s">
        <v>11758</v>
      </c>
      <c r="K3195" t="s">
        <v>11759</v>
      </c>
      <c r="L3195" t="s">
        <v>38</v>
      </c>
      <c r="M3195" t="s">
        <v>38</v>
      </c>
      <c r="N3195">
        <v>660</v>
      </c>
      <c r="O3195" t="s">
        <v>140</v>
      </c>
      <c r="P3195" t="s">
        <v>16416</v>
      </c>
      <c r="Q3195">
        <v>18449060</v>
      </c>
      <c r="R3195" t="s">
        <v>11745</v>
      </c>
      <c r="S3195">
        <v>2008</v>
      </c>
      <c r="T3195" t="s">
        <v>5674</v>
      </c>
      <c r="U3195" t="s">
        <v>38</v>
      </c>
      <c r="V3195" t="s">
        <v>38</v>
      </c>
      <c r="W3195" t="s">
        <v>38</v>
      </c>
      <c r="X3195" t="s">
        <v>38</v>
      </c>
      <c r="Y3195" t="s">
        <v>38</v>
      </c>
      <c r="Z3195" t="s">
        <v>38</v>
      </c>
      <c r="AA3195" t="s">
        <v>143</v>
      </c>
      <c r="AB3195" t="s">
        <v>11746</v>
      </c>
      <c r="AC3195" t="s">
        <v>38</v>
      </c>
      <c r="AD3195" t="s">
        <v>111</v>
      </c>
      <c r="AE3195" t="s">
        <v>9633</v>
      </c>
      <c r="AF3195" t="s">
        <v>5808</v>
      </c>
      <c r="AG3195">
        <v>3193</v>
      </c>
      <c r="AH3195" t="s">
        <v>2764</v>
      </c>
      <c r="AI3195" t="s">
        <v>11748</v>
      </c>
      <c r="AJ3195" t="s">
        <v>18162</v>
      </c>
      <c r="AK3195" t="s">
        <v>17107</v>
      </c>
      <c r="AL3195">
        <v>6.3</v>
      </c>
      <c r="AM3195"/>
      <c r="AN3195" t="s">
        <v>11749</v>
      </c>
      <c r="AO3195" t="s">
        <v>6624</v>
      </c>
      <c r="AP3195"/>
    </row>
    <row r="3196" spans="1:42" ht="13.9" x14ac:dyDescent="0.4">
      <c r="A3196">
        <v>8549</v>
      </c>
      <c r="B3196">
        <v>3194</v>
      </c>
      <c r="C3196" t="s">
        <v>16287</v>
      </c>
      <c r="D3196" t="s">
        <v>11757</v>
      </c>
      <c r="E3196" t="s">
        <v>32</v>
      </c>
      <c r="F3196" t="s">
        <v>6624</v>
      </c>
      <c r="G3196">
        <v>0</v>
      </c>
      <c r="H3196" t="s">
        <v>11740</v>
      </c>
      <c r="I3196">
        <v>3194</v>
      </c>
      <c r="J3196" t="s">
        <v>11758</v>
      </c>
      <c r="K3196" t="s">
        <v>11760</v>
      </c>
      <c r="L3196" t="s">
        <v>38</v>
      </c>
      <c r="M3196" t="s">
        <v>38</v>
      </c>
      <c r="N3196">
        <v>660</v>
      </c>
      <c r="O3196" t="s">
        <v>140</v>
      </c>
      <c r="P3196" t="s">
        <v>16416</v>
      </c>
      <c r="Q3196">
        <v>18449060</v>
      </c>
      <c r="R3196" t="s">
        <v>11745</v>
      </c>
      <c r="S3196">
        <v>2008</v>
      </c>
      <c r="T3196" t="s">
        <v>5674</v>
      </c>
      <c r="U3196" t="s">
        <v>38</v>
      </c>
      <c r="V3196" t="s">
        <v>38</v>
      </c>
      <c r="W3196" t="s">
        <v>38</v>
      </c>
      <c r="X3196" t="s">
        <v>38</v>
      </c>
      <c r="Y3196" t="s">
        <v>38</v>
      </c>
      <c r="Z3196" t="s">
        <v>38</v>
      </c>
      <c r="AA3196" t="s">
        <v>143</v>
      </c>
      <c r="AB3196" t="s">
        <v>11746</v>
      </c>
      <c r="AC3196" t="s">
        <v>38</v>
      </c>
      <c r="AD3196" t="s">
        <v>111</v>
      </c>
      <c r="AE3196" t="s">
        <v>9633</v>
      </c>
      <c r="AF3196" t="s">
        <v>5808</v>
      </c>
      <c r="AG3196">
        <v>3194</v>
      </c>
      <c r="AH3196" t="s">
        <v>2764</v>
      </c>
      <c r="AI3196" t="s">
        <v>11748</v>
      </c>
      <c r="AJ3196" t="s">
        <v>18163</v>
      </c>
      <c r="AK3196" t="s">
        <v>17109</v>
      </c>
      <c r="AL3196">
        <v>11.4</v>
      </c>
      <c r="AM3196"/>
      <c r="AN3196" t="s">
        <v>11749</v>
      </c>
      <c r="AO3196" t="s">
        <v>6624</v>
      </c>
      <c r="AP3196"/>
    </row>
    <row r="3197" spans="1:42" ht="13.9" x14ac:dyDescent="0.4">
      <c r="A3197">
        <v>8549</v>
      </c>
      <c r="B3197">
        <v>3195</v>
      </c>
      <c r="C3197" t="s">
        <v>16287</v>
      </c>
      <c r="D3197" t="s">
        <v>11757</v>
      </c>
      <c r="E3197" t="s">
        <v>32</v>
      </c>
      <c r="F3197" t="s">
        <v>6624</v>
      </c>
      <c r="G3197">
        <v>0</v>
      </c>
      <c r="H3197" t="s">
        <v>11740</v>
      </c>
      <c r="I3197">
        <v>3195</v>
      </c>
      <c r="J3197" t="s">
        <v>11758</v>
      </c>
      <c r="K3197" t="s">
        <v>11761</v>
      </c>
      <c r="L3197" t="s">
        <v>38</v>
      </c>
      <c r="M3197" t="s">
        <v>38</v>
      </c>
      <c r="N3197">
        <v>660</v>
      </c>
      <c r="O3197" t="s">
        <v>140</v>
      </c>
      <c r="P3197" t="s">
        <v>16416</v>
      </c>
      <c r="Q3197">
        <v>18449060</v>
      </c>
      <c r="R3197" t="s">
        <v>11745</v>
      </c>
      <c r="S3197">
        <v>2008</v>
      </c>
      <c r="T3197" t="s">
        <v>5674</v>
      </c>
      <c r="U3197" t="s">
        <v>38</v>
      </c>
      <c r="V3197" t="s">
        <v>38</v>
      </c>
      <c r="W3197" t="s">
        <v>38</v>
      </c>
      <c r="X3197" t="s">
        <v>38</v>
      </c>
      <c r="Y3197" t="s">
        <v>38</v>
      </c>
      <c r="Z3197" t="s">
        <v>38</v>
      </c>
      <c r="AA3197" t="s">
        <v>143</v>
      </c>
      <c r="AB3197" t="s">
        <v>11746</v>
      </c>
      <c r="AC3197" t="s">
        <v>38</v>
      </c>
      <c r="AD3197" t="s">
        <v>111</v>
      </c>
      <c r="AE3197" t="s">
        <v>9633</v>
      </c>
      <c r="AF3197" t="s">
        <v>5808</v>
      </c>
      <c r="AG3197">
        <v>3195</v>
      </c>
      <c r="AH3197" t="s">
        <v>2764</v>
      </c>
      <c r="AI3197" t="s">
        <v>11748</v>
      </c>
      <c r="AJ3197" t="s">
        <v>18164</v>
      </c>
      <c r="AK3197" t="s">
        <v>17110</v>
      </c>
      <c r="AL3197">
        <v>11</v>
      </c>
      <c r="AM3197"/>
      <c r="AN3197" t="s">
        <v>11749</v>
      </c>
      <c r="AO3197" t="s">
        <v>6624</v>
      </c>
      <c r="AP3197"/>
    </row>
    <row r="3198" spans="1:42" ht="84.75" customHeight="1" x14ac:dyDescent="0.4">
      <c r="A3198">
        <v>8550</v>
      </c>
      <c r="B3198">
        <v>3196</v>
      </c>
      <c r="C3198" t="s">
        <v>16329</v>
      </c>
      <c r="D3198" t="s">
        <v>11602</v>
      </c>
      <c r="E3198" t="s">
        <v>118</v>
      </c>
      <c r="F3198" t="s">
        <v>710</v>
      </c>
      <c r="G3198">
        <v>0</v>
      </c>
      <c r="H3198" t="s">
        <v>11762</v>
      </c>
      <c r="I3198">
        <v>3196</v>
      </c>
      <c r="J3198" t="s">
        <v>11763</v>
      </c>
      <c r="K3198" t="s">
        <v>38</v>
      </c>
      <c r="L3198" t="s">
        <v>19166</v>
      </c>
      <c r="M3198" t="s">
        <v>38</v>
      </c>
      <c r="N3198">
        <v>661</v>
      </c>
      <c r="O3198" t="s">
        <v>140</v>
      </c>
      <c r="P3198" t="s">
        <v>18455</v>
      </c>
      <c r="Q3198">
        <v>18443238</v>
      </c>
      <c r="R3198" t="s">
        <v>11764</v>
      </c>
      <c r="S3198">
        <v>2008</v>
      </c>
      <c r="T3198" t="s">
        <v>247</v>
      </c>
      <c r="U3198" t="s">
        <v>19167</v>
      </c>
      <c r="V3198" t="s">
        <v>38</v>
      </c>
      <c r="W3198" t="s">
        <v>19166</v>
      </c>
      <c r="X3198" t="s">
        <v>38</v>
      </c>
      <c r="Y3198" t="s">
        <v>19166</v>
      </c>
      <c r="Z3198" t="s">
        <v>38</v>
      </c>
      <c r="AA3198" t="s">
        <v>11003</v>
      </c>
      <c r="AB3198" t="s">
        <v>9745</v>
      </c>
      <c r="AC3198" t="s">
        <v>38</v>
      </c>
      <c r="AD3198" t="s">
        <v>111</v>
      </c>
      <c r="AE3198" t="s">
        <v>9633</v>
      </c>
      <c r="AF3198" t="s">
        <v>11765</v>
      </c>
      <c r="AG3198">
        <v>3196</v>
      </c>
      <c r="AH3198" t="s">
        <v>8442</v>
      </c>
      <c r="AI3198" t="s">
        <v>11766</v>
      </c>
      <c r="AJ3198" t="s">
        <v>149</v>
      </c>
      <c r="AK3198" t="s">
        <v>17108</v>
      </c>
      <c r="AL3198"/>
      <c r="AM3198"/>
      <c r="AN3198" t="s">
        <v>11767</v>
      </c>
      <c r="AO3198" t="s">
        <v>49</v>
      </c>
      <c r="AP3198"/>
    </row>
    <row r="3199" spans="1:42" ht="75.75" customHeight="1" x14ac:dyDescent="0.4">
      <c r="A3199">
        <v>8550</v>
      </c>
      <c r="B3199">
        <v>3197</v>
      </c>
      <c r="C3199" t="s">
        <v>16280</v>
      </c>
      <c r="D3199" t="s">
        <v>15898</v>
      </c>
      <c r="E3199" t="s">
        <v>15899</v>
      </c>
      <c r="F3199" t="s">
        <v>51</v>
      </c>
      <c r="G3199">
        <v>0</v>
      </c>
      <c r="H3199" t="s">
        <v>11762</v>
      </c>
      <c r="I3199">
        <v>3197</v>
      </c>
      <c r="J3199" t="s">
        <v>11763</v>
      </c>
      <c r="K3199" t="s">
        <v>38</v>
      </c>
      <c r="L3199" t="s">
        <v>19168</v>
      </c>
      <c r="M3199" t="s">
        <v>38</v>
      </c>
      <c r="N3199">
        <v>661</v>
      </c>
      <c r="O3199" t="s">
        <v>140</v>
      </c>
      <c r="P3199" t="s">
        <v>18455</v>
      </c>
      <c r="Q3199">
        <v>18443238</v>
      </c>
      <c r="R3199" t="s">
        <v>11764</v>
      </c>
      <c r="S3199">
        <v>2008</v>
      </c>
      <c r="T3199" t="s">
        <v>247</v>
      </c>
      <c r="U3199" t="s">
        <v>19167</v>
      </c>
      <c r="V3199" t="s">
        <v>38</v>
      </c>
      <c r="W3199" t="s">
        <v>19166</v>
      </c>
      <c r="X3199" t="s">
        <v>38</v>
      </c>
      <c r="Y3199" t="s">
        <v>19166</v>
      </c>
      <c r="Z3199" t="s">
        <v>38</v>
      </c>
      <c r="AA3199" t="s">
        <v>11003</v>
      </c>
      <c r="AB3199" t="s">
        <v>9745</v>
      </c>
      <c r="AC3199" t="s">
        <v>38</v>
      </c>
      <c r="AD3199" t="s">
        <v>111</v>
      </c>
      <c r="AE3199" t="s">
        <v>9633</v>
      </c>
      <c r="AF3199" t="s">
        <v>11765</v>
      </c>
      <c r="AG3199">
        <v>3197</v>
      </c>
      <c r="AH3199" t="s">
        <v>8442</v>
      </c>
      <c r="AI3199" t="s">
        <v>11766</v>
      </c>
      <c r="AJ3199" t="s">
        <v>149</v>
      </c>
      <c r="AK3199" t="s">
        <v>17108</v>
      </c>
      <c r="AL3199"/>
      <c r="AM3199"/>
      <c r="AN3199" t="s">
        <v>11767</v>
      </c>
      <c r="AO3199" t="s">
        <v>49</v>
      </c>
      <c r="AP3199"/>
    </row>
    <row r="3200" spans="1:42" ht="75.75" customHeight="1" x14ac:dyDescent="0.4">
      <c r="A3200">
        <v>8550</v>
      </c>
      <c r="B3200">
        <v>3198</v>
      </c>
      <c r="C3200" t="s">
        <v>16283</v>
      </c>
      <c r="D3200" t="s">
        <v>11769</v>
      </c>
      <c r="E3200" t="s">
        <v>32</v>
      </c>
      <c r="F3200" t="s">
        <v>153</v>
      </c>
      <c r="G3200">
        <v>0</v>
      </c>
      <c r="H3200" t="s">
        <v>11762</v>
      </c>
      <c r="I3200">
        <v>3198</v>
      </c>
      <c r="J3200" t="s">
        <v>11763</v>
      </c>
      <c r="K3200" t="s">
        <v>38</v>
      </c>
      <c r="L3200" t="s">
        <v>19169</v>
      </c>
      <c r="M3200" t="s">
        <v>38</v>
      </c>
      <c r="N3200">
        <v>661</v>
      </c>
      <c r="O3200" t="s">
        <v>140</v>
      </c>
      <c r="P3200" t="s">
        <v>18455</v>
      </c>
      <c r="Q3200">
        <v>18443238</v>
      </c>
      <c r="R3200" t="s">
        <v>11764</v>
      </c>
      <c r="S3200">
        <v>2008</v>
      </c>
      <c r="T3200" t="s">
        <v>247</v>
      </c>
      <c r="U3200" t="s">
        <v>19167</v>
      </c>
      <c r="V3200" t="s">
        <v>38</v>
      </c>
      <c r="W3200" t="s">
        <v>19166</v>
      </c>
      <c r="X3200" t="s">
        <v>38</v>
      </c>
      <c r="Y3200" t="s">
        <v>19166</v>
      </c>
      <c r="Z3200" t="s">
        <v>38</v>
      </c>
      <c r="AA3200" t="s">
        <v>11003</v>
      </c>
      <c r="AB3200" t="s">
        <v>9745</v>
      </c>
      <c r="AC3200" t="s">
        <v>38</v>
      </c>
      <c r="AD3200" t="s">
        <v>111</v>
      </c>
      <c r="AE3200" t="s">
        <v>9633</v>
      </c>
      <c r="AF3200" t="s">
        <v>11765</v>
      </c>
      <c r="AG3200">
        <v>3198</v>
      </c>
      <c r="AH3200" t="s">
        <v>8442</v>
      </c>
      <c r="AI3200" t="s">
        <v>11766</v>
      </c>
      <c r="AJ3200" t="s">
        <v>149</v>
      </c>
      <c r="AK3200" t="s">
        <v>17108</v>
      </c>
      <c r="AL3200"/>
      <c r="AM3200"/>
      <c r="AN3200" t="s">
        <v>11767</v>
      </c>
      <c r="AO3200" t="s">
        <v>49</v>
      </c>
      <c r="AP3200"/>
    </row>
    <row r="3201" spans="1:42" ht="82.5" customHeight="1" x14ac:dyDescent="0.4">
      <c r="A3201">
        <v>8550</v>
      </c>
      <c r="B3201">
        <v>3199</v>
      </c>
      <c r="C3201" t="s">
        <v>16289</v>
      </c>
      <c r="D3201" t="s">
        <v>11770</v>
      </c>
      <c r="E3201" t="s">
        <v>32</v>
      </c>
      <c r="F3201" t="s">
        <v>100</v>
      </c>
      <c r="G3201">
        <v>0</v>
      </c>
      <c r="H3201" t="s">
        <v>11762</v>
      </c>
      <c r="I3201">
        <v>3199</v>
      </c>
      <c r="J3201" t="s">
        <v>11763</v>
      </c>
      <c r="K3201" t="s">
        <v>38</v>
      </c>
      <c r="L3201" t="s">
        <v>19170</v>
      </c>
      <c r="M3201" t="s">
        <v>38</v>
      </c>
      <c r="N3201">
        <v>661</v>
      </c>
      <c r="O3201" t="s">
        <v>140</v>
      </c>
      <c r="P3201" t="s">
        <v>18455</v>
      </c>
      <c r="Q3201">
        <v>18443238</v>
      </c>
      <c r="R3201" t="s">
        <v>11764</v>
      </c>
      <c r="S3201">
        <v>2008</v>
      </c>
      <c r="T3201" t="s">
        <v>247</v>
      </c>
      <c r="U3201" t="s">
        <v>19167</v>
      </c>
      <c r="V3201" t="s">
        <v>38</v>
      </c>
      <c r="W3201" t="s">
        <v>19166</v>
      </c>
      <c r="X3201" t="s">
        <v>38</v>
      </c>
      <c r="Y3201" t="s">
        <v>19166</v>
      </c>
      <c r="Z3201" t="s">
        <v>38</v>
      </c>
      <c r="AA3201" t="s">
        <v>11003</v>
      </c>
      <c r="AB3201" t="s">
        <v>9745</v>
      </c>
      <c r="AC3201" t="s">
        <v>38</v>
      </c>
      <c r="AD3201" t="s">
        <v>111</v>
      </c>
      <c r="AE3201" t="s">
        <v>9633</v>
      </c>
      <c r="AF3201" t="s">
        <v>11765</v>
      </c>
      <c r="AG3201">
        <v>3199</v>
      </c>
      <c r="AH3201" t="s">
        <v>8442</v>
      </c>
      <c r="AI3201" t="s">
        <v>11766</v>
      </c>
      <c r="AJ3201" t="s">
        <v>149</v>
      </c>
      <c r="AK3201" t="s">
        <v>17108</v>
      </c>
      <c r="AL3201"/>
      <c r="AM3201"/>
      <c r="AN3201" t="s">
        <v>11767</v>
      </c>
      <c r="AO3201" t="s">
        <v>49</v>
      </c>
      <c r="AP3201"/>
    </row>
    <row r="3202" spans="1:42" ht="86.25" customHeight="1" x14ac:dyDescent="0.4">
      <c r="A3202">
        <v>8550</v>
      </c>
      <c r="B3202">
        <v>3200</v>
      </c>
      <c r="C3202" t="s">
        <v>16289</v>
      </c>
      <c r="D3202" t="s">
        <v>11771</v>
      </c>
      <c r="E3202" t="s">
        <v>32</v>
      </c>
      <c r="F3202" t="s">
        <v>100</v>
      </c>
      <c r="G3202">
        <v>0</v>
      </c>
      <c r="H3202" t="s">
        <v>19171</v>
      </c>
      <c r="I3202">
        <v>3200</v>
      </c>
      <c r="J3202" t="s">
        <v>11763</v>
      </c>
      <c r="K3202" t="s">
        <v>38</v>
      </c>
      <c r="L3202" t="s">
        <v>19172</v>
      </c>
      <c r="M3202" t="s">
        <v>38</v>
      </c>
      <c r="N3202">
        <v>661</v>
      </c>
      <c r="O3202" t="s">
        <v>140</v>
      </c>
      <c r="P3202" t="s">
        <v>18455</v>
      </c>
      <c r="Q3202">
        <v>18443238</v>
      </c>
      <c r="R3202" t="s">
        <v>11764</v>
      </c>
      <c r="S3202">
        <v>2008</v>
      </c>
      <c r="T3202" t="s">
        <v>247</v>
      </c>
      <c r="U3202" t="s">
        <v>19167</v>
      </c>
      <c r="V3202" t="s">
        <v>38</v>
      </c>
      <c r="W3202" t="s">
        <v>19166</v>
      </c>
      <c r="X3202" t="s">
        <v>38</v>
      </c>
      <c r="Y3202" t="s">
        <v>19166</v>
      </c>
      <c r="Z3202" t="s">
        <v>38</v>
      </c>
      <c r="AA3202" t="s">
        <v>11003</v>
      </c>
      <c r="AB3202" t="s">
        <v>9745</v>
      </c>
      <c r="AC3202" t="s">
        <v>38</v>
      </c>
      <c r="AD3202" t="s">
        <v>111</v>
      </c>
      <c r="AE3202" t="s">
        <v>9633</v>
      </c>
      <c r="AF3202" t="s">
        <v>11765</v>
      </c>
      <c r="AG3202">
        <v>3200</v>
      </c>
      <c r="AH3202" t="s">
        <v>8442</v>
      </c>
      <c r="AI3202" t="s">
        <v>11766</v>
      </c>
      <c r="AJ3202" t="s">
        <v>4447</v>
      </c>
      <c r="AK3202" t="s">
        <v>17178</v>
      </c>
      <c r="AL3202"/>
      <c r="AM3202"/>
      <c r="AN3202" t="s">
        <v>11767</v>
      </c>
      <c r="AO3202" t="s">
        <v>49</v>
      </c>
      <c r="AP3202"/>
    </row>
    <row r="3203" spans="1:42" ht="86.25" customHeight="1" x14ac:dyDescent="0.4">
      <c r="A3203">
        <v>8550</v>
      </c>
      <c r="B3203">
        <v>3201</v>
      </c>
      <c r="C3203" t="s">
        <v>16289</v>
      </c>
      <c r="D3203" t="s">
        <v>11772</v>
      </c>
      <c r="E3203" t="s">
        <v>32</v>
      </c>
      <c r="F3203" t="s">
        <v>100</v>
      </c>
      <c r="G3203">
        <v>0</v>
      </c>
      <c r="H3203" t="s">
        <v>11773</v>
      </c>
      <c r="I3203">
        <v>3201</v>
      </c>
      <c r="J3203" t="s">
        <v>11763</v>
      </c>
      <c r="K3203" t="s">
        <v>38</v>
      </c>
      <c r="L3203" t="s">
        <v>19170</v>
      </c>
      <c r="M3203" t="s">
        <v>38</v>
      </c>
      <c r="N3203">
        <v>661</v>
      </c>
      <c r="O3203" t="s">
        <v>140</v>
      </c>
      <c r="P3203" t="s">
        <v>18455</v>
      </c>
      <c r="Q3203">
        <v>18443238</v>
      </c>
      <c r="R3203" t="s">
        <v>11764</v>
      </c>
      <c r="S3203">
        <v>2008</v>
      </c>
      <c r="T3203" t="s">
        <v>247</v>
      </c>
      <c r="U3203" t="s">
        <v>19167</v>
      </c>
      <c r="V3203" t="s">
        <v>38</v>
      </c>
      <c r="W3203" t="s">
        <v>19166</v>
      </c>
      <c r="X3203" t="s">
        <v>38</v>
      </c>
      <c r="Y3203" t="s">
        <v>19166</v>
      </c>
      <c r="Z3203" t="s">
        <v>38</v>
      </c>
      <c r="AA3203" t="s">
        <v>11003</v>
      </c>
      <c r="AB3203" t="s">
        <v>9745</v>
      </c>
      <c r="AC3203" t="s">
        <v>38</v>
      </c>
      <c r="AD3203" t="s">
        <v>111</v>
      </c>
      <c r="AE3203" t="s">
        <v>9633</v>
      </c>
      <c r="AF3203" t="s">
        <v>11765</v>
      </c>
      <c r="AG3203">
        <v>3201</v>
      </c>
      <c r="AH3203" t="s">
        <v>8442</v>
      </c>
      <c r="AI3203" t="s">
        <v>11766</v>
      </c>
      <c r="AJ3203" t="s">
        <v>688</v>
      </c>
      <c r="AK3203" t="s">
        <v>17162</v>
      </c>
      <c r="AL3203"/>
      <c r="AM3203"/>
      <c r="AN3203" t="s">
        <v>11767</v>
      </c>
      <c r="AO3203" t="s">
        <v>49</v>
      </c>
      <c r="AP3203"/>
    </row>
    <row r="3204" spans="1:42" ht="90.75" customHeight="1" x14ac:dyDescent="0.4">
      <c r="A3204">
        <v>8550</v>
      </c>
      <c r="B3204">
        <v>3202</v>
      </c>
      <c r="C3204" t="s">
        <v>16289</v>
      </c>
      <c r="D3204" t="s">
        <v>11774</v>
      </c>
      <c r="E3204" t="s">
        <v>32</v>
      </c>
      <c r="F3204" t="s">
        <v>100</v>
      </c>
      <c r="G3204">
        <v>0</v>
      </c>
      <c r="H3204" t="s">
        <v>11773</v>
      </c>
      <c r="I3204">
        <v>3202</v>
      </c>
      <c r="J3204" t="s">
        <v>11763</v>
      </c>
      <c r="K3204" t="s">
        <v>38</v>
      </c>
      <c r="L3204" t="s">
        <v>19173</v>
      </c>
      <c r="M3204" t="s">
        <v>38</v>
      </c>
      <c r="N3204">
        <v>661</v>
      </c>
      <c r="O3204" t="s">
        <v>140</v>
      </c>
      <c r="P3204" t="s">
        <v>18455</v>
      </c>
      <c r="Q3204">
        <v>18443238</v>
      </c>
      <c r="R3204" t="s">
        <v>11764</v>
      </c>
      <c r="S3204">
        <v>2008</v>
      </c>
      <c r="T3204" t="s">
        <v>247</v>
      </c>
      <c r="U3204" t="s">
        <v>19167</v>
      </c>
      <c r="V3204" t="s">
        <v>38</v>
      </c>
      <c r="W3204" t="s">
        <v>19166</v>
      </c>
      <c r="X3204" t="s">
        <v>38</v>
      </c>
      <c r="Y3204" t="s">
        <v>19166</v>
      </c>
      <c r="Z3204" t="s">
        <v>38</v>
      </c>
      <c r="AA3204" t="s">
        <v>11003</v>
      </c>
      <c r="AB3204" t="s">
        <v>9745</v>
      </c>
      <c r="AC3204" t="s">
        <v>38</v>
      </c>
      <c r="AD3204" t="s">
        <v>111</v>
      </c>
      <c r="AE3204" t="s">
        <v>9633</v>
      </c>
      <c r="AF3204" t="s">
        <v>11765</v>
      </c>
      <c r="AG3204">
        <v>3202</v>
      </c>
      <c r="AH3204" t="s">
        <v>8442</v>
      </c>
      <c r="AI3204" t="s">
        <v>11766</v>
      </c>
      <c r="AJ3204" t="s">
        <v>149</v>
      </c>
      <c r="AK3204" t="s">
        <v>17108</v>
      </c>
      <c r="AL3204"/>
      <c r="AM3204"/>
      <c r="AN3204" t="s">
        <v>11767</v>
      </c>
      <c r="AO3204" t="s">
        <v>49</v>
      </c>
      <c r="AP3204"/>
    </row>
    <row r="3205" spans="1:42" ht="70.5" customHeight="1" x14ac:dyDescent="0.4">
      <c r="A3205">
        <v>8550</v>
      </c>
      <c r="B3205">
        <v>3203</v>
      </c>
      <c r="C3205" t="s">
        <v>16289</v>
      </c>
      <c r="D3205" t="s">
        <v>11775</v>
      </c>
      <c r="E3205" t="s">
        <v>32</v>
      </c>
      <c r="F3205" t="s">
        <v>100</v>
      </c>
      <c r="G3205">
        <v>0</v>
      </c>
      <c r="H3205" t="s">
        <v>11773</v>
      </c>
      <c r="I3205">
        <v>3203</v>
      </c>
      <c r="J3205" t="s">
        <v>11763</v>
      </c>
      <c r="K3205" t="s">
        <v>38</v>
      </c>
      <c r="L3205" t="s">
        <v>19174</v>
      </c>
      <c r="M3205" t="s">
        <v>38</v>
      </c>
      <c r="N3205">
        <v>661</v>
      </c>
      <c r="O3205" t="s">
        <v>140</v>
      </c>
      <c r="P3205" t="s">
        <v>18455</v>
      </c>
      <c r="Q3205">
        <v>18443238</v>
      </c>
      <c r="R3205" t="s">
        <v>11764</v>
      </c>
      <c r="S3205">
        <v>2008</v>
      </c>
      <c r="T3205" t="s">
        <v>247</v>
      </c>
      <c r="U3205" t="s">
        <v>19167</v>
      </c>
      <c r="V3205" t="s">
        <v>38</v>
      </c>
      <c r="W3205" t="s">
        <v>19166</v>
      </c>
      <c r="X3205" t="s">
        <v>38</v>
      </c>
      <c r="Y3205" t="s">
        <v>19166</v>
      </c>
      <c r="Z3205" t="s">
        <v>38</v>
      </c>
      <c r="AA3205" t="s">
        <v>11003</v>
      </c>
      <c r="AB3205" t="s">
        <v>9745</v>
      </c>
      <c r="AC3205" t="s">
        <v>38</v>
      </c>
      <c r="AD3205" t="s">
        <v>111</v>
      </c>
      <c r="AE3205" t="s">
        <v>9633</v>
      </c>
      <c r="AF3205" t="s">
        <v>11765</v>
      </c>
      <c r="AG3205">
        <v>3203</v>
      </c>
      <c r="AH3205" t="s">
        <v>8442</v>
      </c>
      <c r="AI3205" t="s">
        <v>11766</v>
      </c>
      <c r="AJ3205" t="s">
        <v>149</v>
      </c>
      <c r="AK3205" t="s">
        <v>17108</v>
      </c>
      <c r="AL3205"/>
      <c r="AM3205"/>
      <c r="AN3205" t="s">
        <v>11767</v>
      </c>
      <c r="AO3205" t="s">
        <v>49</v>
      </c>
      <c r="AP3205"/>
    </row>
    <row r="3206" spans="1:42" ht="70.5" customHeight="1" x14ac:dyDescent="0.4">
      <c r="A3206">
        <v>8550</v>
      </c>
      <c r="B3206">
        <v>3204</v>
      </c>
      <c r="C3206" t="s">
        <v>16289</v>
      </c>
      <c r="D3206" t="s">
        <v>11776</v>
      </c>
      <c r="E3206" t="s">
        <v>32</v>
      </c>
      <c r="F3206" t="s">
        <v>100</v>
      </c>
      <c r="G3206">
        <v>0</v>
      </c>
      <c r="H3206" t="s">
        <v>11773</v>
      </c>
      <c r="I3206">
        <v>3204</v>
      </c>
      <c r="J3206" t="s">
        <v>11763</v>
      </c>
      <c r="K3206" t="s">
        <v>38</v>
      </c>
      <c r="L3206" t="s">
        <v>19175</v>
      </c>
      <c r="M3206" t="s">
        <v>38</v>
      </c>
      <c r="N3206">
        <v>661</v>
      </c>
      <c r="O3206" t="s">
        <v>140</v>
      </c>
      <c r="P3206" t="s">
        <v>18455</v>
      </c>
      <c r="Q3206">
        <v>18443238</v>
      </c>
      <c r="R3206" t="s">
        <v>11764</v>
      </c>
      <c r="S3206">
        <v>2008</v>
      </c>
      <c r="T3206" t="s">
        <v>247</v>
      </c>
      <c r="U3206" t="s">
        <v>19167</v>
      </c>
      <c r="V3206" t="s">
        <v>38</v>
      </c>
      <c r="W3206" t="s">
        <v>19166</v>
      </c>
      <c r="X3206" t="s">
        <v>38</v>
      </c>
      <c r="Y3206" t="s">
        <v>19166</v>
      </c>
      <c r="Z3206" t="s">
        <v>38</v>
      </c>
      <c r="AA3206" t="s">
        <v>11003</v>
      </c>
      <c r="AB3206" t="s">
        <v>9745</v>
      </c>
      <c r="AC3206" t="s">
        <v>38</v>
      </c>
      <c r="AD3206" t="s">
        <v>111</v>
      </c>
      <c r="AE3206" t="s">
        <v>9633</v>
      </c>
      <c r="AF3206" t="s">
        <v>11765</v>
      </c>
      <c r="AG3206">
        <v>3204</v>
      </c>
      <c r="AH3206" t="s">
        <v>8442</v>
      </c>
      <c r="AI3206" t="s">
        <v>11766</v>
      </c>
      <c r="AJ3206" t="s">
        <v>510</v>
      </c>
      <c r="AK3206" t="s">
        <v>17149</v>
      </c>
      <c r="AL3206"/>
      <c r="AM3206"/>
      <c r="AN3206" t="s">
        <v>11767</v>
      </c>
      <c r="AO3206" t="s">
        <v>49</v>
      </c>
      <c r="AP3206"/>
    </row>
    <row r="3207" spans="1:42" ht="88.5" customHeight="1" x14ac:dyDescent="0.4">
      <c r="A3207">
        <v>8550</v>
      </c>
      <c r="B3207">
        <v>3205</v>
      </c>
      <c r="C3207" t="s">
        <v>16289</v>
      </c>
      <c r="D3207" t="s">
        <v>11777</v>
      </c>
      <c r="E3207" t="s">
        <v>32</v>
      </c>
      <c r="F3207" t="s">
        <v>100</v>
      </c>
      <c r="G3207">
        <v>0</v>
      </c>
      <c r="H3207" t="s">
        <v>11773</v>
      </c>
      <c r="I3207">
        <v>3205</v>
      </c>
      <c r="J3207" t="s">
        <v>11763</v>
      </c>
      <c r="K3207" t="s">
        <v>38</v>
      </c>
      <c r="L3207" t="s">
        <v>19176</v>
      </c>
      <c r="M3207" t="s">
        <v>38</v>
      </c>
      <c r="N3207">
        <v>661</v>
      </c>
      <c r="O3207" t="s">
        <v>140</v>
      </c>
      <c r="P3207" t="s">
        <v>18455</v>
      </c>
      <c r="Q3207">
        <v>18443238</v>
      </c>
      <c r="R3207" t="s">
        <v>11764</v>
      </c>
      <c r="S3207">
        <v>2008</v>
      </c>
      <c r="T3207" t="s">
        <v>247</v>
      </c>
      <c r="U3207" t="s">
        <v>19167</v>
      </c>
      <c r="V3207" t="s">
        <v>38</v>
      </c>
      <c r="W3207" t="s">
        <v>19166</v>
      </c>
      <c r="X3207" t="s">
        <v>38</v>
      </c>
      <c r="Y3207" t="s">
        <v>19166</v>
      </c>
      <c r="Z3207" t="s">
        <v>38</v>
      </c>
      <c r="AA3207" t="s">
        <v>11003</v>
      </c>
      <c r="AB3207" t="s">
        <v>9745</v>
      </c>
      <c r="AC3207" t="s">
        <v>38</v>
      </c>
      <c r="AD3207" t="s">
        <v>111</v>
      </c>
      <c r="AE3207" t="s">
        <v>9633</v>
      </c>
      <c r="AF3207" t="s">
        <v>11765</v>
      </c>
      <c r="AG3207">
        <v>3205</v>
      </c>
      <c r="AH3207" t="s">
        <v>8442</v>
      </c>
      <c r="AI3207" t="s">
        <v>11766</v>
      </c>
      <c r="AJ3207" t="s">
        <v>297</v>
      </c>
      <c r="AK3207" t="s">
        <v>17135</v>
      </c>
      <c r="AL3207"/>
      <c r="AM3207"/>
      <c r="AN3207" t="s">
        <v>11767</v>
      </c>
      <c r="AO3207" t="s">
        <v>49</v>
      </c>
      <c r="AP3207"/>
    </row>
    <row r="3208" spans="1:42" ht="17.649999999999999" x14ac:dyDescent="0.4">
      <c r="A3208">
        <v>8550</v>
      </c>
      <c r="B3208">
        <v>3206</v>
      </c>
      <c r="C3208" t="s">
        <v>16316</v>
      </c>
      <c r="D3208" t="s">
        <v>11778</v>
      </c>
      <c r="E3208" t="s">
        <v>16135</v>
      </c>
      <c r="F3208" t="s">
        <v>153</v>
      </c>
      <c r="G3208">
        <v>0</v>
      </c>
      <c r="H3208" t="s">
        <v>38</v>
      </c>
      <c r="I3208">
        <v>3206</v>
      </c>
      <c r="J3208" t="s">
        <v>11779</v>
      </c>
      <c r="K3208" t="s">
        <v>38</v>
      </c>
      <c r="L3208" t="s">
        <v>16930</v>
      </c>
      <c r="M3208" t="s">
        <v>38</v>
      </c>
      <c r="N3208">
        <v>661</v>
      </c>
      <c r="O3208" t="s">
        <v>140</v>
      </c>
      <c r="P3208" t="s">
        <v>18455</v>
      </c>
      <c r="Q3208">
        <v>18443238</v>
      </c>
      <c r="R3208" t="s">
        <v>11764</v>
      </c>
      <c r="S3208">
        <v>2008</v>
      </c>
      <c r="T3208" t="s">
        <v>247</v>
      </c>
      <c r="U3208" t="s">
        <v>38</v>
      </c>
      <c r="V3208" t="s">
        <v>38</v>
      </c>
      <c r="W3208" t="s">
        <v>38</v>
      </c>
      <c r="X3208" t="s">
        <v>38</v>
      </c>
      <c r="Y3208" t="s">
        <v>38</v>
      </c>
      <c r="Z3208" t="s">
        <v>38</v>
      </c>
      <c r="AA3208" t="s">
        <v>11003</v>
      </c>
      <c r="AB3208" t="s">
        <v>9745</v>
      </c>
      <c r="AC3208" t="s">
        <v>38</v>
      </c>
      <c r="AD3208" t="s">
        <v>111</v>
      </c>
      <c r="AE3208" t="s">
        <v>9633</v>
      </c>
      <c r="AF3208" t="s">
        <v>11765</v>
      </c>
      <c r="AG3208">
        <v>3206</v>
      </c>
      <c r="AH3208" t="s">
        <v>8442</v>
      </c>
      <c r="AI3208" t="s">
        <v>11766</v>
      </c>
      <c r="AJ3208" t="s">
        <v>149</v>
      </c>
      <c r="AK3208" t="s">
        <v>17108</v>
      </c>
      <c r="AL3208"/>
      <c r="AM3208"/>
      <c r="AN3208" t="s">
        <v>11767</v>
      </c>
      <c r="AO3208" t="s">
        <v>49</v>
      </c>
      <c r="AP3208"/>
    </row>
    <row r="3209" spans="1:42" ht="13.9" x14ac:dyDescent="0.4">
      <c r="A3209">
        <v>8550</v>
      </c>
      <c r="B3209">
        <v>3207</v>
      </c>
      <c r="C3209" t="s">
        <v>16316</v>
      </c>
      <c r="D3209" t="s">
        <v>11780</v>
      </c>
      <c r="E3209" t="s">
        <v>16135</v>
      </c>
      <c r="F3209" t="s">
        <v>153</v>
      </c>
      <c r="G3209">
        <v>0</v>
      </c>
      <c r="H3209" t="s">
        <v>38</v>
      </c>
      <c r="I3209">
        <v>3207</v>
      </c>
      <c r="J3209" t="s">
        <v>11779</v>
      </c>
      <c r="K3209" t="s">
        <v>38</v>
      </c>
      <c r="L3209" t="s">
        <v>38</v>
      </c>
      <c r="M3209" t="s">
        <v>38</v>
      </c>
      <c r="N3209">
        <v>661</v>
      </c>
      <c r="O3209" t="s">
        <v>140</v>
      </c>
      <c r="P3209" t="s">
        <v>18455</v>
      </c>
      <c r="Q3209">
        <v>18443238</v>
      </c>
      <c r="R3209" t="s">
        <v>11764</v>
      </c>
      <c r="S3209">
        <v>2008</v>
      </c>
      <c r="T3209" t="s">
        <v>247</v>
      </c>
      <c r="U3209" t="s">
        <v>38</v>
      </c>
      <c r="V3209" t="s">
        <v>38</v>
      </c>
      <c r="W3209" t="s">
        <v>38</v>
      </c>
      <c r="X3209" t="s">
        <v>38</v>
      </c>
      <c r="Y3209" t="s">
        <v>38</v>
      </c>
      <c r="Z3209" t="s">
        <v>38</v>
      </c>
      <c r="AA3209" t="s">
        <v>11003</v>
      </c>
      <c r="AB3209" t="s">
        <v>9745</v>
      </c>
      <c r="AC3209" t="s">
        <v>38</v>
      </c>
      <c r="AD3209" t="s">
        <v>111</v>
      </c>
      <c r="AE3209" t="s">
        <v>9633</v>
      </c>
      <c r="AF3209" t="s">
        <v>11765</v>
      </c>
      <c r="AG3209">
        <v>3207</v>
      </c>
      <c r="AH3209" t="s">
        <v>8442</v>
      </c>
      <c r="AI3209" t="s">
        <v>11766</v>
      </c>
      <c r="AJ3209" t="s">
        <v>1442</v>
      </c>
      <c r="AK3209" t="s">
        <v>17169</v>
      </c>
      <c r="AL3209"/>
      <c r="AM3209"/>
      <c r="AN3209" t="s">
        <v>11767</v>
      </c>
      <c r="AO3209" t="s">
        <v>49</v>
      </c>
      <c r="AP3209"/>
    </row>
    <row r="3210" spans="1:42" ht="17.649999999999999" x14ac:dyDescent="0.4">
      <c r="A3210">
        <v>8550</v>
      </c>
      <c r="B3210">
        <v>3208</v>
      </c>
      <c r="C3210" t="s">
        <v>16316</v>
      </c>
      <c r="D3210" t="s">
        <v>11778</v>
      </c>
      <c r="E3210" t="s">
        <v>16135</v>
      </c>
      <c r="F3210" t="s">
        <v>153</v>
      </c>
      <c r="G3210">
        <v>0</v>
      </c>
      <c r="H3210" t="s">
        <v>38</v>
      </c>
      <c r="I3210">
        <v>3208</v>
      </c>
      <c r="J3210" t="s">
        <v>9062</v>
      </c>
      <c r="K3210" t="s">
        <v>11781</v>
      </c>
      <c r="L3210" t="s">
        <v>16931</v>
      </c>
      <c r="M3210" t="s">
        <v>16932</v>
      </c>
      <c r="N3210">
        <v>661</v>
      </c>
      <c r="O3210" t="s">
        <v>140</v>
      </c>
      <c r="P3210" t="s">
        <v>18455</v>
      </c>
      <c r="Q3210">
        <v>18443238</v>
      </c>
      <c r="R3210" t="s">
        <v>11764</v>
      </c>
      <c r="S3210">
        <v>2008</v>
      </c>
      <c r="T3210" t="s">
        <v>247</v>
      </c>
      <c r="U3210" t="s">
        <v>38</v>
      </c>
      <c r="V3210" t="s">
        <v>38</v>
      </c>
      <c r="W3210" t="s">
        <v>38</v>
      </c>
      <c r="X3210" t="s">
        <v>38</v>
      </c>
      <c r="Y3210" t="s">
        <v>38</v>
      </c>
      <c r="Z3210" t="s">
        <v>38</v>
      </c>
      <c r="AA3210" t="s">
        <v>11003</v>
      </c>
      <c r="AB3210" t="s">
        <v>9745</v>
      </c>
      <c r="AC3210" t="s">
        <v>38</v>
      </c>
      <c r="AD3210" t="s">
        <v>111</v>
      </c>
      <c r="AE3210" t="s">
        <v>9633</v>
      </c>
      <c r="AF3210" t="s">
        <v>11765</v>
      </c>
      <c r="AG3210">
        <v>3208</v>
      </c>
      <c r="AH3210" t="s">
        <v>8442</v>
      </c>
      <c r="AI3210" t="s">
        <v>11766</v>
      </c>
      <c r="AJ3210" t="s">
        <v>149</v>
      </c>
      <c r="AK3210" t="s">
        <v>17108</v>
      </c>
      <c r="AL3210"/>
      <c r="AM3210"/>
      <c r="AN3210" t="s">
        <v>11767</v>
      </c>
      <c r="AO3210" t="s">
        <v>49</v>
      </c>
      <c r="AP3210"/>
    </row>
    <row r="3211" spans="1:42" ht="13.9" x14ac:dyDescent="0.4">
      <c r="A3211">
        <v>8550</v>
      </c>
      <c r="B3211">
        <v>3209</v>
      </c>
      <c r="C3211" t="s">
        <v>16280</v>
      </c>
      <c r="D3211" t="s">
        <v>11782</v>
      </c>
      <c r="E3211" t="s">
        <v>32</v>
      </c>
      <c r="F3211" t="s">
        <v>16145</v>
      </c>
      <c r="G3211">
        <v>0</v>
      </c>
      <c r="H3211" t="s">
        <v>38</v>
      </c>
      <c r="I3211">
        <v>3209</v>
      </c>
      <c r="J3211" t="s">
        <v>9062</v>
      </c>
      <c r="K3211" t="s">
        <v>11781</v>
      </c>
      <c r="L3211">
        <v>0.16</v>
      </c>
      <c r="M3211">
        <v>7.9000000000000001E-2</v>
      </c>
      <c r="N3211">
        <v>661</v>
      </c>
      <c r="O3211" t="s">
        <v>140</v>
      </c>
      <c r="P3211" t="s">
        <v>18455</v>
      </c>
      <c r="Q3211">
        <v>18443238</v>
      </c>
      <c r="R3211" t="s">
        <v>11764</v>
      </c>
      <c r="S3211">
        <v>2008</v>
      </c>
      <c r="T3211" t="s">
        <v>247</v>
      </c>
      <c r="U3211" t="s">
        <v>38</v>
      </c>
      <c r="V3211" t="s">
        <v>38</v>
      </c>
      <c r="W3211" t="s">
        <v>38</v>
      </c>
      <c r="X3211" t="s">
        <v>38</v>
      </c>
      <c r="Y3211" t="s">
        <v>38</v>
      </c>
      <c r="Z3211" t="s">
        <v>38</v>
      </c>
      <c r="AA3211" t="s">
        <v>11003</v>
      </c>
      <c r="AB3211" t="s">
        <v>9745</v>
      </c>
      <c r="AC3211" t="s">
        <v>38</v>
      </c>
      <c r="AD3211" t="s">
        <v>111</v>
      </c>
      <c r="AE3211" t="s">
        <v>9633</v>
      </c>
      <c r="AF3211" t="s">
        <v>11765</v>
      </c>
      <c r="AG3211">
        <v>3209</v>
      </c>
      <c r="AH3211" t="s">
        <v>8442</v>
      </c>
      <c r="AI3211" t="s">
        <v>11766</v>
      </c>
      <c r="AJ3211" t="s">
        <v>11680</v>
      </c>
      <c r="AK3211" t="s">
        <v>17258</v>
      </c>
      <c r="AL3211"/>
      <c r="AM3211"/>
      <c r="AN3211" t="s">
        <v>11767</v>
      </c>
      <c r="AO3211" t="s">
        <v>49</v>
      </c>
      <c r="AP3211"/>
    </row>
    <row r="3212" spans="1:42" ht="13.9" x14ac:dyDescent="0.4">
      <c r="A3212">
        <v>8550</v>
      </c>
      <c r="B3212">
        <v>3210</v>
      </c>
      <c r="C3212" t="s">
        <v>16316</v>
      </c>
      <c r="D3212" t="s">
        <v>11778</v>
      </c>
      <c r="E3212" t="s">
        <v>16135</v>
      </c>
      <c r="F3212" t="s">
        <v>153</v>
      </c>
      <c r="G3212">
        <v>0</v>
      </c>
      <c r="H3212" t="s">
        <v>38</v>
      </c>
      <c r="I3212">
        <v>3210</v>
      </c>
      <c r="J3212" t="s">
        <v>11783</v>
      </c>
      <c r="K3212" t="s">
        <v>11784</v>
      </c>
      <c r="L3212" t="s">
        <v>38</v>
      </c>
      <c r="M3212" t="s">
        <v>38</v>
      </c>
      <c r="N3212">
        <v>661</v>
      </c>
      <c r="O3212" t="s">
        <v>140</v>
      </c>
      <c r="P3212" t="s">
        <v>18455</v>
      </c>
      <c r="Q3212">
        <v>18443238</v>
      </c>
      <c r="R3212" t="s">
        <v>11764</v>
      </c>
      <c r="S3212">
        <v>2008</v>
      </c>
      <c r="T3212" t="s">
        <v>247</v>
      </c>
      <c r="U3212" t="s">
        <v>38</v>
      </c>
      <c r="V3212" t="s">
        <v>38</v>
      </c>
      <c r="W3212" t="s">
        <v>38</v>
      </c>
      <c r="X3212" t="s">
        <v>38</v>
      </c>
      <c r="Y3212" t="s">
        <v>38</v>
      </c>
      <c r="Z3212" t="s">
        <v>38</v>
      </c>
      <c r="AA3212" t="s">
        <v>11003</v>
      </c>
      <c r="AB3212" t="s">
        <v>9745</v>
      </c>
      <c r="AC3212" t="s">
        <v>38</v>
      </c>
      <c r="AD3212" t="s">
        <v>111</v>
      </c>
      <c r="AE3212" t="s">
        <v>9633</v>
      </c>
      <c r="AF3212" t="s">
        <v>11765</v>
      </c>
      <c r="AG3212">
        <v>3210</v>
      </c>
      <c r="AH3212" t="s">
        <v>8442</v>
      </c>
      <c r="AI3212" t="s">
        <v>11766</v>
      </c>
      <c r="AJ3212" t="s">
        <v>223</v>
      </c>
      <c r="AK3212" t="s">
        <v>17110</v>
      </c>
      <c r="AL3212"/>
      <c r="AM3212"/>
      <c r="AN3212" t="s">
        <v>11767</v>
      </c>
      <c r="AO3212" t="s">
        <v>49</v>
      </c>
      <c r="AP3212"/>
    </row>
    <row r="3213" spans="1:42" ht="13.9" x14ac:dyDescent="0.4">
      <c r="A3213">
        <v>8550</v>
      </c>
      <c r="B3213">
        <v>3211</v>
      </c>
      <c r="C3213" t="s">
        <v>16290</v>
      </c>
      <c r="D3213" t="s">
        <v>11785</v>
      </c>
      <c r="E3213" t="s">
        <v>1003</v>
      </c>
      <c r="F3213" t="s">
        <v>1003</v>
      </c>
      <c r="G3213">
        <v>0</v>
      </c>
      <c r="H3213" t="s">
        <v>38</v>
      </c>
      <c r="I3213">
        <v>3211</v>
      </c>
      <c r="J3213" t="s">
        <v>11786</v>
      </c>
      <c r="K3213" t="s">
        <v>11787</v>
      </c>
      <c r="L3213" t="s">
        <v>38</v>
      </c>
      <c r="M3213" t="s">
        <v>38</v>
      </c>
      <c r="N3213">
        <v>661</v>
      </c>
      <c r="O3213" t="s">
        <v>140</v>
      </c>
      <c r="P3213" t="s">
        <v>18455</v>
      </c>
      <c r="Q3213">
        <v>18443238</v>
      </c>
      <c r="R3213" t="s">
        <v>11764</v>
      </c>
      <c r="S3213">
        <v>2008</v>
      </c>
      <c r="T3213" t="s">
        <v>247</v>
      </c>
      <c r="U3213" t="s">
        <v>38</v>
      </c>
      <c r="V3213" t="s">
        <v>38</v>
      </c>
      <c r="W3213" t="s">
        <v>38</v>
      </c>
      <c r="X3213" t="s">
        <v>38</v>
      </c>
      <c r="Y3213" t="s">
        <v>38</v>
      </c>
      <c r="Z3213" t="s">
        <v>38</v>
      </c>
      <c r="AA3213" t="s">
        <v>11003</v>
      </c>
      <c r="AB3213" t="s">
        <v>9745</v>
      </c>
      <c r="AC3213" t="s">
        <v>38</v>
      </c>
      <c r="AD3213" t="s">
        <v>111</v>
      </c>
      <c r="AE3213" t="s">
        <v>9633</v>
      </c>
      <c r="AF3213" t="s">
        <v>11788</v>
      </c>
      <c r="AG3213">
        <v>3211</v>
      </c>
      <c r="AH3213" t="s">
        <v>2764</v>
      </c>
      <c r="AI3213" t="s">
        <v>11766</v>
      </c>
      <c r="AJ3213" t="s">
        <v>11789</v>
      </c>
      <c r="AK3213" t="s">
        <v>17108</v>
      </c>
      <c r="AL3213">
        <v>5</v>
      </c>
      <c r="AM3213"/>
      <c r="AN3213" t="s">
        <v>11767</v>
      </c>
      <c r="AO3213" t="s">
        <v>6624</v>
      </c>
      <c r="AP3213"/>
    </row>
    <row r="3214" spans="1:42" ht="13.9" x14ac:dyDescent="0.4">
      <c r="A3214">
        <v>8550</v>
      </c>
      <c r="B3214">
        <v>3212</v>
      </c>
      <c r="C3214" t="s">
        <v>16290</v>
      </c>
      <c r="D3214" t="s">
        <v>11785</v>
      </c>
      <c r="E3214" t="s">
        <v>1003</v>
      </c>
      <c r="F3214" t="s">
        <v>1003</v>
      </c>
      <c r="G3214">
        <v>0</v>
      </c>
      <c r="H3214" t="s">
        <v>38</v>
      </c>
      <c r="I3214">
        <v>3212</v>
      </c>
      <c r="J3214" t="s">
        <v>11786</v>
      </c>
      <c r="K3214" t="s">
        <v>11790</v>
      </c>
      <c r="L3214" t="s">
        <v>38</v>
      </c>
      <c r="M3214" t="s">
        <v>38</v>
      </c>
      <c r="N3214">
        <v>661</v>
      </c>
      <c r="O3214" t="s">
        <v>140</v>
      </c>
      <c r="P3214" t="s">
        <v>18455</v>
      </c>
      <c r="Q3214">
        <v>18443238</v>
      </c>
      <c r="R3214" t="s">
        <v>11764</v>
      </c>
      <c r="S3214">
        <v>2008</v>
      </c>
      <c r="T3214" t="s">
        <v>247</v>
      </c>
      <c r="U3214" t="s">
        <v>38</v>
      </c>
      <c r="V3214" t="s">
        <v>38</v>
      </c>
      <c r="W3214" t="s">
        <v>38</v>
      </c>
      <c r="X3214" t="s">
        <v>38</v>
      </c>
      <c r="Y3214" t="s">
        <v>38</v>
      </c>
      <c r="Z3214" t="s">
        <v>38</v>
      </c>
      <c r="AA3214" t="s">
        <v>11003</v>
      </c>
      <c r="AB3214" t="s">
        <v>9745</v>
      </c>
      <c r="AC3214" t="s">
        <v>38</v>
      </c>
      <c r="AD3214" t="s">
        <v>111</v>
      </c>
      <c r="AE3214" t="s">
        <v>9633</v>
      </c>
      <c r="AF3214" t="s">
        <v>11788</v>
      </c>
      <c r="AG3214">
        <v>3212</v>
      </c>
      <c r="AH3214" t="s">
        <v>2764</v>
      </c>
      <c r="AI3214" t="s">
        <v>11766</v>
      </c>
      <c r="AJ3214" t="s">
        <v>11791</v>
      </c>
      <c r="AK3214" t="s">
        <v>17108</v>
      </c>
      <c r="AL3214">
        <v>3</v>
      </c>
      <c r="AM3214"/>
      <c r="AN3214" t="s">
        <v>11767</v>
      </c>
      <c r="AO3214" t="s">
        <v>6624</v>
      </c>
      <c r="AP3214"/>
    </row>
    <row r="3215" spans="1:42" ht="13.9" x14ac:dyDescent="0.4">
      <c r="A3215">
        <v>8550</v>
      </c>
      <c r="B3215">
        <v>3213</v>
      </c>
      <c r="C3215" t="s">
        <v>16290</v>
      </c>
      <c r="D3215" t="s">
        <v>11792</v>
      </c>
      <c r="E3215" t="s">
        <v>1003</v>
      </c>
      <c r="F3215" t="s">
        <v>1003</v>
      </c>
      <c r="G3215">
        <v>0</v>
      </c>
      <c r="H3215" t="s">
        <v>38</v>
      </c>
      <c r="I3215">
        <v>3213</v>
      </c>
      <c r="J3215" t="s">
        <v>11790</v>
      </c>
      <c r="K3215" t="s">
        <v>11787</v>
      </c>
      <c r="L3215" t="s">
        <v>38</v>
      </c>
      <c r="M3215" t="s">
        <v>38</v>
      </c>
      <c r="N3215">
        <v>661</v>
      </c>
      <c r="O3215" t="s">
        <v>140</v>
      </c>
      <c r="P3215" t="s">
        <v>18455</v>
      </c>
      <c r="Q3215">
        <v>18443238</v>
      </c>
      <c r="R3215" t="s">
        <v>11764</v>
      </c>
      <c r="S3215">
        <v>2008</v>
      </c>
      <c r="T3215" t="s">
        <v>247</v>
      </c>
      <c r="U3215" t="s">
        <v>38</v>
      </c>
      <c r="V3215" t="s">
        <v>38</v>
      </c>
      <c r="W3215" t="s">
        <v>38</v>
      </c>
      <c r="X3215" t="s">
        <v>38</v>
      </c>
      <c r="Y3215" t="s">
        <v>38</v>
      </c>
      <c r="Z3215" t="s">
        <v>38</v>
      </c>
      <c r="AA3215" t="s">
        <v>11003</v>
      </c>
      <c r="AB3215" t="s">
        <v>9745</v>
      </c>
      <c r="AC3215" t="s">
        <v>38</v>
      </c>
      <c r="AD3215" t="s">
        <v>111</v>
      </c>
      <c r="AE3215" t="s">
        <v>9633</v>
      </c>
      <c r="AF3215" t="s">
        <v>11788</v>
      </c>
      <c r="AG3215">
        <v>3213</v>
      </c>
      <c r="AH3215" t="s">
        <v>2764</v>
      </c>
      <c r="AI3215" t="s">
        <v>11766</v>
      </c>
      <c r="AJ3215" t="s">
        <v>11793</v>
      </c>
      <c r="AK3215" t="s">
        <v>17151</v>
      </c>
      <c r="AL3215">
        <v>2</v>
      </c>
      <c r="AM3215"/>
      <c r="AN3215" t="s">
        <v>11767</v>
      </c>
      <c r="AO3215" t="s">
        <v>6624</v>
      </c>
      <c r="AP3215"/>
    </row>
    <row r="3216" spans="1:42" ht="13.9" x14ac:dyDescent="0.4">
      <c r="A3216">
        <v>8550</v>
      </c>
      <c r="B3216">
        <v>3214</v>
      </c>
      <c r="C3216" t="s">
        <v>16290</v>
      </c>
      <c r="D3216" t="s">
        <v>11794</v>
      </c>
      <c r="E3216" t="s">
        <v>1003</v>
      </c>
      <c r="F3216" t="s">
        <v>1003</v>
      </c>
      <c r="G3216">
        <v>0</v>
      </c>
      <c r="H3216" t="s">
        <v>38</v>
      </c>
      <c r="I3216">
        <v>3214</v>
      </c>
      <c r="J3216" t="s">
        <v>38</v>
      </c>
      <c r="K3216" t="s">
        <v>38</v>
      </c>
      <c r="L3216" t="s">
        <v>38</v>
      </c>
      <c r="M3216" t="s">
        <v>38</v>
      </c>
      <c r="N3216">
        <v>661</v>
      </c>
      <c r="O3216" t="s">
        <v>140</v>
      </c>
      <c r="P3216" t="s">
        <v>18455</v>
      </c>
      <c r="Q3216">
        <v>18443238</v>
      </c>
      <c r="R3216" t="s">
        <v>11764</v>
      </c>
      <c r="S3216">
        <v>2008</v>
      </c>
      <c r="T3216" t="s">
        <v>247</v>
      </c>
      <c r="U3216" t="s">
        <v>38</v>
      </c>
      <c r="V3216" t="s">
        <v>38</v>
      </c>
      <c r="W3216" t="s">
        <v>38</v>
      </c>
      <c r="X3216" t="s">
        <v>38</v>
      </c>
      <c r="Y3216" t="s">
        <v>38</v>
      </c>
      <c r="Z3216" t="s">
        <v>38</v>
      </c>
      <c r="AA3216" t="s">
        <v>11003</v>
      </c>
      <c r="AB3216" t="s">
        <v>9745</v>
      </c>
      <c r="AC3216" t="s">
        <v>38</v>
      </c>
      <c r="AD3216" t="s">
        <v>111</v>
      </c>
      <c r="AE3216" t="s">
        <v>9633</v>
      </c>
      <c r="AF3216" t="s">
        <v>11788</v>
      </c>
      <c r="AG3216">
        <v>3214</v>
      </c>
      <c r="AH3216" t="s">
        <v>2764</v>
      </c>
      <c r="AI3216" t="s">
        <v>11766</v>
      </c>
      <c r="AJ3216" t="s">
        <v>18168</v>
      </c>
      <c r="AK3216" t="s">
        <v>17149</v>
      </c>
      <c r="AL3216"/>
      <c r="AM3216">
        <v>3.25</v>
      </c>
      <c r="AN3216" t="s">
        <v>11767</v>
      </c>
      <c r="AO3216" t="s">
        <v>6624</v>
      </c>
      <c r="AP3216"/>
    </row>
    <row r="3217" spans="1:42" ht="13.9" x14ac:dyDescent="0.4">
      <c r="A3217">
        <v>8550</v>
      </c>
      <c r="B3217">
        <v>3215</v>
      </c>
      <c r="C3217" t="s">
        <v>16290</v>
      </c>
      <c r="D3217" t="s">
        <v>11794</v>
      </c>
      <c r="E3217" t="s">
        <v>1003</v>
      </c>
      <c r="F3217" t="s">
        <v>1003</v>
      </c>
      <c r="G3217">
        <v>0</v>
      </c>
      <c r="H3217" t="s">
        <v>38</v>
      </c>
      <c r="I3217">
        <v>3215</v>
      </c>
      <c r="J3217" t="s">
        <v>38</v>
      </c>
      <c r="K3217" t="s">
        <v>38</v>
      </c>
      <c r="L3217" t="s">
        <v>38</v>
      </c>
      <c r="M3217" t="s">
        <v>38</v>
      </c>
      <c r="N3217">
        <v>661</v>
      </c>
      <c r="O3217" t="s">
        <v>140</v>
      </c>
      <c r="P3217" t="s">
        <v>18455</v>
      </c>
      <c r="Q3217">
        <v>18443238</v>
      </c>
      <c r="R3217" t="s">
        <v>11764</v>
      </c>
      <c r="S3217">
        <v>2008</v>
      </c>
      <c r="T3217" t="s">
        <v>247</v>
      </c>
      <c r="U3217" t="s">
        <v>38</v>
      </c>
      <c r="V3217" t="s">
        <v>38</v>
      </c>
      <c r="W3217" t="s">
        <v>38</v>
      </c>
      <c r="X3217" t="s">
        <v>38</v>
      </c>
      <c r="Y3217" t="s">
        <v>38</v>
      </c>
      <c r="Z3217" t="s">
        <v>38</v>
      </c>
      <c r="AA3217" t="s">
        <v>11003</v>
      </c>
      <c r="AB3217" t="s">
        <v>9745</v>
      </c>
      <c r="AC3217" t="s">
        <v>38</v>
      </c>
      <c r="AD3217" t="s">
        <v>111</v>
      </c>
      <c r="AE3217" t="s">
        <v>9633</v>
      </c>
      <c r="AF3217" t="s">
        <v>11788</v>
      </c>
      <c r="AG3217">
        <v>3215</v>
      </c>
      <c r="AH3217" t="s">
        <v>2764</v>
      </c>
      <c r="AI3217" t="s">
        <v>11766</v>
      </c>
      <c r="AJ3217" t="s">
        <v>18165</v>
      </c>
      <c r="AK3217" t="s">
        <v>17167</v>
      </c>
      <c r="AL3217"/>
      <c r="AM3217">
        <v>2.31</v>
      </c>
      <c r="AN3217" t="s">
        <v>11767</v>
      </c>
      <c r="AO3217" t="s">
        <v>6624</v>
      </c>
      <c r="AP3217"/>
    </row>
    <row r="3218" spans="1:42" ht="13.9" x14ac:dyDescent="0.4">
      <c r="A3218">
        <v>8550</v>
      </c>
      <c r="B3218">
        <v>3216</v>
      </c>
      <c r="C3218" t="s">
        <v>16290</v>
      </c>
      <c r="D3218" t="s">
        <v>11795</v>
      </c>
      <c r="E3218" t="s">
        <v>1003</v>
      </c>
      <c r="F3218" t="s">
        <v>1003</v>
      </c>
      <c r="G3218">
        <v>0</v>
      </c>
      <c r="H3218" t="s">
        <v>38</v>
      </c>
      <c r="I3218">
        <v>3216</v>
      </c>
      <c r="J3218" t="s">
        <v>38</v>
      </c>
      <c r="K3218" t="s">
        <v>38</v>
      </c>
      <c r="L3218" t="s">
        <v>38</v>
      </c>
      <c r="M3218" t="s">
        <v>38</v>
      </c>
      <c r="N3218">
        <v>661</v>
      </c>
      <c r="O3218" t="s">
        <v>140</v>
      </c>
      <c r="P3218" t="s">
        <v>18455</v>
      </c>
      <c r="Q3218">
        <v>18443238</v>
      </c>
      <c r="R3218" t="s">
        <v>11764</v>
      </c>
      <c r="S3218">
        <v>2008</v>
      </c>
      <c r="T3218" t="s">
        <v>247</v>
      </c>
      <c r="U3218" t="s">
        <v>38</v>
      </c>
      <c r="V3218" t="s">
        <v>38</v>
      </c>
      <c r="W3218" t="s">
        <v>38</v>
      </c>
      <c r="X3218" t="s">
        <v>38</v>
      </c>
      <c r="Y3218" t="s">
        <v>38</v>
      </c>
      <c r="Z3218" t="s">
        <v>38</v>
      </c>
      <c r="AA3218" t="s">
        <v>11003</v>
      </c>
      <c r="AB3218" t="s">
        <v>9745</v>
      </c>
      <c r="AC3218" t="s">
        <v>38</v>
      </c>
      <c r="AD3218" t="s">
        <v>111</v>
      </c>
      <c r="AE3218" t="s">
        <v>9633</v>
      </c>
      <c r="AF3218" t="s">
        <v>11788</v>
      </c>
      <c r="AG3218">
        <v>3216</v>
      </c>
      <c r="AH3218" t="s">
        <v>2764</v>
      </c>
      <c r="AI3218" t="s">
        <v>11766</v>
      </c>
      <c r="AJ3218" t="s">
        <v>18166</v>
      </c>
      <c r="AK3218" t="s">
        <v>17203</v>
      </c>
      <c r="AL3218"/>
      <c r="AM3218">
        <v>2.5</v>
      </c>
      <c r="AN3218" t="s">
        <v>11767</v>
      </c>
      <c r="AO3218" t="s">
        <v>6624</v>
      </c>
      <c r="AP3218"/>
    </row>
    <row r="3219" spans="1:42" ht="13.9" x14ac:dyDescent="0.4">
      <c r="A3219">
        <v>8550</v>
      </c>
      <c r="B3219">
        <v>3217</v>
      </c>
      <c r="C3219" t="s">
        <v>16290</v>
      </c>
      <c r="D3219" t="s">
        <v>11796</v>
      </c>
      <c r="E3219" t="s">
        <v>1003</v>
      </c>
      <c r="F3219" t="s">
        <v>1003</v>
      </c>
      <c r="G3219">
        <v>0</v>
      </c>
      <c r="H3219" t="s">
        <v>38</v>
      </c>
      <c r="I3219">
        <v>3217</v>
      </c>
      <c r="J3219" t="s">
        <v>38</v>
      </c>
      <c r="K3219" t="s">
        <v>38</v>
      </c>
      <c r="L3219" t="s">
        <v>38</v>
      </c>
      <c r="M3219" t="s">
        <v>38</v>
      </c>
      <c r="N3219">
        <v>661</v>
      </c>
      <c r="O3219" t="s">
        <v>140</v>
      </c>
      <c r="P3219" t="s">
        <v>18455</v>
      </c>
      <c r="Q3219">
        <v>18443238</v>
      </c>
      <c r="R3219" t="s">
        <v>11764</v>
      </c>
      <c r="S3219">
        <v>2008</v>
      </c>
      <c r="T3219" t="s">
        <v>247</v>
      </c>
      <c r="U3219" t="s">
        <v>38</v>
      </c>
      <c r="V3219" t="s">
        <v>38</v>
      </c>
      <c r="W3219" t="s">
        <v>38</v>
      </c>
      <c r="X3219" t="s">
        <v>38</v>
      </c>
      <c r="Y3219" t="s">
        <v>38</v>
      </c>
      <c r="Z3219" t="s">
        <v>38</v>
      </c>
      <c r="AA3219" t="s">
        <v>11003</v>
      </c>
      <c r="AB3219" t="s">
        <v>9745</v>
      </c>
      <c r="AC3219" t="s">
        <v>38</v>
      </c>
      <c r="AD3219" t="s">
        <v>111</v>
      </c>
      <c r="AE3219" t="s">
        <v>9633</v>
      </c>
      <c r="AF3219" t="s">
        <v>11788</v>
      </c>
      <c r="AG3219">
        <v>3217</v>
      </c>
      <c r="AH3219" t="s">
        <v>2764</v>
      </c>
      <c r="AI3219" t="s">
        <v>11766</v>
      </c>
      <c r="AJ3219" t="s">
        <v>18167</v>
      </c>
      <c r="AK3219" t="s">
        <v>17155</v>
      </c>
      <c r="AL3219"/>
      <c r="AM3219">
        <v>2.66</v>
      </c>
      <c r="AN3219" t="s">
        <v>11767</v>
      </c>
      <c r="AO3219" t="s">
        <v>6624</v>
      </c>
      <c r="AP3219"/>
    </row>
    <row r="3220" spans="1:42" ht="13.9" x14ac:dyDescent="0.4">
      <c r="A3220">
        <v>8550</v>
      </c>
      <c r="B3220">
        <v>3218</v>
      </c>
      <c r="C3220" t="s">
        <v>16290</v>
      </c>
      <c r="D3220" t="s">
        <v>11797</v>
      </c>
      <c r="E3220" t="s">
        <v>1003</v>
      </c>
      <c r="F3220" t="s">
        <v>1003</v>
      </c>
      <c r="G3220">
        <v>0</v>
      </c>
      <c r="H3220" t="s">
        <v>38</v>
      </c>
      <c r="I3220">
        <v>3218</v>
      </c>
      <c r="J3220" t="s">
        <v>38</v>
      </c>
      <c r="K3220" t="s">
        <v>38</v>
      </c>
      <c r="L3220" t="s">
        <v>38</v>
      </c>
      <c r="M3220" t="s">
        <v>38</v>
      </c>
      <c r="N3220">
        <v>661</v>
      </c>
      <c r="O3220" t="s">
        <v>140</v>
      </c>
      <c r="P3220" t="s">
        <v>18455</v>
      </c>
      <c r="Q3220">
        <v>18443238</v>
      </c>
      <c r="R3220" t="s">
        <v>11764</v>
      </c>
      <c r="S3220">
        <v>2008</v>
      </c>
      <c r="T3220" t="s">
        <v>247</v>
      </c>
      <c r="U3220" t="s">
        <v>38</v>
      </c>
      <c r="V3220" t="s">
        <v>38</v>
      </c>
      <c r="W3220" t="s">
        <v>38</v>
      </c>
      <c r="X3220" t="s">
        <v>38</v>
      </c>
      <c r="Y3220" t="s">
        <v>38</v>
      </c>
      <c r="Z3220" t="s">
        <v>38</v>
      </c>
      <c r="AA3220" t="s">
        <v>11003</v>
      </c>
      <c r="AB3220" t="s">
        <v>9745</v>
      </c>
      <c r="AC3220" t="s">
        <v>38</v>
      </c>
      <c r="AD3220" t="s">
        <v>111</v>
      </c>
      <c r="AE3220" t="s">
        <v>9633</v>
      </c>
      <c r="AF3220" t="s">
        <v>11788</v>
      </c>
      <c r="AG3220">
        <v>3218</v>
      </c>
      <c r="AH3220" t="s">
        <v>2764</v>
      </c>
      <c r="AI3220" t="s">
        <v>11766</v>
      </c>
      <c r="AJ3220" t="s">
        <v>18169</v>
      </c>
      <c r="AK3220" t="s">
        <v>17135</v>
      </c>
      <c r="AL3220"/>
      <c r="AM3220">
        <v>2.42</v>
      </c>
      <c r="AN3220" t="s">
        <v>11767</v>
      </c>
      <c r="AO3220" t="s">
        <v>6624</v>
      </c>
      <c r="AP3220"/>
    </row>
    <row r="3221" spans="1:42" s="8" customFormat="1" ht="78" customHeight="1" x14ac:dyDescent="0.4">
      <c r="A3221">
        <v>8552</v>
      </c>
      <c r="B3221">
        <v>3219</v>
      </c>
      <c r="C3221" t="s">
        <v>16288</v>
      </c>
      <c r="D3221" t="s">
        <v>11798</v>
      </c>
      <c r="E3221" t="s">
        <v>32</v>
      </c>
      <c r="F3221" t="s">
        <v>5536</v>
      </c>
      <c r="G3221">
        <v>0</v>
      </c>
      <c r="H3221" t="s">
        <v>11799</v>
      </c>
      <c r="I3221">
        <v>3219</v>
      </c>
      <c r="J3221" t="s">
        <v>11800</v>
      </c>
      <c r="K3221" t="s">
        <v>11801</v>
      </c>
      <c r="L3221">
        <v>0.11</v>
      </c>
      <c r="M3221" t="s">
        <v>11802</v>
      </c>
      <c r="N3221">
        <v>662</v>
      </c>
      <c r="O3221" t="s">
        <v>140</v>
      </c>
      <c r="P3221" t="s">
        <v>20029</v>
      </c>
      <c r="Q3221">
        <v>18381503</v>
      </c>
      <c r="R3221" t="s">
        <v>11803</v>
      </c>
      <c r="S3221">
        <v>2008</v>
      </c>
      <c r="T3221" t="s">
        <v>59</v>
      </c>
      <c r="U3221" t="s">
        <v>38</v>
      </c>
      <c r="V3221" t="s">
        <v>38</v>
      </c>
      <c r="W3221" t="s">
        <v>38</v>
      </c>
      <c r="X3221" t="s">
        <v>38</v>
      </c>
      <c r="Y3221" t="s">
        <v>38</v>
      </c>
      <c r="Z3221" t="s">
        <v>38</v>
      </c>
      <c r="AA3221" t="s">
        <v>11804</v>
      </c>
      <c r="AB3221" t="s">
        <v>1143</v>
      </c>
      <c r="AC3221" t="s">
        <v>38</v>
      </c>
      <c r="AD3221" t="s">
        <v>111</v>
      </c>
      <c r="AE3221" t="s">
        <v>9633</v>
      </c>
      <c r="AF3221" t="s">
        <v>5014</v>
      </c>
      <c r="AG3221">
        <v>3219</v>
      </c>
      <c r="AH3221" t="s">
        <v>2764</v>
      </c>
      <c r="AI3221" t="s">
        <v>11805</v>
      </c>
      <c r="AJ3221" t="s">
        <v>223</v>
      </c>
      <c r="AK3221" t="s">
        <v>17110</v>
      </c>
      <c r="AL3221"/>
      <c r="AM3221"/>
      <c r="AN3221" t="s">
        <v>11806</v>
      </c>
      <c r="AO3221" t="s">
        <v>49</v>
      </c>
      <c r="AP3221"/>
    </row>
    <row r="3222" spans="1:42" ht="78" customHeight="1" x14ac:dyDescent="0.4">
      <c r="A3222">
        <v>8552</v>
      </c>
      <c r="B3222">
        <v>3220</v>
      </c>
      <c r="C3222" t="s">
        <v>16288</v>
      </c>
      <c r="D3222" t="s">
        <v>11798</v>
      </c>
      <c r="E3222" t="s">
        <v>32</v>
      </c>
      <c r="F3222" t="s">
        <v>5536</v>
      </c>
      <c r="G3222">
        <v>0</v>
      </c>
      <c r="H3222" t="s">
        <v>11799</v>
      </c>
      <c r="I3222">
        <v>3220</v>
      </c>
      <c r="J3222" t="s">
        <v>11807</v>
      </c>
      <c r="K3222" t="s">
        <v>11801</v>
      </c>
      <c r="L3222">
        <v>0.08</v>
      </c>
      <c r="M3222" t="s">
        <v>11802</v>
      </c>
      <c r="N3222">
        <v>662</v>
      </c>
      <c r="O3222" t="s">
        <v>140</v>
      </c>
      <c r="P3222" t="s">
        <v>20029</v>
      </c>
      <c r="Q3222">
        <v>18381503</v>
      </c>
      <c r="R3222" t="s">
        <v>11803</v>
      </c>
      <c r="S3222">
        <v>2008</v>
      </c>
      <c r="T3222" t="s">
        <v>59</v>
      </c>
      <c r="U3222" t="s">
        <v>38</v>
      </c>
      <c r="V3222" t="s">
        <v>38</v>
      </c>
      <c r="W3222" t="s">
        <v>38</v>
      </c>
      <c r="X3222" t="s">
        <v>38</v>
      </c>
      <c r="Y3222" t="s">
        <v>38</v>
      </c>
      <c r="Z3222" t="s">
        <v>38</v>
      </c>
      <c r="AA3222" t="s">
        <v>11804</v>
      </c>
      <c r="AB3222" t="s">
        <v>1143</v>
      </c>
      <c r="AC3222" t="s">
        <v>38</v>
      </c>
      <c r="AD3222" t="s">
        <v>111</v>
      </c>
      <c r="AE3222" t="s">
        <v>9633</v>
      </c>
      <c r="AF3222" t="s">
        <v>5014</v>
      </c>
      <c r="AG3222">
        <v>3220</v>
      </c>
      <c r="AH3222" t="s">
        <v>2764</v>
      </c>
      <c r="AI3222" t="s">
        <v>11805</v>
      </c>
      <c r="AJ3222" t="s">
        <v>510</v>
      </c>
      <c r="AK3222" t="s">
        <v>17149</v>
      </c>
      <c r="AL3222"/>
      <c r="AM3222"/>
      <c r="AN3222" t="s">
        <v>11806</v>
      </c>
      <c r="AO3222" t="s">
        <v>49</v>
      </c>
      <c r="AP3222"/>
    </row>
    <row r="3223" spans="1:42" ht="75" customHeight="1" x14ac:dyDescent="0.4">
      <c r="A3223">
        <v>8552</v>
      </c>
      <c r="B3223">
        <v>3221</v>
      </c>
      <c r="C3223" t="s">
        <v>16288</v>
      </c>
      <c r="D3223" t="s">
        <v>11798</v>
      </c>
      <c r="E3223" t="s">
        <v>32</v>
      </c>
      <c r="F3223" t="s">
        <v>5536</v>
      </c>
      <c r="G3223">
        <v>0</v>
      </c>
      <c r="H3223" t="s">
        <v>11799</v>
      </c>
      <c r="I3223">
        <v>3221</v>
      </c>
      <c r="J3223" t="s">
        <v>11808</v>
      </c>
      <c r="K3223" t="s">
        <v>11801</v>
      </c>
      <c r="L3223">
        <v>0.1</v>
      </c>
      <c r="M3223" t="s">
        <v>11802</v>
      </c>
      <c r="N3223">
        <v>662</v>
      </c>
      <c r="O3223" t="s">
        <v>140</v>
      </c>
      <c r="P3223" t="s">
        <v>20029</v>
      </c>
      <c r="Q3223">
        <v>18381503</v>
      </c>
      <c r="R3223" t="s">
        <v>11803</v>
      </c>
      <c r="S3223">
        <v>2008</v>
      </c>
      <c r="T3223" t="s">
        <v>59</v>
      </c>
      <c r="U3223" t="s">
        <v>38</v>
      </c>
      <c r="V3223" t="s">
        <v>38</v>
      </c>
      <c r="W3223" t="s">
        <v>38</v>
      </c>
      <c r="X3223" t="s">
        <v>38</v>
      </c>
      <c r="Y3223" t="s">
        <v>38</v>
      </c>
      <c r="Z3223" t="s">
        <v>38</v>
      </c>
      <c r="AA3223" t="s">
        <v>11804</v>
      </c>
      <c r="AB3223" t="s">
        <v>1143</v>
      </c>
      <c r="AC3223" t="s">
        <v>38</v>
      </c>
      <c r="AD3223" t="s">
        <v>111</v>
      </c>
      <c r="AE3223" t="s">
        <v>9633</v>
      </c>
      <c r="AF3223" t="s">
        <v>5014</v>
      </c>
      <c r="AG3223">
        <v>3221</v>
      </c>
      <c r="AH3223" t="s">
        <v>2764</v>
      </c>
      <c r="AI3223" t="s">
        <v>11805</v>
      </c>
      <c r="AJ3223" t="s">
        <v>223</v>
      </c>
      <c r="AK3223" t="s">
        <v>17110</v>
      </c>
      <c r="AL3223"/>
      <c r="AM3223"/>
      <c r="AN3223" t="s">
        <v>11806</v>
      </c>
      <c r="AO3223" t="s">
        <v>49</v>
      </c>
      <c r="AP3223"/>
    </row>
    <row r="3224" spans="1:42" ht="75" customHeight="1" x14ac:dyDescent="0.4">
      <c r="A3224">
        <v>8552</v>
      </c>
      <c r="B3224">
        <v>3222</v>
      </c>
      <c r="C3224" t="s">
        <v>16288</v>
      </c>
      <c r="D3224" t="s">
        <v>11798</v>
      </c>
      <c r="E3224" t="s">
        <v>32</v>
      </c>
      <c r="F3224" t="s">
        <v>5536</v>
      </c>
      <c r="G3224">
        <v>0</v>
      </c>
      <c r="H3224" t="s">
        <v>11799</v>
      </c>
      <c r="I3224">
        <v>3222</v>
      </c>
      <c r="J3224" t="s">
        <v>11809</v>
      </c>
      <c r="K3224" t="s">
        <v>11801</v>
      </c>
      <c r="L3224">
        <v>0.08</v>
      </c>
      <c r="M3224" t="s">
        <v>11802</v>
      </c>
      <c r="N3224">
        <v>662</v>
      </c>
      <c r="O3224" t="s">
        <v>140</v>
      </c>
      <c r="P3224" t="s">
        <v>20029</v>
      </c>
      <c r="Q3224">
        <v>18381503</v>
      </c>
      <c r="R3224" t="s">
        <v>11803</v>
      </c>
      <c r="S3224">
        <v>2008</v>
      </c>
      <c r="T3224" t="s">
        <v>59</v>
      </c>
      <c r="U3224" t="s">
        <v>38</v>
      </c>
      <c r="V3224" t="s">
        <v>38</v>
      </c>
      <c r="W3224" t="s">
        <v>38</v>
      </c>
      <c r="X3224" t="s">
        <v>38</v>
      </c>
      <c r="Y3224" t="s">
        <v>38</v>
      </c>
      <c r="Z3224" t="s">
        <v>38</v>
      </c>
      <c r="AA3224" t="s">
        <v>11804</v>
      </c>
      <c r="AB3224" t="s">
        <v>1143</v>
      </c>
      <c r="AC3224" t="s">
        <v>38</v>
      </c>
      <c r="AD3224" t="s">
        <v>111</v>
      </c>
      <c r="AE3224" t="s">
        <v>9633</v>
      </c>
      <c r="AF3224" t="s">
        <v>5014</v>
      </c>
      <c r="AG3224">
        <v>3222</v>
      </c>
      <c r="AH3224" t="s">
        <v>2764</v>
      </c>
      <c r="AI3224" t="s">
        <v>11805</v>
      </c>
      <c r="AJ3224" t="s">
        <v>1442</v>
      </c>
      <c r="AK3224" t="s">
        <v>17169</v>
      </c>
      <c r="AL3224"/>
      <c r="AM3224"/>
      <c r="AN3224" t="s">
        <v>11806</v>
      </c>
      <c r="AO3224" t="s">
        <v>49</v>
      </c>
      <c r="AP3224"/>
    </row>
    <row r="3225" spans="1:42" ht="59.25" customHeight="1" x14ac:dyDescent="0.4">
      <c r="A3225">
        <v>8556</v>
      </c>
      <c r="B3225">
        <v>3223</v>
      </c>
      <c r="C3225" t="s">
        <v>16289</v>
      </c>
      <c r="D3225" t="s">
        <v>11810</v>
      </c>
      <c r="E3225" t="s">
        <v>32</v>
      </c>
      <c r="F3225" t="s">
        <v>100</v>
      </c>
      <c r="G3225">
        <v>0</v>
      </c>
      <c r="H3225" t="s">
        <v>38</v>
      </c>
      <c r="I3225">
        <v>3223</v>
      </c>
      <c r="J3225" t="s">
        <v>11811</v>
      </c>
      <c r="K3225" t="s">
        <v>11812</v>
      </c>
      <c r="L3225">
        <v>0.22</v>
      </c>
      <c r="M3225">
        <v>0.11</v>
      </c>
      <c r="N3225">
        <v>663</v>
      </c>
      <c r="O3225" t="s">
        <v>140</v>
      </c>
      <c r="P3225" t="s">
        <v>20551</v>
      </c>
      <c r="Q3225">
        <v>18294499</v>
      </c>
      <c r="R3225" t="s">
        <v>11813</v>
      </c>
      <c r="S3225">
        <v>2008</v>
      </c>
      <c r="T3225" t="s">
        <v>9930</v>
      </c>
      <c r="U3225" t="s">
        <v>38</v>
      </c>
      <c r="V3225" t="s">
        <v>38</v>
      </c>
      <c r="W3225" t="s">
        <v>11814</v>
      </c>
      <c r="X3225" t="s">
        <v>11815</v>
      </c>
      <c r="Y3225" t="s">
        <v>38</v>
      </c>
      <c r="Z3225" t="s">
        <v>38</v>
      </c>
      <c r="AA3225" t="s">
        <v>11816</v>
      </c>
      <c r="AB3225" t="s">
        <v>11177</v>
      </c>
      <c r="AC3225" t="s">
        <v>38</v>
      </c>
      <c r="AD3225" t="s">
        <v>38</v>
      </c>
      <c r="AE3225" t="s">
        <v>9633</v>
      </c>
      <c r="AF3225" t="s">
        <v>11485</v>
      </c>
      <c r="AG3225">
        <v>3223</v>
      </c>
      <c r="AH3225" t="s">
        <v>2764</v>
      </c>
      <c r="AI3225" t="s">
        <v>11817</v>
      </c>
      <c r="AJ3225" t="s">
        <v>149</v>
      </c>
      <c r="AK3225" t="s">
        <v>17108</v>
      </c>
      <c r="AL3225"/>
      <c r="AM3225"/>
      <c r="AN3225" t="s">
        <v>11818</v>
      </c>
      <c r="AO3225" t="s">
        <v>49</v>
      </c>
      <c r="AP3225"/>
    </row>
    <row r="3226" spans="1:42" ht="59.25" customHeight="1" x14ac:dyDescent="0.4">
      <c r="A3226">
        <v>8556</v>
      </c>
      <c r="B3226">
        <v>3224</v>
      </c>
      <c r="C3226" t="s">
        <v>16280</v>
      </c>
      <c r="D3226" t="s">
        <v>11819</v>
      </c>
      <c r="E3226" t="s">
        <v>32</v>
      </c>
      <c r="F3226" t="s">
        <v>51</v>
      </c>
      <c r="G3226">
        <v>0</v>
      </c>
      <c r="H3226" t="s">
        <v>38</v>
      </c>
      <c r="I3226">
        <v>3224</v>
      </c>
      <c r="J3226" t="s">
        <v>11819</v>
      </c>
      <c r="K3226" t="s">
        <v>11820</v>
      </c>
      <c r="L3226" t="s">
        <v>38</v>
      </c>
      <c r="M3226" t="s">
        <v>38</v>
      </c>
      <c r="N3226">
        <v>663</v>
      </c>
      <c r="O3226" t="s">
        <v>140</v>
      </c>
      <c r="P3226" t="s">
        <v>20551</v>
      </c>
      <c r="Q3226">
        <v>18294499</v>
      </c>
      <c r="R3226" t="s">
        <v>11813</v>
      </c>
      <c r="S3226">
        <v>2008</v>
      </c>
      <c r="T3226" t="s">
        <v>9930</v>
      </c>
      <c r="U3226" t="s">
        <v>38</v>
      </c>
      <c r="V3226" t="s">
        <v>38</v>
      </c>
      <c r="W3226" t="s">
        <v>38</v>
      </c>
      <c r="X3226" t="s">
        <v>38</v>
      </c>
      <c r="Y3226" t="s">
        <v>38</v>
      </c>
      <c r="Z3226" t="s">
        <v>38</v>
      </c>
      <c r="AA3226" t="s">
        <v>11816</v>
      </c>
      <c r="AB3226" t="s">
        <v>11177</v>
      </c>
      <c r="AC3226" t="s">
        <v>38</v>
      </c>
      <c r="AD3226" t="s">
        <v>38</v>
      </c>
      <c r="AE3226" t="s">
        <v>9633</v>
      </c>
      <c r="AF3226" t="s">
        <v>11821</v>
      </c>
      <c r="AG3226">
        <v>3224</v>
      </c>
      <c r="AH3226" t="s">
        <v>2764</v>
      </c>
      <c r="AI3226" t="s">
        <v>11822</v>
      </c>
      <c r="AJ3226" t="s">
        <v>18170</v>
      </c>
      <c r="AK3226" t="s">
        <v>17133</v>
      </c>
      <c r="AL3226"/>
      <c r="AM3226"/>
      <c r="AN3226" t="s">
        <v>11818</v>
      </c>
      <c r="AO3226" t="s">
        <v>7388</v>
      </c>
      <c r="AP3226"/>
    </row>
    <row r="3227" spans="1:42" ht="69.75" customHeight="1" x14ac:dyDescent="0.4">
      <c r="A3227">
        <v>8556</v>
      </c>
      <c r="B3227">
        <v>3225</v>
      </c>
      <c r="C3227" t="s">
        <v>16329</v>
      </c>
      <c r="D3227" t="s">
        <v>11823</v>
      </c>
      <c r="E3227" t="s">
        <v>16135</v>
      </c>
      <c r="F3227" t="s">
        <v>710</v>
      </c>
      <c r="G3227">
        <v>0</v>
      </c>
      <c r="H3227" t="s">
        <v>38</v>
      </c>
      <c r="I3227">
        <v>3225</v>
      </c>
      <c r="J3227" t="s">
        <v>38</v>
      </c>
      <c r="K3227" t="s">
        <v>38</v>
      </c>
      <c r="L3227" t="s">
        <v>38</v>
      </c>
      <c r="M3227" t="s">
        <v>38</v>
      </c>
      <c r="N3227">
        <v>663</v>
      </c>
      <c r="O3227" t="s">
        <v>140</v>
      </c>
      <c r="P3227" t="s">
        <v>20551</v>
      </c>
      <c r="Q3227">
        <v>18294499</v>
      </c>
      <c r="R3227" t="s">
        <v>11813</v>
      </c>
      <c r="S3227">
        <v>2008</v>
      </c>
      <c r="T3227" t="s">
        <v>9930</v>
      </c>
      <c r="U3227" t="s">
        <v>38</v>
      </c>
      <c r="V3227" t="s">
        <v>38</v>
      </c>
      <c r="W3227" t="s">
        <v>38</v>
      </c>
      <c r="X3227" t="s">
        <v>38</v>
      </c>
      <c r="Y3227" t="s">
        <v>38</v>
      </c>
      <c r="Z3227" t="s">
        <v>38</v>
      </c>
      <c r="AA3227" t="s">
        <v>11816</v>
      </c>
      <c r="AB3227" t="s">
        <v>11177</v>
      </c>
      <c r="AC3227" t="s">
        <v>38</v>
      </c>
      <c r="AD3227" t="s">
        <v>38</v>
      </c>
      <c r="AE3227" t="s">
        <v>9633</v>
      </c>
      <c r="AF3227" t="s">
        <v>11821</v>
      </c>
      <c r="AG3227">
        <v>3225</v>
      </c>
      <c r="AH3227" t="s">
        <v>2764</v>
      </c>
      <c r="AI3227" t="s">
        <v>11824</v>
      </c>
      <c r="AJ3227" t="s">
        <v>18171</v>
      </c>
      <c r="AK3227" t="s">
        <v>17133</v>
      </c>
      <c r="AL3227"/>
      <c r="AM3227"/>
      <c r="AN3227" t="s">
        <v>11818</v>
      </c>
      <c r="AO3227" t="s">
        <v>7388</v>
      </c>
      <c r="AP3227"/>
    </row>
    <row r="3228" spans="1:42" ht="60" customHeight="1" x14ac:dyDescent="0.4">
      <c r="A3228">
        <v>8556</v>
      </c>
      <c r="B3228">
        <v>3226</v>
      </c>
      <c r="C3228" t="s">
        <v>16289</v>
      </c>
      <c r="D3228" t="s">
        <v>11825</v>
      </c>
      <c r="E3228" t="s">
        <v>15942</v>
      </c>
      <c r="F3228" t="s">
        <v>100</v>
      </c>
      <c r="G3228">
        <v>0</v>
      </c>
      <c r="H3228" t="s">
        <v>38</v>
      </c>
      <c r="I3228">
        <v>3226</v>
      </c>
      <c r="J3228" t="s">
        <v>11826</v>
      </c>
      <c r="K3228" t="s">
        <v>11827</v>
      </c>
      <c r="L3228" t="s">
        <v>38</v>
      </c>
      <c r="M3228" t="s">
        <v>38</v>
      </c>
      <c r="N3228">
        <v>663</v>
      </c>
      <c r="O3228" t="s">
        <v>140</v>
      </c>
      <c r="P3228" t="s">
        <v>20551</v>
      </c>
      <c r="Q3228">
        <v>18294499</v>
      </c>
      <c r="R3228" t="s">
        <v>11813</v>
      </c>
      <c r="S3228">
        <v>2008</v>
      </c>
      <c r="T3228" t="s">
        <v>9930</v>
      </c>
      <c r="U3228" t="s">
        <v>38</v>
      </c>
      <c r="V3228" t="s">
        <v>38</v>
      </c>
      <c r="W3228" t="s">
        <v>38</v>
      </c>
      <c r="X3228" t="s">
        <v>38</v>
      </c>
      <c r="Y3228" t="s">
        <v>38</v>
      </c>
      <c r="Z3228" t="s">
        <v>38</v>
      </c>
      <c r="AA3228" t="s">
        <v>11816</v>
      </c>
      <c r="AB3228" t="s">
        <v>11177</v>
      </c>
      <c r="AC3228" t="s">
        <v>38</v>
      </c>
      <c r="AD3228" t="s">
        <v>38</v>
      </c>
      <c r="AE3228" t="s">
        <v>9633</v>
      </c>
      <c r="AF3228" t="s">
        <v>11821</v>
      </c>
      <c r="AG3228">
        <v>3226</v>
      </c>
      <c r="AH3228" t="s">
        <v>2764</v>
      </c>
      <c r="AI3228" t="s">
        <v>11828</v>
      </c>
      <c r="AJ3228" t="s">
        <v>18172</v>
      </c>
      <c r="AK3228" t="s">
        <v>17133</v>
      </c>
      <c r="AL3228"/>
      <c r="AM3228"/>
      <c r="AN3228" t="s">
        <v>11818</v>
      </c>
      <c r="AO3228" t="s">
        <v>7388</v>
      </c>
      <c r="AP3228"/>
    </row>
    <row r="3229" spans="1:42" ht="60" customHeight="1" x14ac:dyDescent="0.4">
      <c r="A3229">
        <v>8556</v>
      </c>
      <c r="B3229">
        <v>3227</v>
      </c>
      <c r="C3229" t="s">
        <v>16289</v>
      </c>
      <c r="D3229" t="s">
        <v>11829</v>
      </c>
      <c r="E3229" t="s">
        <v>32</v>
      </c>
      <c r="F3229" t="s">
        <v>100</v>
      </c>
      <c r="G3229">
        <v>0</v>
      </c>
      <c r="H3229" t="s">
        <v>38</v>
      </c>
      <c r="I3229">
        <v>3227</v>
      </c>
      <c r="J3229" t="s">
        <v>11829</v>
      </c>
      <c r="K3229" t="s">
        <v>11830</v>
      </c>
      <c r="L3229" t="s">
        <v>38</v>
      </c>
      <c r="M3229" t="s">
        <v>38</v>
      </c>
      <c r="N3229">
        <v>663</v>
      </c>
      <c r="O3229" t="s">
        <v>140</v>
      </c>
      <c r="P3229" t="s">
        <v>20551</v>
      </c>
      <c r="Q3229">
        <v>18294499</v>
      </c>
      <c r="R3229" t="s">
        <v>11813</v>
      </c>
      <c r="S3229">
        <v>2008</v>
      </c>
      <c r="T3229" t="s">
        <v>9930</v>
      </c>
      <c r="U3229" t="s">
        <v>38</v>
      </c>
      <c r="V3229" t="s">
        <v>38</v>
      </c>
      <c r="W3229" t="s">
        <v>38</v>
      </c>
      <c r="X3229" t="s">
        <v>38</v>
      </c>
      <c r="Y3229" t="s">
        <v>38</v>
      </c>
      <c r="Z3229" t="s">
        <v>38</v>
      </c>
      <c r="AA3229" t="s">
        <v>11816</v>
      </c>
      <c r="AB3229" t="s">
        <v>11177</v>
      </c>
      <c r="AC3229" t="s">
        <v>38</v>
      </c>
      <c r="AD3229" t="s">
        <v>38</v>
      </c>
      <c r="AE3229" t="s">
        <v>9633</v>
      </c>
      <c r="AF3229" t="s">
        <v>11821</v>
      </c>
      <c r="AG3229">
        <v>3227</v>
      </c>
      <c r="AH3229" t="s">
        <v>2764</v>
      </c>
      <c r="AI3229" t="s">
        <v>11831</v>
      </c>
      <c r="AJ3229" t="s">
        <v>18173</v>
      </c>
      <c r="AK3229" t="s">
        <v>17133</v>
      </c>
      <c r="AL3229"/>
      <c r="AM3229"/>
      <c r="AN3229" t="s">
        <v>11818</v>
      </c>
      <c r="AO3229" t="s">
        <v>7388</v>
      </c>
      <c r="AP3229"/>
    </row>
    <row r="3230" spans="1:42" ht="92.25" customHeight="1" x14ac:dyDescent="0.4">
      <c r="A3230">
        <v>8556</v>
      </c>
      <c r="B3230">
        <v>3228</v>
      </c>
      <c r="C3230" t="s">
        <v>16279</v>
      </c>
      <c r="D3230" t="s">
        <v>11832</v>
      </c>
      <c r="E3230" t="s">
        <v>32</v>
      </c>
      <c r="F3230" t="s">
        <v>114</v>
      </c>
      <c r="G3230">
        <v>0</v>
      </c>
      <c r="H3230" t="s">
        <v>38</v>
      </c>
      <c r="I3230">
        <v>3228</v>
      </c>
      <c r="J3230" t="s">
        <v>11832</v>
      </c>
      <c r="K3230" t="s">
        <v>11833</v>
      </c>
      <c r="L3230" t="s">
        <v>38</v>
      </c>
      <c r="M3230" t="s">
        <v>38</v>
      </c>
      <c r="N3230">
        <v>663</v>
      </c>
      <c r="O3230" t="s">
        <v>140</v>
      </c>
      <c r="P3230" t="s">
        <v>20551</v>
      </c>
      <c r="Q3230">
        <v>18294499</v>
      </c>
      <c r="R3230" t="s">
        <v>11813</v>
      </c>
      <c r="S3230">
        <v>2008</v>
      </c>
      <c r="T3230" t="s">
        <v>9930</v>
      </c>
      <c r="U3230" t="s">
        <v>38</v>
      </c>
      <c r="V3230" t="s">
        <v>38</v>
      </c>
      <c r="W3230" t="s">
        <v>38</v>
      </c>
      <c r="X3230" t="s">
        <v>38</v>
      </c>
      <c r="Y3230" t="s">
        <v>38</v>
      </c>
      <c r="Z3230" t="s">
        <v>38</v>
      </c>
      <c r="AA3230" t="s">
        <v>11816</v>
      </c>
      <c r="AB3230" t="s">
        <v>11177</v>
      </c>
      <c r="AC3230" t="s">
        <v>38</v>
      </c>
      <c r="AD3230" t="s">
        <v>38</v>
      </c>
      <c r="AE3230" t="s">
        <v>9633</v>
      </c>
      <c r="AF3230" t="s">
        <v>11821</v>
      </c>
      <c r="AG3230">
        <v>3228</v>
      </c>
      <c r="AH3230" t="s">
        <v>2764</v>
      </c>
      <c r="AI3230" t="s">
        <v>11834</v>
      </c>
      <c r="AJ3230" t="s">
        <v>18172</v>
      </c>
      <c r="AK3230" t="s">
        <v>17133</v>
      </c>
      <c r="AL3230"/>
      <c r="AM3230"/>
      <c r="AN3230" t="s">
        <v>11818</v>
      </c>
      <c r="AO3230" t="s">
        <v>7388</v>
      </c>
      <c r="AP3230"/>
    </row>
    <row r="3231" spans="1:42" ht="65.25" customHeight="1" x14ac:dyDescent="0.4">
      <c r="A3231">
        <v>8556</v>
      </c>
      <c r="B3231">
        <v>3229</v>
      </c>
      <c r="C3231" t="s">
        <v>16283</v>
      </c>
      <c r="D3231" t="s">
        <v>11835</v>
      </c>
      <c r="E3231" t="s">
        <v>32</v>
      </c>
      <c r="F3231" t="s">
        <v>153</v>
      </c>
      <c r="G3231">
        <v>0</v>
      </c>
      <c r="H3231" t="s">
        <v>38</v>
      </c>
      <c r="I3231">
        <v>3229</v>
      </c>
      <c r="J3231" t="s">
        <v>11835</v>
      </c>
      <c r="K3231" t="s">
        <v>11836</v>
      </c>
      <c r="L3231" t="s">
        <v>38</v>
      </c>
      <c r="M3231" t="s">
        <v>38</v>
      </c>
      <c r="N3231">
        <v>663</v>
      </c>
      <c r="O3231" t="s">
        <v>140</v>
      </c>
      <c r="P3231" t="s">
        <v>20551</v>
      </c>
      <c r="Q3231">
        <v>18294499</v>
      </c>
      <c r="R3231" t="s">
        <v>11813</v>
      </c>
      <c r="S3231">
        <v>2008</v>
      </c>
      <c r="T3231" t="s">
        <v>9930</v>
      </c>
      <c r="U3231" t="s">
        <v>38</v>
      </c>
      <c r="V3231" t="s">
        <v>38</v>
      </c>
      <c r="W3231" t="s">
        <v>38</v>
      </c>
      <c r="X3231" t="s">
        <v>38</v>
      </c>
      <c r="Y3231" t="s">
        <v>38</v>
      </c>
      <c r="Z3231" t="s">
        <v>38</v>
      </c>
      <c r="AA3231" t="s">
        <v>11816</v>
      </c>
      <c r="AB3231" t="s">
        <v>11177</v>
      </c>
      <c r="AC3231" t="s">
        <v>38</v>
      </c>
      <c r="AD3231" t="s">
        <v>38</v>
      </c>
      <c r="AE3231" t="s">
        <v>9633</v>
      </c>
      <c r="AF3231" t="s">
        <v>11821</v>
      </c>
      <c r="AG3231">
        <v>3229</v>
      </c>
      <c r="AH3231" t="s">
        <v>2764</v>
      </c>
      <c r="AI3231" t="s">
        <v>11837</v>
      </c>
      <c r="AJ3231" t="s">
        <v>18172</v>
      </c>
      <c r="AK3231" t="s">
        <v>17133</v>
      </c>
      <c r="AL3231"/>
      <c r="AM3231"/>
      <c r="AN3231" t="s">
        <v>11818</v>
      </c>
      <c r="AO3231" t="s">
        <v>7388</v>
      </c>
      <c r="AP3231"/>
    </row>
    <row r="3232" spans="1:42" ht="100.5" customHeight="1" x14ac:dyDescent="0.4">
      <c r="A3232" t="s">
        <v>11838</v>
      </c>
      <c r="B3232">
        <v>3230</v>
      </c>
      <c r="C3232" t="s">
        <v>16283</v>
      </c>
      <c r="D3232" t="s">
        <v>11839</v>
      </c>
      <c r="E3232" t="s">
        <v>16179</v>
      </c>
      <c r="F3232" t="s">
        <v>153</v>
      </c>
      <c r="G3232">
        <v>0</v>
      </c>
      <c r="H3232" t="s">
        <v>38</v>
      </c>
      <c r="I3232">
        <v>3230</v>
      </c>
      <c r="J3232" t="s">
        <v>11840</v>
      </c>
      <c r="K3232" t="s">
        <v>11841</v>
      </c>
      <c r="L3232" t="s">
        <v>11842</v>
      </c>
      <c r="M3232" t="s">
        <v>11843</v>
      </c>
      <c r="N3232">
        <v>664</v>
      </c>
      <c r="O3232" t="s">
        <v>140</v>
      </c>
      <c r="P3232" t="s">
        <v>20552</v>
      </c>
      <c r="Q3232">
        <v>18253925</v>
      </c>
      <c r="R3232" t="s">
        <v>11844</v>
      </c>
      <c r="S3232">
        <v>2008</v>
      </c>
      <c r="T3232" t="s">
        <v>3706</v>
      </c>
      <c r="U3232" t="s">
        <v>38</v>
      </c>
      <c r="V3232" t="s">
        <v>38</v>
      </c>
      <c r="W3232" t="s">
        <v>38</v>
      </c>
      <c r="X3232" t="s">
        <v>38</v>
      </c>
      <c r="Y3232" t="s">
        <v>38</v>
      </c>
      <c r="Z3232" t="s">
        <v>38</v>
      </c>
      <c r="AA3232" t="s">
        <v>11845</v>
      </c>
      <c r="AB3232" t="s">
        <v>1143</v>
      </c>
      <c r="AC3232" t="s">
        <v>38</v>
      </c>
      <c r="AD3232" t="s">
        <v>38</v>
      </c>
      <c r="AE3232" t="s">
        <v>9633</v>
      </c>
      <c r="AF3232" t="s">
        <v>11846</v>
      </c>
      <c r="AG3232">
        <v>3230</v>
      </c>
      <c r="AH3232" t="s">
        <v>2764</v>
      </c>
      <c r="AI3232" t="s">
        <v>19177</v>
      </c>
      <c r="AJ3232" t="s">
        <v>11847</v>
      </c>
      <c r="AK3232" t="s">
        <v>18174</v>
      </c>
      <c r="AL3232"/>
      <c r="AM3232"/>
      <c r="AN3232" t="s">
        <v>19178</v>
      </c>
      <c r="AO3232" t="s">
        <v>49</v>
      </c>
      <c r="AP3232"/>
    </row>
    <row r="3233" spans="1:42" ht="84" customHeight="1" x14ac:dyDescent="0.4">
      <c r="A3233" t="s">
        <v>11838</v>
      </c>
      <c r="B3233">
        <v>3231</v>
      </c>
      <c r="C3233" t="s">
        <v>16290</v>
      </c>
      <c r="D3233" t="s">
        <v>11848</v>
      </c>
      <c r="E3233" t="s">
        <v>1003</v>
      </c>
      <c r="F3233" t="s">
        <v>1003</v>
      </c>
      <c r="G3233">
        <v>0</v>
      </c>
      <c r="H3233" t="s">
        <v>38</v>
      </c>
      <c r="I3233">
        <v>3231</v>
      </c>
      <c r="J3233" t="s">
        <v>11849</v>
      </c>
      <c r="K3233" t="s">
        <v>11850</v>
      </c>
      <c r="L3233" t="s">
        <v>38</v>
      </c>
      <c r="M3233" t="s">
        <v>38</v>
      </c>
      <c r="N3233">
        <v>664</v>
      </c>
      <c r="O3233" t="s">
        <v>140</v>
      </c>
      <c r="P3233" t="s">
        <v>20552</v>
      </c>
      <c r="Q3233">
        <v>18253925</v>
      </c>
      <c r="R3233" t="s">
        <v>11844</v>
      </c>
      <c r="S3233">
        <v>2008</v>
      </c>
      <c r="T3233" t="s">
        <v>3706</v>
      </c>
      <c r="U3233" t="s">
        <v>38</v>
      </c>
      <c r="V3233" t="s">
        <v>38</v>
      </c>
      <c r="W3233" t="s">
        <v>38</v>
      </c>
      <c r="X3233" t="s">
        <v>38</v>
      </c>
      <c r="Y3233" t="s">
        <v>38</v>
      </c>
      <c r="Z3233" t="s">
        <v>38</v>
      </c>
      <c r="AA3233" t="s">
        <v>11845</v>
      </c>
      <c r="AB3233" t="s">
        <v>1143</v>
      </c>
      <c r="AC3233" t="s">
        <v>38</v>
      </c>
      <c r="AD3233" t="s">
        <v>38</v>
      </c>
      <c r="AE3233" t="s">
        <v>9633</v>
      </c>
      <c r="AF3233" t="s">
        <v>8329</v>
      </c>
      <c r="AG3233">
        <v>3231</v>
      </c>
      <c r="AH3233" t="s">
        <v>2764</v>
      </c>
      <c r="AI3233" t="s">
        <v>19177</v>
      </c>
      <c r="AJ3233" t="s">
        <v>11851</v>
      </c>
      <c r="AK3233">
        <v>1.2999999999999999E-2</v>
      </c>
      <c r="AL3233">
        <v>14.1</v>
      </c>
      <c r="AM3233"/>
      <c r="AN3233" t="s">
        <v>19178</v>
      </c>
      <c r="AO3233" t="s">
        <v>6624</v>
      </c>
      <c r="AP3233"/>
    </row>
    <row r="3234" spans="1:42" ht="74.25" customHeight="1" x14ac:dyDescent="0.4">
      <c r="A3234" t="s">
        <v>11838</v>
      </c>
      <c r="B3234">
        <v>3232</v>
      </c>
      <c r="C3234" t="s">
        <v>16290</v>
      </c>
      <c r="D3234" t="s">
        <v>11852</v>
      </c>
      <c r="E3234" t="s">
        <v>1003</v>
      </c>
      <c r="F3234" t="s">
        <v>1003</v>
      </c>
      <c r="G3234">
        <v>0</v>
      </c>
      <c r="H3234" t="s">
        <v>38</v>
      </c>
      <c r="I3234">
        <v>3232</v>
      </c>
      <c r="J3234" t="s">
        <v>11849</v>
      </c>
      <c r="K3234" t="s">
        <v>11853</v>
      </c>
      <c r="L3234" t="s">
        <v>38</v>
      </c>
      <c r="M3234" t="s">
        <v>38</v>
      </c>
      <c r="N3234">
        <v>664</v>
      </c>
      <c r="O3234" t="s">
        <v>140</v>
      </c>
      <c r="P3234" t="s">
        <v>20552</v>
      </c>
      <c r="Q3234">
        <v>18253925</v>
      </c>
      <c r="R3234" t="s">
        <v>11844</v>
      </c>
      <c r="S3234">
        <v>2008</v>
      </c>
      <c r="T3234" t="s">
        <v>3706</v>
      </c>
      <c r="U3234" t="s">
        <v>38</v>
      </c>
      <c r="V3234" t="s">
        <v>38</v>
      </c>
      <c r="W3234" t="s">
        <v>38</v>
      </c>
      <c r="X3234" t="s">
        <v>38</v>
      </c>
      <c r="Y3234" t="s">
        <v>38</v>
      </c>
      <c r="Z3234" t="s">
        <v>38</v>
      </c>
      <c r="AA3234" t="s">
        <v>11845</v>
      </c>
      <c r="AB3234" t="s">
        <v>1143</v>
      </c>
      <c r="AC3234" t="s">
        <v>38</v>
      </c>
      <c r="AD3234" t="s">
        <v>38</v>
      </c>
      <c r="AE3234" t="s">
        <v>9633</v>
      </c>
      <c r="AF3234" t="s">
        <v>8329</v>
      </c>
      <c r="AG3234">
        <v>3232</v>
      </c>
      <c r="AH3234" t="s">
        <v>2764</v>
      </c>
      <c r="AI3234" t="s">
        <v>19177</v>
      </c>
      <c r="AJ3234" t="s">
        <v>11854</v>
      </c>
      <c r="AK3234">
        <v>2.4E-2</v>
      </c>
      <c r="AL3234">
        <v>22.2</v>
      </c>
      <c r="AM3234"/>
      <c r="AN3234" t="s">
        <v>19178</v>
      </c>
      <c r="AO3234" t="s">
        <v>6624</v>
      </c>
      <c r="AP3234"/>
    </row>
    <row r="3235" spans="1:42" ht="91.5" customHeight="1" x14ac:dyDescent="0.4">
      <c r="A3235" t="s">
        <v>11838</v>
      </c>
      <c r="B3235">
        <v>3233</v>
      </c>
      <c r="C3235" t="s">
        <v>16290</v>
      </c>
      <c r="D3235" t="s">
        <v>11855</v>
      </c>
      <c r="E3235" t="s">
        <v>1003</v>
      </c>
      <c r="F3235" t="s">
        <v>1003</v>
      </c>
      <c r="G3235">
        <v>0</v>
      </c>
      <c r="H3235" t="s">
        <v>38</v>
      </c>
      <c r="I3235">
        <v>3233</v>
      </c>
      <c r="J3235" t="s">
        <v>11856</v>
      </c>
      <c r="K3235" t="s">
        <v>11853</v>
      </c>
      <c r="L3235" t="s">
        <v>38</v>
      </c>
      <c r="M3235" t="s">
        <v>38</v>
      </c>
      <c r="N3235">
        <v>664</v>
      </c>
      <c r="O3235" t="s">
        <v>140</v>
      </c>
      <c r="P3235" t="s">
        <v>20552</v>
      </c>
      <c r="Q3235">
        <v>18253925</v>
      </c>
      <c r="R3235" t="s">
        <v>11844</v>
      </c>
      <c r="S3235">
        <v>2008</v>
      </c>
      <c r="T3235" t="s">
        <v>3706</v>
      </c>
      <c r="U3235" t="s">
        <v>38</v>
      </c>
      <c r="V3235" t="s">
        <v>38</v>
      </c>
      <c r="W3235" t="s">
        <v>38</v>
      </c>
      <c r="X3235" t="s">
        <v>38</v>
      </c>
      <c r="Y3235" t="s">
        <v>38</v>
      </c>
      <c r="Z3235" t="s">
        <v>38</v>
      </c>
      <c r="AA3235" t="s">
        <v>11845</v>
      </c>
      <c r="AB3235" t="s">
        <v>1143</v>
      </c>
      <c r="AC3235" t="s">
        <v>38</v>
      </c>
      <c r="AD3235" t="s">
        <v>38</v>
      </c>
      <c r="AE3235" t="s">
        <v>9633</v>
      </c>
      <c r="AF3235" t="s">
        <v>8329</v>
      </c>
      <c r="AG3235">
        <v>3233</v>
      </c>
      <c r="AH3235" t="s">
        <v>2764</v>
      </c>
      <c r="AI3235" t="s">
        <v>19177</v>
      </c>
      <c r="AJ3235" t="s">
        <v>11857</v>
      </c>
      <c r="AK3235">
        <v>0.03</v>
      </c>
      <c r="AL3235">
        <v>12.4</v>
      </c>
      <c r="AM3235"/>
      <c r="AN3235" t="s">
        <v>19178</v>
      </c>
      <c r="AO3235" t="s">
        <v>6624</v>
      </c>
      <c r="AP3235"/>
    </row>
    <row r="3236" spans="1:42" ht="72.75" customHeight="1" x14ac:dyDescent="0.4">
      <c r="A3236" t="s">
        <v>11838</v>
      </c>
      <c r="B3236">
        <v>3234</v>
      </c>
      <c r="C3236" t="s">
        <v>16290</v>
      </c>
      <c r="D3236" t="s">
        <v>11858</v>
      </c>
      <c r="E3236" t="s">
        <v>1003</v>
      </c>
      <c r="F3236" t="s">
        <v>1003</v>
      </c>
      <c r="G3236">
        <v>0</v>
      </c>
      <c r="H3236" t="s">
        <v>38</v>
      </c>
      <c r="I3236">
        <v>3234</v>
      </c>
      <c r="J3236" t="s">
        <v>11859</v>
      </c>
      <c r="K3236" t="s">
        <v>11853</v>
      </c>
      <c r="L3236" t="s">
        <v>38</v>
      </c>
      <c r="M3236" t="s">
        <v>38</v>
      </c>
      <c r="N3236">
        <v>664</v>
      </c>
      <c r="O3236" t="s">
        <v>140</v>
      </c>
      <c r="P3236" t="s">
        <v>20552</v>
      </c>
      <c r="Q3236">
        <v>18253925</v>
      </c>
      <c r="R3236" t="s">
        <v>11844</v>
      </c>
      <c r="S3236">
        <v>2008</v>
      </c>
      <c r="T3236" t="s">
        <v>3706</v>
      </c>
      <c r="U3236" t="s">
        <v>38</v>
      </c>
      <c r="V3236" t="s">
        <v>38</v>
      </c>
      <c r="W3236" t="s">
        <v>38</v>
      </c>
      <c r="X3236" t="s">
        <v>38</v>
      </c>
      <c r="Y3236" t="s">
        <v>38</v>
      </c>
      <c r="Z3236" t="s">
        <v>38</v>
      </c>
      <c r="AA3236" t="s">
        <v>11845</v>
      </c>
      <c r="AB3236" t="s">
        <v>1143</v>
      </c>
      <c r="AC3236" t="s">
        <v>38</v>
      </c>
      <c r="AD3236" t="s">
        <v>38</v>
      </c>
      <c r="AE3236" t="s">
        <v>9633</v>
      </c>
      <c r="AF3236" t="s">
        <v>8329</v>
      </c>
      <c r="AG3236">
        <v>3234</v>
      </c>
      <c r="AH3236" t="s">
        <v>2764</v>
      </c>
      <c r="AI3236" t="s">
        <v>19177</v>
      </c>
      <c r="AJ3236" t="s">
        <v>11860</v>
      </c>
      <c r="AK3236">
        <v>0.04</v>
      </c>
      <c r="AL3236">
        <v>11.4</v>
      </c>
      <c r="AM3236"/>
      <c r="AN3236" t="s">
        <v>19178</v>
      </c>
      <c r="AO3236" t="s">
        <v>6624</v>
      </c>
      <c r="AP3236"/>
    </row>
    <row r="3237" spans="1:42" ht="72" customHeight="1" x14ac:dyDescent="0.4">
      <c r="A3237" t="s">
        <v>11861</v>
      </c>
      <c r="B3237">
        <v>3235</v>
      </c>
      <c r="C3237" t="s">
        <v>16329</v>
      </c>
      <c r="D3237" t="s">
        <v>11862</v>
      </c>
      <c r="E3237" t="s">
        <v>15897</v>
      </c>
      <c r="F3237" t="s">
        <v>710</v>
      </c>
      <c r="G3237">
        <v>0</v>
      </c>
      <c r="H3237" t="s">
        <v>11863</v>
      </c>
      <c r="I3237">
        <v>3235</v>
      </c>
      <c r="J3237" t="s">
        <v>11864</v>
      </c>
      <c r="K3237" t="s">
        <v>11865</v>
      </c>
      <c r="L3237" t="s">
        <v>11866</v>
      </c>
      <c r="M3237" t="s">
        <v>11867</v>
      </c>
      <c r="N3237">
        <v>665</v>
      </c>
      <c r="O3237" t="s">
        <v>140</v>
      </c>
      <c r="P3237" t="s">
        <v>16438</v>
      </c>
      <c r="Q3237">
        <v>18196218</v>
      </c>
      <c r="R3237" t="s">
        <v>11868</v>
      </c>
      <c r="S3237">
        <v>2008</v>
      </c>
      <c r="T3237" t="s">
        <v>59</v>
      </c>
      <c r="U3237">
        <v>89</v>
      </c>
      <c r="V3237">
        <v>178</v>
      </c>
      <c r="W3237" t="s">
        <v>11866</v>
      </c>
      <c r="X3237" t="s">
        <v>11867</v>
      </c>
      <c r="Y3237" t="s">
        <v>11869</v>
      </c>
      <c r="Z3237" t="s">
        <v>11870</v>
      </c>
      <c r="AA3237" t="s">
        <v>11871</v>
      </c>
      <c r="AB3237" t="s">
        <v>11714</v>
      </c>
      <c r="AC3237" t="s">
        <v>38</v>
      </c>
      <c r="AD3237" t="s">
        <v>111</v>
      </c>
      <c r="AE3237" t="s">
        <v>9633</v>
      </c>
      <c r="AF3237" t="s">
        <v>6193</v>
      </c>
      <c r="AG3237">
        <v>3235</v>
      </c>
      <c r="AH3237" t="s">
        <v>2764</v>
      </c>
      <c r="AI3237" t="s">
        <v>11872</v>
      </c>
      <c r="AJ3237" t="s">
        <v>223</v>
      </c>
      <c r="AK3237" t="s">
        <v>17110</v>
      </c>
      <c r="AL3237"/>
      <c r="AM3237"/>
      <c r="AN3237" t="s">
        <v>15785</v>
      </c>
      <c r="AO3237" t="s">
        <v>49</v>
      </c>
      <c r="AP3237"/>
    </row>
    <row r="3238" spans="1:42" ht="72" customHeight="1" x14ac:dyDescent="0.4">
      <c r="A3238" t="s">
        <v>11861</v>
      </c>
      <c r="B3238">
        <v>3236</v>
      </c>
      <c r="C3238" t="s">
        <v>16319</v>
      </c>
      <c r="D3238" t="s">
        <v>11874</v>
      </c>
      <c r="E3238" t="s">
        <v>15947</v>
      </c>
      <c r="F3238" t="s">
        <v>713</v>
      </c>
      <c r="G3238">
        <v>0</v>
      </c>
      <c r="H3238" t="s">
        <v>11863</v>
      </c>
      <c r="I3238">
        <v>3236</v>
      </c>
      <c r="J3238" t="s">
        <v>11864</v>
      </c>
      <c r="K3238" t="s">
        <v>11865</v>
      </c>
      <c r="L3238" t="s">
        <v>11875</v>
      </c>
      <c r="M3238" t="s">
        <v>11876</v>
      </c>
      <c r="N3238">
        <v>665</v>
      </c>
      <c r="O3238" t="s">
        <v>140</v>
      </c>
      <c r="P3238" t="s">
        <v>16438</v>
      </c>
      <c r="Q3238">
        <v>18196218</v>
      </c>
      <c r="R3238" t="s">
        <v>11868</v>
      </c>
      <c r="S3238">
        <v>2008</v>
      </c>
      <c r="T3238" t="s">
        <v>59</v>
      </c>
      <c r="U3238">
        <v>89</v>
      </c>
      <c r="V3238">
        <v>178</v>
      </c>
      <c r="W3238" t="s">
        <v>11866</v>
      </c>
      <c r="X3238" t="s">
        <v>11867</v>
      </c>
      <c r="Y3238" t="s">
        <v>11869</v>
      </c>
      <c r="Z3238" t="s">
        <v>11870</v>
      </c>
      <c r="AA3238" t="s">
        <v>11871</v>
      </c>
      <c r="AB3238" t="s">
        <v>11714</v>
      </c>
      <c r="AC3238" t="s">
        <v>38</v>
      </c>
      <c r="AD3238" t="s">
        <v>111</v>
      </c>
      <c r="AE3238" t="s">
        <v>9633</v>
      </c>
      <c r="AF3238" t="s">
        <v>6193</v>
      </c>
      <c r="AG3238">
        <v>3236</v>
      </c>
      <c r="AH3238" t="s">
        <v>2764</v>
      </c>
      <c r="AI3238" t="s">
        <v>11872</v>
      </c>
      <c r="AJ3238" t="s">
        <v>223</v>
      </c>
      <c r="AK3238" t="s">
        <v>17110</v>
      </c>
      <c r="AL3238"/>
      <c r="AM3238"/>
      <c r="AN3238" t="s">
        <v>11873</v>
      </c>
      <c r="AO3238" t="s">
        <v>49</v>
      </c>
      <c r="AP3238"/>
    </row>
    <row r="3239" spans="1:42" ht="92.25" customHeight="1" x14ac:dyDescent="0.4">
      <c r="A3239" t="s">
        <v>11861</v>
      </c>
      <c r="B3239">
        <v>3237</v>
      </c>
      <c r="C3239" t="s">
        <v>16317</v>
      </c>
      <c r="D3239" t="s">
        <v>11877</v>
      </c>
      <c r="E3239" t="s">
        <v>15947</v>
      </c>
      <c r="F3239" t="s">
        <v>15905</v>
      </c>
      <c r="G3239">
        <v>0</v>
      </c>
      <c r="H3239" t="s">
        <v>11863</v>
      </c>
      <c r="I3239">
        <v>3237</v>
      </c>
      <c r="J3239" t="s">
        <v>11864</v>
      </c>
      <c r="K3239" t="s">
        <v>11865</v>
      </c>
      <c r="L3239" t="s">
        <v>11878</v>
      </c>
      <c r="M3239" t="s">
        <v>11879</v>
      </c>
      <c r="N3239">
        <v>665</v>
      </c>
      <c r="O3239" t="s">
        <v>140</v>
      </c>
      <c r="P3239" t="s">
        <v>16438</v>
      </c>
      <c r="Q3239">
        <v>18196218</v>
      </c>
      <c r="R3239" t="s">
        <v>11868</v>
      </c>
      <c r="S3239">
        <v>2008</v>
      </c>
      <c r="T3239" t="s">
        <v>59</v>
      </c>
      <c r="U3239">
        <v>89</v>
      </c>
      <c r="V3239">
        <v>178</v>
      </c>
      <c r="W3239" t="s">
        <v>11866</v>
      </c>
      <c r="X3239" t="s">
        <v>11867</v>
      </c>
      <c r="Y3239" t="s">
        <v>11869</v>
      </c>
      <c r="Z3239" t="s">
        <v>11870</v>
      </c>
      <c r="AA3239" t="s">
        <v>11871</v>
      </c>
      <c r="AB3239" t="s">
        <v>11714</v>
      </c>
      <c r="AC3239" t="s">
        <v>38</v>
      </c>
      <c r="AD3239" t="s">
        <v>111</v>
      </c>
      <c r="AE3239" t="s">
        <v>9633</v>
      </c>
      <c r="AF3239" t="s">
        <v>6193</v>
      </c>
      <c r="AG3239">
        <v>3237</v>
      </c>
      <c r="AH3239" t="s">
        <v>2764</v>
      </c>
      <c r="AI3239" t="s">
        <v>11872</v>
      </c>
      <c r="AJ3239" t="s">
        <v>223</v>
      </c>
      <c r="AK3239" t="s">
        <v>17110</v>
      </c>
      <c r="AL3239"/>
      <c r="AM3239"/>
      <c r="AN3239" t="s">
        <v>11873</v>
      </c>
      <c r="AO3239" t="s">
        <v>49</v>
      </c>
      <c r="AP3239"/>
    </row>
    <row r="3240" spans="1:42" ht="95.25" customHeight="1" x14ac:dyDescent="0.4">
      <c r="A3240" t="s">
        <v>11861</v>
      </c>
      <c r="B3240">
        <v>3238</v>
      </c>
      <c r="C3240" t="s">
        <v>16289</v>
      </c>
      <c r="D3240" t="s">
        <v>11880</v>
      </c>
      <c r="E3240" t="s">
        <v>15942</v>
      </c>
      <c r="F3240" t="s">
        <v>100</v>
      </c>
      <c r="G3240">
        <v>0</v>
      </c>
      <c r="H3240" t="s">
        <v>11863</v>
      </c>
      <c r="I3240">
        <v>3238</v>
      </c>
      <c r="J3240" t="s">
        <v>11864</v>
      </c>
      <c r="K3240" t="s">
        <v>11865</v>
      </c>
      <c r="L3240" t="s">
        <v>11881</v>
      </c>
      <c r="M3240" t="s">
        <v>11882</v>
      </c>
      <c r="N3240">
        <v>665</v>
      </c>
      <c r="O3240" t="s">
        <v>140</v>
      </c>
      <c r="P3240" t="s">
        <v>16438</v>
      </c>
      <c r="Q3240">
        <v>18196218</v>
      </c>
      <c r="R3240" t="s">
        <v>11868</v>
      </c>
      <c r="S3240">
        <v>2008</v>
      </c>
      <c r="T3240" t="s">
        <v>59</v>
      </c>
      <c r="U3240">
        <v>89</v>
      </c>
      <c r="V3240">
        <v>178</v>
      </c>
      <c r="W3240" t="s">
        <v>11866</v>
      </c>
      <c r="X3240" t="s">
        <v>11867</v>
      </c>
      <c r="Y3240" t="s">
        <v>11869</v>
      </c>
      <c r="Z3240" t="s">
        <v>11870</v>
      </c>
      <c r="AA3240" t="s">
        <v>11871</v>
      </c>
      <c r="AB3240" t="s">
        <v>11714</v>
      </c>
      <c r="AC3240" t="s">
        <v>38</v>
      </c>
      <c r="AD3240" t="s">
        <v>111</v>
      </c>
      <c r="AE3240" t="s">
        <v>9633</v>
      </c>
      <c r="AF3240" t="s">
        <v>6193</v>
      </c>
      <c r="AG3240">
        <v>3238</v>
      </c>
      <c r="AH3240" t="s">
        <v>2764</v>
      </c>
      <c r="AI3240" t="s">
        <v>11872</v>
      </c>
      <c r="AJ3240" t="s">
        <v>223</v>
      </c>
      <c r="AK3240" t="s">
        <v>17110</v>
      </c>
      <c r="AL3240"/>
      <c r="AM3240"/>
      <c r="AN3240" t="s">
        <v>11883</v>
      </c>
      <c r="AO3240" t="s">
        <v>49</v>
      </c>
      <c r="AP3240"/>
    </row>
    <row r="3241" spans="1:42" ht="93.75" customHeight="1" x14ac:dyDescent="0.4">
      <c r="A3241" t="s">
        <v>11861</v>
      </c>
      <c r="B3241">
        <v>3239</v>
      </c>
      <c r="C3241" t="s">
        <v>16289</v>
      </c>
      <c r="D3241" t="s">
        <v>11884</v>
      </c>
      <c r="E3241" t="s">
        <v>32</v>
      </c>
      <c r="F3241" t="s">
        <v>100</v>
      </c>
      <c r="G3241">
        <v>0</v>
      </c>
      <c r="H3241" t="s">
        <v>11885</v>
      </c>
      <c r="I3241">
        <v>3239</v>
      </c>
      <c r="J3241" t="s">
        <v>11864</v>
      </c>
      <c r="K3241" t="s">
        <v>11865</v>
      </c>
      <c r="L3241" t="s">
        <v>11886</v>
      </c>
      <c r="M3241" t="s">
        <v>11887</v>
      </c>
      <c r="N3241">
        <v>665</v>
      </c>
      <c r="O3241" t="s">
        <v>140</v>
      </c>
      <c r="P3241" t="s">
        <v>16438</v>
      </c>
      <c r="Q3241">
        <v>18196218</v>
      </c>
      <c r="R3241" t="s">
        <v>11868</v>
      </c>
      <c r="S3241">
        <v>2008</v>
      </c>
      <c r="T3241" t="s">
        <v>59</v>
      </c>
      <c r="U3241">
        <v>89</v>
      </c>
      <c r="V3241">
        <v>178</v>
      </c>
      <c r="W3241" t="s">
        <v>11866</v>
      </c>
      <c r="X3241" t="s">
        <v>11867</v>
      </c>
      <c r="Y3241" t="s">
        <v>11869</v>
      </c>
      <c r="Z3241" t="s">
        <v>11870</v>
      </c>
      <c r="AA3241" t="s">
        <v>11871</v>
      </c>
      <c r="AB3241" t="s">
        <v>11714</v>
      </c>
      <c r="AC3241" t="s">
        <v>38</v>
      </c>
      <c r="AD3241" t="s">
        <v>111</v>
      </c>
      <c r="AE3241" t="s">
        <v>9633</v>
      </c>
      <c r="AF3241" t="s">
        <v>6193</v>
      </c>
      <c r="AG3241">
        <v>3239</v>
      </c>
      <c r="AH3241" t="s">
        <v>2764</v>
      </c>
      <c r="AI3241" t="s">
        <v>11872</v>
      </c>
      <c r="AJ3241" t="s">
        <v>223</v>
      </c>
      <c r="AK3241" t="s">
        <v>17110</v>
      </c>
      <c r="AL3241"/>
      <c r="AM3241"/>
      <c r="AN3241" t="s">
        <v>11883</v>
      </c>
      <c r="AO3241" t="s">
        <v>49</v>
      </c>
      <c r="AP3241"/>
    </row>
    <row r="3242" spans="1:42" ht="90.75" customHeight="1" x14ac:dyDescent="0.4">
      <c r="A3242" t="s">
        <v>11861</v>
      </c>
      <c r="B3242">
        <v>3240</v>
      </c>
      <c r="C3242" t="s">
        <v>16289</v>
      </c>
      <c r="D3242" t="s">
        <v>11888</v>
      </c>
      <c r="E3242" t="s">
        <v>32</v>
      </c>
      <c r="F3242" t="s">
        <v>100</v>
      </c>
      <c r="G3242">
        <v>0</v>
      </c>
      <c r="H3242" t="s">
        <v>11863</v>
      </c>
      <c r="I3242">
        <v>3240</v>
      </c>
      <c r="J3242" t="s">
        <v>11864</v>
      </c>
      <c r="K3242" t="s">
        <v>11865</v>
      </c>
      <c r="L3242" t="s">
        <v>11889</v>
      </c>
      <c r="M3242" t="s">
        <v>11890</v>
      </c>
      <c r="N3242">
        <v>665</v>
      </c>
      <c r="O3242" t="s">
        <v>140</v>
      </c>
      <c r="P3242" t="s">
        <v>16438</v>
      </c>
      <c r="Q3242">
        <v>18196218</v>
      </c>
      <c r="R3242" t="s">
        <v>11868</v>
      </c>
      <c r="S3242">
        <v>2008</v>
      </c>
      <c r="T3242" t="s">
        <v>59</v>
      </c>
      <c r="U3242">
        <v>89</v>
      </c>
      <c r="V3242">
        <v>178</v>
      </c>
      <c r="W3242" t="s">
        <v>11866</v>
      </c>
      <c r="X3242" t="s">
        <v>11867</v>
      </c>
      <c r="Y3242" t="s">
        <v>11869</v>
      </c>
      <c r="Z3242" t="s">
        <v>11870</v>
      </c>
      <c r="AA3242" t="s">
        <v>11871</v>
      </c>
      <c r="AB3242" t="s">
        <v>11714</v>
      </c>
      <c r="AC3242" t="s">
        <v>38</v>
      </c>
      <c r="AD3242" t="s">
        <v>111</v>
      </c>
      <c r="AE3242" t="s">
        <v>9633</v>
      </c>
      <c r="AF3242" t="s">
        <v>6193</v>
      </c>
      <c r="AG3242">
        <v>3240</v>
      </c>
      <c r="AH3242" t="s">
        <v>2764</v>
      </c>
      <c r="AI3242" t="s">
        <v>11872</v>
      </c>
      <c r="AJ3242" t="s">
        <v>223</v>
      </c>
      <c r="AK3242" t="s">
        <v>17110</v>
      </c>
      <c r="AL3242"/>
      <c r="AM3242"/>
      <c r="AN3242" t="s">
        <v>11883</v>
      </c>
      <c r="AO3242" t="s">
        <v>49</v>
      </c>
      <c r="AP3242"/>
    </row>
    <row r="3243" spans="1:42" ht="88.5" customHeight="1" x14ac:dyDescent="0.4">
      <c r="A3243" t="s">
        <v>11861</v>
      </c>
      <c r="B3243">
        <v>3241</v>
      </c>
      <c r="C3243" t="s">
        <v>16308</v>
      </c>
      <c r="D3243" t="s">
        <v>11891</v>
      </c>
      <c r="E3243" t="s">
        <v>118</v>
      </c>
      <c r="F3243" t="s">
        <v>33</v>
      </c>
      <c r="G3243">
        <v>0</v>
      </c>
      <c r="H3243" t="s">
        <v>11892</v>
      </c>
      <c r="I3243">
        <v>3241</v>
      </c>
      <c r="J3243" t="s">
        <v>11864</v>
      </c>
      <c r="K3243" t="s">
        <v>11865</v>
      </c>
      <c r="L3243" t="s">
        <v>11893</v>
      </c>
      <c r="M3243" t="s">
        <v>11894</v>
      </c>
      <c r="N3243">
        <v>665</v>
      </c>
      <c r="O3243" t="s">
        <v>140</v>
      </c>
      <c r="P3243" t="s">
        <v>16438</v>
      </c>
      <c r="Q3243">
        <v>18196218</v>
      </c>
      <c r="R3243" t="s">
        <v>11868</v>
      </c>
      <c r="S3243">
        <v>2008</v>
      </c>
      <c r="T3243" t="s">
        <v>59</v>
      </c>
      <c r="U3243">
        <v>89</v>
      </c>
      <c r="V3243">
        <v>178</v>
      </c>
      <c r="W3243" t="s">
        <v>11866</v>
      </c>
      <c r="X3243" t="s">
        <v>11867</v>
      </c>
      <c r="Y3243" t="s">
        <v>11869</v>
      </c>
      <c r="Z3243" t="s">
        <v>11870</v>
      </c>
      <c r="AA3243" t="s">
        <v>11871</v>
      </c>
      <c r="AB3243" t="s">
        <v>11714</v>
      </c>
      <c r="AC3243" t="s">
        <v>38</v>
      </c>
      <c r="AD3243" t="s">
        <v>111</v>
      </c>
      <c r="AE3243" t="s">
        <v>9633</v>
      </c>
      <c r="AF3243" t="s">
        <v>6193</v>
      </c>
      <c r="AG3243">
        <v>3241</v>
      </c>
      <c r="AH3243" t="s">
        <v>2764</v>
      </c>
      <c r="AI3243" t="s">
        <v>11872</v>
      </c>
      <c r="AJ3243" t="s">
        <v>223</v>
      </c>
      <c r="AK3243" t="s">
        <v>17110</v>
      </c>
      <c r="AL3243"/>
      <c r="AM3243"/>
      <c r="AN3243" t="s">
        <v>11883</v>
      </c>
      <c r="AO3243" t="s">
        <v>49</v>
      </c>
      <c r="AP3243"/>
    </row>
    <row r="3244" spans="1:42" ht="76.5" customHeight="1" x14ac:dyDescent="0.4">
      <c r="A3244" t="s">
        <v>11861</v>
      </c>
      <c r="B3244">
        <v>3242</v>
      </c>
      <c r="C3244" t="s">
        <v>16329</v>
      </c>
      <c r="D3244" t="s">
        <v>11895</v>
      </c>
      <c r="E3244" t="s">
        <v>118</v>
      </c>
      <c r="F3244" t="s">
        <v>710</v>
      </c>
      <c r="G3244">
        <v>0</v>
      </c>
      <c r="H3244" t="s">
        <v>11896</v>
      </c>
      <c r="I3244">
        <v>3242</v>
      </c>
      <c r="J3244" t="s">
        <v>11897</v>
      </c>
      <c r="K3244" t="s">
        <v>11898</v>
      </c>
      <c r="L3244" t="s">
        <v>38</v>
      </c>
      <c r="M3244" t="s">
        <v>38</v>
      </c>
      <c r="N3244">
        <v>665</v>
      </c>
      <c r="O3244" t="s">
        <v>140</v>
      </c>
      <c r="P3244" t="s">
        <v>16438</v>
      </c>
      <c r="Q3244">
        <v>18196218</v>
      </c>
      <c r="R3244" t="s">
        <v>11868</v>
      </c>
      <c r="S3244">
        <v>2008</v>
      </c>
      <c r="T3244" t="s">
        <v>59</v>
      </c>
      <c r="U3244" t="s">
        <v>38</v>
      </c>
      <c r="V3244" t="s">
        <v>38</v>
      </c>
      <c r="W3244" t="s">
        <v>38</v>
      </c>
      <c r="X3244" t="s">
        <v>38</v>
      </c>
      <c r="Y3244" t="s">
        <v>38</v>
      </c>
      <c r="Z3244" t="s">
        <v>38</v>
      </c>
      <c r="AA3244" t="s">
        <v>11871</v>
      </c>
      <c r="AB3244" t="s">
        <v>11714</v>
      </c>
      <c r="AC3244" t="s">
        <v>38</v>
      </c>
      <c r="AD3244" t="s">
        <v>111</v>
      </c>
      <c r="AE3244" t="s">
        <v>9633</v>
      </c>
      <c r="AF3244" t="s">
        <v>11899</v>
      </c>
      <c r="AG3244">
        <v>3242</v>
      </c>
      <c r="AH3244" t="s">
        <v>2764</v>
      </c>
      <c r="AI3244" t="s">
        <v>11872</v>
      </c>
      <c r="AJ3244" t="s">
        <v>18177</v>
      </c>
      <c r="AK3244" t="s">
        <v>18175</v>
      </c>
      <c r="AL3244">
        <v>7.3</v>
      </c>
      <c r="AM3244"/>
      <c r="AN3244" t="s">
        <v>11883</v>
      </c>
      <c r="AO3244" t="s">
        <v>6624</v>
      </c>
      <c r="AP3244"/>
    </row>
    <row r="3245" spans="1:42" ht="76.5" customHeight="1" x14ac:dyDescent="0.4">
      <c r="A3245" t="s">
        <v>11861</v>
      </c>
      <c r="B3245">
        <v>3243</v>
      </c>
      <c r="C3245" t="s">
        <v>16317</v>
      </c>
      <c r="D3245" t="s">
        <v>11900</v>
      </c>
      <c r="E3245" t="s">
        <v>15937</v>
      </c>
      <c r="F3245" t="s">
        <v>15905</v>
      </c>
      <c r="G3245">
        <v>0</v>
      </c>
      <c r="H3245" t="s">
        <v>11901</v>
      </c>
      <c r="I3245">
        <v>3243</v>
      </c>
      <c r="J3245" t="s">
        <v>38</v>
      </c>
      <c r="K3245" t="s">
        <v>38</v>
      </c>
      <c r="L3245" t="s">
        <v>38</v>
      </c>
      <c r="M3245" t="s">
        <v>38</v>
      </c>
      <c r="N3245">
        <v>665</v>
      </c>
      <c r="O3245" t="s">
        <v>140</v>
      </c>
      <c r="P3245" t="s">
        <v>16438</v>
      </c>
      <c r="Q3245">
        <v>18196218</v>
      </c>
      <c r="R3245" t="s">
        <v>11868</v>
      </c>
      <c r="S3245">
        <v>2008</v>
      </c>
      <c r="T3245" t="s">
        <v>59</v>
      </c>
      <c r="U3245" t="s">
        <v>38</v>
      </c>
      <c r="V3245" t="s">
        <v>38</v>
      </c>
      <c r="W3245" t="s">
        <v>38</v>
      </c>
      <c r="X3245" t="s">
        <v>38</v>
      </c>
      <c r="Y3245" t="s">
        <v>38</v>
      </c>
      <c r="Z3245" t="s">
        <v>38</v>
      </c>
      <c r="AA3245" t="s">
        <v>11871</v>
      </c>
      <c r="AB3245" t="s">
        <v>11714</v>
      </c>
      <c r="AC3245" t="s">
        <v>38</v>
      </c>
      <c r="AD3245" t="s">
        <v>111</v>
      </c>
      <c r="AE3245" t="s">
        <v>9633</v>
      </c>
      <c r="AF3245" t="s">
        <v>11899</v>
      </c>
      <c r="AG3245">
        <v>3243</v>
      </c>
      <c r="AH3245" t="s">
        <v>2764</v>
      </c>
      <c r="AI3245" t="s">
        <v>11872</v>
      </c>
      <c r="AJ3245" t="s">
        <v>18178</v>
      </c>
      <c r="AK3245" t="s">
        <v>18175</v>
      </c>
      <c r="AL3245">
        <v>1</v>
      </c>
      <c r="AM3245"/>
      <c r="AN3245" t="s">
        <v>11883</v>
      </c>
      <c r="AO3245" t="s">
        <v>6551</v>
      </c>
      <c r="AP3245"/>
    </row>
    <row r="3246" spans="1:42" ht="81" customHeight="1" x14ac:dyDescent="0.4">
      <c r="A3246" t="s">
        <v>11861</v>
      </c>
      <c r="B3246">
        <v>3244</v>
      </c>
      <c r="C3246" t="s">
        <v>16319</v>
      </c>
      <c r="D3246" t="s">
        <v>11902</v>
      </c>
      <c r="E3246" t="s">
        <v>15937</v>
      </c>
      <c r="F3246" t="s">
        <v>713</v>
      </c>
      <c r="G3246">
        <v>0</v>
      </c>
      <c r="H3246" t="s">
        <v>11903</v>
      </c>
      <c r="I3246">
        <v>3244</v>
      </c>
      <c r="J3246" t="s">
        <v>38</v>
      </c>
      <c r="K3246" t="s">
        <v>38</v>
      </c>
      <c r="L3246" t="s">
        <v>38</v>
      </c>
      <c r="M3246" t="s">
        <v>38</v>
      </c>
      <c r="N3246">
        <v>665</v>
      </c>
      <c r="O3246" t="s">
        <v>140</v>
      </c>
      <c r="P3246" t="s">
        <v>16438</v>
      </c>
      <c r="Q3246">
        <v>18196218</v>
      </c>
      <c r="R3246" t="s">
        <v>11868</v>
      </c>
      <c r="S3246">
        <v>2008</v>
      </c>
      <c r="T3246" t="s">
        <v>59</v>
      </c>
      <c r="U3246" t="s">
        <v>38</v>
      </c>
      <c r="V3246" t="s">
        <v>38</v>
      </c>
      <c r="W3246" t="s">
        <v>38</v>
      </c>
      <c r="X3246" t="s">
        <v>38</v>
      </c>
      <c r="Y3246" t="s">
        <v>38</v>
      </c>
      <c r="Z3246" t="s">
        <v>38</v>
      </c>
      <c r="AA3246" t="s">
        <v>11871</v>
      </c>
      <c r="AB3246" t="s">
        <v>11714</v>
      </c>
      <c r="AC3246" t="s">
        <v>38</v>
      </c>
      <c r="AD3246" t="s">
        <v>111</v>
      </c>
      <c r="AE3246" t="s">
        <v>9633</v>
      </c>
      <c r="AF3246" t="s">
        <v>11899</v>
      </c>
      <c r="AG3246">
        <v>3244</v>
      </c>
      <c r="AH3246" t="s">
        <v>2764</v>
      </c>
      <c r="AI3246" t="s">
        <v>11872</v>
      </c>
      <c r="AJ3246" t="s">
        <v>18179</v>
      </c>
      <c r="AK3246" t="s">
        <v>18175</v>
      </c>
      <c r="AL3246">
        <v>0.8</v>
      </c>
      <c r="AM3246"/>
      <c r="AN3246" t="s">
        <v>11883</v>
      </c>
      <c r="AO3246" t="s">
        <v>6988</v>
      </c>
      <c r="AP3246"/>
    </row>
    <row r="3247" spans="1:42" ht="85.5" customHeight="1" x14ac:dyDescent="0.4">
      <c r="A3247" t="s">
        <v>11861</v>
      </c>
      <c r="B3247">
        <v>3245</v>
      </c>
      <c r="C3247" t="s">
        <v>16289</v>
      </c>
      <c r="D3247" t="s">
        <v>11904</v>
      </c>
      <c r="E3247" t="s">
        <v>32</v>
      </c>
      <c r="F3247" t="s">
        <v>100</v>
      </c>
      <c r="G3247">
        <v>0</v>
      </c>
      <c r="H3247" t="s">
        <v>11905</v>
      </c>
      <c r="I3247">
        <v>3245</v>
      </c>
      <c r="J3247" t="s">
        <v>11904</v>
      </c>
      <c r="K3247" t="s">
        <v>11906</v>
      </c>
      <c r="L3247" t="s">
        <v>38</v>
      </c>
      <c r="M3247" t="s">
        <v>38</v>
      </c>
      <c r="N3247">
        <v>665</v>
      </c>
      <c r="O3247" t="s">
        <v>140</v>
      </c>
      <c r="P3247" t="s">
        <v>16438</v>
      </c>
      <c r="Q3247">
        <v>18196218</v>
      </c>
      <c r="R3247" t="s">
        <v>11868</v>
      </c>
      <c r="S3247">
        <v>2008</v>
      </c>
      <c r="T3247" t="s">
        <v>59</v>
      </c>
      <c r="U3247" t="s">
        <v>38</v>
      </c>
      <c r="V3247" t="s">
        <v>38</v>
      </c>
      <c r="W3247" t="s">
        <v>38</v>
      </c>
      <c r="X3247" t="s">
        <v>38</v>
      </c>
      <c r="Y3247" t="s">
        <v>38</v>
      </c>
      <c r="Z3247" t="s">
        <v>38</v>
      </c>
      <c r="AA3247" t="s">
        <v>11871</v>
      </c>
      <c r="AB3247" t="s">
        <v>11714</v>
      </c>
      <c r="AC3247" t="s">
        <v>38</v>
      </c>
      <c r="AD3247" t="s">
        <v>111</v>
      </c>
      <c r="AE3247" t="s">
        <v>9633</v>
      </c>
      <c r="AF3247" t="s">
        <v>11899</v>
      </c>
      <c r="AG3247">
        <v>3245</v>
      </c>
      <c r="AH3247" t="s">
        <v>2764</v>
      </c>
      <c r="AI3247" t="s">
        <v>11872</v>
      </c>
      <c r="AJ3247" t="s">
        <v>19179</v>
      </c>
      <c r="AK3247" t="s">
        <v>18176</v>
      </c>
      <c r="AL3247">
        <v>2.6</v>
      </c>
      <c r="AM3247"/>
      <c r="AN3247" t="s">
        <v>11883</v>
      </c>
      <c r="AO3247" t="s">
        <v>6624</v>
      </c>
      <c r="AP3247"/>
    </row>
    <row r="3248" spans="1:42" ht="86.25" customHeight="1" x14ac:dyDescent="0.4">
      <c r="A3248" t="s">
        <v>11861</v>
      </c>
      <c r="B3248">
        <v>3246</v>
      </c>
      <c r="C3248" t="s">
        <v>16287</v>
      </c>
      <c r="D3248" t="s">
        <v>11907</v>
      </c>
      <c r="E3248" t="s">
        <v>32</v>
      </c>
      <c r="F3248" t="s">
        <v>6624</v>
      </c>
      <c r="G3248">
        <v>0</v>
      </c>
      <c r="H3248" t="s">
        <v>11908</v>
      </c>
      <c r="I3248">
        <v>3246</v>
      </c>
      <c r="J3248" t="s">
        <v>11909</v>
      </c>
      <c r="K3248" t="s">
        <v>11910</v>
      </c>
      <c r="L3248" t="s">
        <v>38</v>
      </c>
      <c r="M3248" t="s">
        <v>38</v>
      </c>
      <c r="N3248">
        <v>665</v>
      </c>
      <c r="O3248" t="s">
        <v>140</v>
      </c>
      <c r="P3248" t="s">
        <v>16438</v>
      </c>
      <c r="Q3248">
        <v>18196218</v>
      </c>
      <c r="R3248" t="s">
        <v>11868</v>
      </c>
      <c r="S3248">
        <v>2008</v>
      </c>
      <c r="T3248" t="s">
        <v>59</v>
      </c>
      <c r="U3248" t="s">
        <v>38</v>
      </c>
      <c r="V3248" t="s">
        <v>38</v>
      </c>
      <c r="W3248" t="s">
        <v>38</v>
      </c>
      <c r="X3248" t="s">
        <v>38</v>
      </c>
      <c r="Y3248" t="s">
        <v>38</v>
      </c>
      <c r="Z3248" t="s">
        <v>38</v>
      </c>
      <c r="AA3248" t="s">
        <v>11871</v>
      </c>
      <c r="AB3248" t="s">
        <v>11714</v>
      </c>
      <c r="AC3248" t="s">
        <v>38</v>
      </c>
      <c r="AD3248" t="s">
        <v>111</v>
      </c>
      <c r="AE3248" t="s">
        <v>9633</v>
      </c>
      <c r="AF3248" t="s">
        <v>11899</v>
      </c>
      <c r="AG3248">
        <v>3246</v>
      </c>
      <c r="AH3248" t="s">
        <v>2764</v>
      </c>
      <c r="AI3248" t="s">
        <v>11872</v>
      </c>
      <c r="AJ3248" t="s">
        <v>19180</v>
      </c>
      <c r="AK3248" t="s">
        <v>18176</v>
      </c>
      <c r="AL3248">
        <v>2.6</v>
      </c>
      <c r="AM3248"/>
      <c r="AN3248" t="s">
        <v>11883</v>
      </c>
      <c r="AO3248" t="s">
        <v>6624</v>
      </c>
      <c r="AP3248"/>
    </row>
    <row r="3249" spans="1:42" ht="99.75" customHeight="1" x14ac:dyDescent="0.4">
      <c r="A3249" t="s">
        <v>11861</v>
      </c>
      <c r="B3249">
        <v>3247</v>
      </c>
      <c r="C3249" t="s">
        <v>16308</v>
      </c>
      <c r="D3249" t="s">
        <v>11911</v>
      </c>
      <c r="E3249" t="s">
        <v>118</v>
      </c>
      <c r="F3249" t="s">
        <v>33</v>
      </c>
      <c r="G3249">
        <v>0</v>
      </c>
      <c r="H3249" t="s">
        <v>11912</v>
      </c>
      <c r="I3249">
        <v>3247</v>
      </c>
      <c r="J3249" t="s">
        <v>11913</v>
      </c>
      <c r="K3249" t="s">
        <v>11914</v>
      </c>
      <c r="L3249" t="s">
        <v>38</v>
      </c>
      <c r="M3249" t="s">
        <v>38</v>
      </c>
      <c r="N3249">
        <v>665</v>
      </c>
      <c r="O3249" t="s">
        <v>140</v>
      </c>
      <c r="P3249" t="s">
        <v>16438</v>
      </c>
      <c r="Q3249">
        <v>18196218</v>
      </c>
      <c r="R3249" t="s">
        <v>11868</v>
      </c>
      <c r="S3249">
        <v>2008</v>
      </c>
      <c r="T3249" t="s">
        <v>59</v>
      </c>
      <c r="U3249" t="s">
        <v>38</v>
      </c>
      <c r="V3249" t="s">
        <v>38</v>
      </c>
      <c r="W3249" t="s">
        <v>38</v>
      </c>
      <c r="X3249" t="s">
        <v>38</v>
      </c>
      <c r="Y3249" t="s">
        <v>38</v>
      </c>
      <c r="Z3249" t="s">
        <v>38</v>
      </c>
      <c r="AA3249" t="s">
        <v>11871</v>
      </c>
      <c r="AB3249" t="s">
        <v>11714</v>
      </c>
      <c r="AC3249" t="s">
        <v>38</v>
      </c>
      <c r="AD3249" t="s">
        <v>111</v>
      </c>
      <c r="AE3249" t="s">
        <v>9633</v>
      </c>
      <c r="AF3249" t="s">
        <v>11899</v>
      </c>
      <c r="AG3249">
        <v>3247</v>
      </c>
      <c r="AH3249" t="s">
        <v>2764</v>
      </c>
      <c r="AI3249" t="s">
        <v>11872</v>
      </c>
      <c r="AJ3249" t="s">
        <v>19181</v>
      </c>
      <c r="AK3249" t="s">
        <v>18176</v>
      </c>
      <c r="AL3249">
        <v>3.1</v>
      </c>
      <c r="AM3249"/>
      <c r="AN3249" t="s">
        <v>11883</v>
      </c>
      <c r="AO3249" t="s">
        <v>6624</v>
      </c>
      <c r="AP3249"/>
    </row>
    <row r="3250" spans="1:42" ht="72.75" customHeight="1" x14ac:dyDescent="0.4">
      <c r="A3250" t="s">
        <v>11861</v>
      </c>
      <c r="B3250">
        <v>3248</v>
      </c>
      <c r="C3250" t="s">
        <v>16280</v>
      </c>
      <c r="D3250" t="s">
        <v>11915</v>
      </c>
      <c r="E3250" t="s">
        <v>32</v>
      </c>
      <c r="F3250" t="s">
        <v>16145</v>
      </c>
      <c r="G3250">
        <v>0</v>
      </c>
      <c r="H3250" t="s">
        <v>11916</v>
      </c>
      <c r="I3250">
        <v>3248</v>
      </c>
      <c r="J3250" t="s">
        <v>11864</v>
      </c>
      <c r="K3250" t="s">
        <v>11865</v>
      </c>
      <c r="L3250" t="s">
        <v>11917</v>
      </c>
      <c r="M3250" t="s">
        <v>11918</v>
      </c>
      <c r="N3250">
        <v>665</v>
      </c>
      <c r="O3250" t="s">
        <v>140</v>
      </c>
      <c r="P3250" t="s">
        <v>16438</v>
      </c>
      <c r="Q3250">
        <v>18196218</v>
      </c>
      <c r="R3250" t="s">
        <v>11868</v>
      </c>
      <c r="S3250">
        <v>2008</v>
      </c>
      <c r="T3250" t="s">
        <v>59</v>
      </c>
      <c r="U3250">
        <v>89</v>
      </c>
      <c r="V3250">
        <v>178</v>
      </c>
      <c r="W3250" t="s">
        <v>11866</v>
      </c>
      <c r="X3250" t="s">
        <v>11867</v>
      </c>
      <c r="Y3250" t="s">
        <v>11869</v>
      </c>
      <c r="Z3250" t="s">
        <v>11870</v>
      </c>
      <c r="AA3250" t="s">
        <v>11871</v>
      </c>
      <c r="AB3250" t="s">
        <v>11714</v>
      </c>
      <c r="AC3250" t="s">
        <v>38</v>
      </c>
      <c r="AD3250" t="s">
        <v>111</v>
      </c>
      <c r="AE3250" t="s">
        <v>9633</v>
      </c>
      <c r="AF3250" t="s">
        <v>11899</v>
      </c>
      <c r="AG3250">
        <v>3248</v>
      </c>
      <c r="AH3250" t="s">
        <v>2764</v>
      </c>
      <c r="AI3250" t="s">
        <v>11872</v>
      </c>
      <c r="AJ3250" t="s">
        <v>223</v>
      </c>
      <c r="AK3250" t="s">
        <v>17110</v>
      </c>
      <c r="AL3250"/>
      <c r="AM3250"/>
      <c r="AN3250" t="s">
        <v>11883</v>
      </c>
      <c r="AO3250" t="s">
        <v>49</v>
      </c>
      <c r="AP3250"/>
    </row>
    <row r="3251" spans="1:42" ht="89.25" customHeight="1" x14ac:dyDescent="0.4">
      <c r="A3251" t="s">
        <v>11861</v>
      </c>
      <c r="B3251">
        <v>3249</v>
      </c>
      <c r="C3251" t="s">
        <v>16283</v>
      </c>
      <c r="D3251" t="s">
        <v>11919</v>
      </c>
      <c r="E3251" t="s">
        <v>32</v>
      </c>
      <c r="F3251" t="s">
        <v>153</v>
      </c>
      <c r="G3251">
        <v>0</v>
      </c>
      <c r="H3251" t="s">
        <v>11920</v>
      </c>
      <c r="I3251">
        <v>3249</v>
      </c>
      <c r="J3251" t="s">
        <v>11864</v>
      </c>
      <c r="K3251" t="s">
        <v>11865</v>
      </c>
      <c r="L3251" t="s">
        <v>11921</v>
      </c>
      <c r="M3251" t="s">
        <v>11922</v>
      </c>
      <c r="N3251">
        <v>665</v>
      </c>
      <c r="O3251" t="s">
        <v>140</v>
      </c>
      <c r="P3251" t="s">
        <v>16438</v>
      </c>
      <c r="Q3251">
        <v>18196218</v>
      </c>
      <c r="R3251" t="s">
        <v>11868</v>
      </c>
      <c r="S3251">
        <v>2008</v>
      </c>
      <c r="T3251" t="s">
        <v>59</v>
      </c>
      <c r="U3251">
        <v>89</v>
      </c>
      <c r="V3251">
        <v>178</v>
      </c>
      <c r="W3251" t="s">
        <v>11866</v>
      </c>
      <c r="X3251" t="s">
        <v>11867</v>
      </c>
      <c r="Y3251" t="s">
        <v>11869</v>
      </c>
      <c r="Z3251" t="s">
        <v>11870</v>
      </c>
      <c r="AA3251" t="s">
        <v>11871</v>
      </c>
      <c r="AB3251" t="s">
        <v>11714</v>
      </c>
      <c r="AC3251" t="s">
        <v>38</v>
      </c>
      <c r="AD3251" t="s">
        <v>111</v>
      </c>
      <c r="AE3251" t="s">
        <v>9633</v>
      </c>
      <c r="AF3251" t="s">
        <v>11899</v>
      </c>
      <c r="AG3251">
        <v>3249</v>
      </c>
      <c r="AH3251" t="s">
        <v>2764</v>
      </c>
      <c r="AI3251" t="s">
        <v>11872</v>
      </c>
      <c r="AJ3251" t="s">
        <v>223</v>
      </c>
      <c r="AK3251" t="s">
        <v>17110</v>
      </c>
      <c r="AL3251"/>
      <c r="AM3251"/>
      <c r="AN3251" t="s">
        <v>11883</v>
      </c>
      <c r="AO3251" t="s">
        <v>49</v>
      </c>
      <c r="AP3251"/>
    </row>
    <row r="3252" spans="1:42" ht="90" customHeight="1" x14ac:dyDescent="0.4">
      <c r="A3252" t="s">
        <v>11861</v>
      </c>
      <c r="B3252">
        <v>3250</v>
      </c>
      <c r="C3252" t="s">
        <v>16283</v>
      </c>
      <c r="D3252" t="s">
        <v>11923</v>
      </c>
      <c r="E3252" t="s">
        <v>32</v>
      </c>
      <c r="F3252" t="s">
        <v>153</v>
      </c>
      <c r="G3252">
        <v>0</v>
      </c>
      <c r="H3252" t="s">
        <v>11916</v>
      </c>
      <c r="I3252">
        <v>3250</v>
      </c>
      <c r="J3252" t="s">
        <v>11864</v>
      </c>
      <c r="K3252" t="s">
        <v>11865</v>
      </c>
      <c r="L3252" t="s">
        <v>11924</v>
      </c>
      <c r="M3252" t="s">
        <v>11925</v>
      </c>
      <c r="N3252">
        <v>665</v>
      </c>
      <c r="O3252" t="s">
        <v>140</v>
      </c>
      <c r="P3252" t="s">
        <v>16438</v>
      </c>
      <c r="Q3252">
        <v>18196218</v>
      </c>
      <c r="R3252" t="s">
        <v>11868</v>
      </c>
      <c r="S3252">
        <v>2008</v>
      </c>
      <c r="T3252" t="s">
        <v>59</v>
      </c>
      <c r="U3252">
        <v>89</v>
      </c>
      <c r="V3252">
        <v>178</v>
      </c>
      <c r="W3252" t="s">
        <v>11866</v>
      </c>
      <c r="X3252" t="s">
        <v>11867</v>
      </c>
      <c r="Y3252" t="s">
        <v>11869</v>
      </c>
      <c r="Z3252" t="s">
        <v>11870</v>
      </c>
      <c r="AA3252" t="s">
        <v>11871</v>
      </c>
      <c r="AB3252" t="s">
        <v>11714</v>
      </c>
      <c r="AC3252" t="s">
        <v>38</v>
      </c>
      <c r="AD3252" t="s">
        <v>111</v>
      </c>
      <c r="AE3252" t="s">
        <v>9633</v>
      </c>
      <c r="AF3252" t="s">
        <v>11899</v>
      </c>
      <c r="AG3252">
        <v>3250</v>
      </c>
      <c r="AH3252" t="s">
        <v>2764</v>
      </c>
      <c r="AI3252" t="s">
        <v>11872</v>
      </c>
      <c r="AJ3252" t="s">
        <v>223</v>
      </c>
      <c r="AK3252" t="s">
        <v>17110</v>
      </c>
      <c r="AL3252"/>
      <c r="AM3252"/>
      <c r="AN3252" t="s">
        <v>11883</v>
      </c>
      <c r="AO3252" t="s">
        <v>49</v>
      </c>
      <c r="AP3252"/>
    </row>
    <row r="3253" spans="1:42" ht="79.5" customHeight="1" x14ac:dyDescent="0.4">
      <c r="A3253">
        <v>8559</v>
      </c>
      <c r="B3253">
        <v>3251</v>
      </c>
      <c r="C3253" t="s">
        <v>16329</v>
      </c>
      <c r="D3253" t="s">
        <v>11926</v>
      </c>
      <c r="E3253" t="s">
        <v>118</v>
      </c>
      <c r="F3253" t="s">
        <v>710</v>
      </c>
      <c r="G3253">
        <v>0</v>
      </c>
      <c r="H3253" t="s">
        <v>38</v>
      </c>
      <c r="I3253">
        <v>3251</v>
      </c>
      <c r="J3253" t="s">
        <v>11927</v>
      </c>
      <c r="K3253" t="s">
        <v>11928</v>
      </c>
      <c r="L3253" t="s">
        <v>11929</v>
      </c>
      <c r="M3253" t="s">
        <v>11930</v>
      </c>
      <c r="N3253">
        <v>666</v>
      </c>
      <c r="O3253" t="s">
        <v>140</v>
      </c>
      <c r="P3253" t="s">
        <v>20576</v>
      </c>
      <c r="Q3253">
        <v>18157976</v>
      </c>
      <c r="R3253" t="s">
        <v>19182</v>
      </c>
      <c r="S3253">
        <v>2007</v>
      </c>
      <c r="T3253" t="s">
        <v>5184</v>
      </c>
      <c r="U3253" t="s">
        <v>38</v>
      </c>
      <c r="V3253" t="s">
        <v>38</v>
      </c>
      <c r="W3253" t="s">
        <v>38</v>
      </c>
      <c r="X3253" t="s">
        <v>38</v>
      </c>
      <c r="Y3253" t="s">
        <v>38</v>
      </c>
      <c r="Z3253" t="s">
        <v>38</v>
      </c>
      <c r="AA3253" t="s">
        <v>11931</v>
      </c>
      <c r="AB3253" t="s">
        <v>9654</v>
      </c>
      <c r="AC3253" t="s">
        <v>38</v>
      </c>
      <c r="AD3253" t="s">
        <v>38</v>
      </c>
      <c r="AE3253" t="s">
        <v>9633</v>
      </c>
      <c r="AF3253" t="s">
        <v>11932</v>
      </c>
      <c r="AG3253">
        <v>3251</v>
      </c>
      <c r="AH3253" t="s">
        <v>2764</v>
      </c>
      <c r="AI3253" t="s">
        <v>11933</v>
      </c>
      <c r="AJ3253" t="s">
        <v>18182</v>
      </c>
      <c r="AK3253" t="s">
        <v>17110</v>
      </c>
      <c r="AL3253">
        <v>16.5</v>
      </c>
      <c r="AM3253"/>
      <c r="AN3253" t="s">
        <v>11934</v>
      </c>
      <c r="AO3253" t="s">
        <v>6624</v>
      </c>
      <c r="AP3253"/>
    </row>
    <row r="3254" spans="1:42" ht="68.25" customHeight="1" x14ac:dyDescent="0.4">
      <c r="A3254">
        <v>8559</v>
      </c>
      <c r="B3254">
        <v>3252</v>
      </c>
      <c r="C3254" t="s">
        <v>16280</v>
      </c>
      <c r="D3254" t="s">
        <v>11935</v>
      </c>
      <c r="E3254" t="s">
        <v>32</v>
      </c>
      <c r="F3254" t="s">
        <v>51</v>
      </c>
      <c r="G3254">
        <v>0</v>
      </c>
      <c r="H3254" t="s">
        <v>38</v>
      </c>
      <c r="I3254">
        <v>3252</v>
      </c>
      <c r="J3254" t="s">
        <v>11936</v>
      </c>
      <c r="K3254" t="s">
        <v>11937</v>
      </c>
      <c r="L3254" t="s">
        <v>11938</v>
      </c>
      <c r="M3254" t="s">
        <v>11939</v>
      </c>
      <c r="N3254">
        <v>666</v>
      </c>
      <c r="O3254" t="s">
        <v>140</v>
      </c>
      <c r="P3254" t="s">
        <v>20576</v>
      </c>
      <c r="Q3254">
        <v>18157976</v>
      </c>
      <c r="R3254" t="s">
        <v>19182</v>
      </c>
      <c r="S3254">
        <v>2007</v>
      </c>
      <c r="T3254" t="s">
        <v>5184</v>
      </c>
      <c r="U3254" t="s">
        <v>38</v>
      </c>
      <c r="V3254" t="s">
        <v>38</v>
      </c>
      <c r="W3254" t="s">
        <v>38</v>
      </c>
      <c r="X3254" t="s">
        <v>38</v>
      </c>
      <c r="Y3254" t="s">
        <v>38</v>
      </c>
      <c r="Z3254" t="s">
        <v>38</v>
      </c>
      <c r="AA3254" t="s">
        <v>11931</v>
      </c>
      <c r="AB3254" t="s">
        <v>9654</v>
      </c>
      <c r="AC3254" t="s">
        <v>38</v>
      </c>
      <c r="AD3254" t="s">
        <v>38</v>
      </c>
      <c r="AE3254" t="s">
        <v>9633</v>
      </c>
      <c r="AF3254" t="s">
        <v>11932</v>
      </c>
      <c r="AG3254">
        <v>3252</v>
      </c>
      <c r="AH3254" t="s">
        <v>2764</v>
      </c>
      <c r="AI3254" t="s">
        <v>11933</v>
      </c>
      <c r="AJ3254" t="s">
        <v>18183</v>
      </c>
      <c r="AK3254">
        <v>5.0000000000000001E-3</v>
      </c>
      <c r="AL3254">
        <v>5.34</v>
      </c>
      <c r="AM3254"/>
      <c r="AN3254" t="s">
        <v>11934</v>
      </c>
      <c r="AO3254" t="s">
        <v>6624</v>
      </c>
      <c r="AP3254"/>
    </row>
    <row r="3255" spans="1:42" ht="76.5" customHeight="1" x14ac:dyDescent="0.4">
      <c r="A3255">
        <v>8559</v>
      </c>
      <c r="B3255">
        <v>3253</v>
      </c>
      <c r="C3255" t="s">
        <v>16289</v>
      </c>
      <c r="D3255" t="s">
        <v>11940</v>
      </c>
      <c r="E3255" t="s">
        <v>32</v>
      </c>
      <c r="F3255" t="s">
        <v>100</v>
      </c>
      <c r="G3255">
        <v>0</v>
      </c>
      <c r="H3255" t="s">
        <v>38</v>
      </c>
      <c r="I3255">
        <v>3253</v>
      </c>
      <c r="J3255" t="s">
        <v>11941</v>
      </c>
      <c r="K3255" t="s">
        <v>11942</v>
      </c>
      <c r="L3255" t="s">
        <v>11943</v>
      </c>
      <c r="M3255" t="s">
        <v>11944</v>
      </c>
      <c r="N3255">
        <v>666</v>
      </c>
      <c r="O3255" t="s">
        <v>140</v>
      </c>
      <c r="P3255" t="s">
        <v>20576</v>
      </c>
      <c r="Q3255">
        <v>18157976</v>
      </c>
      <c r="R3255" t="s">
        <v>19182</v>
      </c>
      <c r="S3255">
        <v>2007</v>
      </c>
      <c r="T3255" t="s">
        <v>5184</v>
      </c>
      <c r="U3255" t="s">
        <v>38</v>
      </c>
      <c r="V3255" t="s">
        <v>38</v>
      </c>
      <c r="W3255" t="s">
        <v>38</v>
      </c>
      <c r="X3255" t="s">
        <v>38</v>
      </c>
      <c r="Y3255" t="s">
        <v>38</v>
      </c>
      <c r="Z3255" t="s">
        <v>38</v>
      </c>
      <c r="AA3255" t="s">
        <v>11931</v>
      </c>
      <c r="AB3255" t="s">
        <v>9654</v>
      </c>
      <c r="AC3255" t="s">
        <v>38</v>
      </c>
      <c r="AD3255" t="s">
        <v>38</v>
      </c>
      <c r="AE3255" t="s">
        <v>9633</v>
      </c>
      <c r="AF3255" t="s">
        <v>11932</v>
      </c>
      <c r="AG3255">
        <v>3253</v>
      </c>
      <c r="AH3255" t="s">
        <v>2764</v>
      </c>
      <c r="AI3255" t="s">
        <v>11933</v>
      </c>
      <c r="AJ3255" t="s">
        <v>18184</v>
      </c>
      <c r="AK3255">
        <v>0.02</v>
      </c>
      <c r="AL3255">
        <v>4.6900000000000004</v>
      </c>
      <c r="AM3255"/>
      <c r="AN3255" t="s">
        <v>11934</v>
      </c>
      <c r="AO3255" t="s">
        <v>6624</v>
      </c>
      <c r="AP3255"/>
    </row>
    <row r="3256" spans="1:42" ht="72" customHeight="1" x14ac:dyDescent="0.4">
      <c r="A3256">
        <v>8559</v>
      </c>
      <c r="B3256">
        <v>3254</v>
      </c>
      <c r="C3256" t="s">
        <v>16280</v>
      </c>
      <c r="D3256" t="s">
        <v>11945</v>
      </c>
      <c r="E3256" t="s">
        <v>32</v>
      </c>
      <c r="F3256" t="s">
        <v>51</v>
      </c>
      <c r="G3256">
        <v>0</v>
      </c>
      <c r="H3256" t="s">
        <v>11740</v>
      </c>
      <c r="I3256">
        <v>3254</v>
      </c>
      <c r="J3256" t="s">
        <v>11946</v>
      </c>
      <c r="K3256" t="s">
        <v>11947</v>
      </c>
      <c r="L3256" t="s">
        <v>11948</v>
      </c>
      <c r="M3256" t="s">
        <v>11949</v>
      </c>
      <c r="N3256">
        <v>666</v>
      </c>
      <c r="O3256" t="s">
        <v>140</v>
      </c>
      <c r="P3256" t="s">
        <v>20576</v>
      </c>
      <c r="Q3256">
        <v>18157976</v>
      </c>
      <c r="R3256" t="s">
        <v>19182</v>
      </c>
      <c r="S3256">
        <v>2007</v>
      </c>
      <c r="T3256" t="s">
        <v>5184</v>
      </c>
      <c r="U3256" t="s">
        <v>38</v>
      </c>
      <c r="V3256" t="s">
        <v>38</v>
      </c>
      <c r="W3256" t="s">
        <v>38</v>
      </c>
      <c r="X3256" t="s">
        <v>38</v>
      </c>
      <c r="Y3256" t="s">
        <v>38</v>
      </c>
      <c r="Z3256" t="s">
        <v>38</v>
      </c>
      <c r="AA3256" t="s">
        <v>11931</v>
      </c>
      <c r="AB3256" t="s">
        <v>9654</v>
      </c>
      <c r="AC3256" t="s">
        <v>38</v>
      </c>
      <c r="AD3256" t="s">
        <v>38</v>
      </c>
      <c r="AE3256" t="s">
        <v>9633</v>
      </c>
      <c r="AF3256" t="s">
        <v>11932</v>
      </c>
      <c r="AG3256">
        <v>3254</v>
      </c>
      <c r="AH3256" t="s">
        <v>2764</v>
      </c>
      <c r="AI3256" t="s">
        <v>11933</v>
      </c>
      <c r="AJ3256" t="s">
        <v>18185</v>
      </c>
      <c r="AK3256">
        <v>2E-3</v>
      </c>
      <c r="AL3256">
        <v>6.94</v>
      </c>
      <c r="AM3256"/>
      <c r="AN3256" t="s">
        <v>11934</v>
      </c>
      <c r="AO3256" t="s">
        <v>6624</v>
      </c>
      <c r="AP3256"/>
    </row>
    <row r="3257" spans="1:42" ht="70.5" customHeight="1" x14ac:dyDescent="0.4">
      <c r="A3257">
        <v>8559</v>
      </c>
      <c r="B3257">
        <v>3255</v>
      </c>
      <c r="C3257" t="s">
        <v>16280</v>
      </c>
      <c r="D3257" t="s">
        <v>11950</v>
      </c>
      <c r="E3257" t="s">
        <v>32</v>
      </c>
      <c r="F3257" t="s">
        <v>51</v>
      </c>
      <c r="G3257">
        <v>0</v>
      </c>
      <c r="H3257" t="s">
        <v>38</v>
      </c>
      <c r="I3257">
        <v>3255</v>
      </c>
      <c r="J3257" t="s">
        <v>11951</v>
      </c>
      <c r="K3257" t="s">
        <v>11952</v>
      </c>
      <c r="L3257" t="s">
        <v>11953</v>
      </c>
      <c r="M3257" t="s">
        <v>11954</v>
      </c>
      <c r="N3257">
        <v>666</v>
      </c>
      <c r="O3257" t="s">
        <v>140</v>
      </c>
      <c r="P3257" t="s">
        <v>20576</v>
      </c>
      <c r="Q3257">
        <v>18157976</v>
      </c>
      <c r="R3257" t="s">
        <v>19182</v>
      </c>
      <c r="S3257">
        <v>2007</v>
      </c>
      <c r="T3257" t="s">
        <v>5184</v>
      </c>
      <c r="U3257" t="s">
        <v>38</v>
      </c>
      <c r="V3257" t="s">
        <v>38</v>
      </c>
      <c r="W3257" t="s">
        <v>38</v>
      </c>
      <c r="X3257" t="s">
        <v>38</v>
      </c>
      <c r="Y3257" t="s">
        <v>38</v>
      </c>
      <c r="Z3257" t="s">
        <v>38</v>
      </c>
      <c r="AA3257" t="s">
        <v>11931</v>
      </c>
      <c r="AB3257" t="s">
        <v>9654</v>
      </c>
      <c r="AC3257" t="s">
        <v>38</v>
      </c>
      <c r="AD3257" t="s">
        <v>38</v>
      </c>
      <c r="AE3257" t="s">
        <v>9633</v>
      </c>
      <c r="AF3257" t="s">
        <v>11932</v>
      </c>
      <c r="AG3257">
        <v>3255</v>
      </c>
      <c r="AH3257" t="s">
        <v>2764</v>
      </c>
      <c r="AI3257" t="s">
        <v>11933</v>
      </c>
      <c r="AJ3257" t="s">
        <v>18186</v>
      </c>
      <c r="AK3257" t="s">
        <v>17110</v>
      </c>
      <c r="AL3257">
        <v>8.1</v>
      </c>
      <c r="AM3257"/>
      <c r="AN3257" t="s">
        <v>11934</v>
      </c>
      <c r="AO3257" t="s">
        <v>6624</v>
      </c>
      <c r="AP3257"/>
    </row>
    <row r="3258" spans="1:42" ht="68.25" customHeight="1" x14ac:dyDescent="0.4">
      <c r="A3258">
        <v>8559</v>
      </c>
      <c r="B3258">
        <v>3256</v>
      </c>
      <c r="C3258" t="s">
        <v>16280</v>
      </c>
      <c r="D3258" t="s">
        <v>11955</v>
      </c>
      <c r="E3258" t="s">
        <v>32</v>
      </c>
      <c r="F3258" t="s">
        <v>51</v>
      </c>
      <c r="G3258">
        <v>0</v>
      </c>
      <c r="H3258" t="s">
        <v>11740</v>
      </c>
      <c r="I3258">
        <v>3256</v>
      </c>
      <c r="J3258" t="s">
        <v>11956</v>
      </c>
      <c r="K3258" t="s">
        <v>11957</v>
      </c>
      <c r="L3258" t="s">
        <v>11958</v>
      </c>
      <c r="M3258" t="s">
        <v>11959</v>
      </c>
      <c r="N3258">
        <v>666</v>
      </c>
      <c r="O3258" t="s">
        <v>140</v>
      </c>
      <c r="P3258" t="s">
        <v>20576</v>
      </c>
      <c r="Q3258">
        <v>18157976</v>
      </c>
      <c r="R3258" t="s">
        <v>19182</v>
      </c>
      <c r="S3258">
        <v>2007</v>
      </c>
      <c r="T3258" t="s">
        <v>5184</v>
      </c>
      <c r="U3258" t="s">
        <v>38</v>
      </c>
      <c r="V3258" t="s">
        <v>38</v>
      </c>
      <c r="W3258" t="s">
        <v>38</v>
      </c>
      <c r="X3258" t="s">
        <v>38</v>
      </c>
      <c r="Y3258" t="s">
        <v>38</v>
      </c>
      <c r="Z3258" t="s">
        <v>38</v>
      </c>
      <c r="AA3258" t="s">
        <v>11931</v>
      </c>
      <c r="AB3258" t="s">
        <v>9654</v>
      </c>
      <c r="AC3258" t="s">
        <v>38</v>
      </c>
      <c r="AD3258" t="s">
        <v>38</v>
      </c>
      <c r="AE3258" t="s">
        <v>9633</v>
      </c>
      <c r="AF3258" t="s">
        <v>11932</v>
      </c>
      <c r="AG3258">
        <v>3256</v>
      </c>
      <c r="AH3258" t="s">
        <v>2764</v>
      </c>
      <c r="AI3258" t="s">
        <v>11933</v>
      </c>
      <c r="AJ3258" t="s">
        <v>18187</v>
      </c>
      <c r="AK3258" t="s">
        <v>17110</v>
      </c>
      <c r="AL3258">
        <v>10.8</v>
      </c>
      <c r="AM3258"/>
      <c r="AN3258" t="s">
        <v>11960</v>
      </c>
      <c r="AO3258" t="s">
        <v>6624</v>
      </c>
      <c r="AP3258"/>
    </row>
    <row r="3259" spans="1:42" ht="68.25" customHeight="1" x14ac:dyDescent="0.4">
      <c r="A3259">
        <v>8559</v>
      </c>
      <c r="B3259">
        <v>3257</v>
      </c>
      <c r="C3259" t="s">
        <v>16317</v>
      </c>
      <c r="D3259" t="s">
        <v>11961</v>
      </c>
      <c r="E3259" t="s">
        <v>16190</v>
      </c>
      <c r="F3259" t="s">
        <v>15905</v>
      </c>
      <c r="G3259">
        <v>0</v>
      </c>
      <c r="H3259" t="s">
        <v>38</v>
      </c>
      <c r="I3259">
        <v>3257</v>
      </c>
      <c r="J3259" t="s">
        <v>11962</v>
      </c>
      <c r="K3259" t="s">
        <v>11963</v>
      </c>
      <c r="L3259" t="s">
        <v>11964</v>
      </c>
      <c r="M3259" t="s">
        <v>11965</v>
      </c>
      <c r="N3259">
        <v>666</v>
      </c>
      <c r="O3259" t="s">
        <v>140</v>
      </c>
      <c r="P3259" t="s">
        <v>20576</v>
      </c>
      <c r="Q3259">
        <v>18157976</v>
      </c>
      <c r="R3259" t="s">
        <v>19182</v>
      </c>
      <c r="S3259">
        <v>2007</v>
      </c>
      <c r="T3259" t="s">
        <v>5184</v>
      </c>
      <c r="U3259" t="s">
        <v>38</v>
      </c>
      <c r="V3259" t="s">
        <v>38</v>
      </c>
      <c r="W3259" t="s">
        <v>38</v>
      </c>
      <c r="X3259" t="s">
        <v>38</v>
      </c>
      <c r="Y3259" t="s">
        <v>38</v>
      </c>
      <c r="Z3259" t="s">
        <v>38</v>
      </c>
      <c r="AA3259" t="s">
        <v>11931</v>
      </c>
      <c r="AB3259" t="s">
        <v>9654</v>
      </c>
      <c r="AC3259" t="s">
        <v>38</v>
      </c>
      <c r="AD3259" t="s">
        <v>38</v>
      </c>
      <c r="AE3259" t="s">
        <v>9633</v>
      </c>
      <c r="AF3259" t="s">
        <v>11932</v>
      </c>
      <c r="AG3259">
        <v>3257</v>
      </c>
      <c r="AH3259" t="s">
        <v>2764</v>
      </c>
      <c r="AI3259" t="s">
        <v>11933</v>
      </c>
      <c r="AJ3259" t="s">
        <v>18188</v>
      </c>
      <c r="AK3259">
        <v>0.01</v>
      </c>
      <c r="AL3259">
        <v>4.38</v>
      </c>
      <c r="AM3259"/>
      <c r="AN3259" t="s">
        <v>11960</v>
      </c>
      <c r="AO3259" t="s">
        <v>6624</v>
      </c>
      <c r="AP3259"/>
    </row>
    <row r="3260" spans="1:42" ht="69.75" customHeight="1" x14ac:dyDescent="0.4">
      <c r="A3260">
        <v>8559</v>
      </c>
      <c r="B3260">
        <v>3258</v>
      </c>
      <c r="C3260" t="s">
        <v>16317</v>
      </c>
      <c r="D3260" t="s">
        <v>11966</v>
      </c>
      <c r="E3260" t="s">
        <v>16190</v>
      </c>
      <c r="F3260" t="s">
        <v>15905</v>
      </c>
      <c r="G3260">
        <v>0</v>
      </c>
      <c r="H3260" t="s">
        <v>38</v>
      </c>
      <c r="I3260">
        <v>3258</v>
      </c>
      <c r="J3260" t="s">
        <v>11967</v>
      </c>
      <c r="K3260" t="s">
        <v>11968</v>
      </c>
      <c r="L3260" t="s">
        <v>11969</v>
      </c>
      <c r="M3260" t="s">
        <v>11970</v>
      </c>
      <c r="N3260">
        <v>666</v>
      </c>
      <c r="O3260" t="s">
        <v>140</v>
      </c>
      <c r="P3260" t="s">
        <v>20576</v>
      </c>
      <c r="Q3260">
        <v>18157976</v>
      </c>
      <c r="R3260" t="s">
        <v>19182</v>
      </c>
      <c r="S3260">
        <v>2007</v>
      </c>
      <c r="T3260" t="s">
        <v>5184</v>
      </c>
      <c r="U3260" t="s">
        <v>38</v>
      </c>
      <c r="V3260" t="s">
        <v>38</v>
      </c>
      <c r="W3260" t="s">
        <v>38</v>
      </c>
      <c r="X3260" t="s">
        <v>38</v>
      </c>
      <c r="Y3260" t="s">
        <v>38</v>
      </c>
      <c r="Z3260" t="s">
        <v>38</v>
      </c>
      <c r="AA3260" t="s">
        <v>11931</v>
      </c>
      <c r="AB3260" t="s">
        <v>9654</v>
      </c>
      <c r="AC3260" t="s">
        <v>38</v>
      </c>
      <c r="AD3260" t="s">
        <v>38</v>
      </c>
      <c r="AE3260" t="s">
        <v>9633</v>
      </c>
      <c r="AF3260" t="s">
        <v>11932</v>
      </c>
      <c r="AG3260">
        <v>3258</v>
      </c>
      <c r="AH3260" t="s">
        <v>2764</v>
      </c>
      <c r="AI3260" t="s">
        <v>11933</v>
      </c>
      <c r="AJ3260" t="s">
        <v>18189</v>
      </c>
      <c r="AK3260">
        <v>5.0000000000000001E-3</v>
      </c>
      <c r="AL3260">
        <v>6.28</v>
      </c>
      <c r="AM3260"/>
      <c r="AN3260" t="s">
        <v>11960</v>
      </c>
      <c r="AO3260" t="s">
        <v>6624</v>
      </c>
      <c r="AP3260"/>
    </row>
    <row r="3261" spans="1:42" ht="69.75" customHeight="1" x14ac:dyDescent="0.4">
      <c r="A3261">
        <v>8559</v>
      </c>
      <c r="B3261">
        <v>3259</v>
      </c>
      <c r="C3261" t="s">
        <v>16280</v>
      </c>
      <c r="D3261" t="s">
        <v>11971</v>
      </c>
      <c r="E3261" t="s">
        <v>32</v>
      </c>
      <c r="F3261" t="s">
        <v>51</v>
      </c>
      <c r="G3261">
        <v>0</v>
      </c>
      <c r="H3261" t="s">
        <v>11972</v>
      </c>
      <c r="I3261">
        <v>3259</v>
      </c>
      <c r="J3261" t="s">
        <v>11973</v>
      </c>
      <c r="K3261" t="s">
        <v>11974</v>
      </c>
      <c r="L3261" t="s">
        <v>11975</v>
      </c>
      <c r="M3261" t="s">
        <v>11976</v>
      </c>
      <c r="N3261">
        <v>666</v>
      </c>
      <c r="O3261" t="s">
        <v>140</v>
      </c>
      <c r="P3261" t="s">
        <v>20576</v>
      </c>
      <c r="Q3261">
        <v>18157976</v>
      </c>
      <c r="R3261" t="s">
        <v>19182</v>
      </c>
      <c r="S3261">
        <v>2007</v>
      </c>
      <c r="T3261" t="s">
        <v>5184</v>
      </c>
      <c r="U3261" t="s">
        <v>38</v>
      </c>
      <c r="V3261" t="s">
        <v>38</v>
      </c>
      <c r="W3261" t="s">
        <v>38</v>
      </c>
      <c r="X3261" t="s">
        <v>38</v>
      </c>
      <c r="Y3261" t="s">
        <v>38</v>
      </c>
      <c r="Z3261" t="s">
        <v>38</v>
      </c>
      <c r="AA3261" t="s">
        <v>11931</v>
      </c>
      <c r="AB3261" t="s">
        <v>9654</v>
      </c>
      <c r="AC3261" t="s">
        <v>38</v>
      </c>
      <c r="AD3261" t="s">
        <v>38</v>
      </c>
      <c r="AE3261" t="s">
        <v>9633</v>
      </c>
      <c r="AF3261" t="s">
        <v>11932</v>
      </c>
      <c r="AG3261">
        <v>3259</v>
      </c>
      <c r="AH3261" t="s">
        <v>2764</v>
      </c>
      <c r="AI3261" t="s">
        <v>11933</v>
      </c>
      <c r="AJ3261" t="s">
        <v>18190</v>
      </c>
      <c r="AK3261">
        <v>3.0000000000000001E-3</v>
      </c>
      <c r="AL3261">
        <v>7.61</v>
      </c>
      <c r="AM3261"/>
      <c r="AN3261" t="s">
        <v>11960</v>
      </c>
      <c r="AO3261" t="s">
        <v>6624</v>
      </c>
      <c r="AP3261"/>
    </row>
    <row r="3262" spans="1:42" ht="65.25" customHeight="1" x14ac:dyDescent="0.4">
      <c r="A3262">
        <v>8559</v>
      </c>
      <c r="B3262">
        <v>3260</v>
      </c>
      <c r="C3262" t="s">
        <v>16317</v>
      </c>
      <c r="D3262" t="s">
        <v>11966</v>
      </c>
      <c r="E3262" t="s">
        <v>16190</v>
      </c>
      <c r="F3262" t="s">
        <v>15905</v>
      </c>
      <c r="G3262">
        <v>0</v>
      </c>
      <c r="H3262" t="s">
        <v>38</v>
      </c>
      <c r="I3262">
        <v>3260</v>
      </c>
      <c r="J3262" t="s">
        <v>38</v>
      </c>
      <c r="K3262" t="s">
        <v>38</v>
      </c>
      <c r="L3262" t="s">
        <v>11977</v>
      </c>
      <c r="M3262" t="s">
        <v>38</v>
      </c>
      <c r="N3262">
        <v>666</v>
      </c>
      <c r="O3262" t="s">
        <v>140</v>
      </c>
      <c r="P3262" t="s">
        <v>20576</v>
      </c>
      <c r="Q3262">
        <v>18157976</v>
      </c>
      <c r="R3262" t="s">
        <v>19182</v>
      </c>
      <c r="S3262">
        <v>2007</v>
      </c>
      <c r="T3262" t="s">
        <v>5184</v>
      </c>
      <c r="U3262" t="s">
        <v>38</v>
      </c>
      <c r="V3262" t="s">
        <v>38</v>
      </c>
      <c r="W3262" t="s">
        <v>38</v>
      </c>
      <c r="X3262" t="s">
        <v>38</v>
      </c>
      <c r="Y3262" t="s">
        <v>38</v>
      </c>
      <c r="Z3262" t="s">
        <v>38</v>
      </c>
      <c r="AA3262" t="s">
        <v>11931</v>
      </c>
      <c r="AB3262" t="s">
        <v>9654</v>
      </c>
      <c r="AC3262" t="s">
        <v>38</v>
      </c>
      <c r="AD3262" t="s">
        <v>38</v>
      </c>
      <c r="AE3262" t="s">
        <v>9633</v>
      </c>
      <c r="AF3262" t="s">
        <v>1485</v>
      </c>
      <c r="AG3262">
        <v>3260</v>
      </c>
      <c r="AH3262" t="s">
        <v>2764</v>
      </c>
      <c r="AI3262" t="s">
        <v>11933</v>
      </c>
      <c r="AJ3262" t="s">
        <v>18191</v>
      </c>
      <c r="AK3262">
        <v>0.01</v>
      </c>
      <c r="AL3262">
        <v>40.6</v>
      </c>
      <c r="AM3262"/>
      <c r="AN3262" t="s">
        <v>11978</v>
      </c>
      <c r="AO3262" t="s">
        <v>6624</v>
      </c>
      <c r="AP3262"/>
    </row>
    <row r="3263" spans="1:42" ht="64.5" customHeight="1" x14ac:dyDescent="0.4">
      <c r="A3263">
        <v>8559</v>
      </c>
      <c r="B3263">
        <v>3261</v>
      </c>
      <c r="C3263" t="s">
        <v>16329</v>
      </c>
      <c r="D3263" t="s">
        <v>11926</v>
      </c>
      <c r="E3263" t="s">
        <v>16190</v>
      </c>
      <c r="F3263" t="s">
        <v>710</v>
      </c>
      <c r="G3263">
        <v>0</v>
      </c>
      <c r="H3263" t="s">
        <v>38</v>
      </c>
      <c r="I3263">
        <v>3261</v>
      </c>
      <c r="J3263" t="s">
        <v>38</v>
      </c>
      <c r="K3263" t="s">
        <v>38</v>
      </c>
      <c r="L3263" t="s">
        <v>11979</v>
      </c>
      <c r="M3263" t="s">
        <v>38</v>
      </c>
      <c r="N3263">
        <v>666</v>
      </c>
      <c r="O3263" t="s">
        <v>140</v>
      </c>
      <c r="P3263" t="s">
        <v>20576</v>
      </c>
      <c r="Q3263">
        <v>18157976</v>
      </c>
      <c r="R3263" t="s">
        <v>19182</v>
      </c>
      <c r="S3263">
        <v>2007</v>
      </c>
      <c r="T3263" t="s">
        <v>5184</v>
      </c>
      <c r="U3263" t="s">
        <v>38</v>
      </c>
      <c r="V3263" t="s">
        <v>38</v>
      </c>
      <c r="W3263" t="s">
        <v>38</v>
      </c>
      <c r="X3263" t="s">
        <v>38</v>
      </c>
      <c r="Y3263" t="s">
        <v>38</v>
      </c>
      <c r="Z3263" t="s">
        <v>38</v>
      </c>
      <c r="AA3263" t="s">
        <v>11931</v>
      </c>
      <c r="AB3263" t="s">
        <v>9654</v>
      </c>
      <c r="AC3263" t="s">
        <v>38</v>
      </c>
      <c r="AD3263" t="s">
        <v>38</v>
      </c>
      <c r="AE3263" t="s">
        <v>9633</v>
      </c>
      <c r="AF3263" t="s">
        <v>1485</v>
      </c>
      <c r="AG3263">
        <v>3261</v>
      </c>
      <c r="AH3263" t="s">
        <v>2764</v>
      </c>
      <c r="AI3263" t="s">
        <v>11933</v>
      </c>
      <c r="AJ3263" t="s">
        <v>18192</v>
      </c>
      <c r="AK3263">
        <v>0.02</v>
      </c>
      <c r="AL3263">
        <v>19.5</v>
      </c>
      <c r="AM3263"/>
      <c r="AN3263" t="s">
        <v>11978</v>
      </c>
      <c r="AO3263" t="s">
        <v>6624</v>
      </c>
      <c r="AP3263"/>
    </row>
    <row r="3264" spans="1:42" ht="64.5" customHeight="1" x14ac:dyDescent="0.4">
      <c r="A3264">
        <v>8559</v>
      </c>
      <c r="B3264">
        <v>3262</v>
      </c>
      <c r="C3264" t="s">
        <v>16280</v>
      </c>
      <c r="D3264" t="s">
        <v>11971</v>
      </c>
      <c r="E3264" t="s">
        <v>15948</v>
      </c>
      <c r="F3264" t="s">
        <v>51</v>
      </c>
      <c r="G3264">
        <v>0</v>
      </c>
      <c r="H3264" t="s">
        <v>11972</v>
      </c>
      <c r="I3264">
        <v>3262</v>
      </c>
      <c r="J3264" t="s">
        <v>38</v>
      </c>
      <c r="K3264" t="s">
        <v>38</v>
      </c>
      <c r="L3264" t="s">
        <v>11980</v>
      </c>
      <c r="M3264" t="s">
        <v>38</v>
      </c>
      <c r="N3264">
        <v>666</v>
      </c>
      <c r="O3264" t="s">
        <v>140</v>
      </c>
      <c r="P3264" t="s">
        <v>20576</v>
      </c>
      <c r="Q3264">
        <v>18157976</v>
      </c>
      <c r="R3264" t="s">
        <v>19182</v>
      </c>
      <c r="S3264">
        <v>2007</v>
      </c>
      <c r="T3264" t="s">
        <v>5184</v>
      </c>
      <c r="U3264" t="s">
        <v>38</v>
      </c>
      <c r="V3264" t="s">
        <v>38</v>
      </c>
      <c r="W3264" t="s">
        <v>38</v>
      </c>
      <c r="X3264" t="s">
        <v>38</v>
      </c>
      <c r="Y3264" t="s">
        <v>38</v>
      </c>
      <c r="Z3264" t="s">
        <v>38</v>
      </c>
      <c r="AA3264" t="s">
        <v>11931</v>
      </c>
      <c r="AB3264" t="s">
        <v>9654</v>
      </c>
      <c r="AC3264" t="s">
        <v>38</v>
      </c>
      <c r="AD3264" t="s">
        <v>38</v>
      </c>
      <c r="AE3264" t="s">
        <v>9633</v>
      </c>
      <c r="AF3264" t="s">
        <v>1485</v>
      </c>
      <c r="AG3264">
        <v>3262</v>
      </c>
      <c r="AH3264" t="s">
        <v>2764</v>
      </c>
      <c r="AI3264" t="s">
        <v>11933</v>
      </c>
      <c r="AJ3264" t="s">
        <v>18193</v>
      </c>
      <c r="AK3264">
        <v>0.02</v>
      </c>
      <c r="AL3264">
        <v>7.16</v>
      </c>
      <c r="AM3264"/>
      <c r="AN3264" t="s">
        <v>11978</v>
      </c>
      <c r="AO3264" t="s">
        <v>6624</v>
      </c>
      <c r="AP3264"/>
    </row>
    <row r="3265" spans="1:42" ht="58.5" customHeight="1" x14ac:dyDescent="0.4">
      <c r="A3265">
        <v>8559</v>
      </c>
      <c r="B3265">
        <v>3263</v>
      </c>
      <c r="C3265" t="s">
        <v>16280</v>
      </c>
      <c r="D3265" t="s">
        <v>11981</v>
      </c>
      <c r="E3265" t="s">
        <v>32</v>
      </c>
      <c r="F3265" t="s">
        <v>51</v>
      </c>
      <c r="G3265">
        <v>0</v>
      </c>
      <c r="H3265" t="s">
        <v>38</v>
      </c>
      <c r="I3265">
        <v>3263</v>
      </c>
      <c r="J3265" t="s">
        <v>38</v>
      </c>
      <c r="K3265" t="s">
        <v>38</v>
      </c>
      <c r="L3265" t="s">
        <v>11982</v>
      </c>
      <c r="M3265" t="s">
        <v>38</v>
      </c>
      <c r="N3265">
        <v>666</v>
      </c>
      <c r="O3265" t="s">
        <v>140</v>
      </c>
      <c r="P3265" t="s">
        <v>20576</v>
      </c>
      <c r="Q3265">
        <v>18157976</v>
      </c>
      <c r="R3265" t="s">
        <v>19182</v>
      </c>
      <c r="S3265">
        <v>2007</v>
      </c>
      <c r="T3265" t="s">
        <v>5184</v>
      </c>
      <c r="U3265" t="s">
        <v>38</v>
      </c>
      <c r="V3265" t="s">
        <v>38</v>
      </c>
      <c r="W3265" t="s">
        <v>38</v>
      </c>
      <c r="X3265" t="s">
        <v>38</v>
      </c>
      <c r="Y3265" t="s">
        <v>38</v>
      </c>
      <c r="Z3265" t="s">
        <v>38</v>
      </c>
      <c r="AA3265" t="s">
        <v>11931</v>
      </c>
      <c r="AB3265" t="s">
        <v>9654</v>
      </c>
      <c r="AC3265" t="s">
        <v>38</v>
      </c>
      <c r="AD3265" t="s">
        <v>38</v>
      </c>
      <c r="AE3265" t="s">
        <v>9633</v>
      </c>
      <c r="AF3265" t="s">
        <v>1485</v>
      </c>
      <c r="AG3265">
        <v>3263</v>
      </c>
      <c r="AH3265" t="s">
        <v>2764</v>
      </c>
      <c r="AI3265" t="s">
        <v>11933</v>
      </c>
      <c r="AJ3265" t="s">
        <v>18194</v>
      </c>
      <c r="AK3265">
        <v>0.03</v>
      </c>
      <c r="AL3265">
        <v>5.68</v>
      </c>
      <c r="AM3265"/>
      <c r="AN3265" t="s">
        <v>11978</v>
      </c>
      <c r="AO3265" t="s">
        <v>6624</v>
      </c>
      <c r="AP3265"/>
    </row>
    <row r="3266" spans="1:42" ht="58.5" customHeight="1" x14ac:dyDescent="0.4">
      <c r="A3266">
        <v>8559</v>
      </c>
      <c r="B3266">
        <v>3264</v>
      </c>
      <c r="C3266" t="s">
        <v>16289</v>
      </c>
      <c r="D3266" t="s">
        <v>11983</v>
      </c>
      <c r="E3266" t="s">
        <v>32</v>
      </c>
      <c r="F3266" t="s">
        <v>100</v>
      </c>
      <c r="G3266">
        <v>0</v>
      </c>
      <c r="H3266" t="s">
        <v>11984</v>
      </c>
      <c r="I3266">
        <v>3264</v>
      </c>
      <c r="J3266" t="s">
        <v>38</v>
      </c>
      <c r="K3266" t="s">
        <v>38</v>
      </c>
      <c r="L3266" t="s">
        <v>11985</v>
      </c>
      <c r="M3266" t="s">
        <v>38</v>
      </c>
      <c r="N3266">
        <v>666</v>
      </c>
      <c r="O3266" t="s">
        <v>140</v>
      </c>
      <c r="P3266" t="s">
        <v>20576</v>
      </c>
      <c r="Q3266">
        <v>18157976</v>
      </c>
      <c r="R3266" t="s">
        <v>19182</v>
      </c>
      <c r="S3266">
        <v>2007</v>
      </c>
      <c r="T3266" t="s">
        <v>5184</v>
      </c>
      <c r="U3266" t="s">
        <v>38</v>
      </c>
      <c r="V3266" t="s">
        <v>38</v>
      </c>
      <c r="W3266" t="s">
        <v>38</v>
      </c>
      <c r="X3266" t="s">
        <v>38</v>
      </c>
      <c r="Y3266" t="s">
        <v>38</v>
      </c>
      <c r="Z3266" t="s">
        <v>38</v>
      </c>
      <c r="AA3266" t="s">
        <v>11931</v>
      </c>
      <c r="AB3266" t="s">
        <v>9654</v>
      </c>
      <c r="AC3266" t="s">
        <v>38</v>
      </c>
      <c r="AD3266" t="s">
        <v>38</v>
      </c>
      <c r="AE3266" t="s">
        <v>9633</v>
      </c>
      <c r="AF3266" t="s">
        <v>1485</v>
      </c>
      <c r="AG3266">
        <v>3264</v>
      </c>
      <c r="AH3266" t="s">
        <v>2764</v>
      </c>
      <c r="AI3266" t="s">
        <v>11933</v>
      </c>
      <c r="AJ3266" t="s">
        <v>18195</v>
      </c>
      <c r="AK3266">
        <v>0.03</v>
      </c>
      <c r="AL3266">
        <v>4.4999999999999998E-2</v>
      </c>
      <c r="AM3266"/>
      <c r="AN3266" t="s">
        <v>18181</v>
      </c>
      <c r="AO3266" t="s">
        <v>18180</v>
      </c>
      <c r="AP3266"/>
    </row>
    <row r="3267" spans="1:42" ht="61.5" customHeight="1" x14ac:dyDescent="0.4">
      <c r="A3267">
        <v>8561</v>
      </c>
      <c r="B3267">
        <v>3265</v>
      </c>
      <c r="C3267" t="s">
        <v>16329</v>
      </c>
      <c r="D3267" t="s">
        <v>11986</v>
      </c>
      <c r="E3267" t="s">
        <v>16190</v>
      </c>
      <c r="F3267" t="s">
        <v>710</v>
      </c>
      <c r="G3267">
        <v>0</v>
      </c>
      <c r="H3267" t="s">
        <v>11987</v>
      </c>
      <c r="I3267">
        <v>3265</v>
      </c>
      <c r="J3267" t="s">
        <v>38</v>
      </c>
      <c r="K3267" t="s">
        <v>38</v>
      </c>
      <c r="L3267" t="s">
        <v>38</v>
      </c>
      <c r="M3267" t="s">
        <v>38</v>
      </c>
      <c r="N3267">
        <v>148</v>
      </c>
      <c r="O3267" t="s">
        <v>2563</v>
      </c>
      <c r="P3267" t="s">
        <v>2563</v>
      </c>
      <c r="Q3267">
        <v>17944638</v>
      </c>
      <c r="R3267" t="s">
        <v>11988</v>
      </c>
      <c r="S3267">
        <v>2007</v>
      </c>
      <c r="T3267" t="s">
        <v>11989</v>
      </c>
      <c r="U3267" t="s">
        <v>38</v>
      </c>
      <c r="V3267" t="s">
        <v>38</v>
      </c>
      <c r="W3267" t="s">
        <v>38</v>
      </c>
      <c r="X3267" t="s">
        <v>38</v>
      </c>
      <c r="Y3267" t="s">
        <v>38</v>
      </c>
      <c r="Z3267" t="s">
        <v>38</v>
      </c>
      <c r="AA3267" t="s">
        <v>11713</v>
      </c>
      <c r="AB3267" t="s">
        <v>11714</v>
      </c>
      <c r="AC3267" t="s">
        <v>38</v>
      </c>
      <c r="AD3267" t="s">
        <v>11990</v>
      </c>
      <c r="AE3267" t="s">
        <v>9633</v>
      </c>
      <c r="AF3267" t="s">
        <v>1485</v>
      </c>
      <c r="AG3267">
        <v>3265</v>
      </c>
      <c r="AH3267" t="s">
        <v>2764</v>
      </c>
      <c r="AI3267" t="s">
        <v>19183</v>
      </c>
      <c r="AJ3267" t="s">
        <v>19184</v>
      </c>
      <c r="AK3267" t="s">
        <v>18175</v>
      </c>
      <c r="AL3267">
        <v>0.23</v>
      </c>
      <c r="AM3267"/>
      <c r="AN3267" t="s">
        <v>11991</v>
      </c>
      <c r="AO3267" t="s">
        <v>18180</v>
      </c>
      <c r="AP3267"/>
    </row>
    <row r="3268" spans="1:42" ht="69.75" customHeight="1" x14ac:dyDescent="0.4">
      <c r="A3268">
        <v>8561</v>
      </c>
      <c r="B3268">
        <v>3266</v>
      </c>
      <c r="C3268" t="s">
        <v>16283</v>
      </c>
      <c r="D3268" t="s">
        <v>11992</v>
      </c>
      <c r="E3268" t="s">
        <v>15948</v>
      </c>
      <c r="F3268" t="s">
        <v>153</v>
      </c>
      <c r="G3268">
        <v>0</v>
      </c>
      <c r="H3268" t="s">
        <v>11993</v>
      </c>
      <c r="I3268">
        <v>3266</v>
      </c>
      <c r="J3268" t="s">
        <v>38</v>
      </c>
      <c r="K3268" t="s">
        <v>38</v>
      </c>
      <c r="L3268" t="s">
        <v>38</v>
      </c>
      <c r="M3268" t="s">
        <v>38</v>
      </c>
      <c r="N3268">
        <v>148</v>
      </c>
      <c r="O3268" t="s">
        <v>2563</v>
      </c>
      <c r="P3268" t="s">
        <v>2563</v>
      </c>
      <c r="Q3268">
        <v>17944638</v>
      </c>
      <c r="R3268" t="s">
        <v>11988</v>
      </c>
      <c r="S3268">
        <v>2007</v>
      </c>
      <c r="T3268" t="s">
        <v>11989</v>
      </c>
      <c r="U3268" t="s">
        <v>38</v>
      </c>
      <c r="V3268" t="s">
        <v>38</v>
      </c>
      <c r="W3268" t="s">
        <v>38</v>
      </c>
      <c r="X3268" t="s">
        <v>38</v>
      </c>
      <c r="Y3268" t="s">
        <v>38</v>
      </c>
      <c r="Z3268" t="s">
        <v>38</v>
      </c>
      <c r="AA3268" t="s">
        <v>11713</v>
      </c>
      <c r="AB3268" t="s">
        <v>11714</v>
      </c>
      <c r="AC3268" t="s">
        <v>38</v>
      </c>
      <c r="AD3268" t="s">
        <v>11990</v>
      </c>
      <c r="AE3268" t="s">
        <v>9633</v>
      </c>
      <c r="AF3268" t="s">
        <v>1485</v>
      </c>
      <c r="AG3268">
        <v>3266</v>
      </c>
      <c r="AH3268" t="s">
        <v>2764</v>
      </c>
      <c r="AI3268" t="s">
        <v>19183</v>
      </c>
      <c r="AJ3268" t="s">
        <v>19185</v>
      </c>
      <c r="AK3268" t="s">
        <v>18175</v>
      </c>
      <c r="AL3268">
        <v>2.72</v>
      </c>
      <c r="AM3268"/>
      <c r="AN3268" t="s">
        <v>11991</v>
      </c>
      <c r="AO3268" t="s">
        <v>6624</v>
      </c>
      <c r="AP3268"/>
    </row>
    <row r="3269" spans="1:42" ht="66.75" customHeight="1" x14ac:dyDescent="0.4">
      <c r="A3269">
        <v>8561</v>
      </c>
      <c r="B3269">
        <v>3267</v>
      </c>
      <c r="C3269" t="s">
        <v>16289</v>
      </c>
      <c r="D3269" t="s">
        <v>11994</v>
      </c>
      <c r="E3269" t="s">
        <v>32</v>
      </c>
      <c r="F3269" t="s">
        <v>100</v>
      </c>
      <c r="G3269">
        <v>0</v>
      </c>
      <c r="H3269" t="s">
        <v>19186</v>
      </c>
      <c r="I3269">
        <v>3267</v>
      </c>
      <c r="J3269" t="s">
        <v>38</v>
      </c>
      <c r="K3269" t="s">
        <v>38</v>
      </c>
      <c r="L3269" t="s">
        <v>38</v>
      </c>
      <c r="M3269" t="s">
        <v>38</v>
      </c>
      <c r="N3269">
        <v>148</v>
      </c>
      <c r="O3269" t="s">
        <v>2563</v>
      </c>
      <c r="P3269" t="s">
        <v>2563</v>
      </c>
      <c r="Q3269">
        <v>17944638</v>
      </c>
      <c r="R3269" t="s">
        <v>11988</v>
      </c>
      <c r="S3269">
        <v>2007</v>
      </c>
      <c r="T3269" t="s">
        <v>11989</v>
      </c>
      <c r="U3269" t="s">
        <v>38</v>
      </c>
      <c r="V3269" t="s">
        <v>38</v>
      </c>
      <c r="W3269" t="s">
        <v>38</v>
      </c>
      <c r="X3269" t="s">
        <v>38</v>
      </c>
      <c r="Y3269" t="s">
        <v>38</v>
      </c>
      <c r="Z3269" t="s">
        <v>38</v>
      </c>
      <c r="AA3269" t="s">
        <v>11713</v>
      </c>
      <c r="AB3269" t="s">
        <v>11714</v>
      </c>
      <c r="AC3269" t="s">
        <v>38</v>
      </c>
      <c r="AD3269" t="s">
        <v>11990</v>
      </c>
      <c r="AE3269" t="s">
        <v>9633</v>
      </c>
      <c r="AF3269" t="s">
        <v>1485</v>
      </c>
      <c r="AG3269">
        <v>3267</v>
      </c>
      <c r="AH3269" t="s">
        <v>2764</v>
      </c>
      <c r="AI3269" t="s">
        <v>19183</v>
      </c>
      <c r="AJ3269" t="s">
        <v>19187</v>
      </c>
      <c r="AK3269" t="s">
        <v>18175</v>
      </c>
      <c r="AL3269">
        <v>12.94</v>
      </c>
      <c r="AM3269"/>
      <c r="AN3269" t="s">
        <v>11991</v>
      </c>
      <c r="AO3269" t="s">
        <v>6624</v>
      </c>
      <c r="AP3269"/>
    </row>
    <row r="3270" spans="1:42" ht="74.25" customHeight="1" x14ac:dyDescent="0.4">
      <c r="A3270">
        <v>8561</v>
      </c>
      <c r="B3270">
        <v>3268</v>
      </c>
      <c r="C3270" t="s">
        <v>16283</v>
      </c>
      <c r="D3270" t="s">
        <v>15004</v>
      </c>
      <c r="E3270" t="s">
        <v>32</v>
      </c>
      <c r="F3270" t="s">
        <v>153</v>
      </c>
      <c r="G3270">
        <v>0</v>
      </c>
      <c r="H3270" t="s">
        <v>20030</v>
      </c>
      <c r="I3270">
        <v>3268</v>
      </c>
      <c r="J3270" t="s">
        <v>15001</v>
      </c>
      <c r="K3270" t="s">
        <v>15000</v>
      </c>
      <c r="L3270" t="s">
        <v>38</v>
      </c>
      <c r="M3270" t="s">
        <v>38</v>
      </c>
      <c r="N3270">
        <v>148</v>
      </c>
      <c r="O3270" t="s">
        <v>2563</v>
      </c>
      <c r="P3270" t="s">
        <v>2563</v>
      </c>
      <c r="Q3270">
        <v>17944638</v>
      </c>
      <c r="R3270" t="s">
        <v>11988</v>
      </c>
      <c r="S3270">
        <v>2007</v>
      </c>
      <c r="T3270" t="s">
        <v>11989</v>
      </c>
      <c r="U3270" t="s">
        <v>38</v>
      </c>
      <c r="V3270" t="s">
        <v>38</v>
      </c>
      <c r="W3270" t="s">
        <v>38</v>
      </c>
      <c r="X3270" t="s">
        <v>38</v>
      </c>
      <c r="Y3270" t="s">
        <v>38</v>
      </c>
      <c r="Z3270" t="s">
        <v>38</v>
      </c>
      <c r="AA3270" t="s">
        <v>11713</v>
      </c>
      <c r="AB3270" t="s">
        <v>11714</v>
      </c>
      <c r="AC3270" t="s">
        <v>38</v>
      </c>
      <c r="AD3270" t="s">
        <v>11990</v>
      </c>
      <c r="AE3270" t="s">
        <v>9633</v>
      </c>
      <c r="AF3270" t="s">
        <v>1485</v>
      </c>
      <c r="AG3270">
        <v>3268</v>
      </c>
      <c r="AH3270" t="s">
        <v>2764</v>
      </c>
      <c r="AI3270" t="s">
        <v>19183</v>
      </c>
      <c r="AJ3270" t="s">
        <v>19188</v>
      </c>
      <c r="AK3270">
        <v>3.4000000000000002E-2</v>
      </c>
      <c r="AL3270">
        <v>0.59</v>
      </c>
      <c r="AM3270"/>
      <c r="AN3270" t="s">
        <v>17085</v>
      </c>
      <c r="AO3270" t="s">
        <v>6988</v>
      </c>
      <c r="AP3270"/>
    </row>
    <row r="3271" spans="1:42" ht="91.5" customHeight="1" x14ac:dyDescent="0.4">
      <c r="A3271">
        <v>8561</v>
      </c>
      <c r="B3271">
        <v>3269</v>
      </c>
      <c r="C3271" t="s">
        <v>16325</v>
      </c>
      <c r="D3271" t="s">
        <v>15003</v>
      </c>
      <c r="E3271" t="s">
        <v>152</v>
      </c>
      <c r="F3271" t="s">
        <v>153</v>
      </c>
      <c r="G3271">
        <v>0</v>
      </c>
      <c r="H3271" t="s">
        <v>15002</v>
      </c>
      <c r="I3271">
        <v>3269</v>
      </c>
      <c r="J3271" t="s">
        <v>15003</v>
      </c>
      <c r="K3271" t="s">
        <v>15000</v>
      </c>
      <c r="L3271" t="s">
        <v>38</v>
      </c>
      <c r="M3271" t="s">
        <v>38</v>
      </c>
      <c r="N3271">
        <v>148</v>
      </c>
      <c r="O3271" t="s">
        <v>2563</v>
      </c>
      <c r="P3271" t="s">
        <v>2563</v>
      </c>
      <c r="Q3271">
        <v>17944638</v>
      </c>
      <c r="R3271" t="s">
        <v>11988</v>
      </c>
      <c r="S3271">
        <v>2007</v>
      </c>
      <c r="T3271" t="s">
        <v>11989</v>
      </c>
      <c r="U3271" t="s">
        <v>38</v>
      </c>
      <c r="V3271" t="s">
        <v>38</v>
      </c>
      <c r="W3271" t="s">
        <v>38</v>
      </c>
      <c r="X3271" t="s">
        <v>38</v>
      </c>
      <c r="Y3271" t="s">
        <v>38</v>
      </c>
      <c r="Z3271" t="s">
        <v>38</v>
      </c>
      <c r="AA3271" t="s">
        <v>11713</v>
      </c>
      <c r="AB3271" t="s">
        <v>11714</v>
      </c>
      <c r="AC3271" t="s">
        <v>38</v>
      </c>
      <c r="AD3271" t="s">
        <v>11990</v>
      </c>
      <c r="AE3271" t="s">
        <v>9633</v>
      </c>
      <c r="AF3271" t="s">
        <v>1485</v>
      </c>
      <c r="AG3271">
        <v>3269</v>
      </c>
      <c r="AH3271" t="s">
        <v>2764</v>
      </c>
      <c r="AI3271" t="s">
        <v>19183</v>
      </c>
      <c r="AJ3271" t="s">
        <v>19189</v>
      </c>
      <c r="AK3271">
        <v>3.1E-2</v>
      </c>
      <c r="AL3271">
        <v>0.56000000000000005</v>
      </c>
      <c r="AM3271"/>
      <c r="AN3271" t="s">
        <v>17085</v>
      </c>
      <c r="AO3271" t="s">
        <v>6988</v>
      </c>
      <c r="AP3271"/>
    </row>
    <row r="3272" spans="1:42" ht="74.25" customHeight="1" x14ac:dyDescent="0.4">
      <c r="A3272">
        <v>8561</v>
      </c>
      <c r="B3272">
        <v>3270</v>
      </c>
      <c r="C3272" t="s">
        <v>16319</v>
      </c>
      <c r="D3272" t="s">
        <v>11995</v>
      </c>
      <c r="E3272" t="s">
        <v>15937</v>
      </c>
      <c r="F3272" t="s">
        <v>713</v>
      </c>
      <c r="G3272">
        <v>0</v>
      </c>
      <c r="H3272" t="s">
        <v>11996</v>
      </c>
      <c r="I3272">
        <v>3270</v>
      </c>
      <c r="J3272" t="s">
        <v>38</v>
      </c>
      <c r="K3272" t="s">
        <v>38</v>
      </c>
      <c r="L3272" t="s">
        <v>38</v>
      </c>
      <c r="M3272" t="s">
        <v>38</v>
      </c>
      <c r="N3272">
        <v>148</v>
      </c>
      <c r="O3272" t="s">
        <v>2563</v>
      </c>
      <c r="P3272" t="s">
        <v>2563</v>
      </c>
      <c r="Q3272">
        <v>17944638</v>
      </c>
      <c r="R3272" t="s">
        <v>11988</v>
      </c>
      <c r="S3272">
        <v>2007</v>
      </c>
      <c r="T3272" t="s">
        <v>11989</v>
      </c>
      <c r="U3272" t="s">
        <v>38</v>
      </c>
      <c r="V3272" t="s">
        <v>38</v>
      </c>
      <c r="W3272" t="s">
        <v>38</v>
      </c>
      <c r="X3272" t="s">
        <v>38</v>
      </c>
      <c r="Y3272" t="s">
        <v>38</v>
      </c>
      <c r="Z3272" t="s">
        <v>38</v>
      </c>
      <c r="AA3272" t="s">
        <v>11713</v>
      </c>
      <c r="AB3272" t="s">
        <v>11714</v>
      </c>
      <c r="AC3272" t="s">
        <v>38</v>
      </c>
      <c r="AD3272" t="s">
        <v>11990</v>
      </c>
      <c r="AE3272" t="s">
        <v>9633</v>
      </c>
      <c r="AF3272" t="s">
        <v>1485</v>
      </c>
      <c r="AG3272">
        <v>3270</v>
      </c>
      <c r="AH3272" t="s">
        <v>2764</v>
      </c>
      <c r="AI3272" t="s">
        <v>19183</v>
      </c>
      <c r="AJ3272" t="s">
        <v>19190</v>
      </c>
      <c r="AK3272">
        <v>0.04</v>
      </c>
      <c r="AL3272"/>
      <c r="AM3272"/>
      <c r="AN3272" t="s">
        <v>11997</v>
      </c>
      <c r="AO3272" t="s">
        <v>49</v>
      </c>
      <c r="AP3272"/>
    </row>
    <row r="3273" spans="1:42" ht="63.75" customHeight="1" x14ac:dyDescent="0.4">
      <c r="A3273">
        <v>8566</v>
      </c>
      <c r="B3273">
        <v>3271</v>
      </c>
      <c r="C3273" t="s">
        <v>16300</v>
      </c>
      <c r="D3273" t="s">
        <v>20031</v>
      </c>
      <c r="E3273" t="s">
        <v>16256</v>
      </c>
      <c r="F3273" t="s">
        <v>16191</v>
      </c>
      <c r="G3273">
        <v>0</v>
      </c>
      <c r="H3273" t="s">
        <v>38</v>
      </c>
      <c r="I3273">
        <v>3271</v>
      </c>
      <c r="J3273" t="s">
        <v>11998</v>
      </c>
      <c r="K3273" t="s">
        <v>11999</v>
      </c>
      <c r="L3273" t="s">
        <v>38</v>
      </c>
      <c r="M3273" t="s">
        <v>12000</v>
      </c>
      <c r="N3273">
        <v>667</v>
      </c>
      <c r="O3273" t="s">
        <v>140</v>
      </c>
      <c r="P3273" t="s">
        <v>18402</v>
      </c>
      <c r="Q3273">
        <v>17639112</v>
      </c>
      <c r="R3273" t="s">
        <v>12001</v>
      </c>
      <c r="S3273">
        <v>2007</v>
      </c>
      <c r="T3273" t="s">
        <v>247</v>
      </c>
      <c r="U3273">
        <v>18</v>
      </c>
      <c r="V3273" t="s">
        <v>38</v>
      </c>
      <c r="W3273" t="s">
        <v>12002</v>
      </c>
      <c r="X3273" t="s">
        <v>38</v>
      </c>
      <c r="Y3273">
        <v>0.17638888888888901</v>
      </c>
      <c r="Z3273" t="s">
        <v>38</v>
      </c>
      <c r="AA3273" t="s">
        <v>11003</v>
      </c>
      <c r="AB3273" t="s">
        <v>9745</v>
      </c>
      <c r="AC3273" t="s">
        <v>38</v>
      </c>
      <c r="AD3273" t="s">
        <v>12003</v>
      </c>
      <c r="AE3273" t="s">
        <v>9633</v>
      </c>
      <c r="AF3273" t="s">
        <v>12004</v>
      </c>
      <c r="AG3273">
        <v>3271</v>
      </c>
      <c r="AH3273" t="s">
        <v>12005</v>
      </c>
      <c r="AI3273" t="s">
        <v>16933</v>
      </c>
      <c r="AJ3273" t="s">
        <v>223</v>
      </c>
      <c r="AK3273" t="s">
        <v>17110</v>
      </c>
      <c r="AL3273"/>
      <c r="AM3273"/>
      <c r="AN3273" t="s">
        <v>12006</v>
      </c>
      <c r="AO3273" t="s">
        <v>49</v>
      </c>
      <c r="AP3273"/>
    </row>
    <row r="3274" spans="1:42" ht="63.75" customHeight="1" x14ac:dyDescent="0.4">
      <c r="A3274">
        <v>8566</v>
      </c>
      <c r="B3274">
        <v>3272</v>
      </c>
      <c r="C3274" t="s">
        <v>16300</v>
      </c>
      <c r="D3274" t="s">
        <v>20032</v>
      </c>
      <c r="E3274" t="s">
        <v>16256</v>
      </c>
      <c r="F3274" t="s">
        <v>16191</v>
      </c>
      <c r="G3274">
        <v>0</v>
      </c>
      <c r="H3274" t="s">
        <v>38</v>
      </c>
      <c r="I3274">
        <v>3272</v>
      </c>
      <c r="J3274" t="s">
        <v>12007</v>
      </c>
      <c r="K3274" t="s">
        <v>11999</v>
      </c>
      <c r="L3274" t="s">
        <v>38</v>
      </c>
      <c r="M3274" t="s">
        <v>12000</v>
      </c>
      <c r="N3274">
        <v>667</v>
      </c>
      <c r="O3274" t="s">
        <v>140</v>
      </c>
      <c r="P3274" t="s">
        <v>18402</v>
      </c>
      <c r="Q3274">
        <v>17639112</v>
      </c>
      <c r="R3274" t="s">
        <v>12001</v>
      </c>
      <c r="S3274">
        <v>2007</v>
      </c>
      <c r="T3274" t="s">
        <v>247</v>
      </c>
      <c r="U3274">
        <v>18</v>
      </c>
      <c r="V3274" t="s">
        <v>38</v>
      </c>
      <c r="W3274" t="s">
        <v>12002</v>
      </c>
      <c r="X3274" t="s">
        <v>38</v>
      </c>
      <c r="Y3274">
        <v>0.17638888888888901</v>
      </c>
      <c r="Z3274" t="s">
        <v>38</v>
      </c>
      <c r="AA3274" t="s">
        <v>11003</v>
      </c>
      <c r="AB3274" t="s">
        <v>9745</v>
      </c>
      <c r="AC3274" t="s">
        <v>38</v>
      </c>
      <c r="AD3274" t="s">
        <v>12003</v>
      </c>
      <c r="AE3274" t="s">
        <v>9633</v>
      </c>
      <c r="AF3274" t="s">
        <v>12004</v>
      </c>
      <c r="AG3274">
        <v>3272</v>
      </c>
      <c r="AH3274" t="s">
        <v>12005</v>
      </c>
      <c r="AI3274" t="s">
        <v>16933</v>
      </c>
      <c r="AJ3274" t="s">
        <v>375</v>
      </c>
      <c r="AK3274" t="s">
        <v>17146</v>
      </c>
      <c r="AL3274"/>
      <c r="AM3274"/>
      <c r="AN3274" t="s">
        <v>12006</v>
      </c>
      <c r="AO3274" t="s">
        <v>49</v>
      </c>
      <c r="AP3274"/>
    </row>
    <row r="3275" spans="1:42" ht="15.75" x14ac:dyDescent="0.4">
      <c r="A3275">
        <v>8566</v>
      </c>
      <c r="B3275">
        <v>3273</v>
      </c>
      <c r="C3275" t="s">
        <v>16300</v>
      </c>
      <c r="D3275" t="s">
        <v>20033</v>
      </c>
      <c r="E3275" t="s">
        <v>16256</v>
      </c>
      <c r="F3275" t="s">
        <v>16191</v>
      </c>
      <c r="G3275">
        <v>0</v>
      </c>
      <c r="H3275" t="s">
        <v>38</v>
      </c>
      <c r="I3275">
        <v>3273</v>
      </c>
      <c r="J3275" t="s">
        <v>12008</v>
      </c>
      <c r="K3275" t="s">
        <v>11999</v>
      </c>
      <c r="L3275" t="s">
        <v>38</v>
      </c>
      <c r="M3275" t="s">
        <v>12000</v>
      </c>
      <c r="N3275">
        <v>667</v>
      </c>
      <c r="O3275" t="s">
        <v>140</v>
      </c>
      <c r="P3275" t="s">
        <v>18402</v>
      </c>
      <c r="Q3275">
        <v>17639112</v>
      </c>
      <c r="R3275" t="s">
        <v>12001</v>
      </c>
      <c r="S3275">
        <v>2007</v>
      </c>
      <c r="T3275" t="s">
        <v>247</v>
      </c>
      <c r="U3275">
        <v>18</v>
      </c>
      <c r="V3275" t="s">
        <v>38</v>
      </c>
      <c r="W3275" t="s">
        <v>12002</v>
      </c>
      <c r="X3275" t="s">
        <v>38</v>
      </c>
      <c r="Y3275">
        <v>0.17638888888888901</v>
      </c>
      <c r="Z3275" t="s">
        <v>38</v>
      </c>
      <c r="AA3275" t="s">
        <v>11003</v>
      </c>
      <c r="AB3275" t="s">
        <v>9745</v>
      </c>
      <c r="AC3275" t="s">
        <v>38</v>
      </c>
      <c r="AD3275" t="s">
        <v>12003</v>
      </c>
      <c r="AE3275" t="s">
        <v>9633</v>
      </c>
      <c r="AF3275" t="s">
        <v>12004</v>
      </c>
      <c r="AG3275">
        <v>3273</v>
      </c>
      <c r="AH3275" t="s">
        <v>12005</v>
      </c>
      <c r="AI3275" t="s">
        <v>16933</v>
      </c>
      <c r="AJ3275" t="s">
        <v>1815</v>
      </c>
      <c r="AK3275" t="s">
        <v>17151</v>
      </c>
      <c r="AL3275"/>
      <c r="AM3275"/>
      <c r="AN3275" t="s">
        <v>12006</v>
      </c>
      <c r="AO3275" t="s">
        <v>49</v>
      </c>
      <c r="AP3275"/>
    </row>
    <row r="3276" spans="1:42" ht="59.25" customHeight="1" x14ac:dyDescent="0.4">
      <c r="A3276">
        <v>8566</v>
      </c>
      <c r="B3276">
        <v>3274</v>
      </c>
      <c r="C3276" t="s">
        <v>16316</v>
      </c>
      <c r="D3276" t="s">
        <v>12009</v>
      </c>
      <c r="E3276" t="s">
        <v>16135</v>
      </c>
      <c r="F3276" t="s">
        <v>153</v>
      </c>
      <c r="G3276">
        <v>0</v>
      </c>
      <c r="H3276" t="s">
        <v>38</v>
      </c>
      <c r="I3276">
        <v>3274</v>
      </c>
      <c r="J3276" t="s">
        <v>11998</v>
      </c>
      <c r="K3276" t="s">
        <v>11999</v>
      </c>
      <c r="L3276" t="s">
        <v>12010</v>
      </c>
      <c r="M3276" t="s">
        <v>12011</v>
      </c>
      <c r="N3276">
        <v>667</v>
      </c>
      <c r="O3276" t="s">
        <v>140</v>
      </c>
      <c r="P3276" t="s">
        <v>18402</v>
      </c>
      <c r="Q3276">
        <v>17639112</v>
      </c>
      <c r="R3276" t="s">
        <v>12001</v>
      </c>
      <c r="S3276">
        <v>2007</v>
      </c>
      <c r="T3276" t="s">
        <v>247</v>
      </c>
      <c r="U3276">
        <v>15</v>
      </c>
      <c r="V3276" t="s">
        <v>38</v>
      </c>
      <c r="W3276" t="s">
        <v>12002</v>
      </c>
      <c r="X3276" t="s">
        <v>38</v>
      </c>
      <c r="Y3276" t="s">
        <v>38</v>
      </c>
      <c r="Z3276" t="s">
        <v>38</v>
      </c>
      <c r="AA3276" t="s">
        <v>11003</v>
      </c>
      <c r="AB3276" t="s">
        <v>9745</v>
      </c>
      <c r="AC3276" t="s">
        <v>38</v>
      </c>
      <c r="AD3276" t="s">
        <v>12003</v>
      </c>
      <c r="AE3276" t="s">
        <v>9633</v>
      </c>
      <c r="AF3276" t="s">
        <v>11485</v>
      </c>
      <c r="AG3276">
        <v>3274</v>
      </c>
      <c r="AH3276" t="s">
        <v>12005</v>
      </c>
      <c r="AI3276" t="s">
        <v>16933</v>
      </c>
      <c r="AJ3276" t="s">
        <v>4833</v>
      </c>
      <c r="AK3276" t="s">
        <v>17153</v>
      </c>
      <c r="AL3276"/>
      <c r="AM3276"/>
      <c r="AN3276" t="s">
        <v>12006</v>
      </c>
      <c r="AO3276" t="s">
        <v>49</v>
      </c>
      <c r="AP3276"/>
    </row>
    <row r="3277" spans="1:42" ht="70.5" customHeight="1" x14ac:dyDescent="0.4">
      <c r="A3277">
        <v>8567</v>
      </c>
      <c r="B3277">
        <v>3275</v>
      </c>
      <c r="C3277" t="s">
        <v>16316</v>
      </c>
      <c r="D3277" t="s">
        <v>15786</v>
      </c>
      <c r="E3277" t="s">
        <v>16135</v>
      </c>
      <c r="F3277" t="s">
        <v>153</v>
      </c>
      <c r="G3277">
        <v>0</v>
      </c>
      <c r="H3277" t="s">
        <v>4178</v>
      </c>
      <c r="I3277">
        <v>3275</v>
      </c>
      <c r="J3277" t="s">
        <v>12012</v>
      </c>
      <c r="K3277" t="s">
        <v>12013</v>
      </c>
      <c r="L3277" t="s">
        <v>12014</v>
      </c>
      <c r="M3277" t="s">
        <v>12015</v>
      </c>
      <c r="N3277">
        <v>668</v>
      </c>
      <c r="O3277" t="s">
        <v>140</v>
      </c>
      <c r="P3277" t="s">
        <v>16934</v>
      </c>
      <c r="Q3277">
        <v>17517345</v>
      </c>
      <c r="R3277" t="s">
        <v>12016</v>
      </c>
      <c r="S3277">
        <v>2007</v>
      </c>
      <c r="T3277" t="s">
        <v>6325</v>
      </c>
      <c r="U3277">
        <v>117</v>
      </c>
      <c r="V3277">
        <v>228</v>
      </c>
      <c r="W3277" t="s">
        <v>12017</v>
      </c>
      <c r="X3277" t="s">
        <v>12018</v>
      </c>
      <c r="Y3277" t="s">
        <v>12019</v>
      </c>
      <c r="Z3277" t="s">
        <v>12020</v>
      </c>
      <c r="AA3277" t="s">
        <v>12021</v>
      </c>
      <c r="AB3277" t="s">
        <v>11656</v>
      </c>
      <c r="AC3277" t="s">
        <v>38</v>
      </c>
      <c r="AD3277" t="s">
        <v>111</v>
      </c>
      <c r="AE3277" t="s">
        <v>9633</v>
      </c>
      <c r="AF3277" t="s">
        <v>9663</v>
      </c>
      <c r="AG3277">
        <v>3275</v>
      </c>
      <c r="AH3277" t="s">
        <v>2764</v>
      </c>
      <c r="AI3277" t="s">
        <v>12022</v>
      </c>
      <c r="AJ3277" t="s">
        <v>149</v>
      </c>
      <c r="AK3277" t="s">
        <v>17108</v>
      </c>
      <c r="AL3277"/>
      <c r="AM3277"/>
      <c r="AN3277" t="s">
        <v>12023</v>
      </c>
      <c r="AO3277" t="s">
        <v>49</v>
      </c>
      <c r="AP3277"/>
    </row>
    <row r="3278" spans="1:42" ht="63.75" customHeight="1" x14ac:dyDescent="0.4">
      <c r="A3278">
        <v>8567</v>
      </c>
      <c r="B3278">
        <v>3276</v>
      </c>
      <c r="C3278" t="s">
        <v>16316</v>
      </c>
      <c r="D3278" t="s">
        <v>15787</v>
      </c>
      <c r="E3278" t="s">
        <v>16135</v>
      </c>
      <c r="F3278" t="s">
        <v>153</v>
      </c>
      <c r="G3278">
        <v>0</v>
      </c>
      <c r="H3278" t="s">
        <v>4178</v>
      </c>
      <c r="I3278">
        <v>3276</v>
      </c>
      <c r="J3278" t="s">
        <v>12012</v>
      </c>
      <c r="K3278" t="s">
        <v>12013</v>
      </c>
      <c r="L3278" t="s">
        <v>12024</v>
      </c>
      <c r="M3278" t="s">
        <v>12025</v>
      </c>
      <c r="N3278">
        <v>668</v>
      </c>
      <c r="O3278" t="s">
        <v>140</v>
      </c>
      <c r="P3278" t="s">
        <v>16934</v>
      </c>
      <c r="Q3278">
        <v>17517345</v>
      </c>
      <c r="R3278" t="s">
        <v>12016</v>
      </c>
      <c r="S3278">
        <v>2007</v>
      </c>
      <c r="T3278" t="s">
        <v>6325</v>
      </c>
      <c r="U3278">
        <v>117</v>
      </c>
      <c r="V3278">
        <v>228</v>
      </c>
      <c r="W3278" t="s">
        <v>12017</v>
      </c>
      <c r="X3278" t="s">
        <v>12018</v>
      </c>
      <c r="Y3278" t="s">
        <v>12019</v>
      </c>
      <c r="Z3278" t="s">
        <v>12020</v>
      </c>
      <c r="AA3278" t="s">
        <v>12021</v>
      </c>
      <c r="AB3278" t="s">
        <v>11656</v>
      </c>
      <c r="AC3278" t="s">
        <v>38</v>
      </c>
      <c r="AD3278" t="s">
        <v>111</v>
      </c>
      <c r="AE3278" t="s">
        <v>9633</v>
      </c>
      <c r="AF3278" t="s">
        <v>9663</v>
      </c>
      <c r="AG3278">
        <v>3276</v>
      </c>
      <c r="AH3278" t="s">
        <v>2764</v>
      </c>
      <c r="AI3278" t="s">
        <v>12022</v>
      </c>
      <c r="AJ3278" t="s">
        <v>149</v>
      </c>
      <c r="AK3278" t="s">
        <v>17108</v>
      </c>
      <c r="AL3278"/>
      <c r="AM3278"/>
      <c r="AN3278" t="s">
        <v>12023</v>
      </c>
      <c r="AO3278" t="s">
        <v>49</v>
      </c>
      <c r="AP3278"/>
    </row>
    <row r="3279" spans="1:42" ht="69" customHeight="1" x14ac:dyDescent="0.4">
      <c r="A3279">
        <v>8567</v>
      </c>
      <c r="B3279">
        <v>3277</v>
      </c>
      <c r="C3279" t="s">
        <v>16316</v>
      </c>
      <c r="D3279" t="s">
        <v>16935</v>
      </c>
      <c r="E3279" t="s">
        <v>16135</v>
      </c>
      <c r="F3279" t="s">
        <v>153</v>
      </c>
      <c r="G3279">
        <v>0</v>
      </c>
      <c r="H3279" t="s">
        <v>12026</v>
      </c>
      <c r="I3279">
        <v>3277</v>
      </c>
      <c r="J3279" t="s">
        <v>12012</v>
      </c>
      <c r="K3279" t="s">
        <v>12013</v>
      </c>
      <c r="L3279" t="s">
        <v>12027</v>
      </c>
      <c r="M3279" t="s">
        <v>12028</v>
      </c>
      <c r="N3279">
        <v>668</v>
      </c>
      <c r="O3279" t="s">
        <v>140</v>
      </c>
      <c r="P3279" t="s">
        <v>16938</v>
      </c>
      <c r="Q3279">
        <v>17517345</v>
      </c>
      <c r="R3279" t="s">
        <v>12016</v>
      </c>
      <c r="S3279">
        <v>2007</v>
      </c>
      <c r="T3279" t="s">
        <v>6325</v>
      </c>
      <c r="U3279">
        <v>117</v>
      </c>
      <c r="V3279">
        <v>228</v>
      </c>
      <c r="W3279" t="s">
        <v>12017</v>
      </c>
      <c r="X3279" t="s">
        <v>12018</v>
      </c>
      <c r="Y3279" t="s">
        <v>12019</v>
      </c>
      <c r="Z3279" t="s">
        <v>12020</v>
      </c>
      <c r="AA3279" t="s">
        <v>12021</v>
      </c>
      <c r="AB3279" t="s">
        <v>11656</v>
      </c>
      <c r="AC3279" t="s">
        <v>38</v>
      </c>
      <c r="AD3279" t="s">
        <v>111</v>
      </c>
      <c r="AE3279" t="s">
        <v>9633</v>
      </c>
      <c r="AF3279" t="s">
        <v>9663</v>
      </c>
      <c r="AG3279">
        <v>3277</v>
      </c>
      <c r="AH3279" t="s">
        <v>2764</v>
      </c>
      <c r="AI3279" t="s">
        <v>12022</v>
      </c>
      <c r="AJ3279" t="s">
        <v>514</v>
      </c>
      <c r="AK3279" t="s">
        <v>17150</v>
      </c>
      <c r="AL3279"/>
      <c r="AM3279"/>
      <c r="AN3279" t="s">
        <v>12023</v>
      </c>
      <c r="AO3279" t="s">
        <v>49</v>
      </c>
      <c r="AP3279"/>
    </row>
    <row r="3280" spans="1:42" ht="78.75" customHeight="1" x14ac:dyDescent="0.4">
      <c r="A3280">
        <v>8567</v>
      </c>
      <c r="B3280">
        <v>3278</v>
      </c>
      <c r="C3280" t="s">
        <v>16316</v>
      </c>
      <c r="D3280" t="s">
        <v>16936</v>
      </c>
      <c r="E3280" t="s">
        <v>16135</v>
      </c>
      <c r="F3280" t="s">
        <v>153</v>
      </c>
      <c r="G3280">
        <v>0</v>
      </c>
      <c r="H3280" t="s">
        <v>12029</v>
      </c>
      <c r="I3280">
        <v>3278</v>
      </c>
      <c r="J3280" t="s">
        <v>12012</v>
      </c>
      <c r="K3280" t="s">
        <v>12013</v>
      </c>
      <c r="L3280" t="s">
        <v>12030</v>
      </c>
      <c r="M3280" t="s">
        <v>12031</v>
      </c>
      <c r="N3280">
        <v>668</v>
      </c>
      <c r="O3280" t="s">
        <v>140</v>
      </c>
      <c r="P3280" t="s">
        <v>16939</v>
      </c>
      <c r="Q3280">
        <v>17517345</v>
      </c>
      <c r="R3280" t="s">
        <v>12016</v>
      </c>
      <c r="S3280">
        <v>2007</v>
      </c>
      <c r="T3280" t="s">
        <v>6325</v>
      </c>
      <c r="U3280">
        <v>117</v>
      </c>
      <c r="V3280">
        <v>228</v>
      </c>
      <c r="W3280" t="s">
        <v>12017</v>
      </c>
      <c r="X3280" t="s">
        <v>12018</v>
      </c>
      <c r="Y3280" t="s">
        <v>12019</v>
      </c>
      <c r="Z3280" t="s">
        <v>12020</v>
      </c>
      <c r="AA3280" t="s">
        <v>12021</v>
      </c>
      <c r="AB3280" t="s">
        <v>11656</v>
      </c>
      <c r="AC3280" t="s">
        <v>38</v>
      </c>
      <c r="AD3280" t="s">
        <v>111</v>
      </c>
      <c r="AE3280" t="s">
        <v>9633</v>
      </c>
      <c r="AF3280" t="s">
        <v>9663</v>
      </c>
      <c r="AG3280">
        <v>3278</v>
      </c>
      <c r="AH3280" t="s">
        <v>2764</v>
      </c>
      <c r="AI3280" t="s">
        <v>12022</v>
      </c>
      <c r="AJ3280" t="s">
        <v>1734</v>
      </c>
      <c r="AK3280" t="s">
        <v>17174</v>
      </c>
      <c r="AL3280"/>
      <c r="AM3280"/>
      <c r="AN3280" t="s">
        <v>12023</v>
      </c>
      <c r="AO3280" t="s">
        <v>49</v>
      </c>
      <c r="AP3280"/>
    </row>
    <row r="3281" spans="1:42" ht="60" customHeight="1" x14ac:dyDescent="0.4">
      <c r="A3281">
        <v>8567</v>
      </c>
      <c r="B3281">
        <v>3279</v>
      </c>
      <c r="C3281" t="s">
        <v>16316</v>
      </c>
      <c r="D3281" t="s">
        <v>16937</v>
      </c>
      <c r="E3281" t="s">
        <v>16135</v>
      </c>
      <c r="F3281" t="s">
        <v>153</v>
      </c>
      <c r="G3281">
        <v>0</v>
      </c>
      <c r="H3281" t="s">
        <v>38</v>
      </c>
      <c r="I3281">
        <v>3279</v>
      </c>
      <c r="J3281" t="s">
        <v>12012</v>
      </c>
      <c r="K3281" t="s">
        <v>12013</v>
      </c>
      <c r="L3281" t="s">
        <v>12032</v>
      </c>
      <c r="M3281" t="s">
        <v>12033</v>
      </c>
      <c r="N3281">
        <v>668</v>
      </c>
      <c r="O3281" t="s">
        <v>140</v>
      </c>
      <c r="P3281" t="s">
        <v>16939</v>
      </c>
      <c r="Q3281">
        <v>17517345</v>
      </c>
      <c r="R3281" t="s">
        <v>12016</v>
      </c>
      <c r="S3281">
        <v>2007</v>
      </c>
      <c r="T3281" t="s">
        <v>6325</v>
      </c>
      <c r="U3281">
        <v>117</v>
      </c>
      <c r="V3281">
        <v>228</v>
      </c>
      <c r="W3281" t="s">
        <v>12017</v>
      </c>
      <c r="X3281" t="s">
        <v>12018</v>
      </c>
      <c r="Y3281" t="s">
        <v>12019</v>
      </c>
      <c r="Z3281" t="s">
        <v>12020</v>
      </c>
      <c r="AA3281" t="s">
        <v>12021</v>
      </c>
      <c r="AB3281" t="s">
        <v>11656</v>
      </c>
      <c r="AC3281" t="s">
        <v>38</v>
      </c>
      <c r="AD3281" t="s">
        <v>111</v>
      </c>
      <c r="AE3281" t="s">
        <v>9633</v>
      </c>
      <c r="AF3281" t="s">
        <v>9663</v>
      </c>
      <c r="AG3281">
        <v>3279</v>
      </c>
      <c r="AH3281" t="s">
        <v>2764</v>
      </c>
      <c r="AI3281" t="s">
        <v>12022</v>
      </c>
      <c r="AJ3281" t="s">
        <v>514</v>
      </c>
      <c r="AK3281" t="s">
        <v>17150</v>
      </c>
      <c r="AL3281"/>
      <c r="AM3281"/>
      <c r="AN3281" t="s">
        <v>12023</v>
      </c>
      <c r="AO3281" t="s">
        <v>49</v>
      </c>
      <c r="AP3281"/>
    </row>
    <row r="3282" spans="1:42" ht="85.5" customHeight="1" x14ac:dyDescent="0.4">
      <c r="A3282">
        <v>8567</v>
      </c>
      <c r="B3282">
        <v>3280</v>
      </c>
      <c r="C3282" t="s">
        <v>16308</v>
      </c>
      <c r="D3282" t="s">
        <v>12034</v>
      </c>
      <c r="E3282" t="s">
        <v>118</v>
      </c>
      <c r="F3282" t="s">
        <v>33</v>
      </c>
      <c r="G3282">
        <v>0</v>
      </c>
      <c r="H3282" t="s">
        <v>12035</v>
      </c>
      <c r="I3282">
        <v>3280</v>
      </c>
      <c r="J3282" t="s">
        <v>12012</v>
      </c>
      <c r="K3282" t="s">
        <v>12013</v>
      </c>
      <c r="L3282" t="s">
        <v>12036</v>
      </c>
      <c r="M3282" t="s">
        <v>12037</v>
      </c>
      <c r="N3282">
        <v>668</v>
      </c>
      <c r="O3282" t="s">
        <v>140</v>
      </c>
      <c r="P3282" t="s">
        <v>16939</v>
      </c>
      <c r="Q3282">
        <v>17517345</v>
      </c>
      <c r="R3282" t="s">
        <v>12016</v>
      </c>
      <c r="S3282">
        <v>2007</v>
      </c>
      <c r="T3282" t="s">
        <v>6325</v>
      </c>
      <c r="U3282">
        <v>117</v>
      </c>
      <c r="V3282">
        <v>228</v>
      </c>
      <c r="W3282" t="s">
        <v>12017</v>
      </c>
      <c r="X3282" t="s">
        <v>12018</v>
      </c>
      <c r="Y3282" t="s">
        <v>12019</v>
      </c>
      <c r="Z3282" t="s">
        <v>12020</v>
      </c>
      <c r="AA3282" t="s">
        <v>12021</v>
      </c>
      <c r="AB3282" t="s">
        <v>11656</v>
      </c>
      <c r="AC3282" t="s">
        <v>38</v>
      </c>
      <c r="AD3282" t="s">
        <v>111</v>
      </c>
      <c r="AE3282" t="s">
        <v>9633</v>
      </c>
      <c r="AF3282" t="s">
        <v>9663</v>
      </c>
      <c r="AG3282">
        <v>3280</v>
      </c>
      <c r="AH3282" t="s">
        <v>2764</v>
      </c>
      <c r="AI3282" t="s">
        <v>12022</v>
      </c>
      <c r="AJ3282" t="s">
        <v>149</v>
      </c>
      <c r="AK3282" t="s">
        <v>17108</v>
      </c>
      <c r="AL3282"/>
      <c r="AM3282"/>
      <c r="AN3282" t="s">
        <v>12023</v>
      </c>
      <c r="AO3282" t="s">
        <v>49</v>
      </c>
      <c r="AP3282"/>
    </row>
    <row r="3283" spans="1:42" ht="85.5" customHeight="1" x14ac:dyDescent="0.4">
      <c r="A3283">
        <v>8567</v>
      </c>
      <c r="B3283">
        <v>3281</v>
      </c>
      <c r="C3283" t="s">
        <v>16289</v>
      </c>
      <c r="D3283" t="s">
        <v>12038</v>
      </c>
      <c r="E3283" t="s">
        <v>32</v>
      </c>
      <c r="F3283" t="s">
        <v>16146</v>
      </c>
      <c r="G3283">
        <v>0</v>
      </c>
      <c r="H3283" t="s">
        <v>38</v>
      </c>
      <c r="I3283">
        <v>3281</v>
      </c>
      <c r="J3283" t="s">
        <v>12012</v>
      </c>
      <c r="K3283" t="s">
        <v>12013</v>
      </c>
      <c r="L3283" t="s">
        <v>12039</v>
      </c>
      <c r="M3283" t="s">
        <v>12040</v>
      </c>
      <c r="N3283">
        <v>668</v>
      </c>
      <c r="O3283" t="s">
        <v>140</v>
      </c>
      <c r="P3283" t="s">
        <v>16939</v>
      </c>
      <c r="Q3283">
        <v>17517345</v>
      </c>
      <c r="R3283" t="s">
        <v>12016</v>
      </c>
      <c r="S3283">
        <v>2007</v>
      </c>
      <c r="T3283" t="s">
        <v>6325</v>
      </c>
      <c r="U3283">
        <v>117</v>
      </c>
      <c r="V3283">
        <v>228</v>
      </c>
      <c r="W3283" t="s">
        <v>12017</v>
      </c>
      <c r="X3283" t="s">
        <v>12018</v>
      </c>
      <c r="Y3283" t="s">
        <v>12019</v>
      </c>
      <c r="Z3283" t="s">
        <v>12020</v>
      </c>
      <c r="AA3283" t="s">
        <v>12021</v>
      </c>
      <c r="AB3283" t="s">
        <v>11656</v>
      </c>
      <c r="AC3283" t="s">
        <v>38</v>
      </c>
      <c r="AD3283" t="s">
        <v>111</v>
      </c>
      <c r="AE3283" t="s">
        <v>9633</v>
      </c>
      <c r="AF3283" t="s">
        <v>9663</v>
      </c>
      <c r="AG3283">
        <v>3281</v>
      </c>
      <c r="AH3283" t="s">
        <v>2764</v>
      </c>
      <c r="AI3283" t="s">
        <v>12022</v>
      </c>
      <c r="AJ3283" t="s">
        <v>5479</v>
      </c>
      <c r="AK3283" t="s">
        <v>17179</v>
      </c>
      <c r="AL3283"/>
      <c r="AM3283"/>
      <c r="AN3283" t="s">
        <v>12023</v>
      </c>
      <c r="AO3283" t="s">
        <v>49</v>
      </c>
      <c r="AP3283"/>
    </row>
    <row r="3284" spans="1:42" ht="84" customHeight="1" x14ac:dyDescent="0.4">
      <c r="A3284">
        <v>8567</v>
      </c>
      <c r="B3284">
        <v>3282</v>
      </c>
      <c r="C3284" t="s">
        <v>16283</v>
      </c>
      <c r="D3284" t="s">
        <v>11769</v>
      </c>
      <c r="E3284" t="s">
        <v>32</v>
      </c>
      <c r="F3284" t="s">
        <v>153</v>
      </c>
      <c r="G3284">
        <v>0</v>
      </c>
      <c r="H3284" t="s">
        <v>38</v>
      </c>
      <c r="I3284">
        <v>3282</v>
      </c>
      <c r="J3284" t="s">
        <v>12012</v>
      </c>
      <c r="K3284" t="s">
        <v>12013</v>
      </c>
      <c r="L3284" t="s">
        <v>12041</v>
      </c>
      <c r="M3284" t="s">
        <v>12042</v>
      </c>
      <c r="N3284">
        <v>668</v>
      </c>
      <c r="O3284" t="s">
        <v>140</v>
      </c>
      <c r="P3284" t="s">
        <v>16939</v>
      </c>
      <c r="Q3284">
        <v>17517345</v>
      </c>
      <c r="R3284" t="s">
        <v>12016</v>
      </c>
      <c r="S3284">
        <v>2007</v>
      </c>
      <c r="T3284" t="s">
        <v>6325</v>
      </c>
      <c r="U3284">
        <v>117</v>
      </c>
      <c r="V3284">
        <v>228</v>
      </c>
      <c r="W3284" t="s">
        <v>12017</v>
      </c>
      <c r="X3284" t="s">
        <v>12018</v>
      </c>
      <c r="Y3284" t="s">
        <v>12019</v>
      </c>
      <c r="Z3284" t="s">
        <v>12020</v>
      </c>
      <c r="AA3284" t="s">
        <v>12021</v>
      </c>
      <c r="AB3284" t="s">
        <v>11656</v>
      </c>
      <c r="AC3284" t="s">
        <v>38</v>
      </c>
      <c r="AD3284" t="s">
        <v>111</v>
      </c>
      <c r="AE3284" t="s">
        <v>9633</v>
      </c>
      <c r="AF3284" t="s">
        <v>9663</v>
      </c>
      <c r="AG3284">
        <v>3282</v>
      </c>
      <c r="AH3284" t="s">
        <v>2764</v>
      </c>
      <c r="AI3284" t="s">
        <v>12022</v>
      </c>
      <c r="AJ3284" t="s">
        <v>149</v>
      </c>
      <c r="AK3284" t="s">
        <v>17108</v>
      </c>
      <c r="AL3284"/>
      <c r="AM3284"/>
      <c r="AN3284" t="s">
        <v>12023</v>
      </c>
      <c r="AO3284" t="s">
        <v>49</v>
      </c>
      <c r="AP3284"/>
    </row>
    <row r="3285" spans="1:42" ht="74.25" customHeight="1" x14ac:dyDescent="0.4">
      <c r="A3285">
        <v>8567</v>
      </c>
      <c r="B3285">
        <v>3283</v>
      </c>
      <c r="C3285" t="s">
        <v>16317</v>
      </c>
      <c r="D3285" t="s">
        <v>12043</v>
      </c>
      <c r="E3285" t="s">
        <v>16192</v>
      </c>
      <c r="F3285" t="s">
        <v>15905</v>
      </c>
      <c r="G3285">
        <v>0</v>
      </c>
      <c r="H3285" t="s">
        <v>12044</v>
      </c>
      <c r="I3285">
        <v>3283</v>
      </c>
      <c r="J3285" t="s">
        <v>12012</v>
      </c>
      <c r="K3285" t="s">
        <v>12013</v>
      </c>
      <c r="L3285" t="s">
        <v>12045</v>
      </c>
      <c r="M3285" t="s">
        <v>12046</v>
      </c>
      <c r="N3285">
        <v>668</v>
      </c>
      <c r="O3285" t="s">
        <v>140</v>
      </c>
      <c r="P3285" t="s">
        <v>16939</v>
      </c>
      <c r="Q3285">
        <v>17517345</v>
      </c>
      <c r="R3285" t="s">
        <v>12016</v>
      </c>
      <c r="S3285">
        <v>2007</v>
      </c>
      <c r="T3285" t="s">
        <v>6325</v>
      </c>
      <c r="U3285">
        <v>117</v>
      </c>
      <c r="V3285">
        <v>228</v>
      </c>
      <c r="W3285" t="s">
        <v>12017</v>
      </c>
      <c r="X3285" t="s">
        <v>12018</v>
      </c>
      <c r="Y3285" t="s">
        <v>12019</v>
      </c>
      <c r="Z3285" t="s">
        <v>12020</v>
      </c>
      <c r="AA3285" t="s">
        <v>12021</v>
      </c>
      <c r="AB3285" t="s">
        <v>11656</v>
      </c>
      <c r="AC3285" t="s">
        <v>38</v>
      </c>
      <c r="AD3285" t="s">
        <v>111</v>
      </c>
      <c r="AE3285" t="s">
        <v>9633</v>
      </c>
      <c r="AF3285" t="s">
        <v>9663</v>
      </c>
      <c r="AG3285">
        <v>3283</v>
      </c>
      <c r="AH3285" t="s">
        <v>2764</v>
      </c>
      <c r="AI3285" t="s">
        <v>12022</v>
      </c>
      <c r="AJ3285" t="s">
        <v>149</v>
      </c>
      <c r="AK3285" t="s">
        <v>17108</v>
      </c>
      <c r="AL3285"/>
      <c r="AM3285"/>
      <c r="AN3285" t="s">
        <v>15788</v>
      </c>
      <c r="AO3285" t="s">
        <v>49</v>
      </c>
      <c r="AP3285"/>
    </row>
    <row r="3286" spans="1:42" ht="74.25" customHeight="1" x14ac:dyDescent="0.4">
      <c r="A3286">
        <v>8567</v>
      </c>
      <c r="B3286">
        <v>3284</v>
      </c>
      <c r="C3286" t="s">
        <v>16317</v>
      </c>
      <c r="D3286" t="s">
        <v>12047</v>
      </c>
      <c r="E3286" t="s">
        <v>16192</v>
      </c>
      <c r="F3286" t="s">
        <v>15905</v>
      </c>
      <c r="G3286">
        <v>0</v>
      </c>
      <c r="H3286" t="s">
        <v>12044</v>
      </c>
      <c r="I3286">
        <v>3284</v>
      </c>
      <c r="J3286" t="s">
        <v>12012</v>
      </c>
      <c r="K3286" t="s">
        <v>12013</v>
      </c>
      <c r="L3286" t="s">
        <v>12048</v>
      </c>
      <c r="M3286" t="s">
        <v>12049</v>
      </c>
      <c r="N3286">
        <v>668</v>
      </c>
      <c r="O3286" t="s">
        <v>140</v>
      </c>
      <c r="P3286" t="s">
        <v>16939</v>
      </c>
      <c r="Q3286">
        <v>17517345</v>
      </c>
      <c r="R3286" t="s">
        <v>12016</v>
      </c>
      <c r="S3286">
        <v>2007</v>
      </c>
      <c r="T3286" t="s">
        <v>6325</v>
      </c>
      <c r="U3286">
        <v>117</v>
      </c>
      <c r="V3286">
        <v>228</v>
      </c>
      <c r="W3286" t="s">
        <v>12017</v>
      </c>
      <c r="X3286" t="s">
        <v>12018</v>
      </c>
      <c r="Y3286" t="s">
        <v>12019</v>
      </c>
      <c r="Z3286" t="s">
        <v>12020</v>
      </c>
      <c r="AA3286" t="s">
        <v>12021</v>
      </c>
      <c r="AB3286" t="s">
        <v>11656</v>
      </c>
      <c r="AC3286" t="s">
        <v>38</v>
      </c>
      <c r="AD3286" t="s">
        <v>111</v>
      </c>
      <c r="AE3286" t="s">
        <v>9633</v>
      </c>
      <c r="AF3286" t="s">
        <v>9663</v>
      </c>
      <c r="AG3286">
        <v>3284</v>
      </c>
      <c r="AH3286" t="s">
        <v>2764</v>
      </c>
      <c r="AI3286" t="s">
        <v>12022</v>
      </c>
      <c r="AJ3286" t="s">
        <v>149</v>
      </c>
      <c r="AK3286" t="s">
        <v>17108</v>
      </c>
      <c r="AL3286"/>
      <c r="AM3286"/>
      <c r="AN3286" t="s">
        <v>12023</v>
      </c>
      <c r="AO3286" t="s">
        <v>49</v>
      </c>
      <c r="AP3286"/>
    </row>
    <row r="3287" spans="1:42" ht="71.25" customHeight="1" x14ac:dyDescent="0.4">
      <c r="A3287">
        <v>8567</v>
      </c>
      <c r="B3287">
        <v>3285</v>
      </c>
      <c r="C3287" t="s">
        <v>16289</v>
      </c>
      <c r="D3287" t="s">
        <v>12050</v>
      </c>
      <c r="E3287" t="s">
        <v>32</v>
      </c>
      <c r="F3287" t="s">
        <v>16146</v>
      </c>
      <c r="G3287">
        <v>0</v>
      </c>
      <c r="H3287" t="s">
        <v>38</v>
      </c>
      <c r="I3287">
        <v>3285</v>
      </c>
      <c r="J3287" t="s">
        <v>12012</v>
      </c>
      <c r="K3287" t="s">
        <v>12013</v>
      </c>
      <c r="L3287" t="s">
        <v>12051</v>
      </c>
      <c r="M3287" t="s">
        <v>12052</v>
      </c>
      <c r="N3287">
        <v>668</v>
      </c>
      <c r="O3287" t="s">
        <v>140</v>
      </c>
      <c r="P3287" t="s">
        <v>16939</v>
      </c>
      <c r="Q3287">
        <v>17517345</v>
      </c>
      <c r="R3287" t="s">
        <v>12016</v>
      </c>
      <c r="S3287">
        <v>2007</v>
      </c>
      <c r="T3287" t="s">
        <v>6325</v>
      </c>
      <c r="U3287">
        <v>117</v>
      </c>
      <c r="V3287">
        <v>228</v>
      </c>
      <c r="W3287" t="s">
        <v>12017</v>
      </c>
      <c r="X3287" t="s">
        <v>12018</v>
      </c>
      <c r="Y3287" t="s">
        <v>12019</v>
      </c>
      <c r="Z3287" t="s">
        <v>12020</v>
      </c>
      <c r="AA3287" t="s">
        <v>12021</v>
      </c>
      <c r="AB3287" t="s">
        <v>11656</v>
      </c>
      <c r="AC3287" t="s">
        <v>38</v>
      </c>
      <c r="AD3287" t="s">
        <v>111</v>
      </c>
      <c r="AE3287" t="s">
        <v>9633</v>
      </c>
      <c r="AF3287" t="s">
        <v>9663</v>
      </c>
      <c r="AG3287">
        <v>3285</v>
      </c>
      <c r="AH3287" t="s">
        <v>2764</v>
      </c>
      <c r="AI3287" t="s">
        <v>12022</v>
      </c>
      <c r="AJ3287" t="s">
        <v>149</v>
      </c>
      <c r="AK3287" t="s">
        <v>17108</v>
      </c>
      <c r="AL3287"/>
      <c r="AM3287"/>
      <c r="AN3287" t="s">
        <v>12023</v>
      </c>
      <c r="AO3287" t="s">
        <v>49</v>
      </c>
      <c r="AP3287"/>
    </row>
    <row r="3288" spans="1:42" ht="71.25" customHeight="1" x14ac:dyDescent="0.4">
      <c r="A3288">
        <v>8567</v>
      </c>
      <c r="B3288">
        <v>3286</v>
      </c>
      <c r="C3288" t="s">
        <v>16289</v>
      </c>
      <c r="D3288" t="s">
        <v>12053</v>
      </c>
      <c r="E3288" t="s">
        <v>32</v>
      </c>
      <c r="F3288" t="s">
        <v>16146</v>
      </c>
      <c r="G3288">
        <v>0</v>
      </c>
      <c r="H3288" t="s">
        <v>38</v>
      </c>
      <c r="I3288">
        <v>3286</v>
      </c>
      <c r="J3288" t="s">
        <v>12012</v>
      </c>
      <c r="K3288" t="s">
        <v>12013</v>
      </c>
      <c r="L3288" t="s">
        <v>12054</v>
      </c>
      <c r="M3288" t="s">
        <v>12055</v>
      </c>
      <c r="N3288">
        <v>668</v>
      </c>
      <c r="O3288" t="s">
        <v>140</v>
      </c>
      <c r="P3288" t="s">
        <v>16939</v>
      </c>
      <c r="Q3288">
        <v>17517345</v>
      </c>
      <c r="R3288" t="s">
        <v>12016</v>
      </c>
      <c r="S3288">
        <v>2007</v>
      </c>
      <c r="T3288" t="s">
        <v>6325</v>
      </c>
      <c r="U3288">
        <v>117</v>
      </c>
      <c r="V3288">
        <v>228</v>
      </c>
      <c r="W3288" t="s">
        <v>12017</v>
      </c>
      <c r="X3288" t="s">
        <v>12018</v>
      </c>
      <c r="Y3288" t="s">
        <v>12019</v>
      </c>
      <c r="Z3288" t="s">
        <v>12020</v>
      </c>
      <c r="AA3288" t="s">
        <v>12021</v>
      </c>
      <c r="AB3288" t="s">
        <v>11656</v>
      </c>
      <c r="AC3288" t="s">
        <v>38</v>
      </c>
      <c r="AD3288" t="s">
        <v>111</v>
      </c>
      <c r="AE3288" t="s">
        <v>9633</v>
      </c>
      <c r="AF3288" t="s">
        <v>9663</v>
      </c>
      <c r="AG3288">
        <v>3286</v>
      </c>
      <c r="AH3288" t="s">
        <v>2764</v>
      </c>
      <c r="AI3288" t="s">
        <v>12022</v>
      </c>
      <c r="AJ3288" t="s">
        <v>149</v>
      </c>
      <c r="AK3288" t="s">
        <v>17108</v>
      </c>
      <c r="AL3288"/>
      <c r="AM3288"/>
      <c r="AN3288" t="s">
        <v>12023</v>
      </c>
      <c r="AO3288" t="s">
        <v>49</v>
      </c>
      <c r="AP3288"/>
    </row>
    <row r="3289" spans="1:42" ht="71.25" customHeight="1" x14ac:dyDescent="0.4">
      <c r="A3289">
        <v>8567</v>
      </c>
      <c r="B3289">
        <v>3287</v>
      </c>
      <c r="C3289" t="s">
        <v>16289</v>
      </c>
      <c r="D3289" t="s">
        <v>11774</v>
      </c>
      <c r="E3289" t="s">
        <v>32</v>
      </c>
      <c r="F3289" t="s">
        <v>16146</v>
      </c>
      <c r="G3289">
        <v>0</v>
      </c>
      <c r="H3289" t="s">
        <v>38</v>
      </c>
      <c r="I3289">
        <v>3287</v>
      </c>
      <c r="J3289" t="s">
        <v>12012</v>
      </c>
      <c r="K3289" t="s">
        <v>12013</v>
      </c>
      <c r="L3289" t="s">
        <v>12056</v>
      </c>
      <c r="M3289" t="s">
        <v>12057</v>
      </c>
      <c r="N3289">
        <v>668</v>
      </c>
      <c r="O3289" t="s">
        <v>140</v>
      </c>
      <c r="P3289" t="s">
        <v>16939</v>
      </c>
      <c r="Q3289">
        <v>17517345</v>
      </c>
      <c r="R3289" t="s">
        <v>12016</v>
      </c>
      <c r="S3289">
        <v>2007</v>
      </c>
      <c r="T3289" t="s">
        <v>6325</v>
      </c>
      <c r="U3289">
        <v>117</v>
      </c>
      <c r="V3289">
        <v>228</v>
      </c>
      <c r="W3289" t="s">
        <v>12017</v>
      </c>
      <c r="X3289" t="s">
        <v>12018</v>
      </c>
      <c r="Y3289" t="s">
        <v>12019</v>
      </c>
      <c r="Z3289" t="s">
        <v>12020</v>
      </c>
      <c r="AA3289" t="s">
        <v>12021</v>
      </c>
      <c r="AB3289" t="s">
        <v>11656</v>
      </c>
      <c r="AC3289" t="s">
        <v>38</v>
      </c>
      <c r="AD3289" t="s">
        <v>111</v>
      </c>
      <c r="AE3289" t="s">
        <v>9633</v>
      </c>
      <c r="AF3289" t="s">
        <v>9663</v>
      </c>
      <c r="AG3289">
        <v>3287</v>
      </c>
      <c r="AH3289" t="s">
        <v>2764</v>
      </c>
      <c r="AI3289" t="s">
        <v>12022</v>
      </c>
      <c r="AJ3289" t="s">
        <v>149</v>
      </c>
      <c r="AK3289" t="s">
        <v>17108</v>
      </c>
      <c r="AL3289"/>
      <c r="AM3289"/>
      <c r="AN3289" t="s">
        <v>12023</v>
      </c>
      <c r="AO3289" t="s">
        <v>49</v>
      </c>
      <c r="AP3289"/>
    </row>
    <row r="3290" spans="1:42" ht="72" customHeight="1" x14ac:dyDescent="0.4">
      <c r="A3290">
        <v>8567</v>
      </c>
      <c r="B3290">
        <v>3288</v>
      </c>
      <c r="C3290" t="s">
        <v>16289</v>
      </c>
      <c r="D3290" t="s">
        <v>12058</v>
      </c>
      <c r="E3290" t="s">
        <v>32</v>
      </c>
      <c r="F3290" t="s">
        <v>100</v>
      </c>
      <c r="G3290">
        <v>0</v>
      </c>
      <c r="H3290" t="s">
        <v>38</v>
      </c>
      <c r="I3290">
        <v>3288</v>
      </c>
      <c r="J3290" t="s">
        <v>12012</v>
      </c>
      <c r="K3290" t="s">
        <v>12013</v>
      </c>
      <c r="L3290" t="s">
        <v>12059</v>
      </c>
      <c r="M3290" t="s">
        <v>12060</v>
      </c>
      <c r="N3290">
        <v>668</v>
      </c>
      <c r="O3290" t="s">
        <v>140</v>
      </c>
      <c r="P3290" t="s">
        <v>16939</v>
      </c>
      <c r="Q3290">
        <v>17517345</v>
      </c>
      <c r="R3290" t="s">
        <v>12016</v>
      </c>
      <c r="S3290">
        <v>2007</v>
      </c>
      <c r="T3290" t="s">
        <v>6325</v>
      </c>
      <c r="U3290">
        <v>117</v>
      </c>
      <c r="V3290">
        <v>228</v>
      </c>
      <c r="W3290" t="s">
        <v>12017</v>
      </c>
      <c r="X3290" t="s">
        <v>12018</v>
      </c>
      <c r="Y3290" t="s">
        <v>12019</v>
      </c>
      <c r="Z3290" t="s">
        <v>12020</v>
      </c>
      <c r="AA3290" t="s">
        <v>12021</v>
      </c>
      <c r="AB3290" t="s">
        <v>11656</v>
      </c>
      <c r="AC3290" t="s">
        <v>38</v>
      </c>
      <c r="AD3290" t="s">
        <v>111</v>
      </c>
      <c r="AE3290" t="s">
        <v>9633</v>
      </c>
      <c r="AF3290" t="s">
        <v>9663</v>
      </c>
      <c r="AG3290">
        <v>3288</v>
      </c>
      <c r="AH3290" t="s">
        <v>2764</v>
      </c>
      <c r="AI3290" t="s">
        <v>12022</v>
      </c>
      <c r="AJ3290" t="s">
        <v>149</v>
      </c>
      <c r="AK3290" t="s">
        <v>17108</v>
      </c>
      <c r="AL3290"/>
      <c r="AM3290"/>
      <c r="AN3290" t="s">
        <v>12023</v>
      </c>
      <c r="AO3290" t="s">
        <v>49</v>
      </c>
      <c r="AP3290"/>
    </row>
    <row r="3291" spans="1:42" ht="71.25" customHeight="1" x14ac:dyDescent="0.4">
      <c r="A3291">
        <v>8567</v>
      </c>
      <c r="B3291">
        <v>3289</v>
      </c>
      <c r="C3291" t="s">
        <v>16289</v>
      </c>
      <c r="D3291" t="s">
        <v>11770</v>
      </c>
      <c r="E3291" t="s">
        <v>32</v>
      </c>
      <c r="F3291" t="s">
        <v>100</v>
      </c>
      <c r="G3291">
        <v>0</v>
      </c>
      <c r="H3291" t="s">
        <v>38</v>
      </c>
      <c r="I3291">
        <v>3289</v>
      </c>
      <c r="J3291" t="s">
        <v>12012</v>
      </c>
      <c r="K3291" t="s">
        <v>12013</v>
      </c>
      <c r="L3291" t="s">
        <v>12061</v>
      </c>
      <c r="M3291" t="s">
        <v>12060</v>
      </c>
      <c r="N3291">
        <v>668</v>
      </c>
      <c r="O3291" t="s">
        <v>140</v>
      </c>
      <c r="P3291" t="s">
        <v>16939</v>
      </c>
      <c r="Q3291">
        <v>17517345</v>
      </c>
      <c r="R3291" t="s">
        <v>12016</v>
      </c>
      <c r="S3291">
        <v>2007</v>
      </c>
      <c r="T3291" t="s">
        <v>6325</v>
      </c>
      <c r="U3291">
        <v>117</v>
      </c>
      <c r="V3291">
        <v>228</v>
      </c>
      <c r="W3291" t="s">
        <v>12017</v>
      </c>
      <c r="X3291" t="s">
        <v>12018</v>
      </c>
      <c r="Y3291" t="s">
        <v>12019</v>
      </c>
      <c r="Z3291" t="s">
        <v>12020</v>
      </c>
      <c r="AA3291" t="s">
        <v>12021</v>
      </c>
      <c r="AB3291" t="s">
        <v>11656</v>
      </c>
      <c r="AC3291" t="s">
        <v>38</v>
      </c>
      <c r="AD3291" t="s">
        <v>111</v>
      </c>
      <c r="AE3291" t="s">
        <v>9633</v>
      </c>
      <c r="AF3291" t="s">
        <v>9663</v>
      </c>
      <c r="AG3291">
        <v>3289</v>
      </c>
      <c r="AH3291" t="s">
        <v>2764</v>
      </c>
      <c r="AI3291" t="s">
        <v>12022</v>
      </c>
      <c r="AJ3291" t="s">
        <v>149</v>
      </c>
      <c r="AK3291" t="s">
        <v>17108</v>
      </c>
      <c r="AL3291"/>
      <c r="AM3291"/>
      <c r="AN3291" t="s">
        <v>12023</v>
      </c>
      <c r="AO3291" t="s">
        <v>49</v>
      </c>
      <c r="AP3291"/>
    </row>
    <row r="3292" spans="1:42" ht="71.25" customHeight="1" x14ac:dyDescent="0.4">
      <c r="A3292">
        <v>8567</v>
      </c>
      <c r="B3292">
        <v>3290</v>
      </c>
      <c r="C3292" t="s">
        <v>16316</v>
      </c>
      <c r="D3292" t="s">
        <v>15786</v>
      </c>
      <c r="E3292" t="s">
        <v>16192</v>
      </c>
      <c r="F3292" t="s">
        <v>153</v>
      </c>
      <c r="G3292">
        <v>0</v>
      </c>
      <c r="H3292" t="s">
        <v>4178</v>
      </c>
      <c r="I3292">
        <v>3290</v>
      </c>
      <c r="J3292" t="s">
        <v>12062</v>
      </c>
      <c r="K3292" t="s">
        <v>12063</v>
      </c>
      <c r="L3292" t="s">
        <v>12064</v>
      </c>
      <c r="M3292" t="s">
        <v>12065</v>
      </c>
      <c r="N3292">
        <v>668</v>
      </c>
      <c r="O3292" t="s">
        <v>140</v>
      </c>
      <c r="P3292" t="s">
        <v>16939</v>
      </c>
      <c r="Q3292">
        <v>17517345</v>
      </c>
      <c r="R3292" t="s">
        <v>12016</v>
      </c>
      <c r="S3292">
        <v>2007</v>
      </c>
      <c r="T3292" t="s">
        <v>6325</v>
      </c>
      <c r="U3292">
        <v>117</v>
      </c>
      <c r="V3292">
        <v>228</v>
      </c>
      <c r="W3292" t="s">
        <v>12017</v>
      </c>
      <c r="X3292" t="s">
        <v>12018</v>
      </c>
      <c r="Y3292" t="s">
        <v>12019</v>
      </c>
      <c r="Z3292" t="s">
        <v>12020</v>
      </c>
      <c r="AA3292" t="s">
        <v>12021</v>
      </c>
      <c r="AB3292" t="s">
        <v>11656</v>
      </c>
      <c r="AC3292" t="s">
        <v>38</v>
      </c>
      <c r="AD3292" t="s">
        <v>111</v>
      </c>
      <c r="AE3292" t="s">
        <v>9633</v>
      </c>
      <c r="AF3292" t="s">
        <v>9663</v>
      </c>
      <c r="AG3292">
        <v>3290</v>
      </c>
      <c r="AH3292" t="s">
        <v>2764</v>
      </c>
      <c r="AI3292" t="s">
        <v>12022</v>
      </c>
      <c r="AJ3292" t="s">
        <v>149</v>
      </c>
      <c r="AK3292" t="s">
        <v>17108</v>
      </c>
      <c r="AL3292"/>
      <c r="AM3292"/>
      <c r="AN3292" t="s">
        <v>12023</v>
      </c>
      <c r="AO3292" t="s">
        <v>49</v>
      </c>
      <c r="AP3292"/>
    </row>
    <row r="3293" spans="1:42" ht="90.75" customHeight="1" x14ac:dyDescent="0.4">
      <c r="A3293">
        <v>8567</v>
      </c>
      <c r="B3293">
        <v>3291</v>
      </c>
      <c r="C3293" t="s">
        <v>16316</v>
      </c>
      <c r="D3293" t="s">
        <v>15787</v>
      </c>
      <c r="E3293" t="s">
        <v>16192</v>
      </c>
      <c r="F3293" t="s">
        <v>153</v>
      </c>
      <c r="G3293">
        <v>0</v>
      </c>
      <c r="H3293" t="s">
        <v>4178</v>
      </c>
      <c r="I3293">
        <v>3291</v>
      </c>
      <c r="J3293" t="s">
        <v>12062</v>
      </c>
      <c r="K3293" t="s">
        <v>12063</v>
      </c>
      <c r="L3293" t="s">
        <v>12066</v>
      </c>
      <c r="M3293" t="s">
        <v>12067</v>
      </c>
      <c r="N3293">
        <v>668</v>
      </c>
      <c r="O3293" t="s">
        <v>140</v>
      </c>
      <c r="P3293" t="s">
        <v>16939</v>
      </c>
      <c r="Q3293">
        <v>17517345</v>
      </c>
      <c r="R3293" t="s">
        <v>12016</v>
      </c>
      <c r="S3293">
        <v>2007</v>
      </c>
      <c r="T3293" t="s">
        <v>6325</v>
      </c>
      <c r="U3293">
        <v>117</v>
      </c>
      <c r="V3293">
        <v>228</v>
      </c>
      <c r="W3293" t="s">
        <v>12017</v>
      </c>
      <c r="X3293" t="s">
        <v>12018</v>
      </c>
      <c r="Y3293" t="s">
        <v>12019</v>
      </c>
      <c r="Z3293" t="s">
        <v>12020</v>
      </c>
      <c r="AA3293" t="s">
        <v>12021</v>
      </c>
      <c r="AB3293" t="s">
        <v>11656</v>
      </c>
      <c r="AC3293" t="s">
        <v>38</v>
      </c>
      <c r="AD3293" t="s">
        <v>111</v>
      </c>
      <c r="AE3293" t="s">
        <v>9633</v>
      </c>
      <c r="AF3293" t="s">
        <v>9663</v>
      </c>
      <c r="AG3293">
        <v>3291</v>
      </c>
      <c r="AH3293" t="s">
        <v>2764</v>
      </c>
      <c r="AI3293" t="s">
        <v>12022</v>
      </c>
      <c r="AJ3293" t="s">
        <v>149</v>
      </c>
      <c r="AK3293" t="s">
        <v>17108</v>
      </c>
      <c r="AL3293"/>
      <c r="AM3293"/>
      <c r="AN3293" t="s">
        <v>12023</v>
      </c>
      <c r="AO3293" t="s">
        <v>49</v>
      </c>
      <c r="AP3293"/>
    </row>
    <row r="3294" spans="1:42" ht="71.25" customHeight="1" x14ac:dyDescent="0.4">
      <c r="A3294">
        <v>8567</v>
      </c>
      <c r="B3294">
        <v>3292</v>
      </c>
      <c r="C3294" t="s">
        <v>16316</v>
      </c>
      <c r="D3294" t="s">
        <v>16935</v>
      </c>
      <c r="E3294" t="s">
        <v>16192</v>
      </c>
      <c r="F3294" t="s">
        <v>153</v>
      </c>
      <c r="G3294">
        <v>0</v>
      </c>
      <c r="H3294" t="s">
        <v>12026</v>
      </c>
      <c r="I3294">
        <v>3292</v>
      </c>
      <c r="J3294" t="s">
        <v>12062</v>
      </c>
      <c r="K3294" t="s">
        <v>12063</v>
      </c>
      <c r="L3294" t="s">
        <v>12068</v>
      </c>
      <c r="M3294" t="s">
        <v>12069</v>
      </c>
      <c r="N3294">
        <v>668</v>
      </c>
      <c r="O3294" t="s">
        <v>140</v>
      </c>
      <c r="P3294" t="s">
        <v>16938</v>
      </c>
      <c r="Q3294">
        <v>17517345</v>
      </c>
      <c r="R3294" t="s">
        <v>12016</v>
      </c>
      <c r="S3294">
        <v>2007</v>
      </c>
      <c r="T3294" t="s">
        <v>6325</v>
      </c>
      <c r="U3294">
        <v>117</v>
      </c>
      <c r="V3294">
        <v>228</v>
      </c>
      <c r="W3294" t="s">
        <v>12017</v>
      </c>
      <c r="X3294" t="s">
        <v>12018</v>
      </c>
      <c r="Y3294" t="s">
        <v>12019</v>
      </c>
      <c r="Z3294" t="s">
        <v>12020</v>
      </c>
      <c r="AA3294" t="s">
        <v>12021</v>
      </c>
      <c r="AB3294" t="s">
        <v>11656</v>
      </c>
      <c r="AC3294" t="s">
        <v>38</v>
      </c>
      <c r="AD3294" t="s">
        <v>111</v>
      </c>
      <c r="AE3294" t="s">
        <v>9633</v>
      </c>
      <c r="AF3294" t="s">
        <v>9663</v>
      </c>
      <c r="AG3294">
        <v>3292</v>
      </c>
      <c r="AH3294" t="s">
        <v>2764</v>
      </c>
      <c r="AI3294" t="s">
        <v>12022</v>
      </c>
      <c r="AJ3294" t="s">
        <v>149</v>
      </c>
      <c r="AK3294" t="s">
        <v>17108</v>
      </c>
      <c r="AL3294"/>
      <c r="AM3294"/>
      <c r="AN3294" t="s">
        <v>12023</v>
      </c>
      <c r="AO3294" t="s">
        <v>49</v>
      </c>
      <c r="AP3294"/>
    </row>
    <row r="3295" spans="1:42" ht="71.25" customHeight="1" x14ac:dyDescent="0.4">
      <c r="A3295">
        <v>8567</v>
      </c>
      <c r="B3295">
        <v>3293</v>
      </c>
      <c r="C3295" t="s">
        <v>16316</v>
      </c>
      <c r="D3295" t="s">
        <v>16936</v>
      </c>
      <c r="E3295" t="s">
        <v>16192</v>
      </c>
      <c r="F3295" t="s">
        <v>153</v>
      </c>
      <c r="G3295">
        <v>0</v>
      </c>
      <c r="H3295" t="s">
        <v>12029</v>
      </c>
      <c r="I3295">
        <v>3293</v>
      </c>
      <c r="J3295" t="s">
        <v>12062</v>
      </c>
      <c r="K3295" t="s">
        <v>12063</v>
      </c>
      <c r="L3295" t="s">
        <v>12070</v>
      </c>
      <c r="M3295" t="s">
        <v>12071</v>
      </c>
      <c r="N3295">
        <v>668</v>
      </c>
      <c r="O3295" t="s">
        <v>140</v>
      </c>
      <c r="P3295" t="s">
        <v>16939</v>
      </c>
      <c r="Q3295">
        <v>17517345</v>
      </c>
      <c r="R3295" t="s">
        <v>12016</v>
      </c>
      <c r="S3295">
        <v>2007</v>
      </c>
      <c r="T3295" t="s">
        <v>6325</v>
      </c>
      <c r="U3295" t="s">
        <v>38</v>
      </c>
      <c r="V3295" t="s">
        <v>38</v>
      </c>
      <c r="W3295" t="s">
        <v>38</v>
      </c>
      <c r="X3295" t="s">
        <v>38</v>
      </c>
      <c r="Y3295" t="s">
        <v>38</v>
      </c>
      <c r="Z3295" t="s">
        <v>38</v>
      </c>
      <c r="AA3295" t="s">
        <v>12021</v>
      </c>
      <c r="AB3295" t="s">
        <v>11656</v>
      </c>
      <c r="AC3295" t="s">
        <v>38</v>
      </c>
      <c r="AD3295" t="s">
        <v>111</v>
      </c>
      <c r="AE3295" t="s">
        <v>9633</v>
      </c>
      <c r="AF3295" t="s">
        <v>9663</v>
      </c>
      <c r="AG3295">
        <v>3293</v>
      </c>
      <c r="AH3295" t="s">
        <v>2764</v>
      </c>
      <c r="AI3295" t="s">
        <v>12022</v>
      </c>
      <c r="AJ3295" t="s">
        <v>589</v>
      </c>
      <c r="AK3295" t="s">
        <v>17132</v>
      </c>
      <c r="AL3295"/>
      <c r="AM3295"/>
      <c r="AN3295" t="s">
        <v>12023</v>
      </c>
      <c r="AO3295" t="s">
        <v>49</v>
      </c>
      <c r="AP3295"/>
    </row>
    <row r="3296" spans="1:42" ht="87" customHeight="1" x14ac:dyDescent="0.4">
      <c r="A3296">
        <v>8567</v>
      </c>
      <c r="B3296">
        <v>3294</v>
      </c>
      <c r="C3296" t="s">
        <v>16316</v>
      </c>
      <c r="D3296" t="s">
        <v>16937</v>
      </c>
      <c r="E3296" t="s">
        <v>16192</v>
      </c>
      <c r="F3296" t="s">
        <v>153</v>
      </c>
      <c r="G3296">
        <v>0</v>
      </c>
      <c r="H3296" t="s">
        <v>38</v>
      </c>
      <c r="I3296">
        <v>3294</v>
      </c>
      <c r="J3296" t="s">
        <v>12062</v>
      </c>
      <c r="K3296" t="s">
        <v>12063</v>
      </c>
      <c r="L3296" t="s">
        <v>12072</v>
      </c>
      <c r="M3296" t="s">
        <v>12073</v>
      </c>
      <c r="N3296">
        <v>668</v>
      </c>
      <c r="O3296" t="s">
        <v>140</v>
      </c>
      <c r="P3296" t="s">
        <v>16939</v>
      </c>
      <c r="Q3296">
        <v>17517345</v>
      </c>
      <c r="R3296" t="s">
        <v>12016</v>
      </c>
      <c r="S3296">
        <v>2007</v>
      </c>
      <c r="T3296" t="s">
        <v>6325</v>
      </c>
      <c r="U3296" t="s">
        <v>38</v>
      </c>
      <c r="V3296" t="s">
        <v>38</v>
      </c>
      <c r="W3296" t="s">
        <v>38</v>
      </c>
      <c r="X3296" t="s">
        <v>38</v>
      </c>
      <c r="Y3296" t="s">
        <v>38</v>
      </c>
      <c r="Z3296" t="s">
        <v>38</v>
      </c>
      <c r="AA3296" t="s">
        <v>12021</v>
      </c>
      <c r="AB3296" t="s">
        <v>11656</v>
      </c>
      <c r="AC3296" t="s">
        <v>38</v>
      </c>
      <c r="AD3296" t="s">
        <v>111</v>
      </c>
      <c r="AE3296" t="s">
        <v>9633</v>
      </c>
      <c r="AF3296" t="s">
        <v>9663</v>
      </c>
      <c r="AG3296">
        <v>3294</v>
      </c>
      <c r="AH3296" t="s">
        <v>2764</v>
      </c>
      <c r="AI3296" t="s">
        <v>12022</v>
      </c>
      <c r="AJ3296" t="s">
        <v>375</v>
      </c>
      <c r="AK3296" t="s">
        <v>17146</v>
      </c>
      <c r="AL3296"/>
      <c r="AM3296"/>
      <c r="AN3296" t="s">
        <v>12023</v>
      </c>
      <c r="AO3296" t="s">
        <v>49</v>
      </c>
      <c r="AP3296"/>
    </row>
    <row r="3297" spans="1:42" ht="87" customHeight="1" x14ac:dyDescent="0.4">
      <c r="A3297">
        <v>8567</v>
      </c>
      <c r="B3297">
        <v>3295</v>
      </c>
      <c r="C3297" t="s">
        <v>16308</v>
      </c>
      <c r="D3297" t="s">
        <v>12034</v>
      </c>
      <c r="E3297" t="s">
        <v>118</v>
      </c>
      <c r="F3297" t="s">
        <v>33</v>
      </c>
      <c r="G3297">
        <v>0</v>
      </c>
      <c r="H3297" t="s">
        <v>12035</v>
      </c>
      <c r="I3297">
        <v>3295</v>
      </c>
      <c r="J3297" t="s">
        <v>12062</v>
      </c>
      <c r="K3297" t="s">
        <v>12063</v>
      </c>
      <c r="L3297" t="s">
        <v>12074</v>
      </c>
      <c r="M3297" t="s">
        <v>12075</v>
      </c>
      <c r="N3297">
        <v>668</v>
      </c>
      <c r="O3297" t="s">
        <v>140</v>
      </c>
      <c r="P3297" t="s">
        <v>16939</v>
      </c>
      <c r="Q3297">
        <v>17517345</v>
      </c>
      <c r="R3297" t="s">
        <v>12016</v>
      </c>
      <c r="S3297">
        <v>2007</v>
      </c>
      <c r="T3297" t="s">
        <v>6325</v>
      </c>
      <c r="U3297" t="s">
        <v>38</v>
      </c>
      <c r="V3297" t="s">
        <v>38</v>
      </c>
      <c r="W3297" t="s">
        <v>38</v>
      </c>
      <c r="X3297" t="s">
        <v>38</v>
      </c>
      <c r="Y3297" t="s">
        <v>38</v>
      </c>
      <c r="Z3297" t="s">
        <v>38</v>
      </c>
      <c r="AA3297" t="s">
        <v>12021</v>
      </c>
      <c r="AB3297" t="s">
        <v>11656</v>
      </c>
      <c r="AC3297" t="s">
        <v>38</v>
      </c>
      <c r="AD3297" t="s">
        <v>111</v>
      </c>
      <c r="AE3297" t="s">
        <v>9633</v>
      </c>
      <c r="AF3297" t="s">
        <v>9663</v>
      </c>
      <c r="AG3297">
        <v>3295</v>
      </c>
      <c r="AH3297" t="s">
        <v>2764</v>
      </c>
      <c r="AI3297" t="s">
        <v>12022</v>
      </c>
      <c r="AJ3297" t="s">
        <v>9548</v>
      </c>
      <c r="AK3297" t="s">
        <v>17227</v>
      </c>
      <c r="AL3297"/>
      <c r="AM3297"/>
      <c r="AN3297" t="s">
        <v>12023</v>
      </c>
      <c r="AO3297" t="s">
        <v>49</v>
      </c>
      <c r="AP3297"/>
    </row>
    <row r="3298" spans="1:42" ht="96.75" customHeight="1" x14ac:dyDescent="0.4">
      <c r="A3298">
        <v>8567</v>
      </c>
      <c r="B3298">
        <v>3296</v>
      </c>
      <c r="C3298" t="s">
        <v>16283</v>
      </c>
      <c r="D3298" t="s">
        <v>11769</v>
      </c>
      <c r="E3298" t="s">
        <v>32</v>
      </c>
      <c r="F3298" t="s">
        <v>153</v>
      </c>
      <c r="G3298">
        <v>0</v>
      </c>
      <c r="H3298" t="s">
        <v>38</v>
      </c>
      <c r="I3298">
        <v>3296</v>
      </c>
      <c r="J3298" t="s">
        <v>12062</v>
      </c>
      <c r="K3298" t="s">
        <v>12063</v>
      </c>
      <c r="L3298" t="s">
        <v>12076</v>
      </c>
      <c r="M3298" t="s">
        <v>12077</v>
      </c>
      <c r="N3298">
        <v>668</v>
      </c>
      <c r="O3298" t="s">
        <v>140</v>
      </c>
      <c r="P3298" t="s">
        <v>16939</v>
      </c>
      <c r="Q3298">
        <v>17517345</v>
      </c>
      <c r="R3298" t="s">
        <v>12016</v>
      </c>
      <c r="S3298">
        <v>2007</v>
      </c>
      <c r="T3298" t="s">
        <v>6325</v>
      </c>
      <c r="U3298" t="s">
        <v>38</v>
      </c>
      <c r="V3298" t="s">
        <v>38</v>
      </c>
      <c r="W3298" t="s">
        <v>38</v>
      </c>
      <c r="X3298" t="s">
        <v>38</v>
      </c>
      <c r="Y3298" t="s">
        <v>38</v>
      </c>
      <c r="Z3298" t="s">
        <v>38</v>
      </c>
      <c r="AA3298" t="s">
        <v>12021</v>
      </c>
      <c r="AB3298" t="s">
        <v>11656</v>
      </c>
      <c r="AC3298" t="s">
        <v>38</v>
      </c>
      <c r="AD3298" t="s">
        <v>111</v>
      </c>
      <c r="AE3298" t="s">
        <v>9633</v>
      </c>
      <c r="AF3298" t="s">
        <v>9663</v>
      </c>
      <c r="AG3298">
        <v>3296</v>
      </c>
      <c r="AH3298" t="s">
        <v>2764</v>
      </c>
      <c r="AI3298" t="s">
        <v>12022</v>
      </c>
      <c r="AJ3298" t="s">
        <v>510</v>
      </c>
      <c r="AK3298" t="s">
        <v>17149</v>
      </c>
      <c r="AL3298"/>
      <c r="AM3298"/>
      <c r="AN3298" t="s">
        <v>12023</v>
      </c>
      <c r="AO3298" t="s">
        <v>49</v>
      </c>
      <c r="AP3298"/>
    </row>
    <row r="3299" spans="1:42" ht="84" customHeight="1" x14ac:dyDescent="0.4">
      <c r="A3299">
        <v>8567</v>
      </c>
      <c r="B3299">
        <v>3297</v>
      </c>
      <c r="C3299" t="s">
        <v>16317</v>
      </c>
      <c r="D3299" t="s">
        <v>12047</v>
      </c>
      <c r="E3299" t="s">
        <v>16135</v>
      </c>
      <c r="F3299" t="s">
        <v>15905</v>
      </c>
      <c r="G3299">
        <v>0</v>
      </c>
      <c r="H3299" t="s">
        <v>12044</v>
      </c>
      <c r="I3299">
        <v>3297</v>
      </c>
      <c r="J3299" t="s">
        <v>12062</v>
      </c>
      <c r="K3299" t="s">
        <v>12063</v>
      </c>
      <c r="L3299" t="s">
        <v>12078</v>
      </c>
      <c r="M3299" t="s">
        <v>12079</v>
      </c>
      <c r="N3299">
        <v>668</v>
      </c>
      <c r="O3299" t="s">
        <v>140</v>
      </c>
      <c r="P3299" t="s">
        <v>16939</v>
      </c>
      <c r="Q3299">
        <v>17517345</v>
      </c>
      <c r="R3299" t="s">
        <v>12016</v>
      </c>
      <c r="S3299">
        <v>2007</v>
      </c>
      <c r="T3299" t="s">
        <v>6325</v>
      </c>
      <c r="U3299" t="s">
        <v>38</v>
      </c>
      <c r="V3299" t="s">
        <v>38</v>
      </c>
      <c r="W3299" t="s">
        <v>38</v>
      </c>
      <c r="X3299" t="s">
        <v>38</v>
      </c>
      <c r="Y3299" t="s">
        <v>38</v>
      </c>
      <c r="Z3299" t="s">
        <v>38</v>
      </c>
      <c r="AA3299" t="s">
        <v>12021</v>
      </c>
      <c r="AB3299" t="s">
        <v>11656</v>
      </c>
      <c r="AC3299" t="s">
        <v>38</v>
      </c>
      <c r="AD3299" t="s">
        <v>111</v>
      </c>
      <c r="AE3299" t="s">
        <v>9633</v>
      </c>
      <c r="AF3299" t="s">
        <v>9663</v>
      </c>
      <c r="AG3299">
        <v>3297</v>
      </c>
      <c r="AH3299" t="s">
        <v>2764</v>
      </c>
      <c r="AI3299" t="s">
        <v>12022</v>
      </c>
      <c r="AJ3299" t="s">
        <v>149</v>
      </c>
      <c r="AK3299" t="s">
        <v>17108</v>
      </c>
      <c r="AL3299"/>
      <c r="AM3299"/>
      <c r="AN3299" t="s">
        <v>12023</v>
      </c>
      <c r="AO3299" t="s">
        <v>49</v>
      </c>
      <c r="AP3299"/>
    </row>
    <row r="3300" spans="1:42" ht="13.9" x14ac:dyDescent="0.4">
      <c r="A3300">
        <v>8569</v>
      </c>
      <c r="B3300">
        <v>3298</v>
      </c>
      <c r="C3300" t="s">
        <v>16329</v>
      </c>
      <c r="D3300" t="s">
        <v>710</v>
      </c>
      <c r="E3300" t="s">
        <v>16135</v>
      </c>
      <c r="F3300" t="s">
        <v>710</v>
      </c>
      <c r="G3300">
        <v>0</v>
      </c>
      <c r="H3300" t="s">
        <v>12080</v>
      </c>
      <c r="I3300">
        <v>3298</v>
      </c>
      <c r="J3300" t="s">
        <v>12081</v>
      </c>
      <c r="K3300" t="s">
        <v>12082</v>
      </c>
      <c r="L3300" t="s">
        <v>12083</v>
      </c>
      <c r="M3300" t="s">
        <v>12084</v>
      </c>
      <c r="N3300">
        <v>669</v>
      </c>
      <c r="O3300" t="s">
        <v>140</v>
      </c>
      <c r="P3300" t="s">
        <v>18456</v>
      </c>
      <c r="Q3300">
        <v>17442438</v>
      </c>
      <c r="R3300" t="s">
        <v>12085</v>
      </c>
      <c r="S3300">
        <v>2007</v>
      </c>
      <c r="T3300" t="s">
        <v>247</v>
      </c>
      <c r="U3300">
        <v>99</v>
      </c>
      <c r="V3300">
        <v>59</v>
      </c>
      <c r="W3300" t="s">
        <v>12086</v>
      </c>
      <c r="X3300" t="s">
        <v>12087</v>
      </c>
      <c r="Y3300" t="s">
        <v>38</v>
      </c>
      <c r="Z3300" t="s">
        <v>38</v>
      </c>
      <c r="AA3300" t="s">
        <v>12088</v>
      </c>
      <c r="AB3300" t="s">
        <v>1143</v>
      </c>
      <c r="AC3300" t="s">
        <v>38</v>
      </c>
      <c r="AD3300" t="s">
        <v>38</v>
      </c>
      <c r="AE3300" t="s">
        <v>9633</v>
      </c>
      <c r="AF3300" t="s">
        <v>12089</v>
      </c>
      <c r="AG3300">
        <v>3298</v>
      </c>
      <c r="AH3300" t="s">
        <v>2764</v>
      </c>
      <c r="AI3300" t="s">
        <v>12090</v>
      </c>
      <c r="AJ3300" t="s">
        <v>18196</v>
      </c>
      <c r="AK3300" t="s">
        <v>17149</v>
      </c>
      <c r="AL3300">
        <v>1.1000000000000001</v>
      </c>
      <c r="AM3300"/>
      <c r="AN3300" t="s">
        <v>19191</v>
      </c>
      <c r="AO3300" t="s">
        <v>49</v>
      </c>
      <c r="AP3300"/>
    </row>
    <row r="3301" spans="1:42" ht="13.9" x14ac:dyDescent="0.4">
      <c r="A3301">
        <v>8569</v>
      </c>
      <c r="B3301">
        <v>3299</v>
      </c>
      <c r="C3301" t="s">
        <v>16327</v>
      </c>
      <c r="D3301" t="s">
        <v>12091</v>
      </c>
      <c r="E3301" t="s">
        <v>16256</v>
      </c>
      <c r="F3301" t="s">
        <v>16075</v>
      </c>
      <c r="G3301">
        <v>0</v>
      </c>
      <c r="H3301" t="s">
        <v>12080</v>
      </c>
      <c r="I3301">
        <v>3299</v>
      </c>
      <c r="J3301" t="s">
        <v>12081</v>
      </c>
      <c r="K3301" t="s">
        <v>12082</v>
      </c>
      <c r="L3301" t="s">
        <v>38</v>
      </c>
      <c r="M3301" t="s">
        <v>38</v>
      </c>
      <c r="N3301">
        <v>669</v>
      </c>
      <c r="O3301" t="s">
        <v>140</v>
      </c>
      <c r="P3301" t="s">
        <v>18456</v>
      </c>
      <c r="Q3301">
        <v>17442438</v>
      </c>
      <c r="R3301" t="s">
        <v>12085</v>
      </c>
      <c r="S3301">
        <v>2007</v>
      </c>
      <c r="T3301" t="s">
        <v>247</v>
      </c>
      <c r="U3301">
        <v>99</v>
      </c>
      <c r="V3301">
        <v>59</v>
      </c>
      <c r="W3301" t="s">
        <v>12086</v>
      </c>
      <c r="X3301" t="s">
        <v>12087</v>
      </c>
      <c r="Y3301" t="s">
        <v>38</v>
      </c>
      <c r="Z3301" t="s">
        <v>38</v>
      </c>
      <c r="AA3301" t="s">
        <v>12088</v>
      </c>
      <c r="AB3301" t="s">
        <v>1143</v>
      </c>
      <c r="AC3301" t="s">
        <v>38</v>
      </c>
      <c r="AD3301" t="s">
        <v>38</v>
      </c>
      <c r="AE3301" t="s">
        <v>9633</v>
      </c>
      <c r="AF3301" t="s">
        <v>12092</v>
      </c>
      <c r="AG3301">
        <v>3299</v>
      </c>
      <c r="AH3301" t="s">
        <v>2764</v>
      </c>
      <c r="AI3301" t="s">
        <v>12090</v>
      </c>
      <c r="AJ3301" t="s">
        <v>18197</v>
      </c>
      <c r="AK3301" t="s">
        <v>17149</v>
      </c>
      <c r="AL3301">
        <v>4.0999999999999996</v>
      </c>
      <c r="AM3301"/>
      <c r="AN3301" t="s">
        <v>12093</v>
      </c>
      <c r="AO3301" t="s">
        <v>6624</v>
      </c>
      <c r="AP3301"/>
    </row>
    <row r="3302" spans="1:42" ht="57.75" customHeight="1" x14ac:dyDescent="0.4">
      <c r="A3302">
        <v>8569</v>
      </c>
      <c r="B3302">
        <v>3300</v>
      </c>
      <c r="C3302" t="s">
        <v>16280</v>
      </c>
      <c r="D3302" t="s">
        <v>12094</v>
      </c>
      <c r="E3302" t="s">
        <v>32</v>
      </c>
      <c r="F3302" t="s">
        <v>51</v>
      </c>
      <c r="G3302">
        <v>0</v>
      </c>
      <c r="H3302" t="s">
        <v>12080</v>
      </c>
      <c r="I3302">
        <v>3300</v>
      </c>
      <c r="J3302" t="s">
        <v>12081</v>
      </c>
      <c r="K3302" t="s">
        <v>12082</v>
      </c>
      <c r="L3302" t="s">
        <v>38</v>
      </c>
      <c r="M3302" t="s">
        <v>38</v>
      </c>
      <c r="N3302">
        <v>669</v>
      </c>
      <c r="O3302" t="s">
        <v>140</v>
      </c>
      <c r="P3302" t="s">
        <v>18456</v>
      </c>
      <c r="Q3302">
        <v>17442438</v>
      </c>
      <c r="R3302" t="s">
        <v>12085</v>
      </c>
      <c r="S3302">
        <v>2007</v>
      </c>
      <c r="T3302" t="s">
        <v>247</v>
      </c>
      <c r="U3302">
        <v>99</v>
      </c>
      <c r="V3302">
        <v>59</v>
      </c>
      <c r="W3302" t="s">
        <v>12086</v>
      </c>
      <c r="X3302" t="s">
        <v>12087</v>
      </c>
      <c r="Y3302" t="s">
        <v>38</v>
      </c>
      <c r="Z3302" t="s">
        <v>38</v>
      </c>
      <c r="AA3302" t="s">
        <v>12088</v>
      </c>
      <c r="AB3302" t="s">
        <v>1143</v>
      </c>
      <c r="AC3302" t="s">
        <v>38</v>
      </c>
      <c r="AD3302" t="s">
        <v>38</v>
      </c>
      <c r="AE3302" t="s">
        <v>9633</v>
      </c>
      <c r="AF3302" t="s">
        <v>12092</v>
      </c>
      <c r="AG3302">
        <v>3300</v>
      </c>
      <c r="AH3302" t="s">
        <v>2764</v>
      </c>
      <c r="AI3302" t="s">
        <v>12090</v>
      </c>
      <c r="AJ3302" t="s">
        <v>18198</v>
      </c>
      <c r="AK3302" t="s">
        <v>17167</v>
      </c>
      <c r="AL3302">
        <v>2.2999999999999998</v>
      </c>
      <c r="AM3302"/>
      <c r="AN3302" t="s">
        <v>12095</v>
      </c>
      <c r="AO3302" t="s">
        <v>6624</v>
      </c>
      <c r="AP3302"/>
    </row>
    <row r="3303" spans="1:42" ht="13.9" x14ac:dyDescent="0.4">
      <c r="A3303">
        <v>8569</v>
      </c>
      <c r="B3303">
        <v>3301</v>
      </c>
      <c r="C3303" t="s">
        <v>16280</v>
      </c>
      <c r="D3303" t="s">
        <v>12096</v>
      </c>
      <c r="E3303" t="s">
        <v>32</v>
      </c>
      <c r="F3303" t="s">
        <v>51</v>
      </c>
      <c r="G3303">
        <v>0</v>
      </c>
      <c r="H3303" t="s">
        <v>12080</v>
      </c>
      <c r="I3303">
        <v>3301</v>
      </c>
      <c r="J3303" t="s">
        <v>12081</v>
      </c>
      <c r="K3303" t="s">
        <v>12082</v>
      </c>
      <c r="L3303" t="s">
        <v>38</v>
      </c>
      <c r="M3303" t="s">
        <v>38</v>
      </c>
      <c r="N3303">
        <v>669</v>
      </c>
      <c r="O3303" t="s">
        <v>140</v>
      </c>
      <c r="P3303" t="s">
        <v>18456</v>
      </c>
      <c r="Q3303">
        <v>17442438</v>
      </c>
      <c r="R3303" t="s">
        <v>12085</v>
      </c>
      <c r="S3303">
        <v>2007</v>
      </c>
      <c r="T3303" t="s">
        <v>247</v>
      </c>
      <c r="U3303">
        <v>99</v>
      </c>
      <c r="V3303">
        <v>59</v>
      </c>
      <c r="W3303" t="s">
        <v>12086</v>
      </c>
      <c r="X3303" t="s">
        <v>12087</v>
      </c>
      <c r="Y3303" t="s">
        <v>38</v>
      </c>
      <c r="Z3303" t="s">
        <v>38</v>
      </c>
      <c r="AA3303" t="s">
        <v>12088</v>
      </c>
      <c r="AB3303" t="s">
        <v>1143</v>
      </c>
      <c r="AC3303" t="s">
        <v>38</v>
      </c>
      <c r="AD3303" t="s">
        <v>38</v>
      </c>
      <c r="AE3303" t="s">
        <v>9633</v>
      </c>
      <c r="AF3303" t="s">
        <v>12092</v>
      </c>
      <c r="AG3303">
        <v>3301</v>
      </c>
      <c r="AH3303" t="s">
        <v>2764</v>
      </c>
      <c r="AI3303" t="s">
        <v>12090</v>
      </c>
      <c r="AJ3303" t="s">
        <v>18199</v>
      </c>
      <c r="AK3303" t="s">
        <v>17110</v>
      </c>
      <c r="AL3303">
        <v>4.9000000000000004</v>
      </c>
      <c r="AM3303"/>
      <c r="AN3303" t="s">
        <v>12097</v>
      </c>
      <c r="AO3303" t="s">
        <v>6624</v>
      </c>
      <c r="AP3303"/>
    </row>
    <row r="3304" spans="1:42" ht="13.9" x14ac:dyDescent="0.4">
      <c r="A3304">
        <v>8569</v>
      </c>
      <c r="B3304">
        <v>3302</v>
      </c>
      <c r="C3304" t="s">
        <v>16279</v>
      </c>
      <c r="D3304" t="s">
        <v>12098</v>
      </c>
      <c r="E3304" t="s">
        <v>32</v>
      </c>
      <c r="F3304" t="s">
        <v>114</v>
      </c>
      <c r="G3304">
        <v>0</v>
      </c>
      <c r="H3304" t="s">
        <v>12080</v>
      </c>
      <c r="I3304">
        <v>3302</v>
      </c>
      <c r="J3304" t="s">
        <v>12081</v>
      </c>
      <c r="K3304" t="s">
        <v>12082</v>
      </c>
      <c r="L3304" t="s">
        <v>38</v>
      </c>
      <c r="M3304" t="s">
        <v>38</v>
      </c>
      <c r="N3304">
        <v>669</v>
      </c>
      <c r="O3304" t="s">
        <v>140</v>
      </c>
      <c r="P3304" t="s">
        <v>18456</v>
      </c>
      <c r="Q3304">
        <v>17442438</v>
      </c>
      <c r="R3304" t="s">
        <v>12085</v>
      </c>
      <c r="S3304">
        <v>2007</v>
      </c>
      <c r="T3304" t="s">
        <v>247</v>
      </c>
      <c r="U3304">
        <v>99</v>
      </c>
      <c r="V3304">
        <v>59</v>
      </c>
      <c r="W3304" t="s">
        <v>12086</v>
      </c>
      <c r="X3304" t="s">
        <v>12087</v>
      </c>
      <c r="Y3304" t="s">
        <v>38</v>
      </c>
      <c r="Z3304" t="s">
        <v>38</v>
      </c>
      <c r="AA3304" t="s">
        <v>12088</v>
      </c>
      <c r="AB3304" t="s">
        <v>1143</v>
      </c>
      <c r="AC3304" t="s">
        <v>38</v>
      </c>
      <c r="AD3304" t="s">
        <v>38</v>
      </c>
      <c r="AE3304" t="s">
        <v>9633</v>
      </c>
      <c r="AF3304" t="s">
        <v>12092</v>
      </c>
      <c r="AG3304">
        <v>3302</v>
      </c>
      <c r="AH3304" t="s">
        <v>2764</v>
      </c>
      <c r="AI3304" t="s">
        <v>12090</v>
      </c>
      <c r="AJ3304" t="s">
        <v>18200</v>
      </c>
      <c r="AK3304" t="s">
        <v>17110</v>
      </c>
      <c r="AL3304">
        <v>12.4</v>
      </c>
      <c r="AM3304"/>
      <c r="AN3304" t="s">
        <v>12097</v>
      </c>
      <c r="AO3304" t="s">
        <v>6624</v>
      </c>
      <c r="AP3304"/>
    </row>
    <row r="3305" spans="1:42" ht="13.9" x14ac:dyDescent="0.4">
      <c r="A3305">
        <v>8569</v>
      </c>
      <c r="B3305">
        <v>3303</v>
      </c>
      <c r="C3305" t="s">
        <v>16289</v>
      </c>
      <c r="D3305" t="s">
        <v>12099</v>
      </c>
      <c r="E3305" t="s">
        <v>32</v>
      </c>
      <c r="F3305" t="s">
        <v>100</v>
      </c>
      <c r="G3305">
        <v>1</v>
      </c>
      <c r="H3305" t="s">
        <v>12100</v>
      </c>
      <c r="I3305">
        <v>3303</v>
      </c>
      <c r="J3305" t="s">
        <v>12081</v>
      </c>
      <c r="K3305" t="s">
        <v>12082</v>
      </c>
      <c r="L3305" t="s">
        <v>38</v>
      </c>
      <c r="M3305" t="s">
        <v>38</v>
      </c>
      <c r="N3305">
        <v>669</v>
      </c>
      <c r="O3305" t="s">
        <v>140</v>
      </c>
      <c r="P3305" t="s">
        <v>18456</v>
      </c>
      <c r="Q3305">
        <v>17442438</v>
      </c>
      <c r="R3305" t="s">
        <v>12085</v>
      </c>
      <c r="S3305">
        <v>2007</v>
      </c>
      <c r="T3305" t="s">
        <v>247</v>
      </c>
      <c r="U3305">
        <v>99</v>
      </c>
      <c r="V3305">
        <v>59</v>
      </c>
      <c r="W3305" t="s">
        <v>12086</v>
      </c>
      <c r="X3305" t="s">
        <v>12087</v>
      </c>
      <c r="Y3305" t="s">
        <v>38</v>
      </c>
      <c r="Z3305" t="s">
        <v>38</v>
      </c>
      <c r="AA3305" t="s">
        <v>12088</v>
      </c>
      <c r="AB3305" t="s">
        <v>1143</v>
      </c>
      <c r="AC3305" t="s">
        <v>38</v>
      </c>
      <c r="AD3305" t="s">
        <v>38</v>
      </c>
      <c r="AE3305" t="s">
        <v>9633</v>
      </c>
      <c r="AF3305" t="s">
        <v>12101</v>
      </c>
      <c r="AG3305">
        <v>3303</v>
      </c>
      <c r="AH3305" t="s">
        <v>2764</v>
      </c>
      <c r="AI3305" t="s">
        <v>12090</v>
      </c>
      <c r="AJ3305" t="s">
        <v>12102</v>
      </c>
      <c r="AK3305" t="s">
        <v>17132</v>
      </c>
      <c r="AL3305">
        <v>3.1</v>
      </c>
      <c r="AM3305"/>
      <c r="AN3305" t="s">
        <v>12103</v>
      </c>
      <c r="AO3305" t="s">
        <v>6624</v>
      </c>
      <c r="AP3305"/>
    </row>
    <row r="3306" spans="1:42" ht="13.9" x14ac:dyDescent="0.4">
      <c r="A3306">
        <v>8569</v>
      </c>
      <c r="B3306">
        <v>3304</v>
      </c>
      <c r="C3306" t="s">
        <v>16280</v>
      </c>
      <c r="D3306" t="s">
        <v>12096</v>
      </c>
      <c r="E3306" t="s">
        <v>32</v>
      </c>
      <c r="F3306" t="s">
        <v>51</v>
      </c>
      <c r="G3306">
        <v>0</v>
      </c>
      <c r="H3306" t="s">
        <v>12100</v>
      </c>
      <c r="I3306">
        <v>3304</v>
      </c>
      <c r="J3306" t="s">
        <v>12081</v>
      </c>
      <c r="K3306" t="s">
        <v>12082</v>
      </c>
      <c r="L3306" t="s">
        <v>38</v>
      </c>
      <c r="M3306" t="s">
        <v>38</v>
      </c>
      <c r="N3306">
        <v>669</v>
      </c>
      <c r="O3306" t="s">
        <v>140</v>
      </c>
      <c r="P3306" t="s">
        <v>18456</v>
      </c>
      <c r="Q3306">
        <v>17442438</v>
      </c>
      <c r="R3306" t="s">
        <v>12085</v>
      </c>
      <c r="S3306">
        <v>2007</v>
      </c>
      <c r="T3306" t="s">
        <v>247</v>
      </c>
      <c r="U3306">
        <v>99</v>
      </c>
      <c r="V3306">
        <v>59</v>
      </c>
      <c r="W3306" t="s">
        <v>12086</v>
      </c>
      <c r="X3306" t="s">
        <v>12087</v>
      </c>
      <c r="Y3306" t="s">
        <v>38</v>
      </c>
      <c r="Z3306" t="s">
        <v>38</v>
      </c>
      <c r="AA3306" t="s">
        <v>12088</v>
      </c>
      <c r="AB3306" t="s">
        <v>1143</v>
      </c>
      <c r="AC3306" t="s">
        <v>38</v>
      </c>
      <c r="AD3306" t="s">
        <v>38</v>
      </c>
      <c r="AE3306" t="s">
        <v>9633</v>
      </c>
      <c r="AF3306" t="s">
        <v>12101</v>
      </c>
      <c r="AG3306">
        <v>3304</v>
      </c>
      <c r="AH3306" t="s">
        <v>2764</v>
      </c>
      <c r="AI3306" t="s">
        <v>12090</v>
      </c>
      <c r="AJ3306" t="s">
        <v>18201</v>
      </c>
      <c r="AK3306" t="s">
        <v>17110</v>
      </c>
      <c r="AL3306">
        <v>4.3</v>
      </c>
      <c r="AM3306"/>
      <c r="AN3306" t="s">
        <v>12104</v>
      </c>
      <c r="AO3306" t="s">
        <v>6624</v>
      </c>
      <c r="AP3306"/>
    </row>
    <row r="3307" spans="1:42" ht="13.9" x14ac:dyDescent="0.4">
      <c r="A3307">
        <v>8569</v>
      </c>
      <c r="B3307">
        <v>3305</v>
      </c>
      <c r="C3307" t="s">
        <v>16279</v>
      </c>
      <c r="D3307" t="s">
        <v>12098</v>
      </c>
      <c r="E3307" t="s">
        <v>32</v>
      </c>
      <c r="F3307" t="s">
        <v>114</v>
      </c>
      <c r="G3307">
        <v>0</v>
      </c>
      <c r="H3307" t="s">
        <v>12100</v>
      </c>
      <c r="I3307">
        <v>3305</v>
      </c>
      <c r="J3307" t="s">
        <v>12081</v>
      </c>
      <c r="K3307" t="s">
        <v>12082</v>
      </c>
      <c r="L3307" t="s">
        <v>38</v>
      </c>
      <c r="M3307" t="s">
        <v>38</v>
      </c>
      <c r="N3307">
        <v>669</v>
      </c>
      <c r="O3307" t="s">
        <v>140</v>
      </c>
      <c r="P3307" t="s">
        <v>18456</v>
      </c>
      <c r="Q3307">
        <v>17442438</v>
      </c>
      <c r="R3307" t="s">
        <v>12085</v>
      </c>
      <c r="S3307">
        <v>2007</v>
      </c>
      <c r="T3307" t="s">
        <v>247</v>
      </c>
      <c r="U3307">
        <v>99</v>
      </c>
      <c r="V3307">
        <v>59</v>
      </c>
      <c r="W3307" t="s">
        <v>12086</v>
      </c>
      <c r="X3307" t="s">
        <v>12087</v>
      </c>
      <c r="Y3307" t="s">
        <v>38</v>
      </c>
      <c r="Z3307" t="s">
        <v>38</v>
      </c>
      <c r="AA3307" t="s">
        <v>12088</v>
      </c>
      <c r="AB3307" t="s">
        <v>1143</v>
      </c>
      <c r="AC3307" t="s">
        <v>38</v>
      </c>
      <c r="AD3307" t="s">
        <v>38</v>
      </c>
      <c r="AE3307" t="s">
        <v>9633</v>
      </c>
      <c r="AF3307" t="s">
        <v>12101</v>
      </c>
      <c r="AG3307">
        <v>3305</v>
      </c>
      <c r="AH3307" t="s">
        <v>2764</v>
      </c>
      <c r="AI3307" t="s">
        <v>12090</v>
      </c>
      <c r="AJ3307" t="s">
        <v>18202</v>
      </c>
      <c r="AK3307" t="s">
        <v>17110</v>
      </c>
      <c r="AL3307">
        <v>9.6999999999999993</v>
      </c>
      <c r="AM3307"/>
      <c r="AN3307" t="s">
        <v>12105</v>
      </c>
      <c r="AO3307" t="s">
        <v>6624</v>
      </c>
      <c r="AP3307"/>
    </row>
    <row r="3308" spans="1:42" ht="13.9" x14ac:dyDescent="0.4">
      <c r="A3308">
        <v>8569</v>
      </c>
      <c r="B3308">
        <v>3306</v>
      </c>
      <c r="C3308" t="s">
        <v>16279</v>
      </c>
      <c r="D3308" t="s">
        <v>12098</v>
      </c>
      <c r="E3308" t="s">
        <v>32</v>
      </c>
      <c r="F3308" t="s">
        <v>114</v>
      </c>
      <c r="G3308">
        <v>0</v>
      </c>
      <c r="H3308" t="s">
        <v>12106</v>
      </c>
      <c r="I3308">
        <v>3306</v>
      </c>
      <c r="J3308" t="s">
        <v>12081</v>
      </c>
      <c r="K3308" t="s">
        <v>12082</v>
      </c>
      <c r="L3308" t="s">
        <v>38</v>
      </c>
      <c r="M3308" t="s">
        <v>38</v>
      </c>
      <c r="N3308">
        <v>669</v>
      </c>
      <c r="O3308" t="s">
        <v>140</v>
      </c>
      <c r="P3308" t="s">
        <v>18456</v>
      </c>
      <c r="Q3308">
        <v>17442438</v>
      </c>
      <c r="R3308" t="s">
        <v>12085</v>
      </c>
      <c r="S3308">
        <v>2007</v>
      </c>
      <c r="T3308" t="s">
        <v>247</v>
      </c>
      <c r="U3308">
        <v>99</v>
      </c>
      <c r="V3308">
        <v>59</v>
      </c>
      <c r="W3308" t="s">
        <v>12086</v>
      </c>
      <c r="X3308" t="s">
        <v>12087</v>
      </c>
      <c r="Y3308" t="s">
        <v>38</v>
      </c>
      <c r="Z3308" t="s">
        <v>38</v>
      </c>
      <c r="AA3308" t="s">
        <v>12088</v>
      </c>
      <c r="AB3308" t="s">
        <v>1143</v>
      </c>
      <c r="AC3308" t="s">
        <v>38</v>
      </c>
      <c r="AD3308" t="s">
        <v>38</v>
      </c>
      <c r="AE3308" t="s">
        <v>9633</v>
      </c>
      <c r="AF3308" t="s">
        <v>12107</v>
      </c>
      <c r="AG3308">
        <v>3306</v>
      </c>
      <c r="AH3308" t="s">
        <v>2764</v>
      </c>
      <c r="AI3308" t="s">
        <v>12090</v>
      </c>
      <c r="AJ3308" t="s">
        <v>18203</v>
      </c>
      <c r="AK3308" t="s">
        <v>17110</v>
      </c>
      <c r="AL3308">
        <v>9.6</v>
      </c>
      <c r="AM3308"/>
      <c r="AN3308" t="s">
        <v>12108</v>
      </c>
      <c r="AO3308" t="s">
        <v>6624</v>
      </c>
      <c r="AP3308"/>
    </row>
    <row r="3309" spans="1:42" ht="13.9" x14ac:dyDescent="0.4">
      <c r="A3309">
        <v>8569</v>
      </c>
      <c r="B3309">
        <v>3307</v>
      </c>
      <c r="C3309" t="s">
        <v>16283</v>
      </c>
      <c r="D3309" t="s">
        <v>12094</v>
      </c>
      <c r="E3309" t="s">
        <v>32</v>
      </c>
      <c r="F3309" t="s">
        <v>153</v>
      </c>
      <c r="G3309">
        <v>0</v>
      </c>
      <c r="H3309" t="s">
        <v>12106</v>
      </c>
      <c r="I3309">
        <v>3307</v>
      </c>
      <c r="J3309" t="s">
        <v>12081</v>
      </c>
      <c r="K3309" t="s">
        <v>12082</v>
      </c>
      <c r="L3309" t="s">
        <v>38</v>
      </c>
      <c r="M3309" t="s">
        <v>38</v>
      </c>
      <c r="N3309">
        <v>669</v>
      </c>
      <c r="O3309" t="s">
        <v>140</v>
      </c>
      <c r="P3309" t="s">
        <v>18456</v>
      </c>
      <c r="Q3309">
        <v>17442438</v>
      </c>
      <c r="R3309" t="s">
        <v>12085</v>
      </c>
      <c r="S3309">
        <v>2007</v>
      </c>
      <c r="T3309" t="s">
        <v>247</v>
      </c>
      <c r="U3309">
        <v>99</v>
      </c>
      <c r="V3309">
        <v>59</v>
      </c>
      <c r="W3309" t="s">
        <v>12086</v>
      </c>
      <c r="X3309" t="s">
        <v>12087</v>
      </c>
      <c r="Y3309" t="s">
        <v>38</v>
      </c>
      <c r="Z3309" t="s">
        <v>38</v>
      </c>
      <c r="AA3309" t="s">
        <v>12088</v>
      </c>
      <c r="AB3309" t="s">
        <v>1143</v>
      </c>
      <c r="AC3309" t="s">
        <v>38</v>
      </c>
      <c r="AD3309" t="s">
        <v>38</v>
      </c>
      <c r="AE3309" t="s">
        <v>9633</v>
      </c>
      <c r="AF3309" t="s">
        <v>12107</v>
      </c>
      <c r="AG3309">
        <v>3307</v>
      </c>
      <c r="AH3309" t="s">
        <v>2764</v>
      </c>
      <c r="AI3309" t="s">
        <v>12090</v>
      </c>
      <c r="AJ3309" t="s">
        <v>18204</v>
      </c>
      <c r="AK3309" t="s">
        <v>17136</v>
      </c>
      <c r="AL3309">
        <v>2.8</v>
      </c>
      <c r="AM3309"/>
      <c r="AN3309" t="s">
        <v>12108</v>
      </c>
      <c r="AO3309" t="s">
        <v>6624</v>
      </c>
      <c r="AP3309"/>
    </row>
    <row r="3310" spans="1:42" ht="13.9" x14ac:dyDescent="0.4">
      <c r="A3310">
        <v>8569</v>
      </c>
      <c r="B3310">
        <v>3308</v>
      </c>
      <c r="C3310" t="s">
        <v>16280</v>
      </c>
      <c r="D3310" t="s">
        <v>12096</v>
      </c>
      <c r="E3310" t="s">
        <v>32</v>
      </c>
      <c r="F3310" t="s">
        <v>51</v>
      </c>
      <c r="G3310">
        <v>0</v>
      </c>
      <c r="H3310" t="s">
        <v>12106</v>
      </c>
      <c r="I3310">
        <v>3308</v>
      </c>
      <c r="J3310" t="s">
        <v>12081</v>
      </c>
      <c r="K3310" t="s">
        <v>12082</v>
      </c>
      <c r="L3310" t="s">
        <v>38</v>
      </c>
      <c r="M3310" t="s">
        <v>38</v>
      </c>
      <c r="N3310">
        <v>669</v>
      </c>
      <c r="O3310" t="s">
        <v>140</v>
      </c>
      <c r="P3310" t="s">
        <v>18456</v>
      </c>
      <c r="Q3310">
        <v>17442438</v>
      </c>
      <c r="R3310" t="s">
        <v>12085</v>
      </c>
      <c r="S3310">
        <v>2007</v>
      </c>
      <c r="T3310" t="s">
        <v>247</v>
      </c>
      <c r="U3310">
        <v>99</v>
      </c>
      <c r="V3310">
        <v>59</v>
      </c>
      <c r="W3310" t="s">
        <v>12086</v>
      </c>
      <c r="X3310" t="s">
        <v>12087</v>
      </c>
      <c r="Y3310" t="s">
        <v>38</v>
      </c>
      <c r="Z3310" t="s">
        <v>38</v>
      </c>
      <c r="AA3310" t="s">
        <v>12088</v>
      </c>
      <c r="AB3310" t="s">
        <v>1143</v>
      </c>
      <c r="AC3310" t="s">
        <v>38</v>
      </c>
      <c r="AD3310" t="s">
        <v>38</v>
      </c>
      <c r="AE3310" t="s">
        <v>9633</v>
      </c>
      <c r="AF3310" t="s">
        <v>12107</v>
      </c>
      <c r="AG3310">
        <v>3308</v>
      </c>
      <c r="AH3310" t="s">
        <v>2764</v>
      </c>
      <c r="AI3310" t="s">
        <v>12090</v>
      </c>
      <c r="AJ3310" t="s">
        <v>18205</v>
      </c>
      <c r="AK3310" t="s">
        <v>17134</v>
      </c>
      <c r="AL3310">
        <v>2.5</v>
      </c>
      <c r="AM3310"/>
      <c r="AN3310" t="s">
        <v>12108</v>
      </c>
      <c r="AO3310" t="s">
        <v>7388</v>
      </c>
      <c r="AP3310"/>
    </row>
    <row r="3311" spans="1:42" ht="88.5" customHeight="1" x14ac:dyDescent="0.4">
      <c r="A3311">
        <v>8570</v>
      </c>
      <c r="B3311">
        <v>3309</v>
      </c>
      <c r="C3311" t="s">
        <v>16329</v>
      </c>
      <c r="D3311" t="s">
        <v>12109</v>
      </c>
      <c r="E3311" t="s">
        <v>16192</v>
      </c>
      <c r="F3311" t="s">
        <v>710</v>
      </c>
      <c r="G3311">
        <v>0</v>
      </c>
      <c r="H3311" t="s">
        <v>38</v>
      </c>
      <c r="I3311">
        <v>3309</v>
      </c>
      <c r="J3311" t="s">
        <v>12110</v>
      </c>
      <c r="K3311" t="s">
        <v>12111</v>
      </c>
      <c r="L3311" t="s">
        <v>16940</v>
      </c>
      <c r="M3311" t="s">
        <v>12112</v>
      </c>
      <c r="N3311">
        <v>670</v>
      </c>
      <c r="O3311" t="s">
        <v>140</v>
      </c>
      <c r="P3311" t="s">
        <v>20553</v>
      </c>
      <c r="Q3311">
        <v>17382623</v>
      </c>
      <c r="R3311" t="s">
        <v>12113</v>
      </c>
      <c r="S3311">
        <v>2007</v>
      </c>
      <c r="T3311" t="s">
        <v>59</v>
      </c>
      <c r="U3311">
        <v>57</v>
      </c>
      <c r="V3311">
        <v>345</v>
      </c>
      <c r="W3311" t="s">
        <v>16941</v>
      </c>
      <c r="X3311" t="s">
        <v>12114</v>
      </c>
      <c r="Y3311" t="s">
        <v>38</v>
      </c>
      <c r="Z3311" t="s">
        <v>38</v>
      </c>
      <c r="AA3311" t="s">
        <v>12115</v>
      </c>
      <c r="AB3311" t="s">
        <v>12116</v>
      </c>
      <c r="AC3311" t="s">
        <v>38</v>
      </c>
      <c r="AD3311" t="s">
        <v>38</v>
      </c>
      <c r="AE3311" t="s">
        <v>9633</v>
      </c>
      <c r="AF3311" t="s">
        <v>12117</v>
      </c>
      <c r="AG3311">
        <v>3309</v>
      </c>
      <c r="AH3311" t="s">
        <v>2764</v>
      </c>
      <c r="AI3311" t="s">
        <v>12118</v>
      </c>
      <c r="AJ3311" t="s">
        <v>12119</v>
      </c>
      <c r="AK3311" t="s">
        <v>17193</v>
      </c>
      <c r="AL3311"/>
      <c r="AM3311"/>
      <c r="AN3311" t="s">
        <v>12120</v>
      </c>
      <c r="AO3311" t="s">
        <v>712</v>
      </c>
      <c r="AP3311"/>
    </row>
    <row r="3312" spans="1:42" ht="77.25" customHeight="1" x14ac:dyDescent="0.4">
      <c r="A3312">
        <v>8570</v>
      </c>
      <c r="B3312">
        <v>3310</v>
      </c>
      <c r="C3312" t="s">
        <v>16319</v>
      </c>
      <c r="D3312" t="s">
        <v>12121</v>
      </c>
      <c r="E3312" t="s">
        <v>118</v>
      </c>
      <c r="F3312" t="s">
        <v>713</v>
      </c>
      <c r="G3312">
        <v>0</v>
      </c>
      <c r="H3312" t="s">
        <v>38</v>
      </c>
      <c r="I3312">
        <v>3310</v>
      </c>
      <c r="J3312" t="s">
        <v>12110</v>
      </c>
      <c r="K3312" t="s">
        <v>12111</v>
      </c>
      <c r="L3312" t="s">
        <v>16942</v>
      </c>
      <c r="M3312" t="s">
        <v>12122</v>
      </c>
      <c r="N3312">
        <v>670</v>
      </c>
      <c r="O3312" t="s">
        <v>140</v>
      </c>
      <c r="P3312" t="s">
        <v>20553</v>
      </c>
      <c r="Q3312">
        <v>17382623</v>
      </c>
      <c r="R3312" t="s">
        <v>12113</v>
      </c>
      <c r="S3312">
        <v>2007</v>
      </c>
      <c r="T3312" t="s">
        <v>59</v>
      </c>
      <c r="U3312">
        <v>57</v>
      </c>
      <c r="V3312">
        <v>345</v>
      </c>
      <c r="W3312" t="s">
        <v>16941</v>
      </c>
      <c r="X3312" t="s">
        <v>12114</v>
      </c>
      <c r="Y3312" t="s">
        <v>38</v>
      </c>
      <c r="Z3312" t="s">
        <v>38</v>
      </c>
      <c r="AA3312" t="s">
        <v>12115</v>
      </c>
      <c r="AB3312" t="s">
        <v>12116</v>
      </c>
      <c r="AC3312" t="s">
        <v>38</v>
      </c>
      <c r="AD3312" t="s">
        <v>38</v>
      </c>
      <c r="AE3312" t="s">
        <v>9633</v>
      </c>
      <c r="AF3312" t="s">
        <v>12117</v>
      </c>
      <c r="AG3312">
        <v>3310</v>
      </c>
      <c r="AH3312" t="s">
        <v>2764</v>
      </c>
      <c r="AI3312" t="s">
        <v>12118</v>
      </c>
      <c r="AJ3312" t="s">
        <v>12123</v>
      </c>
      <c r="AK3312" t="s">
        <v>17261</v>
      </c>
      <c r="AL3312"/>
      <c r="AM3312"/>
      <c r="AN3312" t="s">
        <v>12120</v>
      </c>
      <c r="AO3312" t="s">
        <v>712</v>
      </c>
      <c r="AP3312"/>
    </row>
    <row r="3313" spans="1:42" ht="111" customHeight="1" x14ac:dyDescent="0.4">
      <c r="A3313">
        <v>8570</v>
      </c>
      <c r="B3313">
        <v>3311</v>
      </c>
      <c r="C3313" t="s">
        <v>16283</v>
      </c>
      <c r="D3313" t="s">
        <v>16193</v>
      </c>
      <c r="E3313" t="s">
        <v>16194</v>
      </c>
      <c r="F3313" t="s">
        <v>153</v>
      </c>
      <c r="G3313">
        <v>0</v>
      </c>
      <c r="H3313" t="s">
        <v>38</v>
      </c>
      <c r="I3313">
        <v>3311</v>
      </c>
      <c r="J3313" t="s">
        <v>12110</v>
      </c>
      <c r="K3313" t="s">
        <v>12111</v>
      </c>
      <c r="L3313" t="s">
        <v>16943</v>
      </c>
      <c r="M3313" t="s">
        <v>12124</v>
      </c>
      <c r="N3313">
        <v>670</v>
      </c>
      <c r="O3313" t="s">
        <v>140</v>
      </c>
      <c r="P3313" t="s">
        <v>20553</v>
      </c>
      <c r="Q3313">
        <v>17382623</v>
      </c>
      <c r="R3313" t="s">
        <v>12113</v>
      </c>
      <c r="S3313">
        <v>2007</v>
      </c>
      <c r="T3313" t="s">
        <v>59</v>
      </c>
      <c r="U3313">
        <v>57</v>
      </c>
      <c r="V3313">
        <v>345</v>
      </c>
      <c r="W3313" t="s">
        <v>16941</v>
      </c>
      <c r="X3313" t="s">
        <v>12114</v>
      </c>
      <c r="Y3313" t="s">
        <v>38</v>
      </c>
      <c r="Z3313" t="s">
        <v>38</v>
      </c>
      <c r="AA3313" t="s">
        <v>12115</v>
      </c>
      <c r="AB3313" t="s">
        <v>12116</v>
      </c>
      <c r="AC3313" t="s">
        <v>38</v>
      </c>
      <c r="AD3313" t="s">
        <v>38</v>
      </c>
      <c r="AE3313" t="s">
        <v>9633</v>
      </c>
      <c r="AF3313" t="s">
        <v>12117</v>
      </c>
      <c r="AG3313">
        <v>3311</v>
      </c>
      <c r="AH3313" t="s">
        <v>2764</v>
      </c>
      <c r="AI3313" t="s">
        <v>12118</v>
      </c>
      <c r="AJ3313" t="s">
        <v>12125</v>
      </c>
      <c r="AK3313" t="s">
        <v>17262</v>
      </c>
      <c r="AL3313"/>
      <c r="AM3313"/>
      <c r="AN3313" t="s">
        <v>12120</v>
      </c>
      <c r="AO3313" t="s">
        <v>712</v>
      </c>
      <c r="AP3313"/>
    </row>
    <row r="3314" spans="1:42" ht="92.25" customHeight="1" x14ac:dyDescent="0.4">
      <c r="A3314">
        <v>8570</v>
      </c>
      <c r="B3314">
        <v>3312</v>
      </c>
      <c r="C3314" t="s">
        <v>16289</v>
      </c>
      <c r="D3314" t="s">
        <v>12126</v>
      </c>
      <c r="E3314" t="s">
        <v>32</v>
      </c>
      <c r="F3314" t="s">
        <v>100</v>
      </c>
      <c r="G3314">
        <v>0</v>
      </c>
      <c r="H3314" t="s">
        <v>38</v>
      </c>
      <c r="I3314">
        <v>3312</v>
      </c>
      <c r="J3314" t="s">
        <v>12110</v>
      </c>
      <c r="K3314" t="s">
        <v>12111</v>
      </c>
      <c r="L3314" t="s">
        <v>16944</v>
      </c>
      <c r="M3314" t="s">
        <v>12127</v>
      </c>
      <c r="N3314">
        <v>670</v>
      </c>
      <c r="O3314" t="s">
        <v>140</v>
      </c>
      <c r="P3314" t="s">
        <v>20553</v>
      </c>
      <c r="Q3314">
        <v>17382623</v>
      </c>
      <c r="R3314" t="s">
        <v>12113</v>
      </c>
      <c r="S3314">
        <v>2007</v>
      </c>
      <c r="T3314" t="s">
        <v>59</v>
      </c>
      <c r="U3314" t="s">
        <v>38</v>
      </c>
      <c r="V3314" t="s">
        <v>38</v>
      </c>
      <c r="W3314" t="s">
        <v>38</v>
      </c>
      <c r="X3314" t="s">
        <v>38</v>
      </c>
      <c r="Y3314" t="s">
        <v>38</v>
      </c>
      <c r="Z3314" t="s">
        <v>38</v>
      </c>
      <c r="AA3314" t="s">
        <v>12115</v>
      </c>
      <c r="AB3314" t="s">
        <v>12116</v>
      </c>
      <c r="AC3314" t="s">
        <v>38</v>
      </c>
      <c r="AD3314" t="s">
        <v>38</v>
      </c>
      <c r="AE3314" t="s">
        <v>9633</v>
      </c>
      <c r="AF3314" t="s">
        <v>12117</v>
      </c>
      <c r="AG3314">
        <v>3312</v>
      </c>
      <c r="AH3314" t="s">
        <v>2764</v>
      </c>
      <c r="AI3314" t="s">
        <v>12118</v>
      </c>
      <c r="AJ3314" t="s">
        <v>12125</v>
      </c>
      <c r="AK3314" t="s">
        <v>17262</v>
      </c>
      <c r="AL3314"/>
      <c r="AM3314"/>
      <c r="AN3314" t="s">
        <v>12120</v>
      </c>
      <c r="AO3314" t="s">
        <v>712</v>
      </c>
      <c r="AP3314"/>
    </row>
    <row r="3315" spans="1:42" ht="92.25" customHeight="1" x14ac:dyDescent="0.4">
      <c r="A3315">
        <v>8570</v>
      </c>
      <c r="B3315">
        <v>3313</v>
      </c>
      <c r="C3315" t="s">
        <v>16289</v>
      </c>
      <c r="D3315" t="s">
        <v>12128</v>
      </c>
      <c r="E3315" t="s">
        <v>32</v>
      </c>
      <c r="F3315" t="s">
        <v>100</v>
      </c>
      <c r="G3315">
        <v>0</v>
      </c>
      <c r="H3315" t="s">
        <v>38</v>
      </c>
      <c r="I3315">
        <v>3313</v>
      </c>
      <c r="J3315" t="s">
        <v>12110</v>
      </c>
      <c r="K3315" t="s">
        <v>12111</v>
      </c>
      <c r="L3315" t="s">
        <v>16945</v>
      </c>
      <c r="M3315" t="s">
        <v>12129</v>
      </c>
      <c r="N3315">
        <v>670</v>
      </c>
      <c r="O3315" t="s">
        <v>140</v>
      </c>
      <c r="P3315" t="s">
        <v>20553</v>
      </c>
      <c r="Q3315">
        <v>17382623</v>
      </c>
      <c r="R3315" t="s">
        <v>12113</v>
      </c>
      <c r="S3315">
        <v>2007</v>
      </c>
      <c r="T3315" t="s">
        <v>59</v>
      </c>
      <c r="U3315" t="s">
        <v>38</v>
      </c>
      <c r="V3315" t="s">
        <v>38</v>
      </c>
      <c r="W3315" t="s">
        <v>38</v>
      </c>
      <c r="X3315" t="s">
        <v>38</v>
      </c>
      <c r="Y3315" t="s">
        <v>38</v>
      </c>
      <c r="Z3315" t="s">
        <v>38</v>
      </c>
      <c r="AA3315" t="s">
        <v>12115</v>
      </c>
      <c r="AB3315" t="s">
        <v>12116</v>
      </c>
      <c r="AC3315" t="s">
        <v>38</v>
      </c>
      <c r="AD3315" t="s">
        <v>38</v>
      </c>
      <c r="AE3315" t="s">
        <v>9633</v>
      </c>
      <c r="AF3315" t="s">
        <v>12117</v>
      </c>
      <c r="AG3315">
        <v>3313</v>
      </c>
      <c r="AH3315" t="s">
        <v>2764</v>
      </c>
      <c r="AI3315" t="s">
        <v>12118</v>
      </c>
      <c r="AJ3315" t="s">
        <v>12125</v>
      </c>
      <c r="AK3315" t="s">
        <v>17262</v>
      </c>
      <c r="AL3315"/>
      <c r="AM3315"/>
      <c r="AN3315" t="s">
        <v>12120</v>
      </c>
      <c r="AO3315" t="s">
        <v>712</v>
      </c>
      <c r="AP3315"/>
    </row>
    <row r="3316" spans="1:42" ht="92.1" customHeight="1" x14ac:dyDescent="0.4">
      <c r="A3316">
        <v>8570</v>
      </c>
      <c r="B3316">
        <v>3314</v>
      </c>
      <c r="C3316" t="s">
        <v>16289</v>
      </c>
      <c r="D3316" t="s">
        <v>12130</v>
      </c>
      <c r="E3316" t="s">
        <v>32</v>
      </c>
      <c r="F3316" t="s">
        <v>100</v>
      </c>
      <c r="G3316">
        <v>0</v>
      </c>
      <c r="H3316" t="s">
        <v>38</v>
      </c>
      <c r="I3316">
        <v>3314</v>
      </c>
      <c r="J3316" t="s">
        <v>12110</v>
      </c>
      <c r="K3316" t="s">
        <v>12111</v>
      </c>
      <c r="L3316" t="s">
        <v>16946</v>
      </c>
      <c r="M3316" t="s">
        <v>12131</v>
      </c>
      <c r="N3316">
        <v>670</v>
      </c>
      <c r="O3316" t="s">
        <v>140</v>
      </c>
      <c r="P3316" t="s">
        <v>20553</v>
      </c>
      <c r="Q3316">
        <v>17382623</v>
      </c>
      <c r="R3316" t="s">
        <v>12113</v>
      </c>
      <c r="S3316">
        <v>2007</v>
      </c>
      <c r="T3316" t="s">
        <v>59</v>
      </c>
      <c r="U3316">
        <v>57</v>
      </c>
      <c r="V3316">
        <v>345</v>
      </c>
      <c r="W3316" t="s">
        <v>16941</v>
      </c>
      <c r="X3316" t="s">
        <v>12114</v>
      </c>
      <c r="Y3316" t="s">
        <v>38</v>
      </c>
      <c r="Z3316" t="s">
        <v>38</v>
      </c>
      <c r="AA3316" t="s">
        <v>12115</v>
      </c>
      <c r="AB3316" t="s">
        <v>12116</v>
      </c>
      <c r="AC3316" t="s">
        <v>38</v>
      </c>
      <c r="AD3316" t="s">
        <v>38</v>
      </c>
      <c r="AE3316" t="s">
        <v>9633</v>
      </c>
      <c r="AF3316" t="s">
        <v>12117</v>
      </c>
      <c r="AG3316">
        <v>3314</v>
      </c>
      <c r="AH3316" t="s">
        <v>2764</v>
      </c>
      <c r="AI3316" t="s">
        <v>12118</v>
      </c>
      <c r="AJ3316" t="s">
        <v>12125</v>
      </c>
      <c r="AK3316" t="s">
        <v>17262</v>
      </c>
      <c r="AL3316"/>
      <c r="AM3316"/>
      <c r="AN3316" t="s">
        <v>12120</v>
      </c>
      <c r="AO3316" t="s">
        <v>712</v>
      </c>
      <c r="AP3316"/>
    </row>
    <row r="3317" spans="1:42" ht="98.25" customHeight="1" x14ac:dyDescent="0.4">
      <c r="A3317">
        <v>8570</v>
      </c>
      <c r="B3317">
        <v>3315</v>
      </c>
      <c r="C3317" t="s">
        <v>16289</v>
      </c>
      <c r="D3317" t="s">
        <v>12132</v>
      </c>
      <c r="E3317" t="s">
        <v>32</v>
      </c>
      <c r="F3317" t="s">
        <v>100</v>
      </c>
      <c r="G3317">
        <v>0</v>
      </c>
      <c r="H3317" t="s">
        <v>38</v>
      </c>
      <c r="I3317">
        <v>3315</v>
      </c>
      <c r="J3317" t="s">
        <v>12110</v>
      </c>
      <c r="K3317" t="s">
        <v>12111</v>
      </c>
      <c r="L3317" t="s">
        <v>16947</v>
      </c>
      <c r="M3317" t="s">
        <v>12133</v>
      </c>
      <c r="N3317">
        <v>670</v>
      </c>
      <c r="O3317" t="s">
        <v>140</v>
      </c>
      <c r="P3317" t="s">
        <v>20553</v>
      </c>
      <c r="Q3317">
        <v>17382623</v>
      </c>
      <c r="R3317" t="s">
        <v>12113</v>
      </c>
      <c r="S3317">
        <v>2007</v>
      </c>
      <c r="T3317" t="s">
        <v>59</v>
      </c>
      <c r="U3317">
        <v>57</v>
      </c>
      <c r="V3317">
        <v>345</v>
      </c>
      <c r="W3317" t="s">
        <v>16941</v>
      </c>
      <c r="X3317" t="s">
        <v>12114</v>
      </c>
      <c r="Y3317" t="s">
        <v>38</v>
      </c>
      <c r="Z3317" t="s">
        <v>38</v>
      </c>
      <c r="AA3317" t="s">
        <v>12115</v>
      </c>
      <c r="AB3317" t="s">
        <v>12116</v>
      </c>
      <c r="AC3317" t="s">
        <v>38</v>
      </c>
      <c r="AD3317" t="s">
        <v>38</v>
      </c>
      <c r="AE3317" t="s">
        <v>9633</v>
      </c>
      <c r="AF3317" t="s">
        <v>12117</v>
      </c>
      <c r="AG3317">
        <v>3315</v>
      </c>
      <c r="AH3317" t="s">
        <v>2764</v>
      </c>
      <c r="AI3317" t="s">
        <v>12118</v>
      </c>
      <c r="AJ3317" t="s">
        <v>12125</v>
      </c>
      <c r="AK3317" t="s">
        <v>17262</v>
      </c>
      <c r="AL3317"/>
      <c r="AM3317"/>
      <c r="AN3317" t="s">
        <v>12120</v>
      </c>
      <c r="AO3317" t="s">
        <v>712</v>
      </c>
      <c r="AP3317"/>
    </row>
    <row r="3318" spans="1:42" ht="119.25" customHeight="1" x14ac:dyDescent="0.4">
      <c r="A3318">
        <v>8570</v>
      </c>
      <c r="B3318">
        <v>3316</v>
      </c>
      <c r="C3318" t="s">
        <v>16280</v>
      </c>
      <c r="D3318" t="s">
        <v>12134</v>
      </c>
      <c r="E3318" t="s">
        <v>32</v>
      </c>
      <c r="F3318" t="s">
        <v>51</v>
      </c>
      <c r="G3318">
        <v>0</v>
      </c>
      <c r="H3318" t="s">
        <v>38</v>
      </c>
      <c r="I3318">
        <v>3316</v>
      </c>
      <c r="J3318" t="s">
        <v>12110</v>
      </c>
      <c r="K3318" t="s">
        <v>12111</v>
      </c>
      <c r="L3318" t="s">
        <v>12135</v>
      </c>
      <c r="M3318" t="s">
        <v>12136</v>
      </c>
      <c r="N3318">
        <v>670</v>
      </c>
      <c r="O3318" t="s">
        <v>140</v>
      </c>
      <c r="P3318" t="s">
        <v>20553</v>
      </c>
      <c r="Q3318">
        <v>17382623</v>
      </c>
      <c r="R3318" t="s">
        <v>12113</v>
      </c>
      <c r="S3318">
        <v>2007</v>
      </c>
      <c r="T3318" t="s">
        <v>59</v>
      </c>
      <c r="U3318">
        <v>57</v>
      </c>
      <c r="V3318">
        <v>345</v>
      </c>
      <c r="W3318" t="s">
        <v>16941</v>
      </c>
      <c r="X3318" t="s">
        <v>12114</v>
      </c>
      <c r="Y3318" t="s">
        <v>38</v>
      </c>
      <c r="Z3318" t="s">
        <v>38</v>
      </c>
      <c r="AA3318" t="s">
        <v>12115</v>
      </c>
      <c r="AB3318" t="s">
        <v>12116</v>
      </c>
      <c r="AC3318" t="s">
        <v>38</v>
      </c>
      <c r="AD3318" t="s">
        <v>38</v>
      </c>
      <c r="AE3318" t="s">
        <v>9633</v>
      </c>
      <c r="AF3318" t="s">
        <v>12137</v>
      </c>
      <c r="AG3318">
        <v>3316</v>
      </c>
      <c r="AH3318" t="s">
        <v>2764</v>
      </c>
      <c r="AI3318" t="s">
        <v>12118</v>
      </c>
      <c r="AJ3318" t="s">
        <v>11256</v>
      </c>
      <c r="AK3318" t="s">
        <v>17138</v>
      </c>
      <c r="AL3318"/>
      <c r="AM3318"/>
      <c r="AN3318" t="s">
        <v>12120</v>
      </c>
      <c r="AO3318" t="s">
        <v>49</v>
      </c>
      <c r="AP3318"/>
    </row>
    <row r="3319" spans="1:42" ht="72" customHeight="1" x14ac:dyDescent="0.4">
      <c r="A3319">
        <v>8571</v>
      </c>
      <c r="B3319">
        <v>3317</v>
      </c>
      <c r="C3319" t="s">
        <v>16289</v>
      </c>
      <c r="D3319" t="s">
        <v>12138</v>
      </c>
      <c r="E3319" t="s">
        <v>32</v>
      </c>
      <c r="F3319" t="s">
        <v>100</v>
      </c>
      <c r="G3319">
        <v>0</v>
      </c>
      <c r="H3319" t="s">
        <v>38</v>
      </c>
      <c r="I3319">
        <v>3317</v>
      </c>
      <c r="J3319" t="s">
        <v>12139</v>
      </c>
      <c r="K3319" t="s">
        <v>12140</v>
      </c>
      <c r="L3319" t="s">
        <v>12141</v>
      </c>
      <c r="M3319" t="s">
        <v>12142</v>
      </c>
      <c r="N3319">
        <v>671</v>
      </c>
      <c r="O3319" t="s">
        <v>140</v>
      </c>
      <c r="P3319" t="s">
        <v>20565</v>
      </c>
      <c r="Q3319">
        <v>17333117</v>
      </c>
      <c r="R3319" t="s">
        <v>12143</v>
      </c>
      <c r="S3319">
        <v>2007</v>
      </c>
      <c r="T3319" t="s">
        <v>3005</v>
      </c>
      <c r="U3319">
        <v>342</v>
      </c>
      <c r="V3319">
        <v>4973</v>
      </c>
      <c r="W3319" t="s">
        <v>12144</v>
      </c>
      <c r="X3319" t="s">
        <v>38</v>
      </c>
      <c r="Y3319" t="s">
        <v>12145</v>
      </c>
      <c r="Z3319" t="s">
        <v>38</v>
      </c>
      <c r="AA3319" t="s">
        <v>11003</v>
      </c>
      <c r="AB3319" t="s">
        <v>9745</v>
      </c>
      <c r="AC3319" t="s">
        <v>38</v>
      </c>
      <c r="AD3319" t="s">
        <v>38</v>
      </c>
      <c r="AE3319" t="s">
        <v>9633</v>
      </c>
      <c r="AF3319" t="s">
        <v>6123</v>
      </c>
      <c r="AG3319">
        <v>3317</v>
      </c>
      <c r="AH3319" t="s">
        <v>2764</v>
      </c>
      <c r="AI3319" t="s">
        <v>12146</v>
      </c>
      <c r="AJ3319" t="s">
        <v>223</v>
      </c>
      <c r="AK3319" t="s">
        <v>17110</v>
      </c>
      <c r="AL3319"/>
      <c r="AM3319"/>
      <c r="AN3319" t="s">
        <v>12147</v>
      </c>
      <c r="AO3319" t="s">
        <v>49</v>
      </c>
      <c r="AP3319"/>
    </row>
    <row r="3320" spans="1:42" ht="108.75" customHeight="1" x14ac:dyDescent="0.4">
      <c r="A3320">
        <v>8571</v>
      </c>
      <c r="B3320">
        <v>3318</v>
      </c>
      <c r="C3320" t="s">
        <v>16283</v>
      </c>
      <c r="D3320" t="s">
        <v>12148</v>
      </c>
      <c r="E3320" t="s">
        <v>32</v>
      </c>
      <c r="F3320" t="s">
        <v>153</v>
      </c>
      <c r="G3320">
        <v>0</v>
      </c>
      <c r="H3320" t="s">
        <v>38</v>
      </c>
      <c r="I3320">
        <v>3318</v>
      </c>
      <c r="J3320" t="s">
        <v>38</v>
      </c>
      <c r="K3320" t="s">
        <v>38</v>
      </c>
      <c r="L3320" t="s">
        <v>38</v>
      </c>
      <c r="M3320" t="s">
        <v>38</v>
      </c>
      <c r="N3320">
        <v>671</v>
      </c>
      <c r="O3320" t="s">
        <v>140</v>
      </c>
      <c r="P3320" t="s">
        <v>20565</v>
      </c>
      <c r="Q3320">
        <v>17333117</v>
      </c>
      <c r="R3320" t="s">
        <v>12143</v>
      </c>
      <c r="S3320">
        <v>2007</v>
      </c>
      <c r="T3320" t="s">
        <v>3005</v>
      </c>
      <c r="U3320" t="s">
        <v>38</v>
      </c>
      <c r="V3320" t="s">
        <v>38</v>
      </c>
      <c r="W3320" t="s">
        <v>38</v>
      </c>
      <c r="X3320" t="s">
        <v>38</v>
      </c>
      <c r="Y3320" t="s">
        <v>38</v>
      </c>
      <c r="Z3320" t="s">
        <v>38</v>
      </c>
      <c r="AA3320" t="s">
        <v>11003</v>
      </c>
      <c r="AB3320" t="s">
        <v>9745</v>
      </c>
      <c r="AC3320" t="s">
        <v>38</v>
      </c>
      <c r="AD3320" t="s">
        <v>38</v>
      </c>
      <c r="AE3320" t="s">
        <v>9633</v>
      </c>
      <c r="AF3320" t="s">
        <v>8329</v>
      </c>
      <c r="AG3320">
        <v>3318</v>
      </c>
      <c r="AH3320" t="s">
        <v>2764</v>
      </c>
      <c r="AI3320" t="s">
        <v>12146</v>
      </c>
      <c r="AJ3320" t="s">
        <v>1930</v>
      </c>
      <c r="AK3320" t="s">
        <v>17107</v>
      </c>
      <c r="AL3320"/>
      <c r="AM3320"/>
      <c r="AN3320" t="s">
        <v>18206</v>
      </c>
      <c r="AO3320" t="s">
        <v>49</v>
      </c>
      <c r="AP3320"/>
    </row>
    <row r="3321" spans="1:42" ht="78.75" customHeight="1" x14ac:dyDescent="0.4">
      <c r="A3321">
        <v>8571</v>
      </c>
      <c r="B3321">
        <v>3319</v>
      </c>
      <c r="C3321" t="s">
        <v>16280</v>
      </c>
      <c r="D3321" t="s">
        <v>12149</v>
      </c>
      <c r="E3321" t="s">
        <v>32</v>
      </c>
      <c r="F3321" t="s">
        <v>51</v>
      </c>
      <c r="G3321">
        <v>0</v>
      </c>
      <c r="H3321" t="s">
        <v>38</v>
      </c>
      <c r="I3321">
        <v>3319</v>
      </c>
      <c r="J3321" t="s">
        <v>38</v>
      </c>
      <c r="K3321" t="s">
        <v>38</v>
      </c>
      <c r="L3321" t="s">
        <v>38</v>
      </c>
      <c r="M3321" t="s">
        <v>38</v>
      </c>
      <c r="N3321">
        <v>671</v>
      </c>
      <c r="O3321" t="s">
        <v>140</v>
      </c>
      <c r="P3321" t="s">
        <v>20565</v>
      </c>
      <c r="Q3321">
        <v>17333117</v>
      </c>
      <c r="R3321" t="s">
        <v>12143</v>
      </c>
      <c r="S3321">
        <v>2007</v>
      </c>
      <c r="T3321" t="s">
        <v>3005</v>
      </c>
      <c r="U3321" t="s">
        <v>38</v>
      </c>
      <c r="V3321" t="s">
        <v>38</v>
      </c>
      <c r="W3321" t="s">
        <v>38</v>
      </c>
      <c r="X3321" t="s">
        <v>38</v>
      </c>
      <c r="Y3321" t="s">
        <v>38</v>
      </c>
      <c r="Z3321" t="s">
        <v>38</v>
      </c>
      <c r="AA3321" t="s">
        <v>11003</v>
      </c>
      <c r="AB3321" t="s">
        <v>9745</v>
      </c>
      <c r="AC3321" t="s">
        <v>38</v>
      </c>
      <c r="AD3321" t="s">
        <v>38</v>
      </c>
      <c r="AE3321" t="s">
        <v>9633</v>
      </c>
      <c r="AF3321" t="s">
        <v>8329</v>
      </c>
      <c r="AG3321">
        <v>3319</v>
      </c>
      <c r="AH3321" t="s">
        <v>2764</v>
      </c>
      <c r="AI3321" t="s">
        <v>12146</v>
      </c>
      <c r="AJ3321" t="s">
        <v>1930</v>
      </c>
      <c r="AK3321" t="s">
        <v>17107</v>
      </c>
      <c r="AL3321"/>
      <c r="AM3321"/>
      <c r="AN3321" t="s">
        <v>12147</v>
      </c>
      <c r="AO3321" t="s">
        <v>49</v>
      </c>
      <c r="AP3321"/>
    </row>
    <row r="3322" spans="1:42" ht="74.25" customHeight="1" x14ac:dyDescent="0.4">
      <c r="A3322">
        <v>8571</v>
      </c>
      <c r="B3322">
        <v>3320</v>
      </c>
      <c r="C3322" t="s">
        <v>16283</v>
      </c>
      <c r="D3322" t="s">
        <v>12150</v>
      </c>
      <c r="E3322" t="s">
        <v>32</v>
      </c>
      <c r="F3322" t="s">
        <v>153</v>
      </c>
      <c r="G3322">
        <v>0</v>
      </c>
      <c r="H3322" t="s">
        <v>38</v>
      </c>
      <c r="I3322">
        <v>3320</v>
      </c>
      <c r="J3322" t="s">
        <v>38</v>
      </c>
      <c r="K3322" t="s">
        <v>38</v>
      </c>
      <c r="L3322" t="s">
        <v>38</v>
      </c>
      <c r="M3322" t="s">
        <v>38</v>
      </c>
      <c r="N3322">
        <v>671</v>
      </c>
      <c r="O3322" t="s">
        <v>140</v>
      </c>
      <c r="P3322" t="s">
        <v>20565</v>
      </c>
      <c r="Q3322">
        <v>17333117</v>
      </c>
      <c r="R3322" t="s">
        <v>12143</v>
      </c>
      <c r="S3322">
        <v>2007</v>
      </c>
      <c r="T3322" t="s">
        <v>3005</v>
      </c>
      <c r="U3322" t="s">
        <v>38</v>
      </c>
      <c r="V3322" t="s">
        <v>38</v>
      </c>
      <c r="W3322" t="s">
        <v>38</v>
      </c>
      <c r="X3322" t="s">
        <v>38</v>
      </c>
      <c r="Y3322" t="s">
        <v>38</v>
      </c>
      <c r="Z3322" t="s">
        <v>38</v>
      </c>
      <c r="AA3322" t="s">
        <v>11003</v>
      </c>
      <c r="AB3322" t="s">
        <v>9745</v>
      </c>
      <c r="AC3322" t="s">
        <v>38</v>
      </c>
      <c r="AD3322" t="s">
        <v>38</v>
      </c>
      <c r="AE3322" t="s">
        <v>9633</v>
      </c>
      <c r="AF3322" t="s">
        <v>8329</v>
      </c>
      <c r="AG3322">
        <v>3320</v>
      </c>
      <c r="AH3322" t="s">
        <v>2764</v>
      </c>
      <c r="AI3322" t="s">
        <v>12146</v>
      </c>
      <c r="AJ3322" t="s">
        <v>1930</v>
      </c>
      <c r="AK3322" t="s">
        <v>17107</v>
      </c>
      <c r="AL3322"/>
      <c r="AM3322"/>
      <c r="AN3322" t="s">
        <v>12147</v>
      </c>
      <c r="AO3322" t="s">
        <v>49</v>
      </c>
      <c r="AP3322"/>
    </row>
    <row r="3323" spans="1:42" ht="78.75" customHeight="1" x14ac:dyDescent="0.4">
      <c r="A3323">
        <v>8571</v>
      </c>
      <c r="B3323">
        <v>3321</v>
      </c>
      <c r="C3323" t="s">
        <v>16283</v>
      </c>
      <c r="D3323" t="s">
        <v>12151</v>
      </c>
      <c r="E3323" t="s">
        <v>32</v>
      </c>
      <c r="F3323" t="s">
        <v>153</v>
      </c>
      <c r="G3323">
        <v>0</v>
      </c>
      <c r="H3323" t="s">
        <v>38</v>
      </c>
      <c r="I3323">
        <v>3321</v>
      </c>
      <c r="J3323" t="s">
        <v>38</v>
      </c>
      <c r="K3323" t="s">
        <v>38</v>
      </c>
      <c r="L3323" t="s">
        <v>38</v>
      </c>
      <c r="M3323" t="s">
        <v>38</v>
      </c>
      <c r="N3323">
        <v>671</v>
      </c>
      <c r="O3323" t="s">
        <v>140</v>
      </c>
      <c r="P3323" t="s">
        <v>20565</v>
      </c>
      <c r="Q3323">
        <v>17333117</v>
      </c>
      <c r="R3323" t="s">
        <v>12143</v>
      </c>
      <c r="S3323">
        <v>2007</v>
      </c>
      <c r="T3323" t="s">
        <v>3005</v>
      </c>
      <c r="U3323" t="s">
        <v>38</v>
      </c>
      <c r="V3323" t="s">
        <v>38</v>
      </c>
      <c r="W3323" t="s">
        <v>38</v>
      </c>
      <c r="X3323" t="s">
        <v>38</v>
      </c>
      <c r="Y3323" t="s">
        <v>38</v>
      </c>
      <c r="Z3323" t="s">
        <v>38</v>
      </c>
      <c r="AA3323" t="s">
        <v>11003</v>
      </c>
      <c r="AB3323" t="s">
        <v>9745</v>
      </c>
      <c r="AC3323" t="s">
        <v>38</v>
      </c>
      <c r="AD3323" t="s">
        <v>38</v>
      </c>
      <c r="AE3323" t="s">
        <v>9633</v>
      </c>
      <c r="AF3323" t="s">
        <v>8329</v>
      </c>
      <c r="AG3323">
        <v>3321</v>
      </c>
      <c r="AH3323" t="s">
        <v>2764</v>
      </c>
      <c r="AI3323" t="s">
        <v>12146</v>
      </c>
      <c r="AJ3323" t="s">
        <v>1930</v>
      </c>
      <c r="AK3323" t="s">
        <v>17107</v>
      </c>
      <c r="AL3323"/>
      <c r="AM3323"/>
      <c r="AN3323" t="s">
        <v>12147</v>
      </c>
      <c r="AO3323" t="s">
        <v>49</v>
      </c>
      <c r="AP3323"/>
    </row>
    <row r="3324" spans="1:42" ht="83.25" customHeight="1" x14ac:dyDescent="0.4">
      <c r="A3324">
        <v>8571</v>
      </c>
      <c r="B3324">
        <v>3322</v>
      </c>
      <c r="C3324" t="s">
        <v>16283</v>
      </c>
      <c r="D3324" t="s">
        <v>12152</v>
      </c>
      <c r="E3324" t="s">
        <v>32</v>
      </c>
      <c r="F3324" t="s">
        <v>153</v>
      </c>
      <c r="G3324">
        <v>0</v>
      </c>
      <c r="H3324" t="s">
        <v>12153</v>
      </c>
      <c r="I3324">
        <v>3322</v>
      </c>
      <c r="J3324" t="s">
        <v>12154</v>
      </c>
      <c r="K3324" t="s">
        <v>12155</v>
      </c>
      <c r="L3324" t="s">
        <v>12156</v>
      </c>
      <c r="M3324" t="s">
        <v>12157</v>
      </c>
      <c r="N3324">
        <v>671</v>
      </c>
      <c r="O3324" t="s">
        <v>140</v>
      </c>
      <c r="P3324" t="s">
        <v>20565</v>
      </c>
      <c r="Q3324">
        <v>17333117</v>
      </c>
      <c r="R3324" t="s">
        <v>12143</v>
      </c>
      <c r="S3324">
        <v>2007</v>
      </c>
      <c r="T3324" t="s">
        <v>3005</v>
      </c>
      <c r="U3324" t="s">
        <v>38</v>
      </c>
      <c r="V3324" t="s">
        <v>38</v>
      </c>
      <c r="W3324" t="s">
        <v>38</v>
      </c>
      <c r="X3324" t="s">
        <v>38</v>
      </c>
      <c r="Y3324" t="s">
        <v>38</v>
      </c>
      <c r="Z3324" t="s">
        <v>38</v>
      </c>
      <c r="AA3324" t="s">
        <v>11003</v>
      </c>
      <c r="AB3324" t="s">
        <v>9745</v>
      </c>
      <c r="AC3324" t="s">
        <v>38</v>
      </c>
      <c r="AD3324" t="s">
        <v>38</v>
      </c>
      <c r="AE3324" t="s">
        <v>9633</v>
      </c>
      <c r="AF3324" t="s">
        <v>6123</v>
      </c>
      <c r="AG3324">
        <v>3322</v>
      </c>
      <c r="AH3324" t="s">
        <v>2764</v>
      </c>
      <c r="AI3324" t="s">
        <v>12146</v>
      </c>
      <c r="AJ3324" t="s">
        <v>223</v>
      </c>
      <c r="AK3324" t="s">
        <v>17110</v>
      </c>
      <c r="AL3324"/>
      <c r="AM3324"/>
      <c r="AN3324" t="s">
        <v>12147</v>
      </c>
      <c r="AO3324" t="s">
        <v>49</v>
      </c>
      <c r="AP3324"/>
    </row>
    <row r="3325" spans="1:42" ht="79.5" customHeight="1" x14ac:dyDescent="0.4">
      <c r="A3325">
        <v>8571</v>
      </c>
      <c r="B3325">
        <v>3323</v>
      </c>
      <c r="C3325" t="s">
        <v>16289</v>
      </c>
      <c r="D3325" t="s">
        <v>12158</v>
      </c>
      <c r="E3325" t="s">
        <v>32</v>
      </c>
      <c r="F3325" t="s">
        <v>100</v>
      </c>
      <c r="G3325">
        <v>0</v>
      </c>
      <c r="H3325" t="s">
        <v>38</v>
      </c>
      <c r="I3325">
        <v>3323</v>
      </c>
      <c r="J3325" t="s">
        <v>12139</v>
      </c>
      <c r="K3325" t="s">
        <v>12140</v>
      </c>
      <c r="L3325" t="s">
        <v>12159</v>
      </c>
      <c r="M3325" t="s">
        <v>12160</v>
      </c>
      <c r="N3325">
        <v>671</v>
      </c>
      <c r="O3325" t="s">
        <v>140</v>
      </c>
      <c r="P3325" t="s">
        <v>20565</v>
      </c>
      <c r="Q3325">
        <v>17333117</v>
      </c>
      <c r="R3325" t="s">
        <v>12143</v>
      </c>
      <c r="S3325">
        <v>2007</v>
      </c>
      <c r="T3325" t="s">
        <v>3005</v>
      </c>
      <c r="U3325">
        <v>342</v>
      </c>
      <c r="V3325">
        <v>4973</v>
      </c>
      <c r="W3325" t="s">
        <v>12144</v>
      </c>
      <c r="X3325" t="s">
        <v>38</v>
      </c>
      <c r="Y3325" t="s">
        <v>12145</v>
      </c>
      <c r="Z3325" t="s">
        <v>38</v>
      </c>
      <c r="AA3325" t="s">
        <v>11003</v>
      </c>
      <c r="AB3325" t="s">
        <v>9745</v>
      </c>
      <c r="AC3325" t="s">
        <v>38</v>
      </c>
      <c r="AD3325" t="s">
        <v>38</v>
      </c>
      <c r="AE3325" t="s">
        <v>9633</v>
      </c>
      <c r="AF3325" t="s">
        <v>6123</v>
      </c>
      <c r="AG3325">
        <v>3323</v>
      </c>
      <c r="AH3325" t="s">
        <v>2764</v>
      </c>
      <c r="AI3325" t="s">
        <v>12146</v>
      </c>
      <c r="AJ3325" t="s">
        <v>5479</v>
      </c>
      <c r="AK3325" t="s">
        <v>17179</v>
      </c>
      <c r="AL3325"/>
      <c r="AM3325"/>
      <c r="AN3325" t="s">
        <v>12147</v>
      </c>
      <c r="AO3325" t="s">
        <v>49</v>
      </c>
      <c r="AP3325"/>
    </row>
    <row r="3326" spans="1:42" ht="102.75" customHeight="1" x14ac:dyDescent="0.4">
      <c r="A3326">
        <v>8571</v>
      </c>
      <c r="B3326">
        <v>3324</v>
      </c>
      <c r="C3326" t="s">
        <v>16281</v>
      </c>
      <c r="D3326" t="s">
        <v>12161</v>
      </c>
      <c r="E3326" t="s">
        <v>32</v>
      </c>
      <c r="F3326" t="s">
        <v>16177</v>
      </c>
      <c r="G3326">
        <v>0</v>
      </c>
      <c r="H3326" t="s">
        <v>38</v>
      </c>
      <c r="I3326">
        <v>3324</v>
      </c>
      <c r="J3326" t="s">
        <v>12139</v>
      </c>
      <c r="K3326" t="s">
        <v>12140</v>
      </c>
      <c r="L3326" t="s">
        <v>38</v>
      </c>
      <c r="M3326" t="s">
        <v>38</v>
      </c>
      <c r="N3326">
        <v>671</v>
      </c>
      <c r="O3326" t="s">
        <v>140</v>
      </c>
      <c r="P3326" t="s">
        <v>20565</v>
      </c>
      <c r="Q3326">
        <v>17333117</v>
      </c>
      <c r="R3326" t="s">
        <v>12143</v>
      </c>
      <c r="S3326">
        <v>2007</v>
      </c>
      <c r="T3326" t="s">
        <v>3005</v>
      </c>
      <c r="U3326">
        <v>342</v>
      </c>
      <c r="V3326">
        <v>4973</v>
      </c>
      <c r="W3326" t="s">
        <v>12144</v>
      </c>
      <c r="X3326" t="s">
        <v>38</v>
      </c>
      <c r="Y3326" t="s">
        <v>12145</v>
      </c>
      <c r="Z3326" t="s">
        <v>38</v>
      </c>
      <c r="AA3326" t="s">
        <v>11003</v>
      </c>
      <c r="AB3326" t="s">
        <v>9745</v>
      </c>
      <c r="AC3326" t="s">
        <v>38</v>
      </c>
      <c r="AD3326" t="s">
        <v>38</v>
      </c>
      <c r="AE3326" t="s">
        <v>9633</v>
      </c>
      <c r="AF3326" t="s">
        <v>6123</v>
      </c>
      <c r="AG3326">
        <v>3324</v>
      </c>
      <c r="AH3326" t="s">
        <v>2764</v>
      </c>
      <c r="AI3326" t="s">
        <v>12146</v>
      </c>
      <c r="AJ3326" t="s">
        <v>12162</v>
      </c>
      <c r="AK3326" t="s">
        <v>17191</v>
      </c>
      <c r="AL3326"/>
      <c r="AM3326"/>
      <c r="AN3326" t="s">
        <v>12147</v>
      </c>
      <c r="AO3326" t="s">
        <v>49</v>
      </c>
      <c r="AP3326"/>
    </row>
    <row r="3327" spans="1:42" ht="86.25" customHeight="1" x14ac:dyDescent="0.4">
      <c r="A3327">
        <v>8571</v>
      </c>
      <c r="B3327">
        <v>3325</v>
      </c>
      <c r="C3327" t="s">
        <v>16308</v>
      </c>
      <c r="D3327" t="s">
        <v>12163</v>
      </c>
      <c r="E3327" t="s">
        <v>16135</v>
      </c>
      <c r="F3327" t="s">
        <v>16133</v>
      </c>
      <c r="G3327">
        <v>0</v>
      </c>
      <c r="H3327" t="s">
        <v>38</v>
      </c>
      <c r="I3327">
        <v>3325</v>
      </c>
      <c r="J3327" t="s">
        <v>12139</v>
      </c>
      <c r="K3327" t="s">
        <v>12140</v>
      </c>
      <c r="L3327" t="s">
        <v>38</v>
      </c>
      <c r="M3327" t="s">
        <v>38</v>
      </c>
      <c r="N3327">
        <v>671</v>
      </c>
      <c r="O3327" t="s">
        <v>140</v>
      </c>
      <c r="P3327" t="s">
        <v>20565</v>
      </c>
      <c r="Q3327">
        <v>17333117</v>
      </c>
      <c r="R3327" t="s">
        <v>12143</v>
      </c>
      <c r="S3327">
        <v>2007</v>
      </c>
      <c r="T3327" t="s">
        <v>3005</v>
      </c>
      <c r="U3327">
        <v>342</v>
      </c>
      <c r="V3327">
        <v>4973</v>
      </c>
      <c r="W3327" t="s">
        <v>12144</v>
      </c>
      <c r="X3327" t="s">
        <v>38</v>
      </c>
      <c r="Y3327" t="s">
        <v>12145</v>
      </c>
      <c r="Z3327" t="s">
        <v>38</v>
      </c>
      <c r="AA3327" t="s">
        <v>11003</v>
      </c>
      <c r="AB3327" t="s">
        <v>9745</v>
      </c>
      <c r="AC3327" t="s">
        <v>38</v>
      </c>
      <c r="AD3327" t="s">
        <v>38</v>
      </c>
      <c r="AE3327" t="s">
        <v>9633</v>
      </c>
      <c r="AF3327" t="s">
        <v>6123</v>
      </c>
      <c r="AG3327">
        <v>3325</v>
      </c>
      <c r="AH3327" t="s">
        <v>2764</v>
      </c>
      <c r="AI3327" t="s">
        <v>12146</v>
      </c>
      <c r="AJ3327" t="s">
        <v>10093</v>
      </c>
      <c r="AK3327" t="s">
        <v>17244</v>
      </c>
      <c r="AL3327"/>
      <c r="AM3327"/>
      <c r="AN3327" t="s">
        <v>12147</v>
      </c>
      <c r="AO3327" t="s">
        <v>49</v>
      </c>
      <c r="AP3327"/>
    </row>
    <row r="3328" spans="1:42" ht="66.75" customHeight="1" x14ac:dyDescent="0.4">
      <c r="A3328">
        <v>8571</v>
      </c>
      <c r="B3328">
        <v>3326</v>
      </c>
      <c r="C3328" t="s">
        <v>16308</v>
      </c>
      <c r="D3328" t="s">
        <v>12164</v>
      </c>
      <c r="E3328" t="s">
        <v>16135</v>
      </c>
      <c r="F3328" t="s">
        <v>16133</v>
      </c>
      <c r="G3328">
        <v>0</v>
      </c>
      <c r="H3328" t="s">
        <v>38</v>
      </c>
      <c r="I3328">
        <v>3326</v>
      </c>
      <c r="J3328" t="s">
        <v>12139</v>
      </c>
      <c r="K3328" t="s">
        <v>12140</v>
      </c>
      <c r="L3328" t="s">
        <v>38</v>
      </c>
      <c r="M3328" t="s">
        <v>38</v>
      </c>
      <c r="N3328">
        <v>671</v>
      </c>
      <c r="O3328" t="s">
        <v>140</v>
      </c>
      <c r="P3328" t="s">
        <v>20565</v>
      </c>
      <c r="Q3328">
        <v>17333117</v>
      </c>
      <c r="R3328" t="s">
        <v>12143</v>
      </c>
      <c r="S3328">
        <v>2007</v>
      </c>
      <c r="T3328" t="s">
        <v>3005</v>
      </c>
      <c r="U3328">
        <v>342</v>
      </c>
      <c r="V3328">
        <v>4973</v>
      </c>
      <c r="W3328" t="s">
        <v>12144</v>
      </c>
      <c r="X3328" t="s">
        <v>38</v>
      </c>
      <c r="Y3328" t="s">
        <v>12145</v>
      </c>
      <c r="Z3328" t="s">
        <v>38</v>
      </c>
      <c r="AA3328" t="s">
        <v>11003</v>
      </c>
      <c r="AB3328" t="s">
        <v>9745</v>
      </c>
      <c r="AC3328" t="s">
        <v>38</v>
      </c>
      <c r="AD3328" t="s">
        <v>38</v>
      </c>
      <c r="AE3328" t="s">
        <v>9633</v>
      </c>
      <c r="AF3328" t="s">
        <v>6123</v>
      </c>
      <c r="AG3328">
        <v>3326</v>
      </c>
      <c r="AH3328" t="s">
        <v>2764</v>
      </c>
      <c r="AI3328" t="s">
        <v>12146</v>
      </c>
      <c r="AJ3328" t="s">
        <v>12165</v>
      </c>
      <c r="AK3328" t="s">
        <v>17263</v>
      </c>
      <c r="AL3328"/>
      <c r="AM3328"/>
      <c r="AN3328" t="s">
        <v>12147</v>
      </c>
      <c r="AO3328" t="s">
        <v>49</v>
      </c>
      <c r="AP3328"/>
    </row>
    <row r="3329" spans="1:42" ht="77.25" customHeight="1" x14ac:dyDescent="0.4">
      <c r="A3329">
        <v>8571</v>
      </c>
      <c r="B3329">
        <v>3327</v>
      </c>
      <c r="C3329" t="s">
        <v>16279</v>
      </c>
      <c r="D3329" t="s">
        <v>12166</v>
      </c>
      <c r="E3329" t="s">
        <v>32</v>
      </c>
      <c r="F3329" t="s">
        <v>114</v>
      </c>
      <c r="G3329">
        <v>0</v>
      </c>
      <c r="H3329" t="s">
        <v>38</v>
      </c>
      <c r="I3329">
        <v>3327</v>
      </c>
      <c r="J3329" t="s">
        <v>12139</v>
      </c>
      <c r="K3329" t="s">
        <v>12140</v>
      </c>
      <c r="L3329" t="s">
        <v>38</v>
      </c>
      <c r="M3329" t="s">
        <v>38</v>
      </c>
      <c r="N3329">
        <v>671</v>
      </c>
      <c r="O3329" t="s">
        <v>140</v>
      </c>
      <c r="P3329" t="s">
        <v>20565</v>
      </c>
      <c r="Q3329">
        <v>17333117</v>
      </c>
      <c r="R3329" t="s">
        <v>12143</v>
      </c>
      <c r="S3329">
        <v>2007</v>
      </c>
      <c r="T3329" t="s">
        <v>3005</v>
      </c>
      <c r="U3329">
        <v>342</v>
      </c>
      <c r="V3329">
        <v>4973</v>
      </c>
      <c r="W3329" t="s">
        <v>12144</v>
      </c>
      <c r="X3329" t="s">
        <v>38</v>
      </c>
      <c r="Y3329" t="s">
        <v>12145</v>
      </c>
      <c r="Z3329" t="s">
        <v>38</v>
      </c>
      <c r="AA3329" t="s">
        <v>11003</v>
      </c>
      <c r="AB3329" t="s">
        <v>9745</v>
      </c>
      <c r="AC3329" t="s">
        <v>38</v>
      </c>
      <c r="AD3329" t="s">
        <v>38</v>
      </c>
      <c r="AE3329" t="s">
        <v>9633</v>
      </c>
      <c r="AF3329" t="s">
        <v>6123</v>
      </c>
      <c r="AG3329">
        <v>3327</v>
      </c>
      <c r="AH3329" t="s">
        <v>2764</v>
      </c>
      <c r="AI3329" t="s">
        <v>12146</v>
      </c>
      <c r="AJ3329" t="s">
        <v>12167</v>
      </c>
      <c r="AK3329" t="s">
        <v>17264</v>
      </c>
      <c r="AL3329"/>
      <c r="AM3329"/>
      <c r="AN3329" t="s">
        <v>12147</v>
      </c>
      <c r="AO3329" t="s">
        <v>49</v>
      </c>
      <c r="AP3329"/>
    </row>
    <row r="3330" spans="1:42" ht="59.25" customHeight="1" x14ac:dyDescent="0.4">
      <c r="A3330">
        <v>8571</v>
      </c>
      <c r="B3330">
        <v>3328</v>
      </c>
      <c r="C3330" t="s">
        <v>16280</v>
      </c>
      <c r="D3330" t="s">
        <v>12168</v>
      </c>
      <c r="E3330" t="s">
        <v>32</v>
      </c>
      <c r="F3330" t="s">
        <v>51</v>
      </c>
      <c r="G3330">
        <v>0</v>
      </c>
      <c r="H3330" t="s">
        <v>38</v>
      </c>
      <c r="I3330">
        <v>3328</v>
      </c>
      <c r="J3330" t="s">
        <v>12139</v>
      </c>
      <c r="K3330" t="s">
        <v>12140</v>
      </c>
      <c r="L3330" t="s">
        <v>38</v>
      </c>
      <c r="M3330" t="s">
        <v>38</v>
      </c>
      <c r="N3330">
        <v>671</v>
      </c>
      <c r="O3330" t="s">
        <v>140</v>
      </c>
      <c r="P3330" t="s">
        <v>20565</v>
      </c>
      <c r="Q3330">
        <v>17333117</v>
      </c>
      <c r="R3330" t="s">
        <v>12143</v>
      </c>
      <c r="S3330">
        <v>2007</v>
      </c>
      <c r="T3330" t="s">
        <v>3005</v>
      </c>
      <c r="U3330">
        <v>342</v>
      </c>
      <c r="V3330">
        <v>4973</v>
      </c>
      <c r="W3330" t="s">
        <v>12144</v>
      </c>
      <c r="X3330" t="s">
        <v>38</v>
      </c>
      <c r="Y3330" t="s">
        <v>12145</v>
      </c>
      <c r="Z3330" t="s">
        <v>38</v>
      </c>
      <c r="AA3330" t="s">
        <v>11003</v>
      </c>
      <c r="AB3330" t="s">
        <v>9745</v>
      </c>
      <c r="AC3330" t="s">
        <v>38</v>
      </c>
      <c r="AD3330" t="s">
        <v>38</v>
      </c>
      <c r="AE3330" t="s">
        <v>9633</v>
      </c>
      <c r="AF3330" t="s">
        <v>6123</v>
      </c>
      <c r="AG3330">
        <v>3328</v>
      </c>
      <c r="AH3330" t="s">
        <v>2764</v>
      </c>
      <c r="AI3330" t="s">
        <v>12146</v>
      </c>
      <c r="AJ3330" t="s">
        <v>9818</v>
      </c>
      <c r="AK3330" t="s">
        <v>17233</v>
      </c>
      <c r="AL3330"/>
      <c r="AM3330"/>
      <c r="AN3330" t="s">
        <v>12147</v>
      </c>
      <c r="AO3330" t="s">
        <v>49</v>
      </c>
      <c r="AP3330"/>
    </row>
    <row r="3331" spans="1:42" ht="78.75" customHeight="1" x14ac:dyDescent="0.4">
      <c r="A3331">
        <v>8571</v>
      </c>
      <c r="B3331">
        <v>3329</v>
      </c>
      <c r="C3331" t="s">
        <v>16289</v>
      </c>
      <c r="D3331" t="s">
        <v>12169</v>
      </c>
      <c r="E3331" t="s">
        <v>32</v>
      </c>
      <c r="F3331" t="s">
        <v>100</v>
      </c>
      <c r="G3331">
        <v>0</v>
      </c>
      <c r="H3331" t="s">
        <v>38</v>
      </c>
      <c r="I3331">
        <v>3329</v>
      </c>
      <c r="J3331" t="s">
        <v>12139</v>
      </c>
      <c r="K3331" t="s">
        <v>12140</v>
      </c>
      <c r="L3331" t="s">
        <v>38</v>
      </c>
      <c r="M3331" t="s">
        <v>38</v>
      </c>
      <c r="N3331">
        <v>671</v>
      </c>
      <c r="O3331" t="s">
        <v>140</v>
      </c>
      <c r="P3331" t="s">
        <v>20565</v>
      </c>
      <c r="Q3331">
        <v>17333117</v>
      </c>
      <c r="R3331" t="s">
        <v>12143</v>
      </c>
      <c r="S3331">
        <v>2007</v>
      </c>
      <c r="T3331" t="s">
        <v>3005</v>
      </c>
      <c r="U3331">
        <v>342</v>
      </c>
      <c r="V3331">
        <v>4973</v>
      </c>
      <c r="W3331" t="s">
        <v>12144</v>
      </c>
      <c r="X3331" t="s">
        <v>38</v>
      </c>
      <c r="Y3331" t="s">
        <v>12145</v>
      </c>
      <c r="Z3331" t="s">
        <v>38</v>
      </c>
      <c r="AA3331" t="s">
        <v>11003</v>
      </c>
      <c r="AB3331" t="s">
        <v>9745</v>
      </c>
      <c r="AC3331" t="s">
        <v>38</v>
      </c>
      <c r="AD3331" t="s">
        <v>38</v>
      </c>
      <c r="AE3331" t="s">
        <v>9633</v>
      </c>
      <c r="AF3331" t="s">
        <v>6123</v>
      </c>
      <c r="AG3331">
        <v>3329</v>
      </c>
      <c r="AH3331" t="s">
        <v>2764</v>
      </c>
      <c r="AI3331" t="s">
        <v>12146</v>
      </c>
      <c r="AJ3331" t="s">
        <v>12170</v>
      </c>
      <c r="AK3331" t="s">
        <v>17192</v>
      </c>
      <c r="AL3331"/>
      <c r="AM3331"/>
      <c r="AN3331" t="s">
        <v>12147</v>
      </c>
      <c r="AO3331" t="s">
        <v>49</v>
      </c>
      <c r="AP3331"/>
    </row>
    <row r="3332" spans="1:42" ht="13.9" x14ac:dyDescent="0.4">
      <c r="A3332">
        <v>8572</v>
      </c>
      <c r="B3332">
        <v>3330</v>
      </c>
      <c r="C3332" t="s">
        <v>16317</v>
      </c>
      <c r="D3332" t="s">
        <v>12171</v>
      </c>
      <c r="E3332" t="s">
        <v>118</v>
      </c>
      <c r="F3332" t="s">
        <v>15905</v>
      </c>
      <c r="G3332">
        <v>0</v>
      </c>
      <c r="H3332" t="s">
        <v>12172</v>
      </c>
      <c r="I3332">
        <v>3330</v>
      </c>
      <c r="J3332" t="s">
        <v>12173</v>
      </c>
      <c r="K3332" t="s">
        <v>11865</v>
      </c>
      <c r="L3332" t="s">
        <v>12174</v>
      </c>
      <c r="M3332" t="s">
        <v>12175</v>
      </c>
      <c r="N3332">
        <v>148</v>
      </c>
      <c r="O3332" t="s">
        <v>2563</v>
      </c>
      <c r="P3332" t="s">
        <v>2563</v>
      </c>
      <c r="Q3332">
        <v>17306711</v>
      </c>
      <c r="R3332" t="s">
        <v>12176</v>
      </c>
      <c r="S3332">
        <v>2007</v>
      </c>
      <c r="T3332" t="s">
        <v>59</v>
      </c>
      <c r="U3332" t="s">
        <v>38</v>
      </c>
      <c r="V3332" t="s">
        <v>38</v>
      </c>
      <c r="W3332" t="s">
        <v>38</v>
      </c>
      <c r="X3332" t="s">
        <v>38</v>
      </c>
      <c r="Y3332" t="s">
        <v>38</v>
      </c>
      <c r="Z3332" t="s">
        <v>38</v>
      </c>
      <c r="AA3332" t="s">
        <v>10253</v>
      </c>
      <c r="AB3332" t="s">
        <v>11504</v>
      </c>
      <c r="AC3332" t="s">
        <v>38</v>
      </c>
      <c r="AD3332" t="s">
        <v>38</v>
      </c>
      <c r="AE3332" t="s">
        <v>9633</v>
      </c>
      <c r="AF3332" t="s">
        <v>12177</v>
      </c>
      <c r="AG3332">
        <v>3330</v>
      </c>
      <c r="AH3332" t="s">
        <v>1653</v>
      </c>
      <c r="AI3332" t="s">
        <v>12178</v>
      </c>
      <c r="AJ3332" t="s">
        <v>149</v>
      </c>
      <c r="AK3332" t="s">
        <v>17108</v>
      </c>
      <c r="AL3332"/>
      <c r="AM3332"/>
      <c r="AN3332" t="s">
        <v>12179</v>
      </c>
      <c r="AO3332" t="s">
        <v>49</v>
      </c>
      <c r="AP3332"/>
    </row>
    <row r="3333" spans="1:42" ht="13.9" x14ac:dyDescent="0.4">
      <c r="A3333">
        <v>8572</v>
      </c>
      <c r="B3333">
        <v>3331</v>
      </c>
      <c r="C3333" t="s">
        <v>16317</v>
      </c>
      <c r="D3333" t="s">
        <v>12171</v>
      </c>
      <c r="E3333" t="s">
        <v>118</v>
      </c>
      <c r="F3333" t="s">
        <v>15905</v>
      </c>
      <c r="G3333">
        <v>0</v>
      </c>
      <c r="H3333" t="s">
        <v>12172</v>
      </c>
      <c r="I3333">
        <v>3331</v>
      </c>
      <c r="J3333" t="s">
        <v>12180</v>
      </c>
      <c r="K3333" t="s">
        <v>11865</v>
      </c>
      <c r="L3333" t="s">
        <v>12181</v>
      </c>
      <c r="M3333" t="s">
        <v>12175</v>
      </c>
      <c r="N3333">
        <v>148</v>
      </c>
      <c r="O3333" t="s">
        <v>2563</v>
      </c>
      <c r="P3333" t="s">
        <v>2563</v>
      </c>
      <c r="Q3333">
        <v>17306711</v>
      </c>
      <c r="R3333" t="s">
        <v>12176</v>
      </c>
      <c r="S3333">
        <v>2007</v>
      </c>
      <c r="T3333" t="s">
        <v>59</v>
      </c>
      <c r="U3333" t="s">
        <v>38</v>
      </c>
      <c r="V3333" t="s">
        <v>38</v>
      </c>
      <c r="W3333" t="s">
        <v>38</v>
      </c>
      <c r="X3333" t="s">
        <v>38</v>
      </c>
      <c r="Y3333" t="s">
        <v>38</v>
      </c>
      <c r="Z3333" t="s">
        <v>38</v>
      </c>
      <c r="AA3333" t="s">
        <v>10253</v>
      </c>
      <c r="AB3333" t="s">
        <v>11504</v>
      </c>
      <c r="AC3333" t="s">
        <v>38</v>
      </c>
      <c r="AD3333" t="s">
        <v>38</v>
      </c>
      <c r="AE3333" t="s">
        <v>9633</v>
      </c>
      <c r="AF3333" t="s">
        <v>12177</v>
      </c>
      <c r="AG3333">
        <v>3331</v>
      </c>
      <c r="AH3333" t="s">
        <v>1653</v>
      </c>
      <c r="AI3333" t="s">
        <v>12178</v>
      </c>
      <c r="AJ3333" t="s">
        <v>149</v>
      </c>
      <c r="AK3333" t="s">
        <v>17108</v>
      </c>
      <c r="AL3333"/>
      <c r="AM3333"/>
      <c r="AN3333" t="s">
        <v>12179</v>
      </c>
      <c r="AO3333" t="s">
        <v>49</v>
      </c>
      <c r="AP3333"/>
    </row>
    <row r="3334" spans="1:42" ht="13.9" x14ac:dyDescent="0.4">
      <c r="A3334">
        <v>8572</v>
      </c>
      <c r="B3334">
        <v>3332</v>
      </c>
      <c r="C3334" t="s">
        <v>16317</v>
      </c>
      <c r="D3334" t="s">
        <v>12182</v>
      </c>
      <c r="E3334" t="s">
        <v>118</v>
      </c>
      <c r="F3334" t="s">
        <v>15905</v>
      </c>
      <c r="G3334">
        <v>0</v>
      </c>
      <c r="H3334" t="s">
        <v>12172</v>
      </c>
      <c r="I3334">
        <v>3332</v>
      </c>
      <c r="J3334" t="s">
        <v>12173</v>
      </c>
      <c r="K3334" t="s">
        <v>11865</v>
      </c>
      <c r="L3334" t="s">
        <v>12183</v>
      </c>
      <c r="M3334" t="s">
        <v>12184</v>
      </c>
      <c r="N3334">
        <v>148</v>
      </c>
      <c r="O3334" t="s">
        <v>2563</v>
      </c>
      <c r="P3334" t="s">
        <v>2563</v>
      </c>
      <c r="Q3334">
        <v>17306711</v>
      </c>
      <c r="R3334" t="s">
        <v>12176</v>
      </c>
      <c r="S3334">
        <v>2007</v>
      </c>
      <c r="T3334" t="s">
        <v>59</v>
      </c>
      <c r="U3334" t="s">
        <v>38</v>
      </c>
      <c r="V3334" t="s">
        <v>38</v>
      </c>
      <c r="W3334" t="s">
        <v>38</v>
      </c>
      <c r="X3334" t="s">
        <v>38</v>
      </c>
      <c r="Y3334" t="s">
        <v>38</v>
      </c>
      <c r="Z3334" t="s">
        <v>38</v>
      </c>
      <c r="AA3334" t="s">
        <v>10253</v>
      </c>
      <c r="AB3334" t="s">
        <v>11504</v>
      </c>
      <c r="AC3334" t="s">
        <v>38</v>
      </c>
      <c r="AD3334" t="s">
        <v>38</v>
      </c>
      <c r="AE3334" t="s">
        <v>9633</v>
      </c>
      <c r="AF3334" t="s">
        <v>12177</v>
      </c>
      <c r="AG3334">
        <v>3332</v>
      </c>
      <c r="AH3334" t="s">
        <v>1653</v>
      </c>
      <c r="AI3334" t="s">
        <v>12178</v>
      </c>
      <c r="AJ3334" t="s">
        <v>149</v>
      </c>
      <c r="AK3334" t="s">
        <v>17108</v>
      </c>
      <c r="AL3334"/>
      <c r="AM3334"/>
      <c r="AN3334" t="s">
        <v>12179</v>
      </c>
      <c r="AO3334" t="s">
        <v>49</v>
      </c>
      <c r="AP3334"/>
    </row>
    <row r="3335" spans="1:42" ht="13.9" x14ac:dyDescent="0.4">
      <c r="A3335">
        <v>8572</v>
      </c>
      <c r="B3335">
        <v>3333</v>
      </c>
      <c r="C3335" t="s">
        <v>16317</v>
      </c>
      <c r="D3335" t="s">
        <v>12182</v>
      </c>
      <c r="E3335" t="s">
        <v>118</v>
      </c>
      <c r="F3335" t="s">
        <v>15905</v>
      </c>
      <c r="G3335">
        <v>0</v>
      </c>
      <c r="H3335" t="s">
        <v>12172</v>
      </c>
      <c r="I3335">
        <v>3333</v>
      </c>
      <c r="J3335" t="s">
        <v>12180</v>
      </c>
      <c r="K3335" t="s">
        <v>11865</v>
      </c>
      <c r="L3335" t="s">
        <v>12185</v>
      </c>
      <c r="M3335" t="s">
        <v>12184</v>
      </c>
      <c r="N3335">
        <v>148</v>
      </c>
      <c r="O3335" t="s">
        <v>2563</v>
      </c>
      <c r="P3335" t="s">
        <v>2563</v>
      </c>
      <c r="Q3335">
        <v>17306711</v>
      </c>
      <c r="R3335" t="s">
        <v>12176</v>
      </c>
      <c r="S3335">
        <v>2007</v>
      </c>
      <c r="T3335" t="s">
        <v>59</v>
      </c>
      <c r="U3335" t="s">
        <v>38</v>
      </c>
      <c r="V3335" t="s">
        <v>38</v>
      </c>
      <c r="W3335" t="s">
        <v>38</v>
      </c>
      <c r="X3335" t="s">
        <v>38</v>
      </c>
      <c r="Y3335" t="s">
        <v>38</v>
      </c>
      <c r="Z3335" t="s">
        <v>38</v>
      </c>
      <c r="AA3335" t="s">
        <v>10253</v>
      </c>
      <c r="AB3335" t="s">
        <v>11504</v>
      </c>
      <c r="AC3335" t="s">
        <v>38</v>
      </c>
      <c r="AD3335" t="s">
        <v>38</v>
      </c>
      <c r="AE3335" t="s">
        <v>9633</v>
      </c>
      <c r="AF3335" t="s">
        <v>12177</v>
      </c>
      <c r="AG3335">
        <v>3333</v>
      </c>
      <c r="AH3335" t="s">
        <v>1653</v>
      </c>
      <c r="AI3335" t="s">
        <v>12178</v>
      </c>
      <c r="AJ3335" t="s">
        <v>149</v>
      </c>
      <c r="AK3335" t="s">
        <v>17108</v>
      </c>
      <c r="AL3335"/>
      <c r="AM3335"/>
      <c r="AN3335" t="s">
        <v>12179</v>
      </c>
      <c r="AO3335" t="s">
        <v>49</v>
      </c>
      <c r="AP3335"/>
    </row>
    <row r="3336" spans="1:42" ht="13.9" x14ac:dyDescent="0.4">
      <c r="A3336">
        <v>8572</v>
      </c>
      <c r="B3336">
        <v>3334</v>
      </c>
      <c r="C3336" t="s">
        <v>16316</v>
      </c>
      <c r="D3336" t="s">
        <v>12186</v>
      </c>
      <c r="E3336" t="s">
        <v>118</v>
      </c>
      <c r="F3336" t="s">
        <v>153</v>
      </c>
      <c r="G3336">
        <v>1</v>
      </c>
      <c r="H3336" t="s">
        <v>12172</v>
      </c>
      <c r="I3336">
        <v>3334</v>
      </c>
      <c r="J3336" t="s">
        <v>12187</v>
      </c>
      <c r="K3336" t="s">
        <v>11865</v>
      </c>
      <c r="L3336" t="s">
        <v>38</v>
      </c>
      <c r="M3336" t="s">
        <v>38</v>
      </c>
      <c r="N3336">
        <v>148</v>
      </c>
      <c r="O3336" t="s">
        <v>2563</v>
      </c>
      <c r="P3336" t="s">
        <v>2563</v>
      </c>
      <c r="Q3336">
        <v>17306711</v>
      </c>
      <c r="R3336" t="s">
        <v>12176</v>
      </c>
      <c r="S3336">
        <v>2007</v>
      </c>
      <c r="T3336" t="s">
        <v>59</v>
      </c>
      <c r="U3336" t="s">
        <v>38</v>
      </c>
      <c r="V3336" t="s">
        <v>38</v>
      </c>
      <c r="W3336" t="s">
        <v>38</v>
      </c>
      <c r="X3336" t="s">
        <v>38</v>
      </c>
      <c r="Y3336" t="s">
        <v>38</v>
      </c>
      <c r="Z3336" t="s">
        <v>38</v>
      </c>
      <c r="AA3336" t="s">
        <v>10253</v>
      </c>
      <c r="AB3336" t="s">
        <v>11504</v>
      </c>
      <c r="AC3336" t="s">
        <v>38</v>
      </c>
      <c r="AD3336" t="s">
        <v>38</v>
      </c>
      <c r="AE3336" t="s">
        <v>9633</v>
      </c>
      <c r="AF3336" t="s">
        <v>12177</v>
      </c>
      <c r="AG3336">
        <v>3334</v>
      </c>
      <c r="AH3336" t="s">
        <v>1653</v>
      </c>
      <c r="AI3336" t="s">
        <v>12178</v>
      </c>
      <c r="AJ3336" t="s">
        <v>223</v>
      </c>
      <c r="AK3336" t="s">
        <v>17110</v>
      </c>
      <c r="AL3336"/>
      <c r="AM3336"/>
      <c r="AN3336" t="s">
        <v>12179</v>
      </c>
      <c r="AO3336" t="s">
        <v>49</v>
      </c>
      <c r="AP3336"/>
    </row>
    <row r="3337" spans="1:42" ht="13.9" x14ac:dyDescent="0.4">
      <c r="A3337">
        <v>8572</v>
      </c>
      <c r="B3337">
        <v>3335</v>
      </c>
      <c r="C3337" t="s">
        <v>16316</v>
      </c>
      <c r="D3337" t="s">
        <v>12188</v>
      </c>
      <c r="E3337" t="s">
        <v>118</v>
      </c>
      <c r="F3337" t="s">
        <v>153</v>
      </c>
      <c r="G3337">
        <v>1</v>
      </c>
      <c r="H3337" t="s">
        <v>12172</v>
      </c>
      <c r="I3337">
        <v>3335</v>
      </c>
      <c r="J3337" t="s">
        <v>12187</v>
      </c>
      <c r="K3337" t="s">
        <v>11865</v>
      </c>
      <c r="L3337" t="s">
        <v>38</v>
      </c>
      <c r="M3337" t="s">
        <v>38</v>
      </c>
      <c r="N3337">
        <v>148</v>
      </c>
      <c r="O3337" t="s">
        <v>2563</v>
      </c>
      <c r="P3337" t="s">
        <v>2563</v>
      </c>
      <c r="Q3337">
        <v>17306711</v>
      </c>
      <c r="R3337" t="s">
        <v>12176</v>
      </c>
      <c r="S3337">
        <v>2007</v>
      </c>
      <c r="T3337" t="s">
        <v>59</v>
      </c>
      <c r="U3337" t="s">
        <v>38</v>
      </c>
      <c r="V3337" t="s">
        <v>38</v>
      </c>
      <c r="W3337" t="s">
        <v>38</v>
      </c>
      <c r="X3337" t="s">
        <v>38</v>
      </c>
      <c r="Y3337" t="s">
        <v>38</v>
      </c>
      <c r="Z3337" t="s">
        <v>38</v>
      </c>
      <c r="AA3337" t="s">
        <v>10253</v>
      </c>
      <c r="AB3337" t="s">
        <v>11504</v>
      </c>
      <c r="AC3337" t="s">
        <v>38</v>
      </c>
      <c r="AD3337" t="s">
        <v>38</v>
      </c>
      <c r="AE3337" t="s">
        <v>9633</v>
      </c>
      <c r="AF3337" t="s">
        <v>12177</v>
      </c>
      <c r="AG3337">
        <v>3335</v>
      </c>
      <c r="AH3337" t="s">
        <v>1653</v>
      </c>
      <c r="AI3337" t="s">
        <v>12178</v>
      </c>
      <c r="AJ3337" t="s">
        <v>223</v>
      </c>
      <c r="AK3337" t="s">
        <v>17110</v>
      </c>
      <c r="AL3337"/>
      <c r="AM3337"/>
      <c r="AN3337" t="s">
        <v>12179</v>
      </c>
      <c r="AO3337" t="s">
        <v>49</v>
      </c>
      <c r="AP3337"/>
    </row>
    <row r="3338" spans="1:42" ht="13.9" x14ac:dyDescent="0.4">
      <c r="A3338">
        <v>8572</v>
      </c>
      <c r="B3338">
        <v>3336</v>
      </c>
      <c r="C3338" t="s">
        <v>16316</v>
      </c>
      <c r="D3338" t="s">
        <v>12189</v>
      </c>
      <c r="E3338" t="s">
        <v>118</v>
      </c>
      <c r="F3338" t="s">
        <v>153</v>
      </c>
      <c r="G3338">
        <v>1</v>
      </c>
      <c r="H3338" t="s">
        <v>12172</v>
      </c>
      <c r="I3338">
        <v>3336</v>
      </c>
      <c r="J3338" t="s">
        <v>12173</v>
      </c>
      <c r="K3338" t="s">
        <v>12180</v>
      </c>
      <c r="L3338" t="s">
        <v>38</v>
      </c>
      <c r="M3338" t="s">
        <v>38</v>
      </c>
      <c r="N3338">
        <v>148</v>
      </c>
      <c r="O3338" t="s">
        <v>2563</v>
      </c>
      <c r="P3338" t="s">
        <v>2563</v>
      </c>
      <c r="Q3338">
        <v>17306711</v>
      </c>
      <c r="R3338" t="s">
        <v>12176</v>
      </c>
      <c r="S3338">
        <v>2007</v>
      </c>
      <c r="T3338" t="s">
        <v>59</v>
      </c>
      <c r="U3338" t="s">
        <v>38</v>
      </c>
      <c r="V3338" t="s">
        <v>38</v>
      </c>
      <c r="W3338" t="s">
        <v>38</v>
      </c>
      <c r="X3338" t="s">
        <v>38</v>
      </c>
      <c r="Y3338" t="s">
        <v>38</v>
      </c>
      <c r="Z3338" t="s">
        <v>38</v>
      </c>
      <c r="AA3338" t="s">
        <v>10253</v>
      </c>
      <c r="AB3338" t="s">
        <v>11504</v>
      </c>
      <c r="AC3338" t="s">
        <v>38</v>
      </c>
      <c r="AD3338" t="s">
        <v>38</v>
      </c>
      <c r="AE3338" t="s">
        <v>9633</v>
      </c>
      <c r="AF3338" t="s">
        <v>12177</v>
      </c>
      <c r="AG3338">
        <v>3336</v>
      </c>
      <c r="AH3338" t="s">
        <v>1653</v>
      </c>
      <c r="AI3338" t="s">
        <v>12178</v>
      </c>
      <c r="AJ3338" t="s">
        <v>223</v>
      </c>
      <c r="AK3338" t="s">
        <v>17110</v>
      </c>
      <c r="AL3338"/>
      <c r="AM3338"/>
      <c r="AN3338" t="s">
        <v>12179</v>
      </c>
      <c r="AO3338" t="s">
        <v>49</v>
      </c>
      <c r="AP3338"/>
    </row>
    <row r="3339" spans="1:42" ht="13.9" x14ac:dyDescent="0.4">
      <c r="A3339">
        <v>8572</v>
      </c>
      <c r="B3339">
        <v>3337</v>
      </c>
      <c r="C3339" t="s">
        <v>16316</v>
      </c>
      <c r="D3339" t="s">
        <v>12190</v>
      </c>
      <c r="E3339" t="s">
        <v>118</v>
      </c>
      <c r="F3339" t="s">
        <v>153</v>
      </c>
      <c r="G3339">
        <v>1</v>
      </c>
      <c r="H3339" t="s">
        <v>12172</v>
      </c>
      <c r="I3339">
        <v>3337</v>
      </c>
      <c r="J3339" t="s">
        <v>12173</v>
      </c>
      <c r="K3339" t="s">
        <v>12180</v>
      </c>
      <c r="L3339" t="s">
        <v>38</v>
      </c>
      <c r="M3339" t="s">
        <v>38</v>
      </c>
      <c r="N3339">
        <v>148</v>
      </c>
      <c r="O3339" t="s">
        <v>2563</v>
      </c>
      <c r="P3339" t="s">
        <v>2563</v>
      </c>
      <c r="Q3339">
        <v>17306711</v>
      </c>
      <c r="R3339" t="s">
        <v>12176</v>
      </c>
      <c r="S3339">
        <v>2007</v>
      </c>
      <c r="T3339" t="s">
        <v>59</v>
      </c>
      <c r="U3339" t="s">
        <v>38</v>
      </c>
      <c r="V3339" t="s">
        <v>38</v>
      </c>
      <c r="W3339" t="s">
        <v>38</v>
      </c>
      <c r="X3339" t="s">
        <v>38</v>
      </c>
      <c r="Y3339" t="s">
        <v>38</v>
      </c>
      <c r="Z3339" t="s">
        <v>38</v>
      </c>
      <c r="AA3339" t="s">
        <v>10253</v>
      </c>
      <c r="AB3339" t="s">
        <v>11504</v>
      </c>
      <c r="AC3339" t="s">
        <v>38</v>
      </c>
      <c r="AD3339" t="s">
        <v>38</v>
      </c>
      <c r="AE3339" t="s">
        <v>9633</v>
      </c>
      <c r="AF3339" t="s">
        <v>12177</v>
      </c>
      <c r="AG3339">
        <v>3337</v>
      </c>
      <c r="AH3339" t="s">
        <v>1653</v>
      </c>
      <c r="AI3339" t="s">
        <v>12178</v>
      </c>
      <c r="AJ3339" t="s">
        <v>223</v>
      </c>
      <c r="AK3339" t="s">
        <v>17110</v>
      </c>
      <c r="AL3339"/>
      <c r="AM3339"/>
      <c r="AN3339" t="s">
        <v>12179</v>
      </c>
      <c r="AO3339" t="s">
        <v>49</v>
      </c>
      <c r="AP3339"/>
    </row>
    <row r="3340" spans="1:42" ht="13.9" x14ac:dyDescent="0.4">
      <c r="A3340">
        <v>8572</v>
      </c>
      <c r="B3340">
        <v>3338</v>
      </c>
      <c r="C3340" t="s">
        <v>16316</v>
      </c>
      <c r="D3340" t="s">
        <v>12191</v>
      </c>
      <c r="E3340" t="s">
        <v>118</v>
      </c>
      <c r="F3340" t="s">
        <v>153</v>
      </c>
      <c r="G3340">
        <v>1</v>
      </c>
      <c r="H3340" t="s">
        <v>12172</v>
      </c>
      <c r="I3340">
        <v>3338</v>
      </c>
      <c r="J3340" t="s">
        <v>12173</v>
      </c>
      <c r="K3340" t="s">
        <v>11865</v>
      </c>
      <c r="L3340" t="s">
        <v>38</v>
      </c>
      <c r="M3340" t="s">
        <v>38</v>
      </c>
      <c r="N3340">
        <v>148</v>
      </c>
      <c r="O3340" t="s">
        <v>2563</v>
      </c>
      <c r="P3340" t="s">
        <v>2563</v>
      </c>
      <c r="Q3340">
        <v>17306711</v>
      </c>
      <c r="R3340" t="s">
        <v>12176</v>
      </c>
      <c r="S3340">
        <v>2007</v>
      </c>
      <c r="T3340" t="s">
        <v>59</v>
      </c>
      <c r="U3340" t="s">
        <v>38</v>
      </c>
      <c r="V3340" t="s">
        <v>38</v>
      </c>
      <c r="W3340" t="s">
        <v>38</v>
      </c>
      <c r="X3340" t="s">
        <v>38</v>
      </c>
      <c r="Y3340" t="s">
        <v>38</v>
      </c>
      <c r="Z3340" t="s">
        <v>38</v>
      </c>
      <c r="AA3340" t="s">
        <v>10253</v>
      </c>
      <c r="AB3340" t="s">
        <v>11504</v>
      </c>
      <c r="AC3340" t="s">
        <v>38</v>
      </c>
      <c r="AD3340" t="s">
        <v>38</v>
      </c>
      <c r="AE3340" t="s">
        <v>9633</v>
      </c>
      <c r="AF3340" t="s">
        <v>12177</v>
      </c>
      <c r="AG3340">
        <v>3338</v>
      </c>
      <c r="AH3340" t="s">
        <v>1653</v>
      </c>
      <c r="AI3340" t="s">
        <v>12178</v>
      </c>
      <c r="AJ3340" t="s">
        <v>223</v>
      </c>
      <c r="AK3340" t="s">
        <v>17110</v>
      </c>
      <c r="AL3340"/>
      <c r="AM3340"/>
      <c r="AN3340" t="s">
        <v>12179</v>
      </c>
      <c r="AO3340" t="s">
        <v>49</v>
      </c>
      <c r="AP3340"/>
    </row>
    <row r="3341" spans="1:42" ht="13.9" x14ac:dyDescent="0.4">
      <c r="A3341">
        <v>8572</v>
      </c>
      <c r="B3341">
        <v>3339</v>
      </c>
      <c r="C3341" t="s">
        <v>16316</v>
      </c>
      <c r="D3341" t="s">
        <v>12191</v>
      </c>
      <c r="E3341" t="s">
        <v>118</v>
      </c>
      <c r="F3341" t="s">
        <v>153</v>
      </c>
      <c r="G3341">
        <v>1</v>
      </c>
      <c r="H3341" t="s">
        <v>12192</v>
      </c>
      <c r="I3341">
        <v>3339</v>
      </c>
      <c r="J3341" t="s">
        <v>12180</v>
      </c>
      <c r="K3341" t="s">
        <v>11865</v>
      </c>
      <c r="L3341" t="s">
        <v>38</v>
      </c>
      <c r="M3341" t="s">
        <v>38</v>
      </c>
      <c r="N3341">
        <v>148</v>
      </c>
      <c r="O3341" t="s">
        <v>2563</v>
      </c>
      <c r="P3341" t="s">
        <v>2563</v>
      </c>
      <c r="Q3341">
        <v>17306711</v>
      </c>
      <c r="R3341" t="s">
        <v>12176</v>
      </c>
      <c r="S3341">
        <v>2007</v>
      </c>
      <c r="T3341" t="s">
        <v>59</v>
      </c>
      <c r="U3341" t="s">
        <v>38</v>
      </c>
      <c r="V3341" t="s">
        <v>38</v>
      </c>
      <c r="W3341" t="s">
        <v>38</v>
      </c>
      <c r="X3341" t="s">
        <v>38</v>
      </c>
      <c r="Y3341" t="s">
        <v>38</v>
      </c>
      <c r="Z3341" t="s">
        <v>38</v>
      </c>
      <c r="AA3341" t="s">
        <v>10253</v>
      </c>
      <c r="AB3341" t="s">
        <v>11504</v>
      </c>
      <c r="AC3341" t="s">
        <v>38</v>
      </c>
      <c r="AD3341" t="s">
        <v>38</v>
      </c>
      <c r="AE3341" t="s">
        <v>9633</v>
      </c>
      <c r="AF3341" t="s">
        <v>12177</v>
      </c>
      <c r="AG3341">
        <v>3339</v>
      </c>
      <c r="AH3341" t="s">
        <v>1653</v>
      </c>
      <c r="AI3341" t="s">
        <v>12178</v>
      </c>
      <c r="AJ3341" t="s">
        <v>223</v>
      </c>
      <c r="AK3341" t="s">
        <v>17110</v>
      </c>
      <c r="AL3341"/>
      <c r="AM3341"/>
      <c r="AN3341" t="s">
        <v>12179</v>
      </c>
      <c r="AO3341" t="s">
        <v>49</v>
      </c>
      <c r="AP3341"/>
    </row>
    <row r="3342" spans="1:42" ht="13.9" x14ac:dyDescent="0.4">
      <c r="A3342">
        <v>8572</v>
      </c>
      <c r="B3342">
        <v>3340</v>
      </c>
      <c r="C3342" t="s">
        <v>16316</v>
      </c>
      <c r="D3342" t="s">
        <v>12193</v>
      </c>
      <c r="E3342" t="s">
        <v>118</v>
      </c>
      <c r="F3342" t="s">
        <v>153</v>
      </c>
      <c r="G3342">
        <v>1</v>
      </c>
      <c r="H3342" t="s">
        <v>12194</v>
      </c>
      <c r="I3342">
        <v>3340</v>
      </c>
      <c r="J3342" t="s">
        <v>12180</v>
      </c>
      <c r="K3342" t="s">
        <v>12173</v>
      </c>
      <c r="L3342" t="s">
        <v>12195</v>
      </c>
      <c r="M3342" t="s">
        <v>12196</v>
      </c>
      <c r="N3342">
        <v>148</v>
      </c>
      <c r="O3342" t="s">
        <v>2563</v>
      </c>
      <c r="P3342" t="s">
        <v>2563</v>
      </c>
      <c r="Q3342">
        <v>17306711</v>
      </c>
      <c r="R3342" t="s">
        <v>12176</v>
      </c>
      <c r="S3342">
        <v>2007</v>
      </c>
      <c r="T3342" t="s">
        <v>59</v>
      </c>
      <c r="U3342" t="s">
        <v>38</v>
      </c>
      <c r="V3342" t="s">
        <v>38</v>
      </c>
      <c r="W3342" t="s">
        <v>38</v>
      </c>
      <c r="X3342" t="s">
        <v>38</v>
      </c>
      <c r="Y3342" t="s">
        <v>38</v>
      </c>
      <c r="Z3342" t="s">
        <v>38</v>
      </c>
      <c r="AA3342" t="s">
        <v>10253</v>
      </c>
      <c r="AB3342" t="s">
        <v>11504</v>
      </c>
      <c r="AC3342" t="s">
        <v>38</v>
      </c>
      <c r="AD3342" t="s">
        <v>38</v>
      </c>
      <c r="AE3342" t="s">
        <v>9633</v>
      </c>
      <c r="AF3342" t="s">
        <v>12177</v>
      </c>
      <c r="AG3342">
        <v>3340</v>
      </c>
      <c r="AH3342" t="s">
        <v>1653</v>
      </c>
      <c r="AI3342" t="s">
        <v>12178</v>
      </c>
      <c r="AJ3342" t="s">
        <v>223</v>
      </c>
      <c r="AK3342" t="s">
        <v>17110</v>
      </c>
      <c r="AL3342"/>
      <c r="AM3342"/>
      <c r="AN3342" t="s">
        <v>12179</v>
      </c>
      <c r="AO3342" t="s">
        <v>49</v>
      </c>
      <c r="AP3342"/>
    </row>
    <row r="3343" spans="1:42" ht="13.9" x14ac:dyDescent="0.4">
      <c r="A3343">
        <v>8572</v>
      </c>
      <c r="B3343">
        <v>3341</v>
      </c>
      <c r="C3343" t="s">
        <v>16316</v>
      </c>
      <c r="D3343" t="s">
        <v>12197</v>
      </c>
      <c r="E3343" t="s">
        <v>118</v>
      </c>
      <c r="F3343" t="s">
        <v>153</v>
      </c>
      <c r="G3343">
        <v>1</v>
      </c>
      <c r="H3343" t="s">
        <v>12194</v>
      </c>
      <c r="I3343">
        <v>3341</v>
      </c>
      <c r="J3343" t="s">
        <v>11865</v>
      </c>
      <c r="K3343" t="s">
        <v>12173</v>
      </c>
      <c r="L3343" t="s">
        <v>12198</v>
      </c>
      <c r="M3343" t="s">
        <v>12196</v>
      </c>
      <c r="N3343">
        <v>148</v>
      </c>
      <c r="O3343" t="s">
        <v>2563</v>
      </c>
      <c r="P3343" t="s">
        <v>2563</v>
      </c>
      <c r="Q3343">
        <v>17306711</v>
      </c>
      <c r="R3343" t="s">
        <v>12176</v>
      </c>
      <c r="S3343">
        <v>2007</v>
      </c>
      <c r="T3343" t="s">
        <v>59</v>
      </c>
      <c r="U3343" t="s">
        <v>38</v>
      </c>
      <c r="V3343" t="s">
        <v>38</v>
      </c>
      <c r="W3343" t="s">
        <v>38</v>
      </c>
      <c r="X3343" t="s">
        <v>38</v>
      </c>
      <c r="Y3343" t="s">
        <v>38</v>
      </c>
      <c r="Z3343" t="s">
        <v>38</v>
      </c>
      <c r="AA3343" t="s">
        <v>10253</v>
      </c>
      <c r="AB3343" t="s">
        <v>11504</v>
      </c>
      <c r="AC3343" t="s">
        <v>38</v>
      </c>
      <c r="AD3343" t="s">
        <v>38</v>
      </c>
      <c r="AE3343" t="s">
        <v>9633</v>
      </c>
      <c r="AF3343" t="s">
        <v>12177</v>
      </c>
      <c r="AG3343">
        <v>3341</v>
      </c>
      <c r="AH3343" t="s">
        <v>1653</v>
      </c>
      <c r="AI3343" t="s">
        <v>12178</v>
      </c>
      <c r="AJ3343" t="s">
        <v>1930</v>
      </c>
      <c r="AK3343" t="s">
        <v>17107</v>
      </c>
      <c r="AL3343"/>
      <c r="AM3343"/>
      <c r="AN3343" t="s">
        <v>12179</v>
      </c>
      <c r="AO3343" t="s">
        <v>49</v>
      </c>
      <c r="AP3343"/>
    </row>
    <row r="3344" spans="1:42" ht="13.9" x14ac:dyDescent="0.4">
      <c r="A3344">
        <v>8572</v>
      </c>
      <c r="B3344">
        <v>3342</v>
      </c>
      <c r="C3344" t="s">
        <v>16316</v>
      </c>
      <c r="D3344" t="s">
        <v>12199</v>
      </c>
      <c r="E3344" t="s">
        <v>118</v>
      </c>
      <c r="F3344" t="s">
        <v>153</v>
      </c>
      <c r="G3344">
        <v>1</v>
      </c>
      <c r="H3344" t="s">
        <v>12194</v>
      </c>
      <c r="I3344">
        <v>3342</v>
      </c>
      <c r="J3344" t="s">
        <v>12180</v>
      </c>
      <c r="K3344" t="s">
        <v>12173</v>
      </c>
      <c r="L3344" t="s">
        <v>12200</v>
      </c>
      <c r="M3344" t="s">
        <v>12201</v>
      </c>
      <c r="N3344">
        <v>148</v>
      </c>
      <c r="O3344" t="s">
        <v>2563</v>
      </c>
      <c r="P3344" t="s">
        <v>2563</v>
      </c>
      <c r="Q3344">
        <v>17306711</v>
      </c>
      <c r="R3344" t="s">
        <v>12176</v>
      </c>
      <c r="S3344">
        <v>2007</v>
      </c>
      <c r="T3344" t="s">
        <v>59</v>
      </c>
      <c r="U3344" t="s">
        <v>38</v>
      </c>
      <c r="V3344" t="s">
        <v>38</v>
      </c>
      <c r="W3344" t="s">
        <v>38</v>
      </c>
      <c r="X3344" t="s">
        <v>38</v>
      </c>
      <c r="Y3344" t="s">
        <v>38</v>
      </c>
      <c r="Z3344" t="s">
        <v>38</v>
      </c>
      <c r="AA3344" t="s">
        <v>10253</v>
      </c>
      <c r="AB3344" t="s">
        <v>11504</v>
      </c>
      <c r="AC3344" t="s">
        <v>38</v>
      </c>
      <c r="AD3344" t="s">
        <v>38</v>
      </c>
      <c r="AE3344" t="s">
        <v>9633</v>
      </c>
      <c r="AF3344" t="s">
        <v>12177</v>
      </c>
      <c r="AG3344">
        <v>3342</v>
      </c>
      <c r="AH3344" t="s">
        <v>1653</v>
      </c>
      <c r="AI3344" t="s">
        <v>12178</v>
      </c>
      <c r="AJ3344" t="s">
        <v>223</v>
      </c>
      <c r="AK3344" t="s">
        <v>17110</v>
      </c>
      <c r="AL3344"/>
      <c r="AM3344"/>
      <c r="AN3344" t="s">
        <v>12179</v>
      </c>
      <c r="AO3344" t="s">
        <v>49</v>
      </c>
      <c r="AP3344"/>
    </row>
    <row r="3345" spans="1:42" ht="13.9" x14ac:dyDescent="0.4">
      <c r="A3345">
        <v>8572</v>
      </c>
      <c r="B3345">
        <v>3343</v>
      </c>
      <c r="C3345" t="s">
        <v>16290</v>
      </c>
      <c r="D3345" t="s">
        <v>12202</v>
      </c>
      <c r="E3345" t="s">
        <v>16156</v>
      </c>
      <c r="F3345" t="s">
        <v>16156</v>
      </c>
      <c r="G3345">
        <v>0</v>
      </c>
      <c r="H3345" t="s">
        <v>12194</v>
      </c>
      <c r="I3345">
        <v>3343</v>
      </c>
      <c r="J3345" t="s">
        <v>12180</v>
      </c>
      <c r="K3345" t="s">
        <v>12173</v>
      </c>
      <c r="L3345" t="s">
        <v>38</v>
      </c>
      <c r="M3345" t="s">
        <v>38</v>
      </c>
      <c r="N3345">
        <v>148</v>
      </c>
      <c r="O3345" t="s">
        <v>2563</v>
      </c>
      <c r="P3345" t="s">
        <v>2563</v>
      </c>
      <c r="Q3345">
        <v>17306711</v>
      </c>
      <c r="R3345" t="s">
        <v>12176</v>
      </c>
      <c r="S3345">
        <v>2007</v>
      </c>
      <c r="T3345" t="s">
        <v>59</v>
      </c>
      <c r="U3345" t="s">
        <v>38</v>
      </c>
      <c r="V3345" t="s">
        <v>38</v>
      </c>
      <c r="W3345" t="s">
        <v>38</v>
      </c>
      <c r="X3345" t="s">
        <v>38</v>
      </c>
      <c r="Y3345" t="s">
        <v>38</v>
      </c>
      <c r="Z3345" t="s">
        <v>38</v>
      </c>
      <c r="AA3345" t="s">
        <v>10253</v>
      </c>
      <c r="AB3345" t="s">
        <v>11504</v>
      </c>
      <c r="AC3345" t="s">
        <v>38</v>
      </c>
      <c r="AD3345" t="s">
        <v>38</v>
      </c>
      <c r="AE3345" t="s">
        <v>9633</v>
      </c>
      <c r="AF3345" t="s">
        <v>12203</v>
      </c>
      <c r="AG3345">
        <v>3343</v>
      </c>
      <c r="AH3345" t="s">
        <v>1653</v>
      </c>
      <c r="AI3345" t="s">
        <v>12178</v>
      </c>
      <c r="AJ3345" t="s">
        <v>12204</v>
      </c>
      <c r="AK3345" t="s">
        <v>17110</v>
      </c>
      <c r="AL3345"/>
      <c r="AM3345"/>
      <c r="AN3345" t="s">
        <v>12179</v>
      </c>
      <c r="AO3345" t="s">
        <v>7388</v>
      </c>
      <c r="AP3345"/>
    </row>
    <row r="3346" spans="1:42" s="8" customFormat="1" x14ac:dyDescent="0.4">
      <c r="A3346">
        <v>8573</v>
      </c>
      <c r="B3346">
        <v>3344</v>
      </c>
      <c r="C3346" t="s">
        <v>16283</v>
      </c>
      <c r="D3346" t="s">
        <v>12205</v>
      </c>
      <c r="E3346" t="s">
        <v>32</v>
      </c>
      <c r="F3346" t="s">
        <v>153</v>
      </c>
      <c r="G3346">
        <v>1</v>
      </c>
      <c r="H3346" t="s">
        <v>38</v>
      </c>
      <c r="I3346">
        <v>3344</v>
      </c>
      <c r="J3346" t="s">
        <v>12206</v>
      </c>
      <c r="K3346" t="s">
        <v>12207</v>
      </c>
      <c r="L3346" t="s">
        <v>12208</v>
      </c>
      <c r="M3346" t="s">
        <v>12209</v>
      </c>
      <c r="N3346">
        <v>672</v>
      </c>
      <c r="O3346" t="s">
        <v>140</v>
      </c>
      <c r="P3346" t="s">
        <v>20577</v>
      </c>
      <c r="Q3346">
        <v>17237653</v>
      </c>
      <c r="R3346" t="s">
        <v>12210</v>
      </c>
      <c r="S3346">
        <v>2007</v>
      </c>
      <c r="T3346" t="s">
        <v>11989</v>
      </c>
      <c r="U3346">
        <v>17</v>
      </c>
      <c r="V3346">
        <v>20</v>
      </c>
      <c r="W3346" t="s">
        <v>38</v>
      </c>
      <c r="X3346" t="s">
        <v>38</v>
      </c>
      <c r="Y3346" t="s">
        <v>38</v>
      </c>
      <c r="Z3346" t="s">
        <v>38</v>
      </c>
      <c r="AA3346" t="s">
        <v>12211</v>
      </c>
      <c r="AB3346" t="s">
        <v>1143</v>
      </c>
      <c r="AC3346" t="s">
        <v>38</v>
      </c>
      <c r="AD3346" t="s">
        <v>38</v>
      </c>
      <c r="AE3346" t="s">
        <v>9633</v>
      </c>
      <c r="AF3346" t="s">
        <v>12177</v>
      </c>
      <c r="AG3346">
        <v>3344</v>
      </c>
      <c r="AH3346" t="s">
        <v>2764</v>
      </c>
      <c r="AI3346" t="s">
        <v>12212</v>
      </c>
      <c r="AJ3346" t="s">
        <v>18207</v>
      </c>
      <c r="AK3346" t="s">
        <v>17178</v>
      </c>
      <c r="AL3346">
        <v>0.12</v>
      </c>
      <c r="AM3346"/>
      <c r="AN3346" t="s">
        <v>12213</v>
      </c>
      <c r="AO3346" t="s">
        <v>6988</v>
      </c>
      <c r="AP3346"/>
    </row>
    <row r="3347" spans="1:42" x14ac:dyDescent="0.4">
      <c r="A3347">
        <v>8573</v>
      </c>
      <c r="B3347">
        <v>3345</v>
      </c>
      <c r="C3347" t="s">
        <v>16289</v>
      </c>
      <c r="D3347" t="s">
        <v>12214</v>
      </c>
      <c r="E3347" t="s">
        <v>32</v>
      </c>
      <c r="F3347" t="s">
        <v>100</v>
      </c>
      <c r="G3347">
        <v>0</v>
      </c>
      <c r="H3347" t="s">
        <v>38</v>
      </c>
      <c r="I3347">
        <v>3345</v>
      </c>
      <c r="J3347" t="s">
        <v>12206</v>
      </c>
      <c r="K3347" t="s">
        <v>12207</v>
      </c>
      <c r="L3347" t="s">
        <v>12215</v>
      </c>
      <c r="M3347" t="s">
        <v>12216</v>
      </c>
      <c r="N3347">
        <v>672</v>
      </c>
      <c r="O3347" t="s">
        <v>140</v>
      </c>
      <c r="P3347" t="s">
        <v>20577</v>
      </c>
      <c r="Q3347">
        <v>17237653</v>
      </c>
      <c r="R3347" t="s">
        <v>12210</v>
      </c>
      <c r="S3347">
        <v>2007</v>
      </c>
      <c r="T3347" t="s">
        <v>11989</v>
      </c>
      <c r="U3347">
        <v>17</v>
      </c>
      <c r="V3347">
        <v>20</v>
      </c>
      <c r="W3347" t="s">
        <v>38</v>
      </c>
      <c r="X3347" t="s">
        <v>38</v>
      </c>
      <c r="Y3347" t="s">
        <v>38</v>
      </c>
      <c r="Z3347" t="s">
        <v>38</v>
      </c>
      <c r="AA3347" t="s">
        <v>12211</v>
      </c>
      <c r="AB3347" t="s">
        <v>1143</v>
      </c>
      <c r="AC3347" t="s">
        <v>38</v>
      </c>
      <c r="AD3347" t="s">
        <v>38</v>
      </c>
      <c r="AE3347" t="s">
        <v>9633</v>
      </c>
      <c r="AF3347" t="s">
        <v>12177</v>
      </c>
      <c r="AG3347">
        <v>3345</v>
      </c>
      <c r="AH3347" t="s">
        <v>2764</v>
      </c>
      <c r="AI3347" t="s">
        <v>12212</v>
      </c>
      <c r="AJ3347" t="s">
        <v>1891</v>
      </c>
      <c r="AK3347" t="s">
        <v>17177</v>
      </c>
      <c r="AL3347"/>
      <c r="AM3347"/>
      <c r="AN3347" t="s">
        <v>12213</v>
      </c>
      <c r="AO3347" t="s">
        <v>49</v>
      </c>
      <c r="AP3347"/>
    </row>
    <row r="3348" spans="1:42" x14ac:dyDescent="0.4">
      <c r="A3348">
        <v>8573</v>
      </c>
      <c r="B3348">
        <v>3346</v>
      </c>
      <c r="C3348" t="s">
        <v>16280</v>
      </c>
      <c r="D3348" t="s">
        <v>12217</v>
      </c>
      <c r="E3348" t="s">
        <v>32</v>
      </c>
      <c r="F3348" t="s">
        <v>51</v>
      </c>
      <c r="G3348">
        <v>0</v>
      </c>
      <c r="H3348" t="s">
        <v>12218</v>
      </c>
      <c r="I3348">
        <v>3346</v>
      </c>
      <c r="J3348" t="s">
        <v>12206</v>
      </c>
      <c r="K3348" t="s">
        <v>12207</v>
      </c>
      <c r="L3348" t="s">
        <v>11528</v>
      </c>
      <c r="M3348" t="s">
        <v>12219</v>
      </c>
      <c r="N3348">
        <v>672</v>
      </c>
      <c r="O3348" t="s">
        <v>140</v>
      </c>
      <c r="P3348" t="s">
        <v>20577</v>
      </c>
      <c r="Q3348">
        <v>17237653</v>
      </c>
      <c r="R3348" t="s">
        <v>12210</v>
      </c>
      <c r="S3348">
        <v>2007</v>
      </c>
      <c r="T3348" t="s">
        <v>11989</v>
      </c>
      <c r="U3348">
        <v>17</v>
      </c>
      <c r="V3348">
        <v>20</v>
      </c>
      <c r="W3348" t="s">
        <v>38</v>
      </c>
      <c r="X3348" t="s">
        <v>38</v>
      </c>
      <c r="Y3348" t="s">
        <v>38</v>
      </c>
      <c r="Z3348" t="s">
        <v>38</v>
      </c>
      <c r="AA3348" t="s">
        <v>12211</v>
      </c>
      <c r="AB3348" t="s">
        <v>1143</v>
      </c>
      <c r="AC3348" t="s">
        <v>38</v>
      </c>
      <c r="AD3348" t="s">
        <v>38</v>
      </c>
      <c r="AE3348" t="s">
        <v>9633</v>
      </c>
      <c r="AF3348" t="s">
        <v>12177</v>
      </c>
      <c r="AG3348">
        <v>3346</v>
      </c>
      <c r="AH3348" t="s">
        <v>2764</v>
      </c>
      <c r="AI3348" t="s">
        <v>12212</v>
      </c>
      <c r="AJ3348" t="s">
        <v>333</v>
      </c>
      <c r="AK3348" t="s">
        <v>17145</v>
      </c>
      <c r="AL3348"/>
      <c r="AM3348"/>
      <c r="AN3348" t="s">
        <v>12213</v>
      </c>
      <c r="AO3348" t="s">
        <v>49</v>
      </c>
      <c r="AP3348"/>
    </row>
    <row r="3349" spans="1:42" x14ac:dyDescent="0.4">
      <c r="A3349">
        <v>8573</v>
      </c>
      <c r="B3349">
        <v>3347</v>
      </c>
      <c r="C3349" t="s">
        <v>16280</v>
      </c>
      <c r="D3349" t="s">
        <v>12220</v>
      </c>
      <c r="E3349" t="s">
        <v>32</v>
      </c>
      <c r="F3349" t="s">
        <v>51</v>
      </c>
      <c r="G3349">
        <v>0</v>
      </c>
      <c r="H3349" t="s">
        <v>38</v>
      </c>
      <c r="I3349">
        <v>3347</v>
      </c>
      <c r="J3349" t="s">
        <v>12206</v>
      </c>
      <c r="K3349" t="s">
        <v>12207</v>
      </c>
      <c r="L3349" t="s">
        <v>12221</v>
      </c>
      <c r="M3349" t="s">
        <v>12209</v>
      </c>
      <c r="N3349">
        <v>672</v>
      </c>
      <c r="O3349" t="s">
        <v>140</v>
      </c>
      <c r="P3349" t="s">
        <v>20577</v>
      </c>
      <c r="Q3349">
        <v>17237653</v>
      </c>
      <c r="R3349" t="s">
        <v>12210</v>
      </c>
      <c r="S3349">
        <v>2007</v>
      </c>
      <c r="T3349" t="s">
        <v>11989</v>
      </c>
      <c r="U3349">
        <v>17</v>
      </c>
      <c r="V3349">
        <v>20</v>
      </c>
      <c r="W3349" t="s">
        <v>38</v>
      </c>
      <c r="X3349" t="s">
        <v>38</v>
      </c>
      <c r="Y3349" t="s">
        <v>38</v>
      </c>
      <c r="Z3349" t="s">
        <v>38</v>
      </c>
      <c r="AA3349" t="s">
        <v>12211</v>
      </c>
      <c r="AB3349" t="s">
        <v>1143</v>
      </c>
      <c r="AC3349" t="s">
        <v>38</v>
      </c>
      <c r="AD3349" t="s">
        <v>38</v>
      </c>
      <c r="AE3349" t="s">
        <v>9633</v>
      </c>
      <c r="AF3349" t="s">
        <v>12177</v>
      </c>
      <c r="AG3349">
        <v>3347</v>
      </c>
      <c r="AH3349" t="s">
        <v>2764</v>
      </c>
      <c r="AI3349" t="s">
        <v>12212</v>
      </c>
      <c r="AJ3349" t="s">
        <v>9719</v>
      </c>
      <c r="AK3349" t="s">
        <v>17186</v>
      </c>
      <c r="AL3349"/>
      <c r="AM3349"/>
      <c r="AN3349" t="s">
        <v>12213</v>
      </c>
      <c r="AO3349" t="s">
        <v>49</v>
      </c>
      <c r="AP3349"/>
    </row>
    <row r="3350" spans="1:42" x14ac:dyDescent="0.4">
      <c r="A3350">
        <v>8573</v>
      </c>
      <c r="B3350">
        <v>3348</v>
      </c>
      <c r="C3350" t="s">
        <v>16280</v>
      </c>
      <c r="D3350" t="s">
        <v>12222</v>
      </c>
      <c r="E3350" t="s">
        <v>32</v>
      </c>
      <c r="F3350" t="s">
        <v>51</v>
      </c>
      <c r="G3350">
        <v>0</v>
      </c>
      <c r="H3350" t="s">
        <v>38</v>
      </c>
      <c r="I3350">
        <v>3348</v>
      </c>
      <c r="J3350" t="s">
        <v>12206</v>
      </c>
      <c r="K3350" t="s">
        <v>12207</v>
      </c>
      <c r="L3350" t="s">
        <v>11528</v>
      </c>
      <c r="M3350" t="s">
        <v>12209</v>
      </c>
      <c r="N3350">
        <v>672</v>
      </c>
      <c r="O3350" t="s">
        <v>140</v>
      </c>
      <c r="P3350" t="s">
        <v>20577</v>
      </c>
      <c r="Q3350">
        <v>17237653</v>
      </c>
      <c r="R3350" t="s">
        <v>12210</v>
      </c>
      <c r="S3350">
        <v>2007</v>
      </c>
      <c r="T3350" t="s">
        <v>11989</v>
      </c>
      <c r="U3350">
        <v>17</v>
      </c>
      <c r="V3350">
        <v>20</v>
      </c>
      <c r="W3350" t="s">
        <v>38</v>
      </c>
      <c r="X3350" t="s">
        <v>38</v>
      </c>
      <c r="Y3350" t="s">
        <v>38</v>
      </c>
      <c r="Z3350" t="s">
        <v>38</v>
      </c>
      <c r="AA3350" t="s">
        <v>12211</v>
      </c>
      <c r="AB3350" t="s">
        <v>1143</v>
      </c>
      <c r="AC3350" t="s">
        <v>38</v>
      </c>
      <c r="AD3350" t="s">
        <v>38</v>
      </c>
      <c r="AE3350" t="s">
        <v>9633</v>
      </c>
      <c r="AF3350" t="s">
        <v>12177</v>
      </c>
      <c r="AG3350">
        <v>3348</v>
      </c>
      <c r="AH3350" t="s">
        <v>2764</v>
      </c>
      <c r="AI3350" t="s">
        <v>12212</v>
      </c>
      <c r="AJ3350" t="s">
        <v>11256</v>
      </c>
      <c r="AK3350" t="s">
        <v>17138</v>
      </c>
      <c r="AL3350"/>
      <c r="AM3350"/>
      <c r="AN3350" t="s">
        <v>12213</v>
      </c>
      <c r="AO3350" t="s">
        <v>49</v>
      </c>
      <c r="AP3350"/>
    </row>
    <row r="3351" spans="1:42" x14ac:dyDescent="0.4">
      <c r="A3351">
        <v>8573</v>
      </c>
      <c r="B3351">
        <v>3349</v>
      </c>
      <c r="C3351" t="s">
        <v>16280</v>
      </c>
      <c r="D3351" t="s">
        <v>12223</v>
      </c>
      <c r="E3351" t="s">
        <v>32</v>
      </c>
      <c r="F3351" t="s">
        <v>51</v>
      </c>
      <c r="G3351">
        <v>0</v>
      </c>
      <c r="H3351" t="s">
        <v>38</v>
      </c>
      <c r="I3351">
        <v>3349</v>
      </c>
      <c r="J3351" t="s">
        <v>12206</v>
      </c>
      <c r="K3351" t="s">
        <v>12207</v>
      </c>
      <c r="L3351" t="s">
        <v>12224</v>
      </c>
      <c r="M3351" t="s">
        <v>12225</v>
      </c>
      <c r="N3351">
        <v>672</v>
      </c>
      <c r="O3351" t="s">
        <v>140</v>
      </c>
      <c r="P3351" t="s">
        <v>20577</v>
      </c>
      <c r="Q3351">
        <v>17237653</v>
      </c>
      <c r="R3351" t="s">
        <v>12210</v>
      </c>
      <c r="S3351">
        <v>2007</v>
      </c>
      <c r="T3351" t="s">
        <v>11989</v>
      </c>
      <c r="U3351">
        <v>17</v>
      </c>
      <c r="V3351">
        <v>20</v>
      </c>
      <c r="W3351" t="s">
        <v>38</v>
      </c>
      <c r="X3351" t="s">
        <v>38</v>
      </c>
      <c r="Y3351" t="s">
        <v>38</v>
      </c>
      <c r="Z3351" t="s">
        <v>38</v>
      </c>
      <c r="AA3351" t="s">
        <v>12211</v>
      </c>
      <c r="AB3351" t="s">
        <v>1143</v>
      </c>
      <c r="AC3351" t="s">
        <v>38</v>
      </c>
      <c r="AD3351" t="s">
        <v>38</v>
      </c>
      <c r="AE3351" t="s">
        <v>9633</v>
      </c>
      <c r="AF3351" t="s">
        <v>12177</v>
      </c>
      <c r="AG3351">
        <v>3349</v>
      </c>
      <c r="AH3351" t="s">
        <v>2764</v>
      </c>
      <c r="AI3351" t="s">
        <v>12212</v>
      </c>
      <c r="AJ3351" t="s">
        <v>375</v>
      </c>
      <c r="AK3351" t="s">
        <v>17146</v>
      </c>
      <c r="AL3351"/>
      <c r="AM3351"/>
      <c r="AN3351" t="s">
        <v>12213</v>
      </c>
      <c r="AO3351" t="s">
        <v>49</v>
      </c>
      <c r="AP3351"/>
    </row>
    <row r="3352" spans="1:42" ht="13.9" x14ac:dyDescent="0.4">
      <c r="A3352">
        <v>8576</v>
      </c>
      <c r="B3352">
        <v>3350</v>
      </c>
      <c r="C3352" t="s">
        <v>16317</v>
      </c>
      <c r="D3352" t="s">
        <v>1558</v>
      </c>
      <c r="E3352" t="s">
        <v>118</v>
      </c>
      <c r="F3352" t="s">
        <v>15905</v>
      </c>
      <c r="G3352">
        <v>0</v>
      </c>
      <c r="H3352" t="s">
        <v>38</v>
      </c>
      <c r="I3352">
        <v>3350</v>
      </c>
      <c r="J3352" t="s">
        <v>12226</v>
      </c>
      <c r="K3352" t="s">
        <v>12227</v>
      </c>
      <c r="L3352" t="s">
        <v>12228</v>
      </c>
      <c r="M3352" t="s">
        <v>12229</v>
      </c>
      <c r="N3352">
        <v>673</v>
      </c>
      <c r="O3352" t="s">
        <v>57</v>
      </c>
      <c r="P3352" t="s">
        <v>18457</v>
      </c>
      <c r="Q3352">
        <v>17081182</v>
      </c>
      <c r="R3352" t="s">
        <v>12230</v>
      </c>
      <c r="S3352">
        <v>2006</v>
      </c>
      <c r="T3352" t="s">
        <v>59</v>
      </c>
      <c r="U3352">
        <v>98</v>
      </c>
      <c r="V3352">
        <v>134</v>
      </c>
      <c r="W3352" t="s">
        <v>38</v>
      </c>
      <c r="X3352" t="s">
        <v>38</v>
      </c>
      <c r="Y3352" t="s">
        <v>38</v>
      </c>
      <c r="Z3352" t="s">
        <v>38</v>
      </c>
      <c r="AA3352" t="s">
        <v>2434</v>
      </c>
      <c r="AB3352" t="s">
        <v>9457</v>
      </c>
      <c r="AC3352" t="s">
        <v>38</v>
      </c>
      <c r="AD3352" t="s">
        <v>38</v>
      </c>
      <c r="AE3352" t="s">
        <v>9633</v>
      </c>
      <c r="AF3352" t="s">
        <v>12177</v>
      </c>
      <c r="AG3352">
        <v>3350</v>
      </c>
      <c r="AH3352" t="s">
        <v>2764</v>
      </c>
      <c r="AI3352" t="s">
        <v>12231</v>
      </c>
      <c r="AJ3352" t="s">
        <v>1930</v>
      </c>
      <c r="AK3352" t="s">
        <v>17107</v>
      </c>
      <c r="AL3352"/>
      <c r="AM3352"/>
      <c r="AN3352" t="s">
        <v>12232</v>
      </c>
      <c r="AO3352" t="s">
        <v>49</v>
      </c>
      <c r="AP3352"/>
    </row>
    <row r="3353" spans="1:42" ht="13.9" x14ac:dyDescent="0.4">
      <c r="A3353">
        <v>8576</v>
      </c>
      <c r="B3353">
        <v>3351</v>
      </c>
      <c r="C3353" t="s">
        <v>16308</v>
      </c>
      <c r="D3353" t="s">
        <v>12233</v>
      </c>
      <c r="E3353" t="s">
        <v>118</v>
      </c>
      <c r="F3353" t="s">
        <v>33</v>
      </c>
      <c r="G3353">
        <v>0</v>
      </c>
      <c r="H3353" t="s">
        <v>38</v>
      </c>
      <c r="I3353">
        <v>3351</v>
      </c>
      <c r="J3353" t="s">
        <v>12226</v>
      </c>
      <c r="K3353" t="s">
        <v>12227</v>
      </c>
      <c r="L3353" t="s">
        <v>38</v>
      </c>
      <c r="M3353" t="s">
        <v>38</v>
      </c>
      <c r="N3353">
        <v>673</v>
      </c>
      <c r="O3353" t="s">
        <v>57</v>
      </c>
      <c r="P3353" t="s">
        <v>18457</v>
      </c>
      <c r="Q3353">
        <v>17081182</v>
      </c>
      <c r="R3353" t="s">
        <v>12230</v>
      </c>
      <c r="S3353">
        <v>2006</v>
      </c>
      <c r="T3353" t="s">
        <v>59</v>
      </c>
      <c r="U3353">
        <v>98</v>
      </c>
      <c r="V3353">
        <v>134</v>
      </c>
      <c r="W3353" t="s">
        <v>38</v>
      </c>
      <c r="X3353" t="s">
        <v>38</v>
      </c>
      <c r="Y3353" t="s">
        <v>38</v>
      </c>
      <c r="Z3353" t="s">
        <v>38</v>
      </c>
      <c r="AA3353" t="s">
        <v>2434</v>
      </c>
      <c r="AB3353" t="s">
        <v>9457</v>
      </c>
      <c r="AC3353" t="s">
        <v>38</v>
      </c>
      <c r="AD3353" t="s">
        <v>38</v>
      </c>
      <c r="AE3353" t="s">
        <v>9633</v>
      </c>
      <c r="AF3353" t="s">
        <v>12177</v>
      </c>
      <c r="AG3353">
        <v>3351</v>
      </c>
      <c r="AH3353" t="s">
        <v>2764</v>
      </c>
      <c r="AI3353" t="s">
        <v>12231</v>
      </c>
      <c r="AJ3353" t="s">
        <v>1930</v>
      </c>
      <c r="AK3353" t="s">
        <v>17107</v>
      </c>
      <c r="AL3353"/>
      <c r="AM3353"/>
      <c r="AN3353" t="s">
        <v>12232</v>
      </c>
      <c r="AO3353" t="s">
        <v>49</v>
      </c>
      <c r="AP3353"/>
    </row>
    <row r="3354" spans="1:42" ht="13.9" x14ac:dyDescent="0.4">
      <c r="A3354">
        <v>8576</v>
      </c>
      <c r="B3354">
        <v>3352</v>
      </c>
      <c r="C3354" t="s">
        <v>16308</v>
      </c>
      <c r="D3354" t="s">
        <v>12234</v>
      </c>
      <c r="E3354" t="s">
        <v>118</v>
      </c>
      <c r="F3354" t="s">
        <v>33</v>
      </c>
      <c r="G3354">
        <v>0</v>
      </c>
      <c r="H3354" t="s">
        <v>38</v>
      </c>
      <c r="I3354">
        <v>3352</v>
      </c>
      <c r="J3354" t="s">
        <v>12235</v>
      </c>
      <c r="K3354" t="s">
        <v>12236</v>
      </c>
      <c r="L3354" t="s">
        <v>12237</v>
      </c>
      <c r="M3354" t="s">
        <v>12238</v>
      </c>
      <c r="N3354">
        <v>673</v>
      </c>
      <c r="O3354" t="s">
        <v>57</v>
      </c>
      <c r="P3354" t="s">
        <v>18457</v>
      </c>
      <c r="Q3354">
        <v>17081182</v>
      </c>
      <c r="R3354" t="s">
        <v>12230</v>
      </c>
      <c r="S3354">
        <v>2006</v>
      </c>
      <c r="T3354" t="s">
        <v>59</v>
      </c>
      <c r="U3354" t="s">
        <v>38</v>
      </c>
      <c r="V3354" t="s">
        <v>38</v>
      </c>
      <c r="W3354" t="s">
        <v>38</v>
      </c>
      <c r="X3354" t="s">
        <v>38</v>
      </c>
      <c r="Y3354" t="s">
        <v>38</v>
      </c>
      <c r="Z3354" t="s">
        <v>38</v>
      </c>
      <c r="AA3354" t="s">
        <v>2434</v>
      </c>
      <c r="AB3354" t="s">
        <v>9457</v>
      </c>
      <c r="AC3354" t="s">
        <v>38</v>
      </c>
      <c r="AD3354" t="s">
        <v>38</v>
      </c>
      <c r="AE3354" t="s">
        <v>9633</v>
      </c>
      <c r="AF3354" t="s">
        <v>12177</v>
      </c>
      <c r="AG3354">
        <v>3352</v>
      </c>
      <c r="AH3354" t="s">
        <v>2764</v>
      </c>
      <c r="AI3354" t="s">
        <v>12231</v>
      </c>
      <c r="AJ3354" t="s">
        <v>201</v>
      </c>
      <c r="AK3354" t="s">
        <v>17109</v>
      </c>
      <c r="AL3354"/>
      <c r="AM3354"/>
      <c r="AN3354" t="s">
        <v>12232</v>
      </c>
      <c r="AO3354" t="s">
        <v>49</v>
      </c>
      <c r="AP3354"/>
    </row>
    <row r="3355" spans="1:42" ht="13.9" x14ac:dyDescent="0.4">
      <c r="A3355">
        <v>8576</v>
      </c>
      <c r="B3355">
        <v>3353</v>
      </c>
      <c r="C3355" t="s">
        <v>16308</v>
      </c>
      <c r="D3355" t="s">
        <v>12239</v>
      </c>
      <c r="E3355" t="s">
        <v>118</v>
      </c>
      <c r="F3355" t="s">
        <v>33</v>
      </c>
      <c r="G3355">
        <v>0</v>
      </c>
      <c r="H3355" t="s">
        <v>38</v>
      </c>
      <c r="I3355">
        <v>3353</v>
      </c>
      <c r="J3355" t="s">
        <v>12235</v>
      </c>
      <c r="K3355" t="s">
        <v>12236</v>
      </c>
      <c r="L3355" t="s">
        <v>12240</v>
      </c>
      <c r="M3355" t="s">
        <v>12241</v>
      </c>
      <c r="N3355">
        <v>673</v>
      </c>
      <c r="O3355" t="s">
        <v>57</v>
      </c>
      <c r="P3355" t="s">
        <v>18457</v>
      </c>
      <c r="Q3355">
        <v>17081182</v>
      </c>
      <c r="R3355" t="s">
        <v>12230</v>
      </c>
      <c r="S3355">
        <v>2006</v>
      </c>
      <c r="T3355" t="s">
        <v>59</v>
      </c>
      <c r="U3355" t="s">
        <v>38</v>
      </c>
      <c r="V3355" t="s">
        <v>38</v>
      </c>
      <c r="W3355" t="s">
        <v>38</v>
      </c>
      <c r="X3355" t="s">
        <v>38</v>
      </c>
      <c r="Y3355" t="s">
        <v>38</v>
      </c>
      <c r="Z3355" t="s">
        <v>38</v>
      </c>
      <c r="AA3355" t="s">
        <v>2434</v>
      </c>
      <c r="AB3355" t="s">
        <v>9457</v>
      </c>
      <c r="AC3355" t="s">
        <v>38</v>
      </c>
      <c r="AD3355" t="s">
        <v>38</v>
      </c>
      <c r="AE3355" t="s">
        <v>9633</v>
      </c>
      <c r="AF3355" t="s">
        <v>12177</v>
      </c>
      <c r="AG3355">
        <v>3353</v>
      </c>
      <c r="AH3355" t="s">
        <v>2764</v>
      </c>
      <c r="AI3355" t="s">
        <v>12231</v>
      </c>
      <c r="AJ3355" t="s">
        <v>201</v>
      </c>
      <c r="AK3355" t="s">
        <v>17109</v>
      </c>
      <c r="AL3355"/>
      <c r="AM3355"/>
      <c r="AN3355" t="s">
        <v>12232</v>
      </c>
      <c r="AO3355" t="s">
        <v>49</v>
      </c>
      <c r="AP3355"/>
    </row>
    <row r="3356" spans="1:42" ht="13.9" x14ac:dyDescent="0.4">
      <c r="A3356">
        <v>8576</v>
      </c>
      <c r="B3356">
        <v>3354</v>
      </c>
      <c r="C3356" t="s">
        <v>16325</v>
      </c>
      <c r="D3356" t="s">
        <v>12242</v>
      </c>
      <c r="E3356" t="s">
        <v>16176</v>
      </c>
      <c r="F3356" t="s">
        <v>153</v>
      </c>
      <c r="G3356">
        <v>0</v>
      </c>
      <c r="H3356" t="s">
        <v>38</v>
      </c>
      <c r="I3356">
        <v>3354</v>
      </c>
      <c r="J3356" t="s">
        <v>12235</v>
      </c>
      <c r="K3356" t="s">
        <v>12236</v>
      </c>
      <c r="L3356" t="s">
        <v>38</v>
      </c>
      <c r="M3356" t="s">
        <v>38</v>
      </c>
      <c r="N3356">
        <v>673</v>
      </c>
      <c r="O3356" t="s">
        <v>57</v>
      </c>
      <c r="P3356" t="s">
        <v>18457</v>
      </c>
      <c r="Q3356">
        <v>17081182</v>
      </c>
      <c r="R3356" t="s">
        <v>12230</v>
      </c>
      <c r="S3356">
        <v>2006</v>
      </c>
      <c r="T3356" t="s">
        <v>59</v>
      </c>
      <c r="U3356" t="s">
        <v>38</v>
      </c>
      <c r="V3356" t="s">
        <v>38</v>
      </c>
      <c r="W3356" t="s">
        <v>38</v>
      </c>
      <c r="X3356" t="s">
        <v>38</v>
      </c>
      <c r="Y3356" t="s">
        <v>38</v>
      </c>
      <c r="Z3356" t="s">
        <v>38</v>
      </c>
      <c r="AA3356" t="s">
        <v>2434</v>
      </c>
      <c r="AB3356" t="s">
        <v>9457</v>
      </c>
      <c r="AC3356" t="s">
        <v>38</v>
      </c>
      <c r="AD3356" t="s">
        <v>38</v>
      </c>
      <c r="AE3356" t="s">
        <v>9633</v>
      </c>
      <c r="AF3356" t="s">
        <v>12177</v>
      </c>
      <c r="AG3356">
        <v>3354</v>
      </c>
      <c r="AH3356" t="s">
        <v>2764</v>
      </c>
      <c r="AI3356" t="s">
        <v>12231</v>
      </c>
      <c r="AJ3356" t="s">
        <v>688</v>
      </c>
      <c r="AK3356" t="s">
        <v>17162</v>
      </c>
      <c r="AL3356"/>
      <c r="AM3356"/>
      <c r="AN3356" t="s">
        <v>12232</v>
      </c>
      <c r="AO3356" t="s">
        <v>49</v>
      </c>
      <c r="AP3356"/>
    </row>
    <row r="3357" spans="1:42" ht="13.9" x14ac:dyDescent="0.4">
      <c r="A3357">
        <v>8576</v>
      </c>
      <c r="B3357">
        <v>3355</v>
      </c>
      <c r="C3357" t="s">
        <v>16299</v>
      </c>
      <c r="D3357" t="s">
        <v>12243</v>
      </c>
      <c r="E3357" t="s">
        <v>16256</v>
      </c>
      <c r="F3357" t="s">
        <v>6150</v>
      </c>
      <c r="G3357">
        <v>0</v>
      </c>
      <c r="H3357" t="s">
        <v>38</v>
      </c>
      <c r="I3357">
        <v>3355</v>
      </c>
      <c r="J3357" t="s">
        <v>12235</v>
      </c>
      <c r="K3357" t="s">
        <v>12236</v>
      </c>
      <c r="L3357" t="s">
        <v>38</v>
      </c>
      <c r="M3357" t="s">
        <v>38</v>
      </c>
      <c r="N3357">
        <v>673</v>
      </c>
      <c r="O3357" t="s">
        <v>57</v>
      </c>
      <c r="P3357" t="s">
        <v>18457</v>
      </c>
      <c r="Q3357">
        <v>17081182</v>
      </c>
      <c r="R3357" t="s">
        <v>12230</v>
      </c>
      <c r="S3357">
        <v>2006</v>
      </c>
      <c r="T3357" t="s">
        <v>59</v>
      </c>
      <c r="U3357" t="s">
        <v>38</v>
      </c>
      <c r="V3357" t="s">
        <v>38</v>
      </c>
      <c r="W3357" t="s">
        <v>38</v>
      </c>
      <c r="X3357" t="s">
        <v>38</v>
      </c>
      <c r="Y3357" t="s">
        <v>38</v>
      </c>
      <c r="Z3357" t="s">
        <v>38</v>
      </c>
      <c r="AA3357" t="s">
        <v>2434</v>
      </c>
      <c r="AB3357" t="s">
        <v>9457</v>
      </c>
      <c r="AC3357" t="s">
        <v>38</v>
      </c>
      <c r="AD3357" t="s">
        <v>38</v>
      </c>
      <c r="AE3357" t="s">
        <v>9633</v>
      </c>
      <c r="AF3357" t="s">
        <v>12177</v>
      </c>
      <c r="AG3357">
        <v>3355</v>
      </c>
      <c r="AH3357" t="s">
        <v>2764</v>
      </c>
      <c r="AI3357" t="s">
        <v>12231</v>
      </c>
      <c r="AJ3357" t="s">
        <v>201</v>
      </c>
      <c r="AK3357" t="s">
        <v>17109</v>
      </c>
      <c r="AL3357"/>
      <c r="AM3357"/>
      <c r="AN3357" t="s">
        <v>12232</v>
      </c>
      <c r="AO3357" t="s">
        <v>49</v>
      </c>
      <c r="AP3357"/>
    </row>
    <row r="3358" spans="1:42" ht="13.9" x14ac:dyDescent="0.4">
      <c r="A3358">
        <v>8576</v>
      </c>
      <c r="B3358">
        <v>3356</v>
      </c>
      <c r="C3358" t="s">
        <v>16308</v>
      </c>
      <c r="D3358" t="s">
        <v>12244</v>
      </c>
      <c r="E3358" t="s">
        <v>118</v>
      </c>
      <c r="F3358" t="s">
        <v>33</v>
      </c>
      <c r="G3358">
        <v>0</v>
      </c>
      <c r="H3358" t="s">
        <v>38</v>
      </c>
      <c r="I3358">
        <v>3356</v>
      </c>
      <c r="J3358" t="s">
        <v>1014</v>
      </c>
      <c r="K3358" t="s">
        <v>12245</v>
      </c>
      <c r="L3358" t="s">
        <v>38</v>
      </c>
      <c r="M3358" t="s">
        <v>38</v>
      </c>
      <c r="N3358">
        <v>673</v>
      </c>
      <c r="O3358" t="s">
        <v>57</v>
      </c>
      <c r="P3358" t="s">
        <v>18457</v>
      </c>
      <c r="Q3358">
        <v>17081182</v>
      </c>
      <c r="R3358" t="s">
        <v>12230</v>
      </c>
      <c r="S3358">
        <v>2006</v>
      </c>
      <c r="T3358" t="s">
        <v>59</v>
      </c>
      <c r="U3358" t="s">
        <v>38</v>
      </c>
      <c r="V3358" t="s">
        <v>38</v>
      </c>
      <c r="W3358" t="s">
        <v>38</v>
      </c>
      <c r="X3358" t="s">
        <v>38</v>
      </c>
      <c r="Y3358" t="s">
        <v>38</v>
      </c>
      <c r="Z3358" t="s">
        <v>38</v>
      </c>
      <c r="AA3358" t="s">
        <v>2434</v>
      </c>
      <c r="AB3358" t="s">
        <v>9457</v>
      </c>
      <c r="AC3358" t="s">
        <v>38</v>
      </c>
      <c r="AD3358" t="s">
        <v>38</v>
      </c>
      <c r="AE3358" t="s">
        <v>9633</v>
      </c>
      <c r="AF3358" t="s">
        <v>12177</v>
      </c>
      <c r="AG3358">
        <v>3356</v>
      </c>
      <c r="AH3358" t="s">
        <v>2764</v>
      </c>
      <c r="AI3358" t="s">
        <v>12231</v>
      </c>
      <c r="AJ3358" t="s">
        <v>201</v>
      </c>
      <c r="AK3358" t="s">
        <v>17109</v>
      </c>
      <c r="AL3358"/>
      <c r="AM3358"/>
      <c r="AN3358" t="s">
        <v>12232</v>
      </c>
      <c r="AO3358" t="s">
        <v>49</v>
      </c>
      <c r="AP3358"/>
    </row>
    <row r="3359" spans="1:42" ht="13.9" x14ac:dyDescent="0.4">
      <c r="A3359">
        <v>8576</v>
      </c>
      <c r="B3359">
        <v>3357</v>
      </c>
      <c r="C3359" t="s">
        <v>16283</v>
      </c>
      <c r="D3359" t="s">
        <v>12246</v>
      </c>
      <c r="E3359" t="s">
        <v>32</v>
      </c>
      <c r="F3359" t="s">
        <v>153</v>
      </c>
      <c r="G3359">
        <v>0</v>
      </c>
      <c r="H3359" t="s">
        <v>38</v>
      </c>
      <c r="I3359">
        <v>3357</v>
      </c>
      <c r="J3359" t="s">
        <v>1014</v>
      </c>
      <c r="K3359" t="s">
        <v>12245</v>
      </c>
      <c r="L3359">
        <v>0.36</v>
      </c>
      <c r="M3359">
        <v>0.21</v>
      </c>
      <c r="N3359">
        <v>673</v>
      </c>
      <c r="O3359" t="s">
        <v>57</v>
      </c>
      <c r="P3359" t="s">
        <v>18457</v>
      </c>
      <c r="Q3359">
        <v>17081182</v>
      </c>
      <c r="R3359" t="s">
        <v>12230</v>
      </c>
      <c r="S3359">
        <v>2006</v>
      </c>
      <c r="T3359" t="s">
        <v>59</v>
      </c>
      <c r="U3359" t="s">
        <v>38</v>
      </c>
      <c r="V3359" t="s">
        <v>38</v>
      </c>
      <c r="W3359" t="s">
        <v>38</v>
      </c>
      <c r="X3359" t="s">
        <v>38</v>
      </c>
      <c r="Y3359" t="s">
        <v>38</v>
      </c>
      <c r="Z3359" t="s">
        <v>38</v>
      </c>
      <c r="AA3359" t="s">
        <v>2434</v>
      </c>
      <c r="AB3359" t="s">
        <v>9457</v>
      </c>
      <c r="AC3359" t="s">
        <v>38</v>
      </c>
      <c r="AD3359" t="s">
        <v>38</v>
      </c>
      <c r="AE3359" t="s">
        <v>9633</v>
      </c>
      <c r="AF3359" t="s">
        <v>12177</v>
      </c>
      <c r="AG3359">
        <v>3357</v>
      </c>
      <c r="AH3359" t="s">
        <v>2764</v>
      </c>
      <c r="AI3359" t="s">
        <v>12231</v>
      </c>
      <c r="AJ3359" t="s">
        <v>297</v>
      </c>
      <c r="AK3359" t="s">
        <v>17135</v>
      </c>
      <c r="AL3359"/>
      <c r="AM3359"/>
      <c r="AN3359" t="s">
        <v>12232</v>
      </c>
      <c r="AO3359" t="s">
        <v>49</v>
      </c>
      <c r="AP3359"/>
    </row>
    <row r="3360" spans="1:42" ht="13.9" x14ac:dyDescent="0.4">
      <c r="A3360">
        <v>8576</v>
      </c>
      <c r="B3360">
        <v>3358</v>
      </c>
      <c r="C3360" t="s">
        <v>16308</v>
      </c>
      <c r="D3360" t="s">
        <v>12234</v>
      </c>
      <c r="E3360" t="s">
        <v>118</v>
      </c>
      <c r="F3360" t="s">
        <v>33</v>
      </c>
      <c r="G3360">
        <v>0</v>
      </c>
      <c r="H3360" t="s">
        <v>38</v>
      </c>
      <c r="I3360">
        <v>3358</v>
      </c>
      <c r="J3360" t="s">
        <v>12247</v>
      </c>
      <c r="K3360" t="s">
        <v>12248</v>
      </c>
      <c r="L3360" t="s">
        <v>12249</v>
      </c>
      <c r="M3360" t="s">
        <v>12250</v>
      </c>
      <c r="N3360">
        <v>673</v>
      </c>
      <c r="O3360" t="s">
        <v>57</v>
      </c>
      <c r="P3360" t="s">
        <v>18457</v>
      </c>
      <c r="Q3360">
        <v>17081182</v>
      </c>
      <c r="R3360" t="s">
        <v>12230</v>
      </c>
      <c r="S3360">
        <v>2006</v>
      </c>
      <c r="T3360" t="s">
        <v>59</v>
      </c>
      <c r="U3360">
        <v>85</v>
      </c>
      <c r="V3360">
        <v>228</v>
      </c>
      <c r="W3360" t="s">
        <v>38</v>
      </c>
      <c r="X3360" t="s">
        <v>38</v>
      </c>
      <c r="Y3360" t="s">
        <v>38</v>
      </c>
      <c r="Z3360" t="s">
        <v>38</v>
      </c>
      <c r="AA3360" t="s">
        <v>2434</v>
      </c>
      <c r="AB3360" t="s">
        <v>9457</v>
      </c>
      <c r="AC3360" t="s">
        <v>38</v>
      </c>
      <c r="AD3360" t="s">
        <v>38</v>
      </c>
      <c r="AE3360" t="s">
        <v>9633</v>
      </c>
      <c r="AF3360" t="s">
        <v>12177</v>
      </c>
      <c r="AG3360">
        <v>3358</v>
      </c>
      <c r="AH3360" t="s">
        <v>2764</v>
      </c>
      <c r="AI3360" t="s">
        <v>12231</v>
      </c>
      <c r="AJ3360" t="s">
        <v>223</v>
      </c>
      <c r="AK3360" t="s">
        <v>17110</v>
      </c>
      <c r="AL3360"/>
      <c r="AM3360"/>
      <c r="AN3360" t="s">
        <v>12232</v>
      </c>
      <c r="AO3360" t="s">
        <v>49</v>
      </c>
      <c r="AP3360"/>
    </row>
    <row r="3361" spans="1:42" ht="13.9" x14ac:dyDescent="0.4">
      <c r="A3361">
        <v>8576</v>
      </c>
      <c r="B3361">
        <v>3359</v>
      </c>
      <c r="C3361" t="s">
        <v>16308</v>
      </c>
      <c r="D3361" t="s">
        <v>12251</v>
      </c>
      <c r="E3361" t="s">
        <v>118</v>
      </c>
      <c r="F3361" t="s">
        <v>33</v>
      </c>
      <c r="G3361">
        <v>0</v>
      </c>
      <c r="H3361" t="s">
        <v>38</v>
      </c>
      <c r="I3361">
        <v>3359</v>
      </c>
      <c r="J3361" t="s">
        <v>12247</v>
      </c>
      <c r="K3361" t="s">
        <v>12252</v>
      </c>
      <c r="L3361" t="s">
        <v>12253</v>
      </c>
      <c r="M3361" t="s">
        <v>12254</v>
      </c>
      <c r="N3361">
        <v>673</v>
      </c>
      <c r="O3361" t="s">
        <v>57</v>
      </c>
      <c r="P3361" t="s">
        <v>18457</v>
      </c>
      <c r="Q3361">
        <v>17081182</v>
      </c>
      <c r="R3361" t="s">
        <v>12230</v>
      </c>
      <c r="S3361">
        <v>2006</v>
      </c>
      <c r="T3361" t="s">
        <v>59</v>
      </c>
      <c r="U3361">
        <v>85</v>
      </c>
      <c r="V3361">
        <v>228</v>
      </c>
      <c r="W3361" t="s">
        <v>38</v>
      </c>
      <c r="X3361" t="s">
        <v>38</v>
      </c>
      <c r="Y3361" t="s">
        <v>38</v>
      </c>
      <c r="Z3361" t="s">
        <v>38</v>
      </c>
      <c r="AA3361" t="s">
        <v>2434</v>
      </c>
      <c r="AB3361" t="s">
        <v>9457</v>
      </c>
      <c r="AC3361" t="s">
        <v>38</v>
      </c>
      <c r="AD3361" t="s">
        <v>38</v>
      </c>
      <c r="AE3361" t="s">
        <v>9633</v>
      </c>
      <c r="AF3361" t="s">
        <v>12177</v>
      </c>
      <c r="AG3361">
        <v>3359</v>
      </c>
      <c r="AH3361" t="s">
        <v>2764</v>
      </c>
      <c r="AI3361" t="s">
        <v>12231</v>
      </c>
      <c r="AJ3361" t="s">
        <v>510</v>
      </c>
      <c r="AK3361" t="s">
        <v>17149</v>
      </c>
      <c r="AL3361"/>
      <c r="AM3361"/>
      <c r="AN3361" t="s">
        <v>12232</v>
      </c>
      <c r="AO3361" t="s">
        <v>49</v>
      </c>
      <c r="AP3361"/>
    </row>
    <row r="3362" spans="1:42" ht="13.9" x14ac:dyDescent="0.4">
      <c r="A3362">
        <v>8576</v>
      </c>
      <c r="B3362">
        <v>3360</v>
      </c>
      <c r="C3362" t="s">
        <v>16308</v>
      </c>
      <c r="D3362" t="s">
        <v>12234</v>
      </c>
      <c r="E3362" t="s">
        <v>118</v>
      </c>
      <c r="F3362" t="s">
        <v>33</v>
      </c>
      <c r="G3362">
        <v>0</v>
      </c>
      <c r="H3362" t="s">
        <v>38</v>
      </c>
      <c r="I3362">
        <v>3360</v>
      </c>
      <c r="J3362" t="s">
        <v>12247</v>
      </c>
      <c r="K3362" t="s">
        <v>12252</v>
      </c>
      <c r="L3362" t="s">
        <v>12255</v>
      </c>
      <c r="M3362" t="s">
        <v>12256</v>
      </c>
      <c r="N3362">
        <v>673</v>
      </c>
      <c r="O3362" t="s">
        <v>57</v>
      </c>
      <c r="P3362" t="s">
        <v>18457</v>
      </c>
      <c r="Q3362">
        <v>17081182</v>
      </c>
      <c r="R3362" t="s">
        <v>12230</v>
      </c>
      <c r="S3362">
        <v>2006</v>
      </c>
      <c r="T3362" t="s">
        <v>59</v>
      </c>
      <c r="U3362">
        <v>50</v>
      </c>
      <c r="V3362">
        <v>35</v>
      </c>
      <c r="W3362" t="s">
        <v>38</v>
      </c>
      <c r="X3362" t="s">
        <v>38</v>
      </c>
      <c r="Y3362" t="s">
        <v>38</v>
      </c>
      <c r="Z3362" t="s">
        <v>38</v>
      </c>
      <c r="AA3362" t="s">
        <v>2434</v>
      </c>
      <c r="AB3362" t="s">
        <v>9457</v>
      </c>
      <c r="AC3362" t="s">
        <v>38</v>
      </c>
      <c r="AD3362" t="s">
        <v>38</v>
      </c>
      <c r="AE3362" t="s">
        <v>9633</v>
      </c>
      <c r="AF3362" t="s">
        <v>12177</v>
      </c>
      <c r="AG3362">
        <v>3360</v>
      </c>
      <c r="AH3362" t="s">
        <v>2764</v>
      </c>
      <c r="AI3362" t="s">
        <v>12231</v>
      </c>
      <c r="AJ3362" t="s">
        <v>3571</v>
      </c>
      <c r="AK3362" t="s">
        <v>17136</v>
      </c>
      <c r="AL3362"/>
      <c r="AM3362"/>
      <c r="AN3362" t="s">
        <v>12232</v>
      </c>
      <c r="AO3362" t="s">
        <v>49</v>
      </c>
      <c r="AP3362"/>
    </row>
    <row r="3363" spans="1:42" ht="13.9" x14ac:dyDescent="0.4">
      <c r="A3363">
        <v>8576</v>
      </c>
      <c r="B3363">
        <v>3361</v>
      </c>
      <c r="C3363" t="s">
        <v>16308</v>
      </c>
      <c r="D3363" t="s">
        <v>12251</v>
      </c>
      <c r="E3363" t="s">
        <v>118</v>
      </c>
      <c r="F3363" t="s">
        <v>33</v>
      </c>
      <c r="G3363">
        <v>0</v>
      </c>
      <c r="H3363" t="s">
        <v>38</v>
      </c>
      <c r="I3363">
        <v>3361</v>
      </c>
      <c r="J3363" t="s">
        <v>12247</v>
      </c>
      <c r="K3363" t="s">
        <v>12252</v>
      </c>
      <c r="L3363" t="s">
        <v>12257</v>
      </c>
      <c r="M3363" t="s">
        <v>12258</v>
      </c>
      <c r="N3363">
        <v>673</v>
      </c>
      <c r="O3363" t="s">
        <v>57</v>
      </c>
      <c r="P3363" t="s">
        <v>18457</v>
      </c>
      <c r="Q3363">
        <v>17081182</v>
      </c>
      <c r="R3363" t="s">
        <v>12230</v>
      </c>
      <c r="S3363">
        <v>2006</v>
      </c>
      <c r="T3363" t="s">
        <v>59</v>
      </c>
      <c r="U3363">
        <v>50</v>
      </c>
      <c r="V3363">
        <v>35</v>
      </c>
      <c r="W3363" t="s">
        <v>38</v>
      </c>
      <c r="X3363" t="s">
        <v>38</v>
      </c>
      <c r="Y3363" t="s">
        <v>38</v>
      </c>
      <c r="Z3363" t="s">
        <v>38</v>
      </c>
      <c r="AA3363" t="s">
        <v>2434</v>
      </c>
      <c r="AB3363" t="s">
        <v>9457</v>
      </c>
      <c r="AC3363" t="s">
        <v>38</v>
      </c>
      <c r="AD3363" t="s">
        <v>38</v>
      </c>
      <c r="AE3363" t="s">
        <v>9633</v>
      </c>
      <c r="AF3363" t="s">
        <v>12177</v>
      </c>
      <c r="AG3363">
        <v>3361</v>
      </c>
      <c r="AH3363" t="s">
        <v>2764</v>
      </c>
      <c r="AI3363" t="s">
        <v>12231</v>
      </c>
      <c r="AJ3363" t="s">
        <v>688</v>
      </c>
      <c r="AK3363" t="s">
        <v>17162</v>
      </c>
      <c r="AL3363"/>
      <c r="AM3363"/>
      <c r="AN3363" t="s">
        <v>12232</v>
      </c>
      <c r="AO3363" t="s">
        <v>49</v>
      </c>
      <c r="AP3363"/>
    </row>
    <row r="3364" spans="1:42" ht="13.9" x14ac:dyDescent="0.4">
      <c r="A3364">
        <v>8576</v>
      </c>
      <c r="B3364">
        <v>3362</v>
      </c>
      <c r="C3364" t="s">
        <v>16308</v>
      </c>
      <c r="D3364" t="s">
        <v>12259</v>
      </c>
      <c r="E3364" t="s">
        <v>118</v>
      </c>
      <c r="F3364" t="s">
        <v>33</v>
      </c>
      <c r="G3364">
        <v>0</v>
      </c>
      <c r="H3364" t="s">
        <v>38</v>
      </c>
      <c r="I3364">
        <v>3362</v>
      </c>
      <c r="J3364" t="s">
        <v>12226</v>
      </c>
      <c r="K3364" t="s">
        <v>12227</v>
      </c>
      <c r="L3364" t="s">
        <v>38</v>
      </c>
      <c r="M3364" t="s">
        <v>38</v>
      </c>
      <c r="N3364">
        <v>673</v>
      </c>
      <c r="O3364" t="s">
        <v>57</v>
      </c>
      <c r="P3364" t="s">
        <v>18457</v>
      </c>
      <c r="Q3364">
        <v>17081182</v>
      </c>
      <c r="R3364" t="s">
        <v>12230</v>
      </c>
      <c r="S3364">
        <v>2006</v>
      </c>
      <c r="T3364" t="s">
        <v>59</v>
      </c>
      <c r="U3364">
        <v>98</v>
      </c>
      <c r="V3364">
        <v>134</v>
      </c>
      <c r="W3364" t="s">
        <v>38</v>
      </c>
      <c r="X3364" t="s">
        <v>38</v>
      </c>
      <c r="Y3364" t="s">
        <v>38</v>
      </c>
      <c r="Z3364" t="s">
        <v>38</v>
      </c>
      <c r="AA3364" t="s">
        <v>2434</v>
      </c>
      <c r="AB3364" t="s">
        <v>9457</v>
      </c>
      <c r="AC3364" t="s">
        <v>38</v>
      </c>
      <c r="AD3364" t="s">
        <v>38</v>
      </c>
      <c r="AE3364" t="s">
        <v>9633</v>
      </c>
      <c r="AF3364" t="s">
        <v>563</v>
      </c>
      <c r="AG3364">
        <v>3362</v>
      </c>
      <c r="AH3364" t="s">
        <v>2764</v>
      </c>
      <c r="AI3364" t="s">
        <v>12231</v>
      </c>
      <c r="AJ3364" t="s">
        <v>18208</v>
      </c>
      <c r="AK3364"/>
      <c r="AL3364"/>
      <c r="AM3364"/>
      <c r="AN3364" t="s">
        <v>12260</v>
      </c>
      <c r="AO3364" t="s">
        <v>49</v>
      </c>
      <c r="AP3364"/>
    </row>
    <row r="3365" spans="1:42" ht="74.25" customHeight="1" x14ac:dyDescent="0.4">
      <c r="A3365">
        <v>8577</v>
      </c>
      <c r="B3365">
        <v>3363</v>
      </c>
      <c r="C3365" t="s">
        <v>16280</v>
      </c>
      <c r="D3365" t="s">
        <v>12261</v>
      </c>
      <c r="E3365" t="s">
        <v>32</v>
      </c>
      <c r="F3365" t="s">
        <v>51</v>
      </c>
      <c r="G3365">
        <v>0</v>
      </c>
      <c r="H3365" t="s">
        <v>38</v>
      </c>
      <c r="I3365">
        <v>3363</v>
      </c>
      <c r="J3365" t="s">
        <v>38</v>
      </c>
      <c r="K3365" t="s">
        <v>38</v>
      </c>
      <c r="L3365" t="s">
        <v>38</v>
      </c>
      <c r="M3365" t="s">
        <v>38</v>
      </c>
      <c r="N3365">
        <v>674</v>
      </c>
      <c r="O3365" t="s">
        <v>140</v>
      </c>
      <c r="P3365" t="s">
        <v>20541</v>
      </c>
      <c r="Q3365">
        <v>17046854</v>
      </c>
      <c r="R3365" t="s">
        <v>12262</v>
      </c>
      <c r="S3365">
        <v>2006</v>
      </c>
      <c r="T3365" t="s">
        <v>247</v>
      </c>
      <c r="U3365" t="s">
        <v>38</v>
      </c>
      <c r="V3365" t="s">
        <v>38</v>
      </c>
      <c r="W3365" t="s">
        <v>38</v>
      </c>
      <c r="X3365" t="s">
        <v>38</v>
      </c>
      <c r="Y3365" t="s">
        <v>38</v>
      </c>
      <c r="Z3365" t="s">
        <v>38</v>
      </c>
      <c r="AA3365" t="s">
        <v>2434</v>
      </c>
      <c r="AB3365" t="s">
        <v>9457</v>
      </c>
      <c r="AC3365" t="s">
        <v>38</v>
      </c>
      <c r="AD3365" t="s">
        <v>38</v>
      </c>
      <c r="AE3365" t="s">
        <v>9633</v>
      </c>
      <c r="AF3365" t="s">
        <v>563</v>
      </c>
      <c r="AG3365">
        <v>3363</v>
      </c>
      <c r="AH3365" t="s">
        <v>2764</v>
      </c>
      <c r="AI3365" t="s">
        <v>12263</v>
      </c>
      <c r="AJ3365" t="s">
        <v>18209</v>
      </c>
      <c r="AK3365" t="s">
        <v>17151</v>
      </c>
      <c r="AL3365">
        <v>0.28000000000000003</v>
      </c>
      <c r="AM3365"/>
      <c r="AN3365" t="s">
        <v>12264</v>
      </c>
      <c r="AO3365" t="s">
        <v>6988</v>
      </c>
      <c r="AP3365"/>
    </row>
    <row r="3366" spans="1:42" ht="66" customHeight="1" x14ac:dyDescent="0.4">
      <c r="A3366">
        <v>8579</v>
      </c>
      <c r="B3366">
        <v>3364</v>
      </c>
      <c r="C3366" t="s">
        <v>16311</v>
      </c>
      <c r="D3366" t="s">
        <v>12265</v>
      </c>
      <c r="E3366" t="s">
        <v>118</v>
      </c>
      <c r="F3366" t="s">
        <v>2227</v>
      </c>
      <c r="G3366">
        <v>0</v>
      </c>
      <c r="H3366" t="s">
        <v>38</v>
      </c>
      <c r="I3366">
        <v>3364</v>
      </c>
      <c r="J3366" t="s">
        <v>12266</v>
      </c>
      <c r="K3366" t="s">
        <v>12267</v>
      </c>
      <c r="L3366">
        <v>0.47</v>
      </c>
      <c r="M3366">
        <v>0.61</v>
      </c>
      <c r="N3366">
        <v>675</v>
      </c>
      <c r="O3366" t="s">
        <v>140</v>
      </c>
      <c r="P3366" t="s">
        <v>18458</v>
      </c>
      <c r="Q3366">
        <v>16979014</v>
      </c>
      <c r="R3366" t="s">
        <v>12268</v>
      </c>
      <c r="S3366">
        <v>2006</v>
      </c>
      <c r="T3366" t="s">
        <v>247</v>
      </c>
      <c r="U3366">
        <v>453</v>
      </c>
      <c r="V3366">
        <v>274</v>
      </c>
      <c r="W3366" t="s">
        <v>12269</v>
      </c>
      <c r="X3366" t="s">
        <v>12269</v>
      </c>
      <c r="Y3366" t="s">
        <v>12270</v>
      </c>
      <c r="Z3366" t="s">
        <v>12271</v>
      </c>
      <c r="AA3366" t="s">
        <v>11003</v>
      </c>
      <c r="AB3366" t="s">
        <v>9745</v>
      </c>
      <c r="AC3366" t="s">
        <v>38</v>
      </c>
      <c r="AD3366" t="s">
        <v>38</v>
      </c>
      <c r="AE3366" t="s">
        <v>9633</v>
      </c>
      <c r="AF3366" t="s">
        <v>5833</v>
      </c>
      <c r="AG3366">
        <v>3364</v>
      </c>
      <c r="AH3366" t="s">
        <v>2764</v>
      </c>
      <c r="AI3366" t="s">
        <v>12272</v>
      </c>
      <c r="AJ3366" t="s">
        <v>297</v>
      </c>
      <c r="AK3366" t="s">
        <v>17135</v>
      </c>
      <c r="AL3366"/>
      <c r="AM3366"/>
      <c r="AN3366" t="s">
        <v>12273</v>
      </c>
      <c r="AO3366" t="s">
        <v>49</v>
      </c>
      <c r="AP3366"/>
    </row>
    <row r="3367" spans="1:42" ht="13.9" x14ac:dyDescent="0.4">
      <c r="A3367">
        <v>8579</v>
      </c>
      <c r="B3367">
        <v>3365</v>
      </c>
      <c r="C3367" t="s">
        <v>16280</v>
      </c>
      <c r="D3367" t="s">
        <v>12274</v>
      </c>
      <c r="E3367" t="s">
        <v>32</v>
      </c>
      <c r="F3367" t="s">
        <v>51</v>
      </c>
      <c r="G3367">
        <v>0</v>
      </c>
      <c r="H3367" t="s">
        <v>38</v>
      </c>
      <c r="I3367">
        <v>3365</v>
      </c>
      <c r="J3367" t="s">
        <v>12266</v>
      </c>
      <c r="K3367" t="s">
        <v>12267</v>
      </c>
      <c r="L3367" t="s">
        <v>12275</v>
      </c>
      <c r="M3367" t="s">
        <v>12276</v>
      </c>
      <c r="N3367">
        <v>675</v>
      </c>
      <c r="O3367" t="s">
        <v>140</v>
      </c>
      <c r="P3367" t="s">
        <v>18458</v>
      </c>
      <c r="Q3367">
        <v>16979014</v>
      </c>
      <c r="R3367" t="s">
        <v>12268</v>
      </c>
      <c r="S3367">
        <v>2006</v>
      </c>
      <c r="T3367" t="s">
        <v>247</v>
      </c>
      <c r="U3367">
        <v>453</v>
      </c>
      <c r="V3367">
        <v>274</v>
      </c>
      <c r="W3367" t="s">
        <v>12269</v>
      </c>
      <c r="X3367" t="s">
        <v>12269</v>
      </c>
      <c r="Y3367" t="s">
        <v>12270</v>
      </c>
      <c r="Z3367" t="s">
        <v>12271</v>
      </c>
      <c r="AA3367" t="s">
        <v>11003</v>
      </c>
      <c r="AB3367" t="s">
        <v>9745</v>
      </c>
      <c r="AC3367" t="s">
        <v>38</v>
      </c>
      <c r="AD3367" t="s">
        <v>38</v>
      </c>
      <c r="AE3367" t="s">
        <v>9633</v>
      </c>
      <c r="AF3367" t="s">
        <v>5833</v>
      </c>
      <c r="AG3367">
        <v>3365</v>
      </c>
      <c r="AH3367" t="s">
        <v>2764</v>
      </c>
      <c r="AI3367" t="s">
        <v>12272</v>
      </c>
      <c r="AJ3367" t="s">
        <v>8524</v>
      </c>
      <c r="AK3367" t="s">
        <v>17213</v>
      </c>
      <c r="AL3367"/>
      <c r="AM3367"/>
      <c r="AN3367" t="s">
        <v>12273</v>
      </c>
      <c r="AO3367" t="s">
        <v>49</v>
      </c>
      <c r="AP3367"/>
    </row>
    <row r="3368" spans="1:42" ht="13.9" x14ac:dyDescent="0.4">
      <c r="A3368">
        <v>8579</v>
      </c>
      <c r="B3368">
        <v>3366</v>
      </c>
      <c r="C3368" t="s">
        <v>16283</v>
      </c>
      <c r="D3368" t="s">
        <v>12277</v>
      </c>
      <c r="E3368" t="s">
        <v>32</v>
      </c>
      <c r="F3368" t="s">
        <v>153</v>
      </c>
      <c r="G3368">
        <v>0</v>
      </c>
      <c r="H3368" t="s">
        <v>38</v>
      </c>
      <c r="I3368">
        <v>3366</v>
      </c>
      <c r="J3368" t="s">
        <v>12266</v>
      </c>
      <c r="K3368" t="s">
        <v>12267</v>
      </c>
      <c r="L3368" t="s">
        <v>12278</v>
      </c>
      <c r="M3368" t="s">
        <v>12279</v>
      </c>
      <c r="N3368">
        <v>675</v>
      </c>
      <c r="O3368" t="s">
        <v>140</v>
      </c>
      <c r="P3368" t="s">
        <v>18458</v>
      </c>
      <c r="Q3368">
        <v>16979014</v>
      </c>
      <c r="R3368" t="s">
        <v>12268</v>
      </c>
      <c r="S3368">
        <v>2006</v>
      </c>
      <c r="T3368" t="s">
        <v>247</v>
      </c>
      <c r="U3368">
        <v>453</v>
      </c>
      <c r="V3368">
        <v>274</v>
      </c>
      <c r="W3368" t="s">
        <v>12269</v>
      </c>
      <c r="X3368" t="s">
        <v>12269</v>
      </c>
      <c r="Y3368" t="s">
        <v>12270</v>
      </c>
      <c r="Z3368" t="s">
        <v>12271</v>
      </c>
      <c r="AA3368" t="s">
        <v>11003</v>
      </c>
      <c r="AB3368" t="s">
        <v>9745</v>
      </c>
      <c r="AC3368" t="s">
        <v>38</v>
      </c>
      <c r="AD3368" t="s">
        <v>38</v>
      </c>
      <c r="AE3368" t="s">
        <v>9633</v>
      </c>
      <c r="AF3368" t="s">
        <v>5833</v>
      </c>
      <c r="AG3368">
        <v>3366</v>
      </c>
      <c r="AH3368" t="s">
        <v>2764</v>
      </c>
      <c r="AI3368" t="s">
        <v>12272</v>
      </c>
      <c r="AJ3368" t="s">
        <v>149</v>
      </c>
      <c r="AK3368" t="s">
        <v>17108</v>
      </c>
      <c r="AL3368"/>
      <c r="AM3368"/>
      <c r="AN3368" t="s">
        <v>12273</v>
      </c>
      <c r="AO3368" t="s">
        <v>49</v>
      </c>
      <c r="AP3368"/>
    </row>
    <row r="3369" spans="1:42" ht="13.9" x14ac:dyDescent="0.4">
      <c r="A3369">
        <v>8579</v>
      </c>
      <c r="B3369">
        <v>3367</v>
      </c>
      <c r="C3369" t="s">
        <v>16280</v>
      </c>
      <c r="D3369" t="s">
        <v>11768</v>
      </c>
      <c r="E3369" t="s">
        <v>32</v>
      </c>
      <c r="F3369" t="s">
        <v>51</v>
      </c>
      <c r="G3369">
        <v>0</v>
      </c>
      <c r="H3369" t="s">
        <v>38</v>
      </c>
      <c r="I3369">
        <v>3367</v>
      </c>
      <c r="J3369" t="s">
        <v>12266</v>
      </c>
      <c r="K3369" t="s">
        <v>12267</v>
      </c>
      <c r="L3369">
        <v>0.24</v>
      </c>
      <c r="M3369">
        <v>0.05</v>
      </c>
      <c r="N3369">
        <v>675</v>
      </c>
      <c r="O3369" t="s">
        <v>140</v>
      </c>
      <c r="P3369" t="s">
        <v>18458</v>
      </c>
      <c r="Q3369">
        <v>16979014</v>
      </c>
      <c r="R3369" t="s">
        <v>12268</v>
      </c>
      <c r="S3369">
        <v>2006</v>
      </c>
      <c r="T3369" t="s">
        <v>247</v>
      </c>
      <c r="U3369">
        <v>453</v>
      </c>
      <c r="V3369">
        <v>274</v>
      </c>
      <c r="W3369" t="s">
        <v>12269</v>
      </c>
      <c r="X3369" t="s">
        <v>12269</v>
      </c>
      <c r="Y3369" t="s">
        <v>12270</v>
      </c>
      <c r="Z3369" t="s">
        <v>12271</v>
      </c>
      <c r="AA3369" t="s">
        <v>11003</v>
      </c>
      <c r="AB3369" t="s">
        <v>9745</v>
      </c>
      <c r="AC3369" t="s">
        <v>38</v>
      </c>
      <c r="AD3369" t="s">
        <v>38</v>
      </c>
      <c r="AE3369" t="s">
        <v>9633</v>
      </c>
      <c r="AF3369" t="s">
        <v>5833</v>
      </c>
      <c r="AG3369">
        <v>3367</v>
      </c>
      <c r="AH3369" t="s">
        <v>2764</v>
      </c>
      <c r="AI3369" t="s">
        <v>12272</v>
      </c>
      <c r="AJ3369" t="s">
        <v>149</v>
      </c>
      <c r="AK3369" t="s">
        <v>17108</v>
      </c>
      <c r="AL3369"/>
      <c r="AM3369"/>
      <c r="AN3369" t="s">
        <v>12273</v>
      </c>
      <c r="AO3369" t="s">
        <v>49</v>
      </c>
      <c r="AP3369"/>
    </row>
    <row r="3370" spans="1:42" ht="13.9" x14ac:dyDescent="0.4">
      <c r="A3370">
        <v>8579</v>
      </c>
      <c r="B3370">
        <v>3368</v>
      </c>
      <c r="C3370" t="s">
        <v>16289</v>
      </c>
      <c r="D3370" t="s">
        <v>12280</v>
      </c>
      <c r="E3370" t="s">
        <v>32</v>
      </c>
      <c r="F3370" t="s">
        <v>100</v>
      </c>
      <c r="G3370">
        <v>0</v>
      </c>
      <c r="H3370" t="s">
        <v>38</v>
      </c>
      <c r="I3370">
        <v>3368</v>
      </c>
      <c r="J3370" t="s">
        <v>12266</v>
      </c>
      <c r="K3370" t="s">
        <v>12267</v>
      </c>
      <c r="L3370">
        <v>0.39</v>
      </c>
      <c r="M3370">
        <v>0.1</v>
      </c>
      <c r="N3370">
        <v>675</v>
      </c>
      <c r="O3370" t="s">
        <v>140</v>
      </c>
      <c r="P3370" t="s">
        <v>18458</v>
      </c>
      <c r="Q3370">
        <v>16979014</v>
      </c>
      <c r="R3370" t="s">
        <v>12268</v>
      </c>
      <c r="S3370">
        <v>2006</v>
      </c>
      <c r="T3370" t="s">
        <v>247</v>
      </c>
      <c r="U3370">
        <v>453</v>
      </c>
      <c r="V3370">
        <v>274</v>
      </c>
      <c r="W3370" t="s">
        <v>12269</v>
      </c>
      <c r="X3370" t="s">
        <v>12269</v>
      </c>
      <c r="Y3370" t="s">
        <v>12270</v>
      </c>
      <c r="Z3370" t="s">
        <v>12271</v>
      </c>
      <c r="AA3370" t="s">
        <v>11003</v>
      </c>
      <c r="AB3370" t="s">
        <v>9745</v>
      </c>
      <c r="AC3370" t="s">
        <v>38</v>
      </c>
      <c r="AD3370" t="s">
        <v>38</v>
      </c>
      <c r="AE3370" t="s">
        <v>9633</v>
      </c>
      <c r="AF3370" t="s">
        <v>5833</v>
      </c>
      <c r="AG3370">
        <v>3368</v>
      </c>
      <c r="AH3370" t="s">
        <v>2764</v>
      </c>
      <c r="AI3370" t="s">
        <v>12272</v>
      </c>
      <c r="AJ3370" t="s">
        <v>149</v>
      </c>
      <c r="AK3370" t="s">
        <v>17108</v>
      </c>
      <c r="AL3370"/>
      <c r="AM3370"/>
      <c r="AN3370" t="s">
        <v>12273</v>
      </c>
      <c r="AO3370" t="s">
        <v>49</v>
      </c>
      <c r="AP3370"/>
    </row>
    <row r="3371" spans="1:42" ht="13.9" x14ac:dyDescent="0.4">
      <c r="A3371">
        <v>8579</v>
      </c>
      <c r="B3371">
        <v>3369</v>
      </c>
      <c r="C3371" t="s">
        <v>16289</v>
      </c>
      <c r="D3371" t="s">
        <v>12281</v>
      </c>
      <c r="E3371" t="s">
        <v>32</v>
      </c>
      <c r="F3371" t="s">
        <v>100</v>
      </c>
      <c r="G3371">
        <v>0</v>
      </c>
      <c r="H3371" t="s">
        <v>38</v>
      </c>
      <c r="I3371">
        <v>3369</v>
      </c>
      <c r="J3371" t="s">
        <v>12266</v>
      </c>
      <c r="K3371" t="s">
        <v>12267</v>
      </c>
      <c r="L3371">
        <v>0.37</v>
      </c>
      <c r="M3371">
        <v>7.0000000000000007E-2</v>
      </c>
      <c r="N3371">
        <v>675</v>
      </c>
      <c r="O3371" t="s">
        <v>140</v>
      </c>
      <c r="P3371" t="s">
        <v>18458</v>
      </c>
      <c r="Q3371">
        <v>16979014</v>
      </c>
      <c r="R3371" t="s">
        <v>12268</v>
      </c>
      <c r="S3371">
        <v>2006</v>
      </c>
      <c r="T3371" t="s">
        <v>247</v>
      </c>
      <c r="U3371">
        <v>453</v>
      </c>
      <c r="V3371">
        <v>274</v>
      </c>
      <c r="W3371" t="s">
        <v>12269</v>
      </c>
      <c r="X3371" t="s">
        <v>12269</v>
      </c>
      <c r="Y3371" t="s">
        <v>12270</v>
      </c>
      <c r="Z3371" t="s">
        <v>12271</v>
      </c>
      <c r="AA3371" t="s">
        <v>11003</v>
      </c>
      <c r="AB3371" t="s">
        <v>9745</v>
      </c>
      <c r="AC3371" t="s">
        <v>38</v>
      </c>
      <c r="AD3371" t="s">
        <v>38</v>
      </c>
      <c r="AE3371" t="s">
        <v>9633</v>
      </c>
      <c r="AF3371" t="s">
        <v>5833</v>
      </c>
      <c r="AG3371">
        <v>3369</v>
      </c>
      <c r="AH3371" t="s">
        <v>2764</v>
      </c>
      <c r="AI3371" t="s">
        <v>12272</v>
      </c>
      <c r="AJ3371" t="s">
        <v>149</v>
      </c>
      <c r="AK3371" t="s">
        <v>17108</v>
      </c>
      <c r="AL3371"/>
      <c r="AM3371"/>
      <c r="AN3371" t="s">
        <v>12273</v>
      </c>
      <c r="AO3371" t="s">
        <v>49</v>
      </c>
      <c r="AP3371"/>
    </row>
    <row r="3372" spans="1:42" ht="13.9" x14ac:dyDescent="0.4">
      <c r="A3372">
        <v>8579</v>
      </c>
      <c r="B3372">
        <v>3370</v>
      </c>
      <c r="C3372" t="s">
        <v>16289</v>
      </c>
      <c r="D3372" t="s">
        <v>12282</v>
      </c>
      <c r="E3372" t="s">
        <v>32</v>
      </c>
      <c r="F3372" t="s">
        <v>100</v>
      </c>
      <c r="G3372">
        <v>0</v>
      </c>
      <c r="H3372" t="s">
        <v>38</v>
      </c>
      <c r="I3372">
        <v>3370</v>
      </c>
      <c r="J3372" t="s">
        <v>12266</v>
      </c>
      <c r="K3372" t="s">
        <v>12267</v>
      </c>
      <c r="L3372">
        <v>0.19</v>
      </c>
      <c r="M3372">
        <v>0.03</v>
      </c>
      <c r="N3372">
        <v>675</v>
      </c>
      <c r="O3372" t="s">
        <v>140</v>
      </c>
      <c r="P3372" t="s">
        <v>18458</v>
      </c>
      <c r="Q3372">
        <v>16979014</v>
      </c>
      <c r="R3372" t="s">
        <v>12268</v>
      </c>
      <c r="S3372">
        <v>2006</v>
      </c>
      <c r="T3372" t="s">
        <v>247</v>
      </c>
      <c r="U3372">
        <v>453</v>
      </c>
      <c r="V3372">
        <v>274</v>
      </c>
      <c r="W3372" t="s">
        <v>12269</v>
      </c>
      <c r="X3372" t="s">
        <v>12269</v>
      </c>
      <c r="Y3372" t="s">
        <v>12270</v>
      </c>
      <c r="Z3372" t="s">
        <v>12271</v>
      </c>
      <c r="AA3372" t="s">
        <v>11003</v>
      </c>
      <c r="AB3372" t="s">
        <v>9745</v>
      </c>
      <c r="AC3372" t="s">
        <v>38</v>
      </c>
      <c r="AD3372" t="s">
        <v>38</v>
      </c>
      <c r="AE3372" t="s">
        <v>9633</v>
      </c>
      <c r="AF3372" t="s">
        <v>5833</v>
      </c>
      <c r="AG3372">
        <v>3370</v>
      </c>
      <c r="AH3372" t="s">
        <v>2764</v>
      </c>
      <c r="AI3372" t="s">
        <v>12272</v>
      </c>
      <c r="AJ3372" t="s">
        <v>149</v>
      </c>
      <c r="AK3372" t="s">
        <v>17108</v>
      </c>
      <c r="AL3372"/>
      <c r="AM3372"/>
      <c r="AN3372" t="s">
        <v>12273</v>
      </c>
      <c r="AO3372" t="s">
        <v>49</v>
      </c>
      <c r="AP3372"/>
    </row>
    <row r="3373" spans="1:42" ht="13.9" x14ac:dyDescent="0.4">
      <c r="A3373">
        <v>8579</v>
      </c>
      <c r="B3373">
        <v>3371</v>
      </c>
      <c r="C3373" t="s">
        <v>16289</v>
      </c>
      <c r="D3373" t="s">
        <v>12283</v>
      </c>
      <c r="E3373" t="s">
        <v>32</v>
      </c>
      <c r="F3373" t="s">
        <v>100</v>
      </c>
      <c r="G3373">
        <v>0</v>
      </c>
      <c r="H3373" t="s">
        <v>38</v>
      </c>
      <c r="I3373">
        <v>3371</v>
      </c>
      <c r="J3373" t="s">
        <v>12266</v>
      </c>
      <c r="K3373" t="s">
        <v>12267</v>
      </c>
      <c r="L3373">
        <v>0.05</v>
      </c>
      <c r="M3373">
        <v>0.02</v>
      </c>
      <c r="N3373">
        <v>675</v>
      </c>
      <c r="O3373" t="s">
        <v>140</v>
      </c>
      <c r="P3373" t="s">
        <v>18458</v>
      </c>
      <c r="Q3373">
        <v>16979014</v>
      </c>
      <c r="R3373" t="s">
        <v>12268</v>
      </c>
      <c r="S3373">
        <v>2006</v>
      </c>
      <c r="T3373" t="s">
        <v>247</v>
      </c>
      <c r="U3373">
        <v>453</v>
      </c>
      <c r="V3373">
        <v>274</v>
      </c>
      <c r="W3373" t="s">
        <v>12269</v>
      </c>
      <c r="X3373" t="s">
        <v>12269</v>
      </c>
      <c r="Y3373" t="s">
        <v>12270</v>
      </c>
      <c r="Z3373" t="s">
        <v>12271</v>
      </c>
      <c r="AA3373" t="s">
        <v>11003</v>
      </c>
      <c r="AB3373" t="s">
        <v>9745</v>
      </c>
      <c r="AC3373" t="s">
        <v>38</v>
      </c>
      <c r="AD3373" t="s">
        <v>38</v>
      </c>
      <c r="AE3373" t="s">
        <v>9633</v>
      </c>
      <c r="AF3373" t="s">
        <v>5833</v>
      </c>
      <c r="AG3373">
        <v>3371</v>
      </c>
      <c r="AH3373" t="s">
        <v>2764</v>
      </c>
      <c r="AI3373" t="s">
        <v>12272</v>
      </c>
      <c r="AJ3373" t="s">
        <v>3571</v>
      </c>
      <c r="AK3373" t="s">
        <v>17136</v>
      </c>
      <c r="AL3373"/>
      <c r="AM3373"/>
      <c r="AN3373" t="s">
        <v>12273</v>
      </c>
      <c r="AO3373" t="s">
        <v>49</v>
      </c>
      <c r="AP3373"/>
    </row>
    <row r="3374" spans="1:42" ht="13.9" x14ac:dyDescent="0.4">
      <c r="A3374">
        <v>8579</v>
      </c>
      <c r="B3374">
        <v>3372</v>
      </c>
      <c r="C3374" t="s">
        <v>16289</v>
      </c>
      <c r="D3374" t="s">
        <v>12284</v>
      </c>
      <c r="E3374" t="s">
        <v>32</v>
      </c>
      <c r="F3374" t="s">
        <v>100</v>
      </c>
      <c r="G3374">
        <v>0</v>
      </c>
      <c r="H3374" t="s">
        <v>38</v>
      </c>
      <c r="I3374">
        <v>3372</v>
      </c>
      <c r="J3374" t="s">
        <v>12266</v>
      </c>
      <c r="K3374" t="s">
        <v>12267</v>
      </c>
      <c r="L3374">
        <v>0.21</v>
      </c>
      <c r="M3374">
        <v>0.16</v>
      </c>
      <c r="N3374">
        <v>675</v>
      </c>
      <c r="O3374" t="s">
        <v>140</v>
      </c>
      <c r="P3374" t="s">
        <v>18458</v>
      </c>
      <c r="Q3374">
        <v>16979014</v>
      </c>
      <c r="R3374" t="s">
        <v>12268</v>
      </c>
      <c r="S3374">
        <v>2006</v>
      </c>
      <c r="T3374" t="s">
        <v>247</v>
      </c>
      <c r="U3374">
        <v>453</v>
      </c>
      <c r="V3374">
        <v>274</v>
      </c>
      <c r="W3374" t="s">
        <v>12269</v>
      </c>
      <c r="X3374" t="s">
        <v>12269</v>
      </c>
      <c r="Y3374" t="s">
        <v>12270</v>
      </c>
      <c r="Z3374" t="s">
        <v>12271</v>
      </c>
      <c r="AA3374" t="s">
        <v>11003</v>
      </c>
      <c r="AB3374" t="s">
        <v>9745</v>
      </c>
      <c r="AC3374" t="s">
        <v>38</v>
      </c>
      <c r="AD3374" t="s">
        <v>38</v>
      </c>
      <c r="AE3374" t="s">
        <v>9633</v>
      </c>
      <c r="AF3374" t="s">
        <v>5833</v>
      </c>
      <c r="AG3374">
        <v>3372</v>
      </c>
      <c r="AH3374" t="s">
        <v>2764</v>
      </c>
      <c r="AI3374" t="s">
        <v>12272</v>
      </c>
      <c r="AJ3374" t="s">
        <v>149</v>
      </c>
      <c r="AK3374" t="s">
        <v>17108</v>
      </c>
      <c r="AL3374"/>
      <c r="AM3374"/>
      <c r="AN3374" t="s">
        <v>12273</v>
      </c>
      <c r="AO3374" t="s">
        <v>49</v>
      </c>
      <c r="AP3374"/>
    </row>
    <row r="3375" spans="1:42" ht="13.9" x14ac:dyDescent="0.4">
      <c r="A3375">
        <v>8579</v>
      </c>
      <c r="B3375">
        <v>3373</v>
      </c>
      <c r="C3375" t="s">
        <v>16283</v>
      </c>
      <c r="D3375" t="s">
        <v>12285</v>
      </c>
      <c r="E3375" t="s">
        <v>32</v>
      </c>
      <c r="F3375" t="s">
        <v>153</v>
      </c>
      <c r="G3375">
        <v>0</v>
      </c>
      <c r="H3375" t="s">
        <v>38</v>
      </c>
      <c r="I3375">
        <v>3373</v>
      </c>
      <c r="J3375" t="s">
        <v>12266</v>
      </c>
      <c r="K3375" t="s">
        <v>12267</v>
      </c>
      <c r="L3375" t="s">
        <v>12286</v>
      </c>
      <c r="M3375" t="s">
        <v>12287</v>
      </c>
      <c r="N3375">
        <v>675</v>
      </c>
      <c r="O3375" t="s">
        <v>140</v>
      </c>
      <c r="P3375" t="s">
        <v>18458</v>
      </c>
      <c r="Q3375">
        <v>16979014</v>
      </c>
      <c r="R3375" t="s">
        <v>12268</v>
      </c>
      <c r="S3375">
        <v>2006</v>
      </c>
      <c r="T3375" t="s">
        <v>247</v>
      </c>
      <c r="U3375">
        <v>453</v>
      </c>
      <c r="V3375">
        <v>274</v>
      </c>
      <c r="W3375" t="s">
        <v>12269</v>
      </c>
      <c r="X3375" t="s">
        <v>12269</v>
      </c>
      <c r="Y3375" t="s">
        <v>12270</v>
      </c>
      <c r="Z3375" t="s">
        <v>12271</v>
      </c>
      <c r="AA3375" t="s">
        <v>11003</v>
      </c>
      <c r="AB3375" t="s">
        <v>9745</v>
      </c>
      <c r="AC3375" t="s">
        <v>38</v>
      </c>
      <c r="AD3375" t="s">
        <v>38</v>
      </c>
      <c r="AE3375" t="s">
        <v>9633</v>
      </c>
      <c r="AF3375" t="s">
        <v>5833</v>
      </c>
      <c r="AG3375">
        <v>3373</v>
      </c>
      <c r="AH3375" t="s">
        <v>2764</v>
      </c>
      <c r="AI3375" t="s">
        <v>12272</v>
      </c>
      <c r="AJ3375" t="s">
        <v>149</v>
      </c>
      <c r="AK3375" t="s">
        <v>17108</v>
      </c>
      <c r="AL3375"/>
      <c r="AM3375"/>
      <c r="AN3375" t="s">
        <v>12273</v>
      </c>
      <c r="AO3375" t="s">
        <v>49</v>
      </c>
      <c r="AP3375"/>
    </row>
    <row r="3376" spans="1:42" ht="13.9" x14ac:dyDescent="0.4">
      <c r="A3376">
        <v>8579</v>
      </c>
      <c r="B3376">
        <v>3374</v>
      </c>
      <c r="C3376" t="s">
        <v>16316</v>
      </c>
      <c r="D3376" t="s">
        <v>16195</v>
      </c>
      <c r="E3376" t="s">
        <v>16192</v>
      </c>
      <c r="F3376" t="s">
        <v>153</v>
      </c>
      <c r="G3376">
        <v>0</v>
      </c>
      <c r="H3376" t="s">
        <v>38</v>
      </c>
      <c r="I3376">
        <v>3374</v>
      </c>
      <c r="J3376" t="s">
        <v>12266</v>
      </c>
      <c r="K3376" t="s">
        <v>12267</v>
      </c>
      <c r="L3376" t="s">
        <v>12289</v>
      </c>
      <c r="M3376" t="s">
        <v>12290</v>
      </c>
      <c r="N3376">
        <v>675</v>
      </c>
      <c r="O3376" t="s">
        <v>140</v>
      </c>
      <c r="P3376" t="s">
        <v>18458</v>
      </c>
      <c r="Q3376">
        <v>16979014</v>
      </c>
      <c r="R3376" t="s">
        <v>12268</v>
      </c>
      <c r="S3376">
        <v>2006</v>
      </c>
      <c r="T3376" t="s">
        <v>247</v>
      </c>
      <c r="U3376">
        <v>453</v>
      </c>
      <c r="V3376">
        <v>274</v>
      </c>
      <c r="W3376" t="s">
        <v>12269</v>
      </c>
      <c r="X3376" t="s">
        <v>12269</v>
      </c>
      <c r="Y3376" t="s">
        <v>12270</v>
      </c>
      <c r="Z3376" t="s">
        <v>12271</v>
      </c>
      <c r="AA3376" t="s">
        <v>11003</v>
      </c>
      <c r="AB3376" t="s">
        <v>9745</v>
      </c>
      <c r="AC3376" t="s">
        <v>38</v>
      </c>
      <c r="AD3376" t="s">
        <v>38</v>
      </c>
      <c r="AE3376" t="s">
        <v>9633</v>
      </c>
      <c r="AF3376" t="s">
        <v>5833</v>
      </c>
      <c r="AG3376">
        <v>3374</v>
      </c>
      <c r="AH3376" t="s">
        <v>2764</v>
      </c>
      <c r="AI3376" t="s">
        <v>12272</v>
      </c>
      <c r="AJ3376" t="s">
        <v>149</v>
      </c>
      <c r="AK3376" t="s">
        <v>17108</v>
      </c>
      <c r="AL3376"/>
      <c r="AM3376"/>
      <c r="AN3376" t="s">
        <v>12273</v>
      </c>
      <c r="AO3376" t="s">
        <v>49</v>
      </c>
      <c r="AP3376"/>
    </row>
    <row r="3377" spans="1:42" ht="13.9" x14ac:dyDescent="0.4">
      <c r="A3377">
        <v>8579</v>
      </c>
      <c r="B3377">
        <v>3375</v>
      </c>
      <c r="C3377" t="s">
        <v>16317</v>
      </c>
      <c r="D3377" t="s">
        <v>1805</v>
      </c>
      <c r="E3377" t="s">
        <v>16192</v>
      </c>
      <c r="F3377" t="s">
        <v>130</v>
      </c>
      <c r="G3377">
        <v>0</v>
      </c>
      <c r="H3377" t="s">
        <v>38</v>
      </c>
      <c r="I3377">
        <v>3375</v>
      </c>
      <c r="J3377" t="s">
        <v>12266</v>
      </c>
      <c r="K3377" t="s">
        <v>12267</v>
      </c>
      <c r="L3377" t="s">
        <v>12291</v>
      </c>
      <c r="M3377" t="s">
        <v>12292</v>
      </c>
      <c r="N3377">
        <v>675</v>
      </c>
      <c r="O3377" t="s">
        <v>140</v>
      </c>
      <c r="P3377" t="s">
        <v>18458</v>
      </c>
      <c r="Q3377">
        <v>16979014</v>
      </c>
      <c r="R3377" t="s">
        <v>12268</v>
      </c>
      <c r="S3377">
        <v>2006</v>
      </c>
      <c r="T3377" t="s">
        <v>247</v>
      </c>
      <c r="U3377">
        <v>453</v>
      </c>
      <c r="V3377">
        <v>274</v>
      </c>
      <c r="W3377" t="s">
        <v>12269</v>
      </c>
      <c r="X3377" t="s">
        <v>12269</v>
      </c>
      <c r="Y3377" t="s">
        <v>12270</v>
      </c>
      <c r="Z3377" t="s">
        <v>12271</v>
      </c>
      <c r="AA3377" t="s">
        <v>11003</v>
      </c>
      <c r="AB3377" t="s">
        <v>9745</v>
      </c>
      <c r="AC3377" t="s">
        <v>38</v>
      </c>
      <c r="AD3377" t="s">
        <v>38</v>
      </c>
      <c r="AE3377" t="s">
        <v>9633</v>
      </c>
      <c r="AF3377" t="s">
        <v>5833</v>
      </c>
      <c r="AG3377">
        <v>3375</v>
      </c>
      <c r="AH3377" t="s">
        <v>2764</v>
      </c>
      <c r="AI3377" t="s">
        <v>12272</v>
      </c>
      <c r="AJ3377" t="s">
        <v>149</v>
      </c>
      <c r="AK3377" t="s">
        <v>17108</v>
      </c>
      <c r="AL3377"/>
      <c r="AM3377"/>
      <c r="AN3377" t="s">
        <v>12273</v>
      </c>
      <c r="AO3377" t="s">
        <v>49</v>
      </c>
      <c r="AP3377"/>
    </row>
    <row r="3378" spans="1:42" ht="13.9" x14ac:dyDescent="0.4">
      <c r="A3378">
        <v>8579</v>
      </c>
      <c r="B3378">
        <v>3376</v>
      </c>
      <c r="C3378" t="s">
        <v>16316</v>
      </c>
      <c r="D3378" t="s">
        <v>12293</v>
      </c>
      <c r="E3378" t="s">
        <v>16192</v>
      </c>
      <c r="F3378" t="s">
        <v>153</v>
      </c>
      <c r="G3378">
        <v>0</v>
      </c>
      <c r="H3378" t="s">
        <v>38</v>
      </c>
      <c r="I3378">
        <v>3376</v>
      </c>
      <c r="J3378" t="s">
        <v>12266</v>
      </c>
      <c r="K3378" t="s">
        <v>12267</v>
      </c>
      <c r="L3378" t="s">
        <v>12294</v>
      </c>
      <c r="M3378" t="s">
        <v>6772</v>
      </c>
      <c r="N3378">
        <v>675</v>
      </c>
      <c r="O3378" t="s">
        <v>140</v>
      </c>
      <c r="P3378" t="s">
        <v>18458</v>
      </c>
      <c r="Q3378">
        <v>16979014</v>
      </c>
      <c r="R3378" t="s">
        <v>12268</v>
      </c>
      <c r="S3378">
        <v>2006</v>
      </c>
      <c r="T3378" t="s">
        <v>247</v>
      </c>
      <c r="U3378">
        <v>453</v>
      </c>
      <c r="V3378">
        <v>274</v>
      </c>
      <c r="W3378" t="s">
        <v>12269</v>
      </c>
      <c r="X3378" t="s">
        <v>12269</v>
      </c>
      <c r="Y3378" t="s">
        <v>12270</v>
      </c>
      <c r="Z3378" t="s">
        <v>12271</v>
      </c>
      <c r="AA3378" t="s">
        <v>11003</v>
      </c>
      <c r="AB3378" t="s">
        <v>9745</v>
      </c>
      <c r="AC3378" t="s">
        <v>38</v>
      </c>
      <c r="AD3378" t="s">
        <v>38</v>
      </c>
      <c r="AE3378" t="s">
        <v>9633</v>
      </c>
      <c r="AF3378" t="s">
        <v>5833</v>
      </c>
      <c r="AG3378">
        <v>3376</v>
      </c>
      <c r="AH3378" t="s">
        <v>2764</v>
      </c>
      <c r="AI3378" t="s">
        <v>12272</v>
      </c>
      <c r="AJ3378" t="s">
        <v>149</v>
      </c>
      <c r="AK3378" t="s">
        <v>17108</v>
      </c>
      <c r="AL3378"/>
      <c r="AM3378"/>
      <c r="AN3378" t="s">
        <v>12273</v>
      </c>
      <c r="AO3378" t="s">
        <v>49</v>
      </c>
      <c r="AP3378"/>
    </row>
    <row r="3379" spans="1:42" ht="13.9" x14ac:dyDescent="0.4">
      <c r="A3379">
        <v>8579</v>
      </c>
      <c r="B3379">
        <v>3377</v>
      </c>
      <c r="C3379" t="s">
        <v>16317</v>
      </c>
      <c r="D3379" t="s">
        <v>12295</v>
      </c>
      <c r="E3379" t="s">
        <v>118</v>
      </c>
      <c r="F3379" t="s">
        <v>130</v>
      </c>
      <c r="G3379">
        <v>0</v>
      </c>
      <c r="H3379" t="s">
        <v>38</v>
      </c>
      <c r="I3379">
        <v>3377</v>
      </c>
      <c r="J3379" t="s">
        <v>12266</v>
      </c>
      <c r="K3379" t="s">
        <v>12267</v>
      </c>
      <c r="L3379" t="s">
        <v>12296</v>
      </c>
      <c r="M3379" t="s">
        <v>12297</v>
      </c>
      <c r="N3379">
        <v>675</v>
      </c>
      <c r="O3379" t="s">
        <v>140</v>
      </c>
      <c r="P3379" t="s">
        <v>18458</v>
      </c>
      <c r="Q3379">
        <v>16979014</v>
      </c>
      <c r="R3379" t="s">
        <v>12268</v>
      </c>
      <c r="S3379">
        <v>2006</v>
      </c>
      <c r="T3379" t="s">
        <v>247</v>
      </c>
      <c r="U3379">
        <v>453</v>
      </c>
      <c r="V3379">
        <v>274</v>
      </c>
      <c r="W3379" t="s">
        <v>12269</v>
      </c>
      <c r="X3379" t="s">
        <v>12269</v>
      </c>
      <c r="Y3379" t="s">
        <v>12270</v>
      </c>
      <c r="Z3379" t="s">
        <v>12271</v>
      </c>
      <c r="AA3379" t="s">
        <v>11003</v>
      </c>
      <c r="AB3379" t="s">
        <v>9745</v>
      </c>
      <c r="AC3379" t="s">
        <v>38</v>
      </c>
      <c r="AD3379" t="s">
        <v>38</v>
      </c>
      <c r="AE3379" t="s">
        <v>9633</v>
      </c>
      <c r="AF3379" t="s">
        <v>5833</v>
      </c>
      <c r="AG3379">
        <v>3377</v>
      </c>
      <c r="AH3379" t="s">
        <v>2764</v>
      </c>
      <c r="AI3379" t="s">
        <v>12272</v>
      </c>
      <c r="AJ3379" t="s">
        <v>149</v>
      </c>
      <c r="AK3379" t="s">
        <v>17108</v>
      </c>
      <c r="AL3379"/>
      <c r="AM3379"/>
      <c r="AN3379" t="s">
        <v>12273</v>
      </c>
      <c r="AO3379" t="s">
        <v>49</v>
      </c>
      <c r="AP3379"/>
    </row>
    <row r="3380" spans="1:42" ht="13.9" x14ac:dyDescent="0.4">
      <c r="A3380">
        <v>8579</v>
      </c>
      <c r="B3380">
        <v>3378</v>
      </c>
      <c r="C3380" t="s">
        <v>16317</v>
      </c>
      <c r="D3380" t="s">
        <v>12298</v>
      </c>
      <c r="E3380" t="s">
        <v>118</v>
      </c>
      <c r="F3380" t="s">
        <v>130</v>
      </c>
      <c r="G3380">
        <v>0</v>
      </c>
      <c r="H3380" t="s">
        <v>38</v>
      </c>
      <c r="I3380">
        <v>3378</v>
      </c>
      <c r="J3380" t="s">
        <v>12266</v>
      </c>
      <c r="K3380" t="s">
        <v>12267</v>
      </c>
      <c r="L3380" t="s">
        <v>12299</v>
      </c>
      <c r="M3380" t="s">
        <v>12300</v>
      </c>
      <c r="N3380">
        <v>675</v>
      </c>
      <c r="O3380" t="s">
        <v>140</v>
      </c>
      <c r="P3380" t="s">
        <v>18458</v>
      </c>
      <c r="Q3380">
        <v>16979014</v>
      </c>
      <c r="R3380" t="s">
        <v>12268</v>
      </c>
      <c r="S3380">
        <v>2006</v>
      </c>
      <c r="T3380" t="s">
        <v>247</v>
      </c>
      <c r="U3380">
        <v>453</v>
      </c>
      <c r="V3380">
        <v>274</v>
      </c>
      <c r="W3380" t="s">
        <v>12269</v>
      </c>
      <c r="X3380" t="s">
        <v>12269</v>
      </c>
      <c r="Y3380" t="s">
        <v>12270</v>
      </c>
      <c r="Z3380" t="s">
        <v>12271</v>
      </c>
      <c r="AA3380" t="s">
        <v>11003</v>
      </c>
      <c r="AB3380" t="s">
        <v>9745</v>
      </c>
      <c r="AC3380" t="s">
        <v>38</v>
      </c>
      <c r="AD3380" t="s">
        <v>38</v>
      </c>
      <c r="AE3380" t="s">
        <v>9633</v>
      </c>
      <c r="AF3380" t="s">
        <v>5833</v>
      </c>
      <c r="AG3380">
        <v>3378</v>
      </c>
      <c r="AH3380" t="s">
        <v>2764</v>
      </c>
      <c r="AI3380" t="s">
        <v>12272</v>
      </c>
      <c r="AJ3380" t="s">
        <v>149</v>
      </c>
      <c r="AK3380" t="s">
        <v>17108</v>
      </c>
      <c r="AL3380"/>
      <c r="AM3380"/>
      <c r="AN3380" t="s">
        <v>12273</v>
      </c>
      <c r="AO3380" t="s">
        <v>49</v>
      </c>
      <c r="AP3380"/>
    </row>
    <row r="3381" spans="1:42" ht="13.9" x14ac:dyDescent="0.4">
      <c r="A3381">
        <v>8579</v>
      </c>
      <c r="B3381">
        <v>3379</v>
      </c>
      <c r="C3381" t="s">
        <v>16290</v>
      </c>
      <c r="D3381" t="s">
        <v>12301</v>
      </c>
      <c r="E3381" t="s">
        <v>16156</v>
      </c>
      <c r="F3381" t="s">
        <v>16156</v>
      </c>
      <c r="G3381">
        <v>0</v>
      </c>
      <c r="H3381" t="s">
        <v>38</v>
      </c>
      <c r="I3381">
        <v>3379</v>
      </c>
      <c r="J3381" t="s">
        <v>38</v>
      </c>
      <c r="K3381" t="s">
        <v>38</v>
      </c>
      <c r="L3381" t="s">
        <v>38</v>
      </c>
      <c r="M3381" t="s">
        <v>38</v>
      </c>
      <c r="N3381">
        <v>675</v>
      </c>
      <c r="O3381" t="s">
        <v>140</v>
      </c>
      <c r="P3381" t="s">
        <v>18458</v>
      </c>
      <c r="Q3381">
        <v>16979014</v>
      </c>
      <c r="R3381" t="s">
        <v>12268</v>
      </c>
      <c r="S3381">
        <v>2006</v>
      </c>
      <c r="T3381" t="s">
        <v>247</v>
      </c>
      <c r="U3381" t="s">
        <v>38</v>
      </c>
      <c r="V3381" t="s">
        <v>38</v>
      </c>
      <c r="W3381" t="s">
        <v>38</v>
      </c>
      <c r="X3381" t="s">
        <v>38</v>
      </c>
      <c r="Y3381" t="s">
        <v>38</v>
      </c>
      <c r="Z3381" t="s">
        <v>38</v>
      </c>
      <c r="AA3381" t="s">
        <v>11003</v>
      </c>
      <c r="AB3381" t="s">
        <v>9745</v>
      </c>
      <c r="AC3381" t="s">
        <v>38</v>
      </c>
      <c r="AD3381" t="s">
        <v>38</v>
      </c>
      <c r="AE3381" t="s">
        <v>9633</v>
      </c>
      <c r="AF3381" t="s">
        <v>12302</v>
      </c>
      <c r="AG3381">
        <v>3379</v>
      </c>
      <c r="AH3381" t="s">
        <v>2764</v>
      </c>
      <c r="AI3381" t="s">
        <v>12272</v>
      </c>
      <c r="AJ3381" t="s">
        <v>149</v>
      </c>
      <c r="AK3381" t="s">
        <v>17108</v>
      </c>
      <c r="AL3381"/>
      <c r="AM3381"/>
      <c r="AN3381" t="s">
        <v>12273</v>
      </c>
      <c r="AO3381" t="s">
        <v>49</v>
      </c>
      <c r="AP3381"/>
    </row>
    <row r="3382" spans="1:42" ht="13.9" x14ac:dyDescent="0.4">
      <c r="A3382">
        <v>8579</v>
      </c>
      <c r="B3382">
        <v>3380</v>
      </c>
      <c r="C3382" t="s">
        <v>16283</v>
      </c>
      <c r="D3382" t="s">
        <v>12303</v>
      </c>
      <c r="E3382" t="s">
        <v>32</v>
      </c>
      <c r="F3382" t="s">
        <v>153</v>
      </c>
      <c r="G3382">
        <v>0</v>
      </c>
      <c r="H3382" t="s">
        <v>12304</v>
      </c>
      <c r="I3382">
        <v>3380</v>
      </c>
      <c r="J3382" t="s">
        <v>38</v>
      </c>
      <c r="K3382" t="s">
        <v>38</v>
      </c>
      <c r="L3382" t="s">
        <v>38</v>
      </c>
      <c r="M3382" t="s">
        <v>38</v>
      </c>
      <c r="N3382">
        <v>675</v>
      </c>
      <c r="O3382" t="s">
        <v>140</v>
      </c>
      <c r="P3382" t="s">
        <v>18458</v>
      </c>
      <c r="Q3382">
        <v>16979014</v>
      </c>
      <c r="R3382" t="s">
        <v>12268</v>
      </c>
      <c r="S3382">
        <v>2006</v>
      </c>
      <c r="T3382" t="s">
        <v>247</v>
      </c>
      <c r="U3382" t="s">
        <v>38</v>
      </c>
      <c r="V3382" t="s">
        <v>38</v>
      </c>
      <c r="W3382" t="s">
        <v>38</v>
      </c>
      <c r="X3382" t="s">
        <v>38</v>
      </c>
      <c r="Y3382" t="s">
        <v>38</v>
      </c>
      <c r="Z3382" t="s">
        <v>38</v>
      </c>
      <c r="AA3382" t="s">
        <v>11003</v>
      </c>
      <c r="AB3382" t="s">
        <v>9745</v>
      </c>
      <c r="AC3382" t="s">
        <v>38</v>
      </c>
      <c r="AD3382" t="s">
        <v>38</v>
      </c>
      <c r="AE3382" t="s">
        <v>9633</v>
      </c>
      <c r="AF3382" t="s">
        <v>12302</v>
      </c>
      <c r="AG3382">
        <v>3380</v>
      </c>
      <c r="AH3382" t="s">
        <v>2764</v>
      </c>
      <c r="AI3382" t="s">
        <v>12272</v>
      </c>
      <c r="AJ3382" t="s">
        <v>12305</v>
      </c>
      <c r="AK3382" t="s">
        <v>17108</v>
      </c>
      <c r="AL3382"/>
      <c r="AM3382">
        <v>0.75</v>
      </c>
      <c r="AN3382" t="s">
        <v>12273</v>
      </c>
      <c r="AO3382" t="s">
        <v>6988</v>
      </c>
      <c r="AP3382"/>
    </row>
    <row r="3383" spans="1:42" ht="13.9" x14ac:dyDescent="0.4">
      <c r="A3383">
        <v>8579</v>
      </c>
      <c r="B3383">
        <v>3381</v>
      </c>
      <c r="C3383" t="s">
        <v>16316</v>
      </c>
      <c r="D3383" t="s">
        <v>12288</v>
      </c>
      <c r="E3383" t="s">
        <v>16192</v>
      </c>
      <c r="F3383" t="s">
        <v>153</v>
      </c>
      <c r="G3383">
        <v>0</v>
      </c>
      <c r="H3383" t="s">
        <v>12304</v>
      </c>
      <c r="I3383">
        <v>3381</v>
      </c>
      <c r="J3383" t="s">
        <v>38</v>
      </c>
      <c r="K3383" t="s">
        <v>38</v>
      </c>
      <c r="L3383" t="s">
        <v>38</v>
      </c>
      <c r="M3383" t="s">
        <v>38</v>
      </c>
      <c r="N3383">
        <v>675</v>
      </c>
      <c r="O3383" t="s">
        <v>140</v>
      </c>
      <c r="P3383" t="s">
        <v>18458</v>
      </c>
      <c r="Q3383">
        <v>16979014</v>
      </c>
      <c r="R3383" t="s">
        <v>12268</v>
      </c>
      <c r="S3383">
        <v>2006</v>
      </c>
      <c r="T3383" t="s">
        <v>247</v>
      </c>
      <c r="U3383" t="s">
        <v>38</v>
      </c>
      <c r="V3383" t="s">
        <v>38</v>
      </c>
      <c r="W3383" t="s">
        <v>38</v>
      </c>
      <c r="X3383" t="s">
        <v>38</v>
      </c>
      <c r="Y3383" t="s">
        <v>38</v>
      </c>
      <c r="Z3383" t="s">
        <v>38</v>
      </c>
      <c r="AA3383" t="s">
        <v>11003</v>
      </c>
      <c r="AB3383" t="s">
        <v>9745</v>
      </c>
      <c r="AC3383" t="s">
        <v>38</v>
      </c>
      <c r="AD3383" t="s">
        <v>38</v>
      </c>
      <c r="AE3383" t="s">
        <v>9633</v>
      </c>
      <c r="AF3383" t="s">
        <v>12302</v>
      </c>
      <c r="AG3383">
        <v>3381</v>
      </c>
      <c r="AH3383" t="s">
        <v>2764</v>
      </c>
      <c r="AI3383" t="s">
        <v>12272</v>
      </c>
      <c r="AJ3383" t="s">
        <v>12306</v>
      </c>
      <c r="AK3383" t="s">
        <v>17108</v>
      </c>
      <c r="AL3383"/>
      <c r="AM3383">
        <v>0.97</v>
      </c>
      <c r="AN3383" t="s">
        <v>12273</v>
      </c>
      <c r="AO3383" t="s">
        <v>6988</v>
      </c>
      <c r="AP3383"/>
    </row>
    <row r="3384" spans="1:42" ht="13.9" x14ac:dyDescent="0.4">
      <c r="A3384">
        <v>8579</v>
      </c>
      <c r="B3384">
        <v>3382</v>
      </c>
      <c r="C3384" t="s">
        <v>16317</v>
      </c>
      <c r="D3384" t="s">
        <v>12307</v>
      </c>
      <c r="E3384" t="s">
        <v>16192</v>
      </c>
      <c r="F3384" t="s">
        <v>130</v>
      </c>
      <c r="G3384">
        <v>0</v>
      </c>
      <c r="H3384" t="s">
        <v>12304</v>
      </c>
      <c r="I3384">
        <v>3382</v>
      </c>
      <c r="J3384" t="s">
        <v>38</v>
      </c>
      <c r="K3384" t="s">
        <v>38</v>
      </c>
      <c r="L3384" t="s">
        <v>38</v>
      </c>
      <c r="M3384" t="s">
        <v>38</v>
      </c>
      <c r="N3384">
        <v>675</v>
      </c>
      <c r="O3384" t="s">
        <v>140</v>
      </c>
      <c r="P3384" t="s">
        <v>18458</v>
      </c>
      <c r="Q3384">
        <v>16979014</v>
      </c>
      <c r="R3384" t="s">
        <v>12268</v>
      </c>
      <c r="S3384">
        <v>2006</v>
      </c>
      <c r="T3384" t="s">
        <v>247</v>
      </c>
      <c r="U3384" t="s">
        <v>38</v>
      </c>
      <c r="V3384" t="s">
        <v>38</v>
      </c>
      <c r="W3384" t="s">
        <v>38</v>
      </c>
      <c r="X3384" t="s">
        <v>38</v>
      </c>
      <c r="Y3384" t="s">
        <v>38</v>
      </c>
      <c r="Z3384" t="s">
        <v>38</v>
      </c>
      <c r="AA3384" t="s">
        <v>11003</v>
      </c>
      <c r="AB3384" t="s">
        <v>9745</v>
      </c>
      <c r="AC3384" t="s">
        <v>38</v>
      </c>
      <c r="AD3384" t="s">
        <v>38</v>
      </c>
      <c r="AE3384" t="s">
        <v>9633</v>
      </c>
      <c r="AF3384" t="s">
        <v>12302</v>
      </c>
      <c r="AG3384">
        <v>3382</v>
      </c>
      <c r="AH3384" t="s">
        <v>2764</v>
      </c>
      <c r="AI3384" t="s">
        <v>12272</v>
      </c>
      <c r="AJ3384" t="s">
        <v>12308</v>
      </c>
      <c r="AK3384" t="s">
        <v>17108</v>
      </c>
      <c r="AL3384"/>
      <c r="AM3384">
        <v>0.81</v>
      </c>
      <c r="AN3384" t="s">
        <v>12273</v>
      </c>
      <c r="AO3384" t="s">
        <v>6988</v>
      </c>
      <c r="AP3384"/>
    </row>
    <row r="3385" spans="1:42" ht="13.9" x14ac:dyDescent="0.4">
      <c r="A3385">
        <v>8579</v>
      </c>
      <c r="B3385">
        <v>3383</v>
      </c>
      <c r="C3385" t="s">
        <v>16317</v>
      </c>
      <c r="D3385" t="s">
        <v>12309</v>
      </c>
      <c r="E3385" t="s">
        <v>16192</v>
      </c>
      <c r="F3385" t="s">
        <v>130</v>
      </c>
      <c r="G3385">
        <v>0</v>
      </c>
      <c r="H3385" t="s">
        <v>12304</v>
      </c>
      <c r="I3385">
        <v>3383</v>
      </c>
      <c r="J3385" t="s">
        <v>38</v>
      </c>
      <c r="K3385" t="s">
        <v>38</v>
      </c>
      <c r="L3385" t="s">
        <v>38</v>
      </c>
      <c r="M3385" t="s">
        <v>38</v>
      </c>
      <c r="N3385">
        <v>675</v>
      </c>
      <c r="O3385" t="s">
        <v>140</v>
      </c>
      <c r="P3385" t="s">
        <v>18458</v>
      </c>
      <c r="Q3385">
        <v>16979014</v>
      </c>
      <c r="R3385" t="s">
        <v>12268</v>
      </c>
      <c r="S3385">
        <v>2006</v>
      </c>
      <c r="T3385" t="s">
        <v>247</v>
      </c>
      <c r="U3385" t="s">
        <v>38</v>
      </c>
      <c r="V3385" t="s">
        <v>38</v>
      </c>
      <c r="W3385" t="s">
        <v>38</v>
      </c>
      <c r="X3385" t="s">
        <v>38</v>
      </c>
      <c r="Y3385" t="s">
        <v>38</v>
      </c>
      <c r="Z3385" t="s">
        <v>38</v>
      </c>
      <c r="AA3385" t="s">
        <v>11003</v>
      </c>
      <c r="AB3385" t="s">
        <v>9745</v>
      </c>
      <c r="AC3385" t="s">
        <v>38</v>
      </c>
      <c r="AD3385" t="s">
        <v>38</v>
      </c>
      <c r="AE3385" t="s">
        <v>9633</v>
      </c>
      <c r="AF3385" t="s">
        <v>12302</v>
      </c>
      <c r="AG3385">
        <v>3383</v>
      </c>
      <c r="AH3385" t="s">
        <v>2764</v>
      </c>
      <c r="AI3385" t="s">
        <v>12272</v>
      </c>
      <c r="AJ3385" t="s">
        <v>12310</v>
      </c>
      <c r="AK3385" t="s">
        <v>17108</v>
      </c>
      <c r="AL3385"/>
      <c r="AM3385">
        <v>0.96</v>
      </c>
      <c r="AN3385" t="s">
        <v>12273</v>
      </c>
      <c r="AO3385" t="s">
        <v>6988</v>
      </c>
      <c r="AP3385"/>
    </row>
    <row r="3386" spans="1:42" ht="13.9" x14ac:dyDescent="0.4">
      <c r="A3386">
        <v>8579</v>
      </c>
      <c r="B3386">
        <v>3384</v>
      </c>
      <c r="C3386" t="s">
        <v>16317</v>
      </c>
      <c r="D3386" t="s">
        <v>12311</v>
      </c>
      <c r="E3386" t="s">
        <v>16192</v>
      </c>
      <c r="F3386" t="s">
        <v>130</v>
      </c>
      <c r="G3386">
        <v>0</v>
      </c>
      <c r="H3386" t="s">
        <v>12304</v>
      </c>
      <c r="I3386">
        <v>3384</v>
      </c>
      <c r="J3386" t="s">
        <v>38</v>
      </c>
      <c r="K3386" t="s">
        <v>38</v>
      </c>
      <c r="L3386" t="s">
        <v>38</v>
      </c>
      <c r="M3386" t="s">
        <v>38</v>
      </c>
      <c r="N3386">
        <v>675</v>
      </c>
      <c r="O3386" t="s">
        <v>140</v>
      </c>
      <c r="P3386" t="s">
        <v>18458</v>
      </c>
      <c r="Q3386">
        <v>16979014</v>
      </c>
      <c r="R3386" t="s">
        <v>12268</v>
      </c>
      <c r="S3386">
        <v>2006</v>
      </c>
      <c r="T3386" t="s">
        <v>247</v>
      </c>
      <c r="U3386" t="s">
        <v>38</v>
      </c>
      <c r="V3386" t="s">
        <v>38</v>
      </c>
      <c r="W3386" t="s">
        <v>38</v>
      </c>
      <c r="X3386" t="s">
        <v>38</v>
      </c>
      <c r="Y3386" t="s">
        <v>38</v>
      </c>
      <c r="Z3386" t="s">
        <v>38</v>
      </c>
      <c r="AA3386" t="s">
        <v>11003</v>
      </c>
      <c r="AB3386" t="s">
        <v>9745</v>
      </c>
      <c r="AC3386" t="s">
        <v>38</v>
      </c>
      <c r="AD3386" t="s">
        <v>38</v>
      </c>
      <c r="AE3386" t="s">
        <v>9633</v>
      </c>
      <c r="AF3386" t="s">
        <v>12302</v>
      </c>
      <c r="AG3386">
        <v>3384</v>
      </c>
      <c r="AH3386" t="s">
        <v>2764</v>
      </c>
      <c r="AI3386" t="s">
        <v>12272</v>
      </c>
      <c r="AJ3386" t="s">
        <v>12312</v>
      </c>
      <c r="AK3386" t="s">
        <v>17149</v>
      </c>
      <c r="AL3386"/>
      <c r="AM3386">
        <v>0.96</v>
      </c>
      <c r="AN3386" t="s">
        <v>12273</v>
      </c>
      <c r="AO3386" t="s">
        <v>6988</v>
      </c>
      <c r="AP3386"/>
    </row>
    <row r="3387" spans="1:42" ht="13.9" x14ac:dyDescent="0.4">
      <c r="A3387">
        <v>8579</v>
      </c>
      <c r="B3387">
        <v>3385</v>
      </c>
      <c r="C3387" t="s">
        <v>16317</v>
      </c>
      <c r="D3387" t="s">
        <v>12313</v>
      </c>
      <c r="E3387" t="s">
        <v>16192</v>
      </c>
      <c r="F3387" t="s">
        <v>130</v>
      </c>
      <c r="G3387">
        <v>0</v>
      </c>
      <c r="H3387" t="s">
        <v>12304</v>
      </c>
      <c r="I3387">
        <v>3385</v>
      </c>
      <c r="J3387" t="s">
        <v>38</v>
      </c>
      <c r="K3387" t="s">
        <v>38</v>
      </c>
      <c r="L3387" t="s">
        <v>38</v>
      </c>
      <c r="M3387" t="s">
        <v>38</v>
      </c>
      <c r="N3387">
        <v>675</v>
      </c>
      <c r="O3387" t="s">
        <v>140</v>
      </c>
      <c r="P3387" t="s">
        <v>18458</v>
      </c>
      <c r="Q3387">
        <v>16979014</v>
      </c>
      <c r="R3387" t="s">
        <v>12268</v>
      </c>
      <c r="S3387">
        <v>2006</v>
      </c>
      <c r="T3387" t="s">
        <v>247</v>
      </c>
      <c r="U3387" t="s">
        <v>38</v>
      </c>
      <c r="V3387" t="s">
        <v>38</v>
      </c>
      <c r="W3387" t="s">
        <v>38</v>
      </c>
      <c r="X3387" t="s">
        <v>38</v>
      </c>
      <c r="Y3387" t="s">
        <v>38</v>
      </c>
      <c r="Z3387" t="s">
        <v>38</v>
      </c>
      <c r="AA3387" t="s">
        <v>11003</v>
      </c>
      <c r="AB3387" t="s">
        <v>9745</v>
      </c>
      <c r="AC3387" t="s">
        <v>38</v>
      </c>
      <c r="AD3387" t="s">
        <v>38</v>
      </c>
      <c r="AE3387" t="s">
        <v>9633</v>
      </c>
      <c r="AF3387" t="s">
        <v>12302</v>
      </c>
      <c r="AG3387">
        <v>3385</v>
      </c>
      <c r="AH3387" t="s">
        <v>2764</v>
      </c>
      <c r="AI3387" t="s">
        <v>12272</v>
      </c>
      <c r="AJ3387" t="s">
        <v>12314</v>
      </c>
      <c r="AK3387" t="s">
        <v>17150</v>
      </c>
      <c r="AL3387"/>
      <c r="AM3387">
        <v>0.96</v>
      </c>
      <c r="AN3387" t="s">
        <v>12273</v>
      </c>
      <c r="AO3387" t="s">
        <v>6988</v>
      </c>
      <c r="AP3387"/>
    </row>
    <row r="3388" spans="1:42" ht="13.9" x14ac:dyDescent="0.4">
      <c r="A3388">
        <v>8579</v>
      </c>
      <c r="B3388">
        <v>3386</v>
      </c>
      <c r="C3388" t="s">
        <v>16317</v>
      </c>
      <c r="D3388" t="s">
        <v>12315</v>
      </c>
      <c r="E3388" t="s">
        <v>16192</v>
      </c>
      <c r="F3388" t="s">
        <v>130</v>
      </c>
      <c r="G3388">
        <v>0</v>
      </c>
      <c r="H3388" t="s">
        <v>12304</v>
      </c>
      <c r="I3388">
        <v>3386</v>
      </c>
      <c r="J3388" t="s">
        <v>38</v>
      </c>
      <c r="K3388" t="s">
        <v>38</v>
      </c>
      <c r="L3388" t="s">
        <v>38</v>
      </c>
      <c r="M3388" t="s">
        <v>38</v>
      </c>
      <c r="N3388">
        <v>675</v>
      </c>
      <c r="O3388" t="s">
        <v>140</v>
      </c>
      <c r="P3388" t="s">
        <v>18458</v>
      </c>
      <c r="Q3388">
        <v>16979014</v>
      </c>
      <c r="R3388" t="s">
        <v>12268</v>
      </c>
      <c r="S3388">
        <v>2006</v>
      </c>
      <c r="T3388" t="s">
        <v>247</v>
      </c>
      <c r="U3388" t="s">
        <v>38</v>
      </c>
      <c r="V3388" t="s">
        <v>38</v>
      </c>
      <c r="W3388" t="s">
        <v>38</v>
      </c>
      <c r="X3388" t="s">
        <v>38</v>
      </c>
      <c r="Y3388" t="s">
        <v>38</v>
      </c>
      <c r="Z3388" t="s">
        <v>38</v>
      </c>
      <c r="AA3388" t="s">
        <v>11003</v>
      </c>
      <c r="AB3388" t="s">
        <v>9745</v>
      </c>
      <c r="AC3388" t="s">
        <v>38</v>
      </c>
      <c r="AD3388" t="s">
        <v>38</v>
      </c>
      <c r="AE3388" t="s">
        <v>9633</v>
      </c>
      <c r="AF3388" t="s">
        <v>12302</v>
      </c>
      <c r="AG3388">
        <v>3386</v>
      </c>
      <c r="AH3388" t="s">
        <v>2764</v>
      </c>
      <c r="AI3388" t="s">
        <v>12272</v>
      </c>
      <c r="AJ3388" t="s">
        <v>12316</v>
      </c>
      <c r="AK3388" t="s">
        <v>17135</v>
      </c>
      <c r="AL3388"/>
      <c r="AM3388">
        <v>0.97</v>
      </c>
      <c r="AN3388" t="s">
        <v>12273</v>
      </c>
      <c r="AO3388" t="s">
        <v>6988</v>
      </c>
      <c r="AP3388"/>
    </row>
    <row r="3389" spans="1:42" ht="13.9" x14ac:dyDescent="0.4">
      <c r="A3389">
        <v>8579</v>
      </c>
      <c r="B3389">
        <v>3387</v>
      </c>
      <c r="C3389" t="s">
        <v>16317</v>
      </c>
      <c r="D3389" t="s">
        <v>12317</v>
      </c>
      <c r="E3389" t="s">
        <v>16192</v>
      </c>
      <c r="F3389" t="s">
        <v>130</v>
      </c>
      <c r="G3389">
        <v>0</v>
      </c>
      <c r="H3389" t="s">
        <v>12304</v>
      </c>
      <c r="I3389">
        <v>3387</v>
      </c>
      <c r="J3389" t="s">
        <v>38</v>
      </c>
      <c r="K3389" t="s">
        <v>38</v>
      </c>
      <c r="L3389" t="s">
        <v>38</v>
      </c>
      <c r="M3389" t="s">
        <v>38</v>
      </c>
      <c r="N3389">
        <v>675</v>
      </c>
      <c r="O3389" t="s">
        <v>140</v>
      </c>
      <c r="P3389" t="s">
        <v>18458</v>
      </c>
      <c r="Q3389">
        <v>16979014</v>
      </c>
      <c r="R3389" t="s">
        <v>12268</v>
      </c>
      <c r="S3389">
        <v>2006</v>
      </c>
      <c r="T3389" t="s">
        <v>247</v>
      </c>
      <c r="U3389" t="s">
        <v>38</v>
      </c>
      <c r="V3389" t="s">
        <v>38</v>
      </c>
      <c r="W3389" t="s">
        <v>38</v>
      </c>
      <c r="X3389" t="s">
        <v>38</v>
      </c>
      <c r="Y3389" t="s">
        <v>38</v>
      </c>
      <c r="Z3389" t="s">
        <v>38</v>
      </c>
      <c r="AA3389" t="s">
        <v>11003</v>
      </c>
      <c r="AB3389" t="s">
        <v>9745</v>
      </c>
      <c r="AC3389" t="s">
        <v>38</v>
      </c>
      <c r="AD3389" t="s">
        <v>38</v>
      </c>
      <c r="AE3389" t="s">
        <v>9633</v>
      </c>
      <c r="AF3389" t="s">
        <v>12302</v>
      </c>
      <c r="AG3389">
        <v>3387</v>
      </c>
      <c r="AH3389" t="s">
        <v>2764</v>
      </c>
      <c r="AI3389" t="s">
        <v>12272</v>
      </c>
      <c r="AJ3389" t="s">
        <v>12318</v>
      </c>
      <c r="AK3389" t="s">
        <v>17150</v>
      </c>
      <c r="AL3389"/>
      <c r="AM3389">
        <v>0.97</v>
      </c>
      <c r="AN3389" t="s">
        <v>12273</v>
      </c>
      <c r="AO3389" t="s">
        <v>6988</v>
      </c>
      <c r="AP3389"/>
    </row>
    <row r="3390" spans="1:42" ht="13.9" x14ac:dyDescent="0.4">
      <c r="A3390">
        <v>8579</v>
      </c>
      <c r="B3390">
        <v>3388</v>
      </c>
      <c r="C3390" t="s">
        <v>16317</v>
      </c>
      <c r="D3390" t="s">
        <v>1805</v>
      </c>
      <c r="E3390" t="s">
        <v>16192</v>
      </c>
      <c r="F3390" t="s">
        <v>130</v>
      </c>
      <c r="G3390">
        <v>0</v>
      </c>
      <c r="H3390" t="s">
        <v>12304</v>
      </c>
      <c r="I3390">
        <v>3388</v>
      </c>
      <c r="J3390" t="s">
        <v>38</v>
      </c>
      <c r="K3390" t="s">
        <v>38</v>
      </c>
      <c r="L3390" t="s">
        <v>38</v>
      </c>
      <c r="M3390" t="s">
        <v>38</v>
      </c>
      <c r="N3390">
        <v>675</v>
      </c>
      <c r="O3390" t="s">
        <v>140</v>
      </c>
      <c r="P3390" t="s">
        <v>18458</v>
      </c>
      <c r="Q3390">
        <v>16979014</v>
      </c>
      <c r="R3390" t="s">
        <v>12268</v>
      </c>
      <c r="S3390">
        <v>2006</v>
      </c>
      <c r="T3390" t="s">
        <v>247</v>
      </c>
      <c r="U3390" t="s">
        <v>38</v>
      </c>
      <c r="V3390" t="s">
        <v>38</v>
      </c>
      <c r="W3390" t="s">
        <v>38</v>
      </c>
      <c r="X3390" t="s">
        <v>38</v>
      </c>
      <c r="Y3390" t="s">
        <v>38</v>
      </c>
      <c r="Z3390" t="s">
        <v>38</v>
      </c>
      <c r="AA3390" t="s">
        <v>11003</v>
      </c>
      <c r="AB3390" t="s">
        <v>9745</v>
      </c>
      <c r="AC3390" t="s">
        <v>38</v>
      </c>
      <c r="AD3390" t="s">
        <v>38</v>
      </c>
      <c r="AE3390" t="s">
        <v>9633</v>
      </c>
      <c r="AF3390" t="s">
        <v>12302</v>
      </c>
      <c r="AG3390">
        <v>3388</v>
      </c>
      <c r="AH3390" t="s">
        <v>2764</v>
      </c>
      <c r="AI3390" t="s">
        <v>12272</v>
      </c>
      <c r="AJ3390" t="s">
        <v>12319</v>
      </c>
      <c r="AK3390" t="s">
        <v>17108</v>
      </c>
      <c r="AL3390"/>
      <c r="AM3390">
        <v>0.9</v>
      </c>
      <c r="AN3390" t="s">
        <v>12273</v>
      </c>
      <c r="AO3390" t="s">
        <v>6988</v>
      </c>
      <c r="AP3390"/>
    </row>
    <row r="3391" spans="1:42" ht="13.9" x14ac:dyDescent="0.4">
      <c r="A3391">
        <v>8579</v>
      </c>
      <c r="B3391">
        <v>3389</v>
      </c>
      <c r="C3391" t="s">
        <v>16283</v>
      </c>
      <c r="D3391" t="s">
        <v>5621</v>
      </c>
      <c r="E3391" t="s">
        <v>32</v>
      </c>
      <c r="F3391" t="s">
        <v>153</v>
      </c>
      <c r="G3391">
        <v>0</v>
      </c>
      <c r="H3391" t="s">
        <v>12304</v>
      </c>
      <c r="I3391">
        <v>3389</v>
      </c>
      <c r="J3391" t="s">
        <v>38</v>
      </c>
      <c r="K3391" t="s">
        <v>38</v>
      </c>
      <c r="L3391" t="s">
        <v>38</v>
      </c>
      <c r="M3391" t="s">
        <v>38</v>
      </c>
      <c r="N3391">
        <v>675</v>
      </c>
      <c r="O3391" t="s">
        <v>140</v>
      </c>
      <c r="P3391" t="s">
        <v>18458</v>
      </c>
      <c r="Q3391">
        <v>16979014</v>
      </c>
      <c r="R3391" t="s">
        <v>12268</v>
      </c>
      <c r="S3391">
        <v>2006</v>
      </c>
      <c r="T3391" t="s">
        <v>247</v>
      </c>
      <c r="U3391" t="s">
        <v>38</v>
      </c>
      <c r="V3391" t="s">
        <v>38</v>
      </c>
      <c r="W3391" t="s">
        <v>38</v>
      </c>
      <c r="X3391" t="s">
        <v>38</v>
      </c>
      <c r="Y3391" t="s">
        <v>38</v>
      </c>
      <c r="Z3391" t="s">
        <v>38</v>
      </c>
      <c r="AA3391" t="s">
        <v>11003</v>
      </c>
      <c r="AB3391" t="s">
        <v>9745</v>
      </c>
      <c r="AC3391" t="s">
        <v>38</v>
      </c>
      <c r="AD3391" t="s">
        <v>38</v>
      </c>
      <c r="AE3391" t="s">
        <v>9633</v>
      </c>
      <c r="AF3391" t="s">
        <v>12302</v>
      </c>
      <c r="AG3391">
        <v>3389</v>
      </c>
      <c r="AH3391" t="s">
        <v>2764</v>
      </c>
      <c r="AI3391" t="s">
        <v>12272</v>
      </c>
      <c r="AJ3391" t="s">
        <v>12320</v>
      </c>
      <c r="AK3391" t="s">
        <v>17108</v>
      </c>
      <c r="AL3391"/>
      <c r="AM3391">
        <v>2.8</v>
      </c>
      <c r="AN3391" t="s">
        <v>12273</v>
      </c>
      <c r="AO3391" t="s">
        <v>6624</v>
      </c>
      <c r="AP3391"/>
    </row>
    <row r="3392" spans="1:42" ht="13.9" x14ac:dyDescent="0.4">
      <c r="A3392">
        <v>8579</v>
      </c>
      <c r="B3392">
        <v>3390</v>
      </c>
      <c r="C3392" t="s">
        <v>16289</v>
      </c>
      <c r="D3392" t="s">
        <v>12321</v>
      </c>
      <c r="E3392" t="s">
        <v>32</v>
      </c>
      <c r="F3392" t="s">
        <v>100</v>
      </c>
      <c r="G3392">
        <v>0</v>
      </c>
      <c r="H3392" t="s">
        <v>12304</v>
      </c>
      <c r="I3392">
        <v>3390</v>
      </c>
      <c r="J3392" t="s">
        <v>38</v>
      </c>
      <c r="K3392" t="s">
        <v>38</v>
      </c>
      <c r="L3392" t="s">
        <v>38</v>
      </c>
      <c r="M3392" t="s">
        <v>38</v>
      </c>
      <c r="N3392">
        <v>675</v>
      </c>
      <c r="O3392" t="s">
        <v>140</v>
      </c>
      <c r="P3392" t="s">
        <v>18458</v>
      </c>
      <c r="Q3392">
        <v>16979014</v>
      </c>
      <c r="R3392" t="s">
        <v>12268</v>
      </c>
      <c r="S3392">
        <v>2006</v>
      </c>
      <c r="T3392" t="s">
        <v>247</v>
      </c>
      <c r="U3392" t="s">
        <v>38</v>
      </c>
      <c r="V3392" t="s">
        <v>38</v>
      </c>
      <c r="W3392" t="s">
        <v>38</v>
      </c>
      <c r="X3392" t="s">
        <v>38</v>
      </c>
      <c r="Y3392" t="s">
        <v>38</v>
      </c>
      <c r="Z3392" t="s">
        <v>38</v>
      </c>
      <c r="AA3392" t="s">
        <v>11003</v>
      </c>
      <c r="AB3392" t="s">
        <v>9745</v>
      </c>
      <c r="AC3392" t="s">
        <v>38</v>
      </c>
      <c r="AD3392" t="s">
        <v>38</v>
      </c>
      <c r="AE3392" t="s">
        <v>9633</v>
      </c>
      <c r="AF3392" t="s">
        <v>12302</v>
      </c>
      <c r="AG3392">
        <v>3390</v>
      </c>
      <c r="AH3392" t="s">
        <v>2764</v>
      </c>
      <c r="AI3392" t="s">
        <v>12272</v>
      </c>
      <c r="AJ3392" t="s">
        <v>12322</v>
      </c>
      <c r="AK3392" t="s">
        <v>17108</v>
      </c>
      <c r="AL3392"/>
      <c r="AM3392">
        <v>5.6</v>
      </c>
      <c r="AN3392" t="s">
        <v>12273</v>
      </c>
      <c r="AO3392" t="s">
        <v>6624</v>
      </c>
      <c r="AP3392"/>
    </row>
    <row r="3393" spans="1:42" ht="13.9" x14ac:dyDescent="0.4">
      <c r="A3393">
        <v>8579</v>
      </c>
      <c r="B3393">
        <v>3391</v>
      </c>
      <c r="C3393" t="s">
        <v>16289</v>
      </c>
      <c r="D3393" t="s">
        <v>12323</v>
      </c>
      <c r="E3393" t="s">
        <v>32</v>
      </c>
      <c r="F3393" t="s">
        <v>100</v>
      </c>
      <c r="G3393">
        <v>0</v>
      </c>
      <c r="H3393" t="s">
        <v>12304</v>
      </c>
      <c r="I3393">
        <v>3391</v>
      </c>
      <c r="J3393" t="s">
        <v>38</v>
      </c>
      <c r="K3393" t="s">
        <v>38</v>
      </c>
      <c r="L3393" t="s">
        <v>38</v>
      </c>
      <c r="M3393" t="s">
        <v>38</v>
      </c>
      <c r="N3393">
        <v>675</v>
      </c>
      <c r="O3393" t="s">
        <v>140</v>
      </c>
      <c r="P3393" t="s">
        <v>18458</v>
      </c>
      <c r="Q3393">
        <v>16979014</v>
      </c>
      <c r="R3393" t="s">
        <v>12268</v>
      </c>
      <c r="S3393">
        <v>2006</v>
      </c>
      <c r="T3393" t="s">
        <v>247</v>
      </c>
      <c r="U3393" t="s">
        <v>38</v>
      </c>
      <c r="V3393" t="s">
        <v>38</v>
      </c>
      <c r="W3393" t="s">
        <v>38</v>
      </c>
      <c r="X3393" t="s">
        <v>38</v>
      </c>
      <c r="Y3393" t="s">
        <v>38</v>
      </c>
      <c r="Z3393" t="s">
        <v>38</v>
      </c>
      <c r="AA3393" t="s">
        <v>11003</v>
      </c>
      <c r="AB3393" t="s">
        <v>9745</v>
      </c>
      <c r="AC3393" t="s">
        <v>38</v>
      </c>
      <c r="AD3393" t="s">
        <v>38</v>
      </c>
      <c r="AE3393" t="s">
        <v>9633</v>
      </c>
      <c r="AF3393" t="s">
        <v>12302</v>
      </c>
      <c r="AG3393">
        <v>3391</v>
      </c>
      <c r="AH3393" t="s">
        <v>2764</v>
      </c>
      <c r="AI3393" t="s">
        <v>12272</v>
      </c>
      <c r="AJ3393" t="s">
        <v>12324</v>
      </c>
      <c r="AK3393" t="s">
        <v>17108</v>
      </c>
      <c r="AL3393"/>
      <c r="AM3393">
        <v>6.5</v>
      </c>
      <c r="AN3393" t="s">
        <v>12273</v>
      </c>
      <c r="AO3393" t="s">
        <v>6624</v>
      </c>
      <c r="AP3393"/>
    </row>
    <row r="3394" spans="1:42" ht="13.9" x14ac:dyDescent="0.4">
      <c r="A3394">
        <v>8579</v>
      </c>
      <c r="B3394">
        <v>3392</v>
      </c>
      <c r="C3394" t="s">
        <v>16289</v>
      </c>
      <c r="D3394" t="s">
        <v>12325</v>
      </c>
      <c r="E3394" t="s">
        <v>32</v>
      </c>
      <c r="F3394" t="s">
        <v>100</v>
      </c>
      <c r="G3394">
        <v>0</v>
      </c>
      <c r="H3394" t="s">
        <v>12304</v>
      </c>
      <c r="I3394">
        <v>3392</v>
      </c>
      <c r="J3394" t="s">
        <v>38</v>
      </c>
      <c r="K3394" t="s">
        <v>38</v>
      </c>
      <c r="L3394" t="s">
        <v>38</v>
      </c>
      <c r="M3394" t="s">
        <v>38</v>
      </c>
      <c r="N3394">
        <v>675</v>
      </c>
      <c r="O3394" t="s">
        <v>140</v>
      </c>
      <c r="P3394" t="s">
        <v>18458</v>
      </c>
      <c r="Q3394">
        <v>16979014</v>
      </c>
      <c r="R3394" t="s">
        <v>12268</v>
      </c>
      <c r="S3394">
        <v>2006</v>
      </c>
      <c r="T3394" t="s">
        <v>247</v>
      </c>
      <c r="U3394" t="s">
        <v>38</v>
      </c>
      <c r="V3394" t="s">
        <v>38</v>
      </c>
      <c r="W3394" t="s">
        <v>38</v>
      </c>
      <c r="X3394" t="s">
        <v>38</v>
      </c>
      <c r="Y3394" t="s">
        <v>38</v>
      </c>
      <c r="Z3394" t="s">
        <v>38</v>
      </c>
      <c r="AA3394" t="s">
        <v>11003</v>
      </c>
      <c r="AB3394" t="s">
        <v>9745</v>
      </c>
      <c r="AC3394" t="s">
        <v>38</v>
      </c>
      <c r="AD3394" t="s">
        <v>38</v>
      </c>
      <c r="AE3394" t="s">
        <v>9633</v>
      </c>
      <c r="AF3394" t="s">
        <v>12302</v>
      </c>
      <c r="AG3394">
        <v>3392</v>
      </c>
      <c r="AH3394" t="s">
        <v>2764</v>
      </c>
      <c r="AI3394" t="s">
        <v>12272</v>
      </c>
      <c r="AJ3394" t="s">
        <v>12326</v>
      </c>
      <c r="AK3394" t="s">
        <v>17108</v>
      </c>
      <c r="AL3394"/>
      <c r="AM3394">
        <v>6.9</v>
      </c>
      <c r="AN3394" t="s">
        <v>12273</v>
      </c>
      <c r="AO3394" t="s">
        <v>6624</v>
      </c>
      <c r="AP3394"/>
    </row>
    <row r="3395" spans="1:42" ht="13.9" x14ac:dyDescent="0.4">
      <c r="A3395">
        <v>8579</v>
      </c>
      <c r="B3395">
        <v>3393</v>
      </c>
      <c r="C3395" t="s">
        <v>16289</v>
      </c>
      <c r="D3395" t="s">
        <v>12327</v>
      </c>
      <c r="E3395" t="s">
        <v>32</v>
      </c>
      <c r="F3395" t="s">
        <v>100</v>
      </c>
      <c r="G3395">
        <v>0</v>
      </c>
      <c r="H3395" t="s">
        <v>12304</v>
      </c>
      <c r="I3395">
        <v>3393</v>
      </c>
      <c r="J3395" t="s">
        <v>38</v>
      </c>
      <c r="K3395" t="s">
        <v>38</v>
      </c>
      <c r="L3395" t="s">
        <v>38</v>
      </c>
      <c r="M3395" t="s">
        <v>38</v>
      </c>
      <c r="N3395">
        <v>675</v>
      </c>
      <c r="O3395" t="s">
        <v>140</v>
      </c>
      <c r="P3395" t="s">
        <v>18458</v>
      </c>
      <c r="Q3395">
        <v>16979014</v>
      </c>
      <c r="R3395" t="s">
        <v>12268</v>
      </c>
      <c r="S3395">
        <v>2006</v>
      </c>
      <c r="T3395" t="s">
        <v>247</v>
      </c>
      <c r="U3395" t="s">
        <v>38</v>
      </c>
      <c r="V3395" t="s">
        <v>38</v>
      </c>
      <c r="W3395" t="s">
        <v>38</v>
      </c>
      <c r="X3395" t="s">
        <v>38</v>
      </c>
      <c r="Y3395" t="s">
        <v>38</v>
      </c>
      <c r="Z3395" t="s">
        <v>38</v>
      </c>
      <c r="AA3395" t="s">
        <v>11003</v>
      </c>
      <c r="AB3395" t="s">
        <v>9745</v>
      </c>
      <c r="AC3395" t="s">
        <v>38</v>
      </c>
      <c r="AD3395" t="s">
        <v>38</v>
      </c>
      <c r="AE3395" t="s">
        <v>9633</v>
      </c>
      <c r="AF3395" t="s">
        <v>12302</v>
      </c>
      <c r="AG3395">
        <v>3393</v>
      </c>
      <c r="AH3395" t="s">
        <v>2764</v>
      </c>
      <c r="AI3395" t="s">
        <v>12272</v>
      </c>
      <c r="AJ3395" t="s">
        <v>12328</v>
      </c>
      <c r="AK3395" t="s">
        <v>17185</v>
      </c>
      <c r="AL3395"/>
      <c r="AM3395">
        <v>3.2</v>
      </c>
      <c r="AN3395" t="s">
        <v>12273</v>
      </c>
      <c r="AO3395" t="s">
        <v>6624</v>
      </c>
      <c r="AP3395"/>
    </row>
    <row r="3396" spans="1:42" ht="13.9" x14ac:dyDescent="0.4">
      <c r="A3396">
        <v>8579</v>
      </c>
      <c r="B3396">
        <v>3394</v>
      </c>
      <c r="C3396" t="s">
        <v>16283</v>
      </c>
      <c r="D3396" t="s">
        <v>12303</v>
      </c>
      <c r="E3396" t="s">
        <v>32</v>
      </c>
      <c r="F3396" t="s">
        <v>153</v>
      </c>
      <c r="G3396">
        <v>0</v>
      </c>
      <c r="H3396" t="s">
        <v>12329</v>
      </c>
      <c r="I3396">
        <v>3394</v>
      </c>
      <c r="J3396" t="s">
        <v>38</v>
      </c>
      <c r="K3396" t="s">
        <v>38</v>
      </c>
      <c r="L3396" t="s">
        <v>38</v>
      </c>
      <c r="M3396" t="s">
        <v>38</v>
      </c>
      <c r="N3396">
        <v>675</v>
      </c>
      <c r="O3396" t="s">
        <v>140</v>
      </c>
      <c r="P3396" t="s">
        <v>18458</v>
      </c>
      <c r="Q3396">
        <v>16979014</v>
      </c>
      <c r="R3396" t="s">
        <v>12268</v>
      </c>
      <c r="S3396">
        <v>2006</v>
      </c>
      <c r="T3396" t="s">
        <v>247</v>
      </c>
      <c r="U3396" t="s">
        <v>38</v>
      </c>
      <c r="V3396" t="s">
        <v>38</v>
      </c>
      <c r="W3396" t="s">
        <v>38</v>
      </c>
      <c r="X3396" t="s">
        <v>38</v>
      </c>
      <c r="Y3396" t="s">
        <v>38</v>
      </c>
      <c r="Z3396" t="s">
        <v>38</v>
      </c>
      <c r="AA3396" t="s">
        <v>11003</v>
      </c>
      <c r="AB3396" t="s">
        <v>9745</v>
      </c>
      <c r="AC3396" t="s">
        <v>38</v>
      </c>
      <c r="AD3396" t="s">
        <v>38</v>
      </c>
      <c r="AE3396" t="s">
        <v>9633</v>
      </c>
      <c r="AF3396" t="s">
        <v>12330</v>
      </c>
      <c r="AG3396">
        <v>3394</v>
      </c>
      <c r="AH3396" t="s">
        <v>2764</v>
      </c>
      <c r="AI3396" t="s">
        <v>12272</v>
      </c>
      <c r="AJ3396" t="s">
        <v>12331</v>
      </c>
      <c r="AK3396" t="s">
        <v>17134</v>
      </c>
      <c r="AL3396"/>
      <c r="AM3396">
        <v>0.86</v>
      </c>
      <c r="AN3396" t="s">
        <v>12273</v>
      </c>
      <c r="AO3396" t="s">
        <v>6988</v>
      </c>
      <c r="AP3396"/>
    </row>
    <row r="3397" spans="1:42" ht="13.9" x14ac:dyDescent="0.4">
      <c r="A3397">
        <v>8579</v>
      </c>
      <c r="B3397">
        <v>3395</v>
      </c>
      <c r="C3397" t="s">
        <v>16289</v>
      </c>
      <c r="D3397" t="s">
        <v>12323</v>
      </c>
      <c r="E3397" t="s">
        <v>32</v>
      </c>
      <c r="F3397" t="s">
        <v>100</v>
      </c>
      <c r="G3397">
        <v>0</v>
      </c>
      <c r="H3397" t="s">
        <v>12329</v>
      </c>
      <c r="I3397">
        <v>3395</v>
      </c>
      <c r="J3397" t="s">
        <v>38</v>
      </c>
      <c r="K3397" t="s">
        <v>38</v>
      </c>
      <c r="L3397" t="s">
        <v>38</v>
      </c>
      <c r="M3397" t="s">
        <v>38</v>
      </c>
      <c r="N3397">
        <v>675</v>
      </c>
      <c r="O3397" t="s">
        <v>140</v>
      </c>
      <c r="P3397" t="s">
        <v>18458</v>
      </c>
      <c r="Q3397">
        <v>16979014</v>
      </c>
      <c r="R3397" t="s">
        <v>12268</v>
      </c>
      <c r="S3397">
        <v>2006</v>
      </c>
      <c r="T3397" t="s">
        <v>247</v>
      </c>
      <c r="U3397" t="s">
        <v>38</v>
      </c>
      <c r="V3397" t="s">
        <v>38</v>
      </c>
      <c r="W3397" t="s">
        <v>38</v>
      </c>
      <c r="X3397" t="s">
        <v>38</v>
      </c>
      <c r="Y3397" t="s">
        <v>38</v>
      </c>
      <c r="Z3397" t="s">
        <v>38</v>
      </c>
      <c r="AA3397" t="s">
        <v>11003</v>
      </c>
      <c r="AB3397" t="s">
        <v>9745</v>
      </c>
      <c r="AC3397" t="s">
        <v>38</v>
      </c>
      <c r="AD3397" t="s">
        <v>38</v>
      </c>
      <c r="AE3397" t="s">
        <v>9633</v>
      </c>
      <c r="AF3397" t="s">
        <v>12330</v>
      </c>
      <c r="AG3397">
        <v>3395</v>
      </c>
      <c r="AH3397" t="s">
        <v>2764</v>
      </c>
      <c r="AI3397" t="s">
        <v>12272</v>
      </c>
      <c r="AJ3397" t="s">
        <v>12332</v>
      </c>
      <c r="AK3397" t="s">
        <v>17216</v>
      </c>
      <c r="AL3397"/>
      <c r="AM3397">
        <v>3.7</v>
      </c>
      <c r="AN3397" t="s">
        <v>12273</v>
      </c>
      <c r="AO3397" t="s">
        <v>6624</v>
      </c>
      <c r="AP3397"/>
    </row>
    <row r="3398" spans="1:42" ht="13.9" x14ac:dyDescent="0.4">
      <c r="A3398">
        <v>8579</v>
      </c>
      <c r="B3398">
        <v>3396</v>
      </c>
      <c r="C3398" t="s">
        <v>16283</v>
      </c>
      <c r="D3398" t="s">
        <v>5621</v>
      </c>
      <c r="E3398" t="s">
        <v>32</v>
      </c>
      <c r="F3398" t="s">
        <v>153</v>
      </c>
      <c r="G3398">
        <v>0</v>
      </c>
      <c r="H3398" t="s">
        <v>12329</v>
      </c>
      <c r="I3398">
        <v>3396</v>
      </c>
      <c r="J3398" t="s">
        <v>38</v>
      </c>
      <c r="K3398" t="s">
        <v>38</v>
      </c>
      <c r="L3398" t="s">
        <v>38</v>
      </c>
      <c r="M3398" t="s">
        <v>38</v>
      </c>
      <c r="N3398">
        <v>675</v>
      </c>
      <c r="O3398" t="s">
        <v>140</v>
      </c>
      <c r="P3398" t="s">
        <v>18458</v>
      </c>
      <c r="Q3398">
        <v>16979014</v>
      </c>
      <c r="R3398" t="s">
        <v>12268</v>
      </c>
      <c r="S3398">
        <v>2006</v>
      </c>
      <c r="T3398" t="s">
        <v>247</v>
      </c>
      <c r="U3398" t="s">
        <v>38</v>
      </c>
      <c r="V3398" t="s">
        <v>38</v>
      </c>
      <c r="W3398" t="s">
        <v>38</v>
      </c>
      <c r="X3398" t="s">
        <v>38</v>
      </c>
      <c r="Y3398" t="s">
        <v>38</v>
      </c>
      <c r="Z3398" t="s">
        <v>38</v>
      </c>
      <c r="AA3398" t="s">
        <v>11003</v>
      </c>
      <c r="AB3398" t="s">
        <v>9745</v>
      </c>
      <c r="AC3398" t="s">
        <v>38</v>
      </c>
      <c r="AD3398" t="s">
        <v>38</v>
      </c>
      <c r="AE3398" t="s">
        <v>9633</v>
      </c>
      <c r="AF3398" t="s">
        <v>12330</v>
      </c>
      <c r="AG3398">
        <v>3396</v>
      </c>
      <c r="AH3398" t="s">
        <v>2764</v>
      </c>
      <c r="AI3398" t="s">
        <v>12272</v>
      </c>
      <c r="AJ3398" t="s">
        <v>12333</v>
      </c>
      <c r="AK3398" t="s">
        <v>17169</v>
      </c>
      <c r="AL3398"/>
      <c r="AM3398">
        <v>2</v>
      </c>
      <c r="AN3398" t="s">
        <v>12273</v>
      </c>
      <c r="AO3398" t="s">
        <v>6624</v>
      </c>
      <c r="AP3398"/>
    </row>
    <row r="3399" spans="1:42" ht="13.9" x14ac:dyDescent="0.4">
      <c r="A3399">
        <v>8579</v>
      </c>
      <c r="B3399">
        <v>3397</v>
      </c>
      <c r="C3399" t="s">
        <v>16317</v>
      </c>
      <c r="D3399" t="s">
        <v>12303</v>
      </c>
      <c r="E3399" t="s">
        <v>118</v>
      </c>
      <c r="F3399" t="s">
        <v>130</v>
      </c>
      <c r="G3399">
        <v>0</v>
      </c>
      <c r="H3399" t="s">
        <v>12329</v>
      </c>
      <c r="I3399">
        <v>3397</v>
      </c>
      <c r="J3399" t="s">
        <v>38</v>
      </c>
      <c r="K3399" t="s">
        <v>38</v>
      </c>
      <c r="L3399" t="s">
        <v>38</v>
      </c>
      <c r="M3399" t="s">
        <v>38</v>
      </c>
      <c r="N3399">
        <v>675</v>
      </c>
      <c r="O3399" t="s">
        <v>140</v>
      </c>
      <c r="P3399" t="s">
        <v>18458</v>
      </c>
      <c r="Q3399">
        <v>16979014</v>
      </c>
      <c r="R3399" t="s">
        <v>12268</v>
      </c>
      <c r="S3399">
        <v>2006</v>
      </c>
      <c r="T3399" t="s">
        <v>247</v>
      </c>
      <c r="U3399" t="s">
        <v>38</v>
      </c>
      <c r="V3399" t="s">
        <v>38</v>
      </c>
      <c r="W3399" t="s">
        <v>38</v>
      </c>
      <c r="X3399" t="s">
        <v>38</v>
      </c>
      <c r="Y3399" t="s">
        <v>38</v>
      </c>
      <c r="Z3399" t="s">
        <v>38</v>
      </c>
      <c r="AA3399" t="s">
        <v>11003</v>
      </c>
      <c r="AB3399" t="s">
        <v>9745</v>
      </c>
      <c r="AC3399" t="s">
        <v>38</v>
      </c>
      <c r="AD3399" t="s">
        <v>38</v>
      </c>
      <c r="AE3399" t="s">
        <v>9633</v>
      </c>
      <c r="AF3399" t="s">
        <v>12330</v>
      </c>
      <c r="AG3399">
        <v>3397</v>
      </c>
      <c r="AH3399" t="s">
        <v>2764</v>
      </c>
      <c r="AI3399" t="s">
        <v>12272</v>
      </c>
      <c r="AJ3399" t="s">
        <v>12334</v>
      </c>
      <c r="AK3399" t="s">
        <v>17162</v>
      </c>
      <c r="AL3399"/>
      <c r="AM3399">
        <v>0.83</v>
      </c>
      <c r="AN3399" t="s">
        <v>12273</v>
      </c>
      <c r="AO3399" t="s">
        <v>6988</v>
      </c>
      <c r="AP3399"/>
    </row>
    <row r="3400" spans="1:42" ht="13.9" x14ac:dyDescent="0.4">
      <c r="A3400">
        <v>8579</v>
      </c>
      <c r="B3400">
        <v>3398</v>
      </c>
      <c r="C3400" t="s">
        <v>16289</v>
      </c>
      <c r="D3400" t="s">
        <v>12325</v>
      </c>
      <c r="E3400" t="s">
        <v>32</v>
      </c>
      <c r="F3400" t="s">
        <v>100</v>
      </c>
      <c r="G3400">
        <v>0</v>
      </c>
      <c r="H3400" t="s">
        <v>12329</v>
      </c>
      <c r="I3400">
        <v>3398</v>
      </c>
      <c r="J3400" t="s">
        <v>38</v>
      </c>
      <c r="K3400" t="s">
        <v>38</v>
      </c>
      <c r="L3400" t="s">
        <v>38</v>
      </c>
      <c r="M3400" t="s">
        <v>38</v>
      </c>
      <c r="N3400">
        <v>675</v>
      </c>
      <c r="O3400" t="s">
        <v>140</v>
      </c>
      <c r="P3400" t="s">
        <v>18458</v>
      </c>
      <c r="Q3400">
        <v>16979014</v>
      </c>
      <c r="R3400" t="s">
        <v>12268</v>
      </c>
      <c r="S3400">
        <v>2006</v>
      </c>
      <c r="T3400" t="s">
        <v>247</v>
      </c>
      <c r="U3400" t="s">
        <v>38</v>
      </c>
      <c r="V3400" t="s">
        <v>38</v>
      </c>
      <c r="W3400" t="s">
        <v>38</v>
      </c>
      <c r="X3400" t="s">
        <v>38</v>
      </c>
      <c r="Y3400" t="s">
        <v>38</v>
      </c>
      <c r="Z3400" t="s">
        <v>38</v>
      </c>
      <c r="AA3400" t="s">
        <v>11003</v>
      </c>
      <c r="AB3400" t="s">
        <v>9745</v>
      </c>
      <c r="AC3400" t="s">
        <v>38</v>
      </c>
      <c r="AD3400" t="s">
        <v>38</v>
      </c>
      <c r="AE3400" t="s">
        <v>9633</v>
      </c>
      <c r="AF3400" t="s">
        <v>12330</v>
      </c>
      <c r="AG3400">
        <v>3398</v>
      </c>
      <c r="AH3400" t="s">
        <v>2764</v>
      </c>
      <c r="AI3400" t="s">
        <v>12272</v>
      </c>
      <c r="AJ3400" t="s">
        <v>12335</v>
      </c>
      <c r="AK3400" t="s">
        <v>17108</v>
      </c>
      <c r="AL3400"/>
      <c r="AM3400">
        <v>4.7</v>
      </c>
      <c r="AN3400" t="s">
        <v>12273</v>
      </c>
      <c r="AO3400" t="s">
        <v>6624</v>
      </c>
      <c r="AP3400"/>
    </row>
    <row r="3401" spans="1:42" ht="13.9" x14ac:dyDescent="0.4">
      <c r="A3401">
        <v>8579</v>
      </c>
      <c r="B3401">
        <v>3399</v>
      </c>
      <c r="C3401" t="s">
        <v>16280</v>
      </c>
      <c r="D3401" t="s">
        <v>5621</v>
      </c>
      <c r="E3401" t="s">
        <v>32</v>
      </c>
      <c r="F3401" t="s">
        <v>51</v>
      </c>
      <c r="G3401">
        <v>0</v>
      </c>
      <c r="H3401" t="s">
        <v>12329</v>
      </c>
      <c r="I3401">
        <v>3399</v>
      </c>
      <c r="J3401" t="s">
        <v>38</v>
      </c>
      <c r="K3401" t="s">
        <v>38</v>
      </c>
      <c r="L3401" t="s">
        <v>38</v>
      </c>
      <c r="M3401" t="s">
        <v>38</v>
      </c>
      <c r="N3401">
        <v>675</v>
      </c>
      <c r="O3401" t="s">
        <v>140</v>
      </c>
      <c r="P3401" t="s">
        <v>18458</v>
      </c>
      <c r="Q3401">
        <v>16979014</v>
      </c>
      <c r="R3401" t="s">
        <v>12268</v>
      </c>
      <c r="S3401">
        <v>2006</v>
      </c>
      <c r="T3401" t="s">
        <v>247</v>
      </c>
      <c r="U3401" t="s">
        <v>38</v>
      </c>
      <c r="V3401" t="s">
        <v>38</v>
      </c>
      <c r="W3401" t="s">
        <v>38</v>
      </c>
      <c r="X3401" t="s">
        <v>38</v>
      </c>
      <c r="Y3401" t="s">
        <v>38</v>
      </c>
      <c r="Z3401" t="s">
        <v>38</v>
      </c>
      <c r="AA3401" t="s">
        <v>11003</v>
      </c>
      <c r="AB3401" t="s">
        <v>9745</v>
      </c>
      <c r="AC3401" t="s">
        <v>38</v>
      </c>
      <c r="AD3401" t="s">
        <v>38</v>
      </c>
      <c r="AE3401" t="s">
        <v>9633</v>
      </c>
      <c r="AF3401" t="s">
        <v>12330</v>
      </c>
      <c r="AG3401">
        <v>3399</v>
      </c>
      <c r="AH3401" t="s">
        <v>2764</v>
      </c>
      <c r="AI3401" t="s">
        <v>12272</v>
      </c>
      <c r="AJ3401" t="s">
        <v>12336</v>
      </c>
      <c r="AK3401" t="s">
        <v>17149</v>
      </c>
      <c r="AL3401"/>
      <c r="AM3401">
        <v>2.1</v>
      </c>
      <c r="AN3401" t="s">
        <v>12273</v>
      </c>
      <c r="AO3401" t="s">
        <v>6624</v>
      </c>
      <c r="AP3401"/>
    </row>
    <row r="3402" spans="1:42" ht="13.9" x14ac:dyDescent="0.4">
      <c r="A3402">
        <v>8579</v>
      </c>
      <c r="B3402">
        <v>3400</v>
      </c>
      <c r="C3402" t="s">
        <v>16283</v>
      </c>
      <c r="D3402" t="s">
        <v>12337</v>
      </c>
      <c r="E3402" t="s">
        <v>32</v>
      </c>
      <c r="F3402" t="s">
        <v>153</v>
      </c>
      <c r="G3402">
        <v>0</v>
      </c>
      <c r="H3402" t="s">
        <v>2927</v>
      </c>
      <c r="I3402">
        <v>3400</v>
      </c>
      <c r="J3402" t="s">
        <v>3488</v>
      </c>
      <c r="K3402" t="s">
        <v>6188</v>
      </c>
      <c r="L3402" t="s">
        <v>12338</v>
      </c>
      <c r="M3402" t="s">
        <v>12339</v>
      </c>
      <c r="N3402">
        <v>675</v>
      </c>
      <c r="O3402" t="s">
        <v>140</v>
      </c>
      <c r="P3402" t="s">
        <v>18458</v>
      </c>
      <c r="Q3402">
        <v>16979014</v>
      </c>
      <c r="R3402" t="s">
        <v>12268</v>
      </c>
      <c r="S3402">
        <v>2006</v>
      </c>
      <c r="T3402" t="s">
        <v>247</v>
      </c>
      <c r="U3402" t="s">
        <v>38</v>
      </c>
      <c r="V3402" t="s">
        <v>38</v>
      </c>
      <c r="W3402" t="s">
        <v>38</v>
      </c>
      <c r="X3402" t="s">
        <v>38</v>
      </c>
      <c r="Y3402" t="s">
        <v>38</v>
      </c>
      <c r="Z3402" t="s">
        <v>38</v>
      </c>
      <c r="AA3402" t="s">
        <v>11003</v>
      </c>
      <c r="AB3402" t="s">
        <v>9745</v>
      </c>
      <c r="AC3402" t="s">
        <v>38</v>
      </c>
      <c r="AD3402" t="s">
        <v>38</v>
      </c>
      <c r="AE3402" t="s">
        <v>9633</v>
      </c>
      <c r="AF3402" t="s">
        <v>12340</v>
      </c>
      <c r="AG3402">
        <v>3400</v>
      </c>
      <c r="AH3402" t="s">
        <v>2764</v>
      </c>
      <c r="AI3402" t="s">
        <v>12272</v>
      </c>
      <c r="AJ3402" t="s">
        <v>15005</v>
      </c>
      <c r="AK3402" t="s">
        <v>18157</v>
      </c>
      <c r="AL3402"/>
      <c r="AM3402"/>
      <c r="AN3402" t="s">
        <v>12273</v>
      </c>
      <c r="AO3402" t="s">
        <v>7388</v>
      </c>
      <c r="AP3402"/>
    </row>
    <row r="3403" spans="1:42" s="8" customFormat="1" ht="72.75" customHeight="1" x14ac:dyDescent="0.4">
      <c r="A3403">
        <v>8580</v>
      </c>
      <c r="B3403">
        <v>3401</v>
      </c>
      <c r="C3403" t="s">
        <v>16299</v>
      </c>
      <c r="D3403" t="s">
        <v>12243</v>
      </c>
      <c r="E3403" t="s">
        <v>16256</v>
      </c>
      <c r="F3403" t="s">
        <v>6150</v>
      </c>
      <c r="G3403">
        <v>0</v>
      </c>
      <c r="H3403" t="s">
        <v>38</v>
      </c>
      <c r="I3403">
        <v>3401</v>
      </c>
      <c r="J3403" t="s">
        <v>12341</v>
      </c>
      <c r="K3403" t="s">
        <v>12342</v>
      </c>
      <c r="L3403" t="s">
        <v>12343</v>
      </c>
      <c r="M3403" t="s">
        <v>12344</v>
      </c>
      <c r="N3403">
        <v>148</v>
      </c>
      <c r="O3403" t="s">
        <v>2563</v>
      </c>
      <c r="P3403" t="s">
        <v>2563</v>
      </c>
      <c r="Q3403">
        <v>16874153</v>
      </c>
      <c r="R3403" t="s">
        <v>12345</v>
      </c>
      <c r="S3403">
        <v>2006</v>
      </c>
      <c r="T3403" t="s">
        <v>247</v>
      </c>
      <c r="U3403">
        <v>1594</v>
      </c>
      <c r="V3403">
        <v>382</v>
      </c>
      <c r="W3403" t="s">
        <v>38</v>
      </c>
      <c r="X3403" t="s">
        <v>38</v>
      </c>
      <c r="Y3403" t="s">
        <v>12346</v>
      </c>
      <c r="Z3403" t="s">
        <v>12347</v>
      </c>
      <c r="AA3403" t="s">
        <v>237</v>
      </c>
      <c r="AB3403" t="s">
        <v>9443</v>
      </c>
      <c r="AC3403" t="s">
        <v>38</v>
      </c>
      <c r="AD3403" t="s">
        <v>38</v>
      </c>
      <c r="AE3403" t="s">
        <v>9633</v>
      </c>
      <c r="AF3403" t="s">
        <v>12348</v>
      </c>
      <c r="AG3403">
        <v>3401</v>
      </c>
      <c r="AH3403" t="s">
        <v>2764</v>
      </c>
      <c r="AI3403" t="s">
        <v>12349</v>
      </c>
      <c r="AJ3403" t="s">
        <v>18210</v>
      </c>
      <c r="AK3403" t="s">
        <v>17110</v>
      </c>
      <c r="AL3403"/>
      <c r="AM3403"/>
      <c r="AN3403" t="s">
        <v>12350</v>
      </c>
      <c r="AO3403" t="s">
        <v>712</v>
      </c>
      <c r="AP3403"/>
    </row>
    <row r="3404" spans="1:42" ht="69.75" customHeight="1" x14ac:dyDescent="0.4">
      <c r="A3404">
        <v>8580</v>
      </c>
      <c r="B3404">
        <v>3402</v>
      </c>
      <c r="C3404" t="s">
        <v>16300</v>
      </c>
      <c r="D3404" t="s">
        <v>12351</v>
      </c>
      <c r="E3404" t="s">
        <v>16256</v>
      </c>
      <c r="F3404" t="s">
        <v>83</v>
      </c>
      <c r="G3404">
        <v>0</v>
      </c>
      <c r="H3404" t="s">
        <v>38</v>
      </c>
      <c r="I3404">
        <v>3402</v>
      </c>
      <c r="J3404" t="s">
        <v>12352</v>
      </c>
      <c r="K3404" t="s">
        <v>12353</v>
      </c>
      <c r="L3404" t="s">
        <v>12354</v>
      </c>
      <c r="M3404" t="s">
        <v>12355</v>
      </c>
      <c r="N3404">
        <v>148</v>
      </c>
      <c r="O3404" t="s">
        <v>2563</v>
      </c>
      <c r="P3404" t="s">
        <v>2563</v>
      </c>
      <c r="Q3404">
        <v>16874153</v>
      </c>
      <c r="R3404" t="s">
        <v>12345</v>
      </c>
      <c r="S3404">
        <v>2006</v>
      </c>
      <c r="T3404" t="s">
        <v>247</v>
      </c>
      <c r="U3404">
        <v>746</v>
      </c>
      <c r="V3404">
        <v>1230</v>
      </c>
      <c r="W3404" t="s">
        <v>38</v>
      </c>
      <c r="X3404" t="s">
        <v>38</v>
      </c>
      <c r="Y3404" t="s">
        <v>12356</v>
      </c>
      <c r="Z3404" t="s">
        <v>12357</v>
      </c>
      <c r="AA3404" t="s">
        <v>237</v>
      </c>
      <c r="AB3404" t="s">
        <v>9443</v>
      </c>
      <c r="AC3404" t="s">
        <v>38</v>
      </c>
      <c r="AD3404" t="s">
        <v>38</v>
      </c>
      <c r="AE3404" t="s">
        <v>9633</v>
      </c>
      <c r="AF3404" t="s">
        <v>12348</v>
      </c>
      <c r="AG3404">
        <v>3402</v>
      </c>
      <c r="AH3404" t="s">
        <v>2764</v>
      </c>
      <c r="AI3404" t="s">
        <v>12349</v>
      </c>
      <c r="AJ3404" t="s">
        <v>18211</v>
      </c>
      <c r="AK3404" t="s">
        <v>17171</v>
      </c>
      <c r="AL3404"/>
      <c r="AM3404"/>
      <c r="AN3404" t="s">
        <v>12350</v>
      </c>
      <c r="AO3404" t="s">
        <v>712</v>
      </c>
      <c r="AP3404"/>
    </row>
    <row r="3405" spans="1:42" ht="69.75" customHeight="1" x14ac:dyDescent="0.4">
      <c r="A3405">
        <v>8580</v>
      </c>
      <c r="B3405">
        <v>3403</v>
      </c>
      <c r="C3405" t="s">
        <v>16317</v>
      </c>
      <c r="D3405" t="s">
        <v>12358</v>
      </c>
      <c r="E3405" t="s">
        <v>15897</v>
      </c>
      <c r="F3405" t="s">
        <v>130</v>
      </c>
      <c r="G3405">
        <v>0</v>
      </c>
      <c r="H3405" t="s">
        <v>38</v>
      </c>
      <c r="I3405">
        <v>3403</v>
      </c>
      <c r="J3405" t="s">
        <v>12359</v>
      </c>
      <c r="K3405" t="s">
        <v>12360</v>
      </c>
      <c r="L3405" t="s">
        <v>12361</v>
      </c>
      <c r="M3405" t="s">
        <v>12362</v>
      </c>
      <c r="N3405">
        <v>148</v>
      </c>
      <c r="O3405" t="s">
        <v>2563</v>
      </c>
      <c r="P3405" t="s">
        <v>2563</v>
      </c>
      <c r="Q3405">
        <v>16874153</v>
      </c>
      <c r="R3405" t="s">
        <v>12345</v>
      </c>
      <c r="S3405">
        <v>2006</v>
      </c>
      <c r="T3405" t="s">
        <v>247</v>
      </c>
      <c r="U3405">
        <v>246</v>
      </c>
      <c r="V3405">
        <v>1714</v>
      </c>
      <c r="W3405" t="s">
        <v>38</v>
      </c>
      <c r="X3405" t="s">
        <v>38</v>
      </c>
      <c r="Y3405" t="s">
        <v>12363</v>
      </c>
      <c r="Z3405" t="s">
        <v>12364</v>
      </c>
      <c r="AA3405" t="s">
        <v>237</v>
      </c>
      <c r="AB3405" t="s">
        <v>9443</v>
      </c>
      <c r="AC3405" t="s">
        <v>38</v>
      </c>
      <c r="AD3405" t="s">
        <v>38</v>
      </c>
      <c r="AE3405" t="s">
        <v>9633</v>
      </c>
      <c r="AF3405" t="s">
        <v>12348</v>
      </c>
      <c r="AG3405">
        <v>3403</v>
      </c>
      <c r="AH3405" t="s">
        <v>2764</v>
      </c>
      <c r="AI3405" t="s">
        <v>12349</v>
      </c>
      <c r="AJ3405" t="s">
        <v>18212</v>
      </c>
      <c r="AK3405" t="s">
        <v>17171</v>
      </c>
      <c r="AL3405"/>
      <c r="AM3405"/>
      <c r="AN3405" t="s">
        <v>12350</v>
      </c>
      <c r="AO3405" t="s">
        <v>712</v>
      </c>
      <c r="AP3405"/>
    </row>
    <row r="3406" spans="1:42" ht="78" customHeight="1" x14ac:dyDescent="0.4">
      <c r="A3406">
        <v>8580</v>
      </c>
      <c r="B3406">
        <v>3404</v>
      </c>
      <c r="C3406" t="s">
        <v>16317</v>
      </c>
      <c r="D3406" t="s">
        <v>6912</v>
      </c>
      <c r="E3406" t="s">
        <v>15950</v>
      </c>
      <c r="F3406" t="s">
        <v>15905</v>
      </c>
      <c r="G3406">
        <v>0</v>
      </c>
      <c r="H3406" t="s">
        <v>38</v>
      </c>
      <c r="I3406">
        <v>3404</v>
      </c>
      <c r="J3406" t="s">
        <v>12365</v>
      </c>
      <c r="K3406" t="s">
        <v>6424</v>
      </c>
      <c r="L3406" t="s">
        <v>12366</v>
      </c>
      <c r="M3406" t="s">
        <v>12367</v>
      </c>
      <c r="N3406">
        <v>148</v>
      </c>
      <c r="O3406" t="s">
        <v>2563</v>
      </c>
      <c r="P3406" t="s">
        <v>2563</v>
      </c>
      <c r="Q3406">
        <v>16874153</v>
      </c>
      <c r="R3406" t="s">
        <v>12345</v>
      </c>
      <c r="S3406">
        <v>2006</v>
      </c>
      <c r="T3406" t="s">
        <v>247</v>
      </c>
      <c r="U3406">
        <v>172</v>
      </c>
      <c r="V3406">
        <v>1790</v>
      </c>
      <c r="W3406" t="s">
        <v>38</v>
      </c>
      <c r="X3406" t="s">
        <v>38</v>
      </c>
      <c r="Y3406" t="s">
        <v>12368</v>
      </c>
      <c r="Z3406" t="s">
        <v>12369</v>
      </c>
      <c r="AA3406" t="s">
        <v>237</v>
      </c>
      <c r="AB3406" t="s">
        <v>9443</v>
      </c>
      <c r="AC3406" t="s">
        <v>38</v>
      </c>
      <c r="AD3406" t="s">
        <v>38</v>
      </c>
      <c r="AE3406" t="s">
        <v>9633</v>
      </c>
      <c r="AF3406" t="s">
        <v>12348</v>
      </c>
      <c r="AG3406">
        <v>3404</v>
      </c>
      <c r="AH3406" t="s">
        <v>2764</v>
      </c>
      <c r="AI3406" t="s">
        <v>12349</v>
      </c>
      <c r="AJ3406" t="s">
        <v>18213</v>
      </c>
      <c r="AK3406" t="s">
        <v>17110</v>
      </c>
      <c r="AL3406"/>
      <c r="AM3406"/>
      <c r="AN3406" t="s">
        <v>12350</v>
      </c>
      <c r="AO3406" t="s">
        <v>712</v>
      </c>
      <c r="AP3406"/>
    </row>
    <row r="3407" spans="1:42" ht="72" customHeight="1" x14ac:dyDescent="0.4">
      <c r="A3407">
        <v>8580</v>
      </c>
      <c r="B3407">
        <v>3405</v>
      </c>
      <c r="C3407" t="s">
        <v>16299</v>
      </c>
      <c r="D3407" t="s">
        <v>12370</v>
      </c>
      <c r="E3407" t="s">
        <v>16256</v>
      </c>
      <c r="F3407" t="s">
        <v>6150</v>
      </c>
      <c r="G3407">
        <v>0</v>
      </c>
      <c r="H3407" t="s">
        <v>38</v>
      </c>
      <c r="I3407">
        <v>3405</v>
      </c>
      <c r="J3407" t="s">
        <v>12371</v>
      </c>
      <c r="K3407" t="s">
        <v>12372</v>
      </c>
      <c r="L3407" t="s">
        <v>12373</v>
      </c>
      <c r="M3407" t="s">
        <v>12374</v>
      </c>
      <c r="N3407">
        <v>148</v>
      </c>
      <c r="O3407" t="s">
        <v>2563</v>
      </c>
      <c r="P3407" t="s">
        <v>2563</v>
      </c>
      <c r="Q3407">
        <v>16874153</v>
      </c>
      <c r="R3407" t="s">
        <v>12345</v>
      </c>
      <c r="S3407">
        <v>2006</v>
      </c>
      <c r="T3407" t="s">
        <v>247</v>
      </c>
      <c r="U3407">
        <v>1976</v>
      </c>
      <c r="V3407">
        <v>2550</v>
      </c>
      <c r="W3407" t="s">
        <v>38</v>
      </c>
      <c r="X3407" t="s">
        <v>38</v>
      </c>
      <c r="Y3407" t="s">
        <v>12375</v>
      </c>
      <c r="Z3407" t="s">
        <v>38</v>
      </c>
      <c r="AA3407" t="s">
        <v>237</v>
      </c>
      <c r="AB3407" t="s">
        <v>9443</v>
      </c>
      <c r="AC3407" t="s">
        <v>38</v>
      </c>
      <c r="AD3407" t="s">
        <v>38</v>
      </c>
      <c r="AE3407" t="s">
        <v>9633</v>
      </c>
      <c r="AF3407" t="s">
        <v>12348</v>
      </c>
      <c r="AG3407">
        <v>3405</v>
      </c>
      <c r="AH3407" t="s">
        <v>2764</v>
      </c>
      <c r="AI3407" t="s">
        <v>12349</v>
      </c>
      <c r="AJ3407" t="s">
        <v>18214</v>
      </c>
      <c r="AK3407" t="s">
        <v>17110</v>
      </c>
      <c r="AL3407"/>
      <c r="AM3407"/>
      <c r="AN3407" t="s">
        <v>12350</v>
      </c>
      <c r="AO3407" t="s">
        <v>712</v>
      </c>
      <c r="AP3407"/>
    </row>
    <row r="3408" spans="1:42" ht="66.75" customHeight="1" x14ac:dyDescent="0.4">
      <c r="A3408">
        <v>8580</v>
      </c>
      <c r="B3408">
        <v>3406</v>
      </c>
      <c r="C3408" t="s">
        <v>16300</v>
      </c>
      <c r="D3408" t="s">
        <v>12351</v>
      </c>
      <c r="E3408" t="s">
        <v>16256</v>
      </c>
      <c r="F3408" t="s">
        <v>83</v>
      </c>
      <c r="G3408">
        <v>0</v>
      </c>
      <c r="H3408" t="s">
        <v>38</v>
      </c>
      <c r="I3408">
        <v>3406</v>
      </c>
      <c r="J3408" t="s">
        <v>12371</v>
      </c>
      <c r="K3408" t="s">
        <v>12372</v>
      </c>
      <c r="L3408" t="s">
        <v>12376</v>
      </c>
      <c r="M3408" t="s">
        <v>12377</v>
      </c>
      <c r="N3408">
        <v>148</v>
      </c>
      <c r="O3408" t="s">
        <v>2563</v>
      </c>
      <c r="P3408" t="s">
        <v>2563</v>
      </c>
      <c r="Q3408">
        <v>16874153</v>
      </c>
      <c r="R3408" t="s">
        <v>12345</v>
      </c>
      <c r="S3408">
        <v>2006</v>
      </c>
      <c r="T3408" t="s">
        <v>247</v>
      </c>
      <c r="U3408">
        <v>1976</v>
      </c>
      <c r="V3408">
        <v>2550</v>
      </c>
      <c r="W3408" t="s">
        <v>38</v>
      </c>
      <c r="X3408" t="s">
        <v>38</v>
      </c>
      <c r="Y3408" t="s">
        <v>12375</v>
      </c>
      <c r="Z3408" t="s">
        <v>38</v>
      </c>
      <c r="AA3408" t="s">
        <v>237</v>
      </c>
      <c r="AB3408" t="s">
        <v>9443</v>
      </c>
      <c r="AC3408" t="s">
        <v>38</v>
      </c>
      <c r="AD3408" t="s">
        <v>38</v>
      </c>
      <c r="AE3408" t="s">
        <v>9633</v>
      </c>
      <c r="AF3408" t="s">
        <v>12348</v>
      </c>
      <c r="AG3408">
        <v>3406</v>
      </c>
      <c r="AH3408" t="s">
        <v>2764</v>
      </c>
      <c r="AI3408" t="s">
        <v>12349</v>
      </c>
      <c r="AJ3408" t="s">
        <v>18215</v>
      </c>
      <c r="AK3408" t="s">
        <v>17110</v>
      </c>
      <c r="AL3408"/>
      <c r="AM3408"/>
      <c r="AN3408" t="s">
        <v>12350</v>
      </c>
      <c r="AO3408" t="s">
        <v>712</v>
      </c>
      <c r="AP3408"/>
    </row>
    <row r="3409" spans="1:42" ht="63" customHeight="1" x14ac:dyDescent="0.4">
      <c r="A3409">
        <v>8580</v>
      </c>
      <c r="B3409">
        <v>3407</v>
      </c>
      <c r="C3409" t="s">
        <v>16280</v>
      </c>
      <c r="D3409" t="s">
        <v>12359</v>
      </c>
      <c r="E3409" t="s">
        <v>32</v>
      </c>
      <c r="F3409" t="s">
        <v>51</v>
      </c>
      <c r="G3409">
        <v>0</v>
      </c>
      <c r="H3409" t="s">
        <v>38</v>
      </c>
      <c r="I3409">
        <v>3407</v>
      </c>
      <c r="J3409" t="s">
        <v>12371</v>
      </c>
      <c r="K3409" t="s">
        <v>12372</v>
      </c>
      <c r="L3409" t="s">
        <v>12378</v>
      </c>
      <c r="M3409" t="s">
        <v>11744</v>
      </c>
      <c r="N3409">
        <v>148</v>
      </c>
      <c r="O3409" t="s">
        <v>2563</v>
      </c>
      <c r="P3409" t="s">
        <v>2563</v>
      </c>
      <c r="Q3409">
        <v>16874153</v>
      </c>
      <c r="R3409" t="s">
        <v>12345</v>
      </c>
      <c r="S3409">
        <v>2006</v>
      </c>
      <c r="T3409" t="s">
        <v>247</v>
      </c>
      <c r="U3409">
        <v>1976</v>
      </c>
      <c r="V3409">
        <v>2550</v>
      </c>
      <c r="W3409" t="s">
        <v>38</v>
      </c>
      <c r="X3409" t="s">
        <v>38</v>
      </c>
      <c r="Y3409" t="s">
        <v>12375</v>
      </c>
      <c r="Z3409" t="s">
        <v>38</v>
      </c>
      <c r="AA3409" t="s">
        <v>237</v>
      </c>
      <c r="AB3409" t="s">
        <v>9443</v>
      </c>
      <c r="AC3409" t="s">
        <v>38</v>
      </c>
      <c r="AD3409" t="s">
        <v>38</v>
      </c>
      <c r="AE3409" t="s">
        <v>9633</v>
      </c>
      <c r="AF3409" t="s">
        <v>12348</v>
      </c>
      <c r="AG3409">
        <v>3407</v>
      </c>
      <c r="AH3409" t="s">
        <v>2764</v>
      </c>
      <c r="AI3409" t="s">
        <v>12349</v>
      </c>
      <c r="AJ3409" t="s">
        <v>18216</v>
      </c>
      <c r="AK3409" t="s">
        <v>17110</v>
      </c>
      <c r="AL3409"/>
      <c r="AM3409"/>
      <c r="AN3409" t="s">
        <v>12350</v>
      </c>
      <c r="AO3409" t="s">
        <v>712</v>
      </c>
      <c r="AP3409"/>
    </row>
    <row r="3410" spans="1:42" ht="13.9" x14ac:dyDescent="0.4">
      <c r="A3410">
        <v>8580</v>
      </c>
      <c r="B3410">
        <v>3408</v>
      </c>
      <c r="C3410" t="s">
        <v>16317</v>
      </c>
      <c r="D3410" t="s">
        <v>12379</v>
      </c>
      <c r="E3410" t="s">
        <v>118</v>
      </c>
      <c r="F3410" t="s">
        <v>15905</v>
      </c>
      <c r="G3410">
        <v>0</v>
      </c>
      <c r="H3410" t="s">
        <v>38</v>
      </c>
      <c r="I3410">
        <v>3408</v>
      </c>
      <c r="J3410" t="s">
        <v>12371</v>
      </c>
      <c r="K3410" t="s">
        <v>12372</v>
      </c>
      <c r="L3410" t="s">
        <v>12380</v>
      </c>
      <c r="M3410" t="s">
        <v>12381</v>
      </c>
      <c r="N3410">
        <v>148</v>
      </c>
      <c r="O3410" t="s">
        <v>2563</v>
      </c>
      <c r="P3410" t="s">
        <v>2563</v>
      </c>
      <c r="Q3410">
        <v>16874153</v>
      </c>
      <c r="R3410" t="s">
        <v>12345</v>
      </c>
      <c r="S3410">
        <v>2006</v>
      </c>
      <c r="T3410" t="s">
        <v>247</v>
      </c>
      <c r="U3410">
        <v>1976</v>
      </c>
      <c r="V3410">
        <v>2550</v>
      </c>
      <c r="W3410" t="s">
        <v>38</v>
      </c>
      <c r="X3410" t="s">
        <v>38</v>
      </c>
      <c r="Y3410" t="s">
        <v>12375</v>
      </c>
      <c r="Z3410" t="s">
        <v>38</v>
      </c>
      <c r="AA3410" t="s">
        <v>237</v>
      </c>
      <c r="AB3410" t="s">
        <v>9443</v>
      </c>
      <c r="AC3410" t="s">
        <v>38</v>
      </c>
      <c r="AD3410" t="s">
        <v>38</v>
      </c>
      <c r="AE3410" t="s">
        <v>9633</v>
      </c>
      <c r="AF3410" t="s">
        <v>12348</v>
      </c>
      <c r="AG3410">
        <v>3408</v>
      </c>
      <c r="AH3410" t="s">
        <v>2764</v>
      </c>
      <c r="AI3410" t="s">
        <v>12349</v>
      </c>
      <c r="AJ3410" t="s">
        <v>20034</v>
      </c>
      <c r="AK3410" t="s">
        <v>17110</v>
      </c>
      <c r="AL3410"/>
      <c r="AM3410"/>
      <c r="AN3410" t="s">
        <v>12350</v>
      </c>
      <c r="AO3410" t="s">
        <v>712</v>
      </c>
      <c r="AP3410"/>
    </row>
    <row r="3411" spans="1:42" ht="61.5" customHeight="1" x14ac:dyDescent="0.4">
      <c r="A3411">
        <v>8581</v>
      </c>
      <c r="B3411">
        <v>3409</v>
      </c>
      <c r="C3411" t="s">
        <v>16330</v>
      </c>
      <c r="D3411" t="s">
        <v>12382</v>
      </c>
      <c r="E3411" t="s">
        <v>152</v>
      </c>
      <c r="F3411" t="s">
        <v>12383</v>
      </c>
      <c r="G3411">
        <v>0</v>
      </c>
      <c r="H3411" t="s">
        <v>12384</v>
      </c>
      <c r="I3411">
        <v>3409</v>
      </c>
      <c r="J3411" t="s">
        <v>12385</v>
      </c>
      <c r="K3411" t="s">
        <v>12386</v>
      </c>
      <c r="L3411" t="s">
        <v>38</v>
      </c>
      <c r="M3411" t="s">
        <v>38</v>
      </c>
      <c r="N3411">
        <v>148</v>
      </c>
      <c r="O3411" t="s">
        <v>2563</v>
      </c>
      <c r="P3411" t="s">
        <v>2563</v>
      </c>
      <c r="Q3411">
        <v>16843186</v>
      </c>
      <c r="R3411" t="s">
        <v>12387</v>
      </c>
      <c r="S3411">
        <v>2006</v>
      </c>
      <c r="T3411" t="s">
        <v>6325</v>
      </c>
      <c r="U3411" t="s">
        <v>38</v>
      </c>
      <c r="V3411" t="s">
        <v>38</v>
      </c>
      <c r="W3411" t="s">
        <v>38</v>
      </c>
      <c r="X3411" t="s">
        <v>38</v>
      </c>
      <c r="Y3411" t="s">
        <v>38</v>
      </c>
      <c r="Z3411" t="s">
        <v>38</v>
      </c>
      <c r="AA3411" t="s">
        <v>12388</v>
      </c>
      <c r="AB3411" t="s">
        <v>11177</v>
      </c>
      <c r="AC3411" t="s">
        <v>38</v>
      </c>
      <c r="AD3411" t="s">
        <v>38</v>
      </c>
      <c r="AE3411" t="s">
        <v>9633</v>
      </c>
      <c r="AF3411" t="s">
        <v>12389</v>
      </c>
      <c r="AG3411">
        <v>3409</v>
      </c>
      <c r="AH3411" t="s">
        <v>2764</v>
      </c>
      <c r="AI3411" t="s">
        <v>12390</v>
      </c>
      <c r="AJ3411" t="s">
        <v>18217</v>
      </c>
      <c r="AK3411" t="s">
        <v>17147</v>
      </c>
      <c r="AL3411">
        <v>1.76</v>
      </c>
      <c r="AM3411"/>
      <c r="AN3411" t="s">
        <v>12391</v>
      </c>
      <c r="AO3411" t="s">
        <v>6624</v>
      </c>
      <c r="AP3411"/>
    </row>
    <row r="3412" spans="1:42" ht="75" customHeight="1" x14ac:dyDescent="0.4">
      <c r="A3412">
        <v>8581</v>
      </c>
      <c r="B3412">
        <v>3410</v>
      </c>
      <c r="C3412" t="s">
        <v>16325</v>
      </c>
      <c r="D3412" t="s">
        <v>12392</v>
      </c>
      <c r="E3412" t="s">
        <v>152</v>
      </c>
      <c r="F3412" t="s">
        <v>153</v>
      </c>
      <c r="G3412">
        <v>0</v>
      </c>
      <c r="H3412" t="s">
        <v>38</v>
      </c>
      <c r="I3412">
        <v>3410</v>
      </c>
      <c r="J3412" t="s">
        <v>12392</v>
      </c>
      <c r="K3412" t="s">
        <v>38</v>
      </c>
      <c r="L3412" t="s">
        <v>38</v>
      </c>
      <c r="M3412" t="s">
        <v>38</v>
      </c>
      <c r="N3412">
        <v>148</v>
      </c>
      <c r="O3412" t="s">
        <v>2563</v>
      </c>
      <c r="P3412" t="s">
        <v>2563</v>
      </c>
      <c r="Q3412">
        <v>16843186</v>
      </c>
      <c r="R3412" t="s">
        <v>12387</v>
      </c>
      <c r="S3412">
        <v>2006</v>
      </c>
      <c r="T3412" t="s">
        <v>6325</v>
      </c>
      <c r="U3412" t="s">
        <v>38</v>
      </c>
      <c r="V3412" t="s">
        <v>38</v>
      </c>
      <c r="W3412" t="s">
        <v>38</v>
      </c>
      <c r="X3412" t="s">
        <v>38</v>
      </c>
      <c r="Y3412" t="s">
        <v>38</v>
      </c>
      <c r="Z3412" t="s">
        <v>38</v>
      </c>
      <c r="AA3412" t="s">
        <v>12388</v>
      </c>
      <c r="AB3412" t="s">
        <v>11177</v>
      </c>
      <c r="AC3412" t="s">
        <v>38</v>
      </c>
      <c r="AD3412" t="s">
        <v>38</v>
      </c>
      <c r="AE3412" t="s">
        <v>9633</v>
      </c>
      <c r="AF3412" t="s">
        <v>12389</v>
      </c>
      <c r="AG3412">
        <v>3410</v>
      </c>
      <c r="AH3412" t="s">
        <v>2764</v>
      </c>
      <c r="AI3412" t="s">
        <v>12393</v>
      </c>
      <c r="AJ3412" t="s">
        <v>18218</v>
      </c>
      <c r="AK3412" t="s">
        <v>17187</v>
      </c>
      <c r="AL3412">
        <v>0.51</v>
      </c>
      <c r="AM3412"/>
      <c r="AN3412" t="s">
        <v>12391</v>
      </c>
      <c r="AO3412" t="s">
        <v>15006</v>
      </c>
      <c r="AP3412"/>
    </row>
    <row r="3413" spans="1:42" ht="69" customHeight="1" x14ac:dyDescent="0.4">
      <c r="A3413">
        <v>8581</v>
      </c>
      <c r="B3413">
        <v>3411</v>
      </c>
      <c r="C3413" t="s">
        <v>16289</v>
      </c>
      <c r="D3413" t="s">
        <v>12394</v>
      </c>
      <c r="E3413" t="s">
        <v>15951</v>
      </c>
      <c r="F3413" t="s">
        <v>15939</v>
      </c>
      <c r="G3413">
        <v>0</v>
      </c>
      <c r="H3413" t="s">
        <v>12395</v>
      </c>
      <c r="I3413">
        <v>3411</v>
      </c>
      <c r="J3413" t="s">
        <v>12394</v>
      </c>
      <c r="K3413" t="s">
        <v>12396</v>
      </c>
      <c r="L3413" t="s">
        <v>38</v>
      </c>
      <c r="M3413" t="s">
        <v>38</v>
      </c>
      <c r="N3413">
        <v>148</v>
      </c>
      <c r="O3413" t="s">
        <v>2563</v>
      </c>
      <c r="P3413" t="s">
        <v>2563</v>
      </c>
      <c r="Q3413">
        <v>16843186</v>
      </c>
      <c r="R3413" t="s">
        <v>12387</v>
      </c>
      <c r="S3413">
        <v>2006</v>
      </c>
      <c r="T3413" t="s">
        <v>6325</v>
      </c>
      <c r="U3413" t="s">
        <v>38</v>
      </c>
      <c r="V3413" t="s">
        <v>38</v>
      </c>
      <c r="W3413" t="s">
        <v>38</v>
      </c>
      <c r="X3413" t="s">
        <v>38</v>
      </c>
      <c r="Y3413" t="s">
        <v>38</v>
      </c>
      <c r="Z3413" t="s">
        <v>38</v>
      </c>
      <c r="AA3413" t="s">
        <v>12388</v>
      </c>
      <c r="AB3413" t="s">
        <v>11177</v>
      </c>
      <c r="AC3413" t="s">
        <v>38</v>
      </c>
      <c r="AD3413" t="s">
        <v>38</v>
      </c>
      <c r="AE3413" t="s">
        <v>9633</v>
      </c>
      <c r="AF3413" t="s">
        <v>12389</v>
      </c>
      <c r="AG3413">
        <v>3411</v>
      </c>
      <c r="AH3413" t="s">
        <v>2764</v>
      </c>
      <c r="AI3413" t="s">
        <v>12393</v>
      </c>
      <c r="AJ3413" t="s">
        <v>18219</v>
      </c>
      <c r="AK3413" t="s">
        <v>17135</v>
      </c>
      <c r="AL3413">
        <v>3.15</v>
      </c>
      <c r="AM3413"/>
      <c r="AN3413" t="s">
        <v>12391</v>
      </c>
      <c r="AO3413" t="s">
        <v>6624</v>
      </c>
      <c r="AP3413"/>
    </row>
    <row r="3414" spans="1:42" ht="70.5" customHeight="1" x14ac:dyDescent="0.4">
      <c r="A3414">
        <v>8581</v>
      </c>
      <c r="B3414">
        <v>3412</v>
      </c>
      <c r="C3414" t="s">
        <v>16279</v>
      </c>
      <c r="D3414" t="s">
        <v>12397</v>
      </c>
      <c r="E3414" t="s">
        <v>32</v>
      </c>
      <c r="F3414" t="s">
        <v>16196</v>
      </c>
      <c r="G3414">
        <v>0</v>
      </c>
      <c r="H3414" t="s">
        <v>19192</v>
      </c>
      <c r="I3414">
        <v>3412</v>
      </c>
      <c r="J3414" t="s">
        <v>12397</v>
      </c>
      <c r="K3414" t="s">
        <v>19193</v>
      </c>
      <c r="L3414" t="s">
        <v>38</v>
      </c>
      <c r="M3414" t="s">
        <v>38</v>
      </c>
      <c r="N3414">
        <v>148</v>
      </c>
      <c r="O3414" t="s">
        <v>2563</v>
      </c>
      <c r="P3414" t="s">
        <v>2563</v>
      </c>
      <c r="Q3414">
        <v>16843186</v>
      </c>
      <c r="R3414" t="s">
        <v>12387</v>
      </c>
      <c r="S3414">
        <v>2006</v>
      </c>
      <c r="T3414" t="s">
        <v>6325</v>
      </c>
      <c r="U3414" t="s">
        <v>38</v>
      </c>
      <c r="V3414" t="s">
        <v>38</v>
      </c>
      <c r="W3414" t="s">
        <v>38</v>
      </c>
      <c r="X3414" t="s">
        <v>38</v>
      </c>
      <c r="Y3414" t="s">
        <v>38</v>
      </c>
      <c r="Z3414" t="s">
        <v>38</v>
      </c>
      <c r="AA3414" t="s">
        <v>12388</v>
      </c>
      <c r="AB3414" t="s">
        <v>11177</v>
      </c>
      <c r="AC3414" t="s">
        <v>38</v>
      </c>
      <c r="AD3414" t="s">
        <v>38</v>
      </c>
      <c r="AE3414" t="s">
        <v>9633</v>
      </c>
      <c r="AF3414" t="s">
        <v>12389</v>
      </c>
      <c r="AG3414">
        <v>3412</v>
      </c>
      <c r="AH3414" t="s">
        <v>2764</v>
      </c>
      <c r="AI3414" t="s">
        <v>12393</v>
      </c>
      <c r="AJ3414" t="s">
        <v>18220</v>
      </c>
      <c r="AK3414" t="s">
        <v>17110</v>
      </c>
      <c r="AL3414">
        <v>3.25</v>
      </c>
      <c r="AM3414"/>
      <c r="AN3414" t="s">
        <v>12391</v>
      </c>
      <c r="AO3414" t="s">
        <v>6624</v>
      </c>
      <c r="AP3414"/>
    </row>
    <row r="3415" spans="1:42" ht="77.25" customHeight="1" x14ac:dyDescent="0.4">
      <c r="A3415">
        <v>8581</v>
      </c>
      <c r="B3415">
        <v>3413</v>
      </c>
      <c r="C3415" t="s">
        <v>16300</v>
      </c>
      <c r="D3415" t="s">
        <v>12398</v>
      </c>
      <c r="E3415" t="s">
        <v>16256</v>
      </c>
      <c r="F3415" t="s">
        <v>83</v>
      </c>
      <c r="G3415">
        <v>0</v>
      </c>
      <c r="H3415" t="s">
        <v>12399</v>
      </c>
      <c r="I3415">
        <v>3413</v>
      </c>
      <c r="J3415" t="s">
        <v>12398</v>
      </c>
      <c r="K3415" t="s">
        <v>12400</v>
      </c>
      <c r="L3415" t="s">
        <v>38</v>
      </c>
      <c r="M3415" t="s">
        <v>38</v>
      </c>
      <c r="N3415">
        <v>148</v>
      </c>
      <c r="O3415" t="s">
        <v>2563</v>
      </c>
      <c r="P3415" t="s">
        <v>2563</v>
      </c>
      <c r="Q3415">
        <v>16843186</v>
      </c>
      <c r="R3415" t="s">
        <v>12387</v>
      </c>
      <c r="S3415">
        <v>2006</v>
      </c>
      <c r="T3415" t="s">
        <v>6325</v>
      </c>
      <c r="U3415" t="s">
        <v>38</v>
      </c>
      <c r="V3415" t="s">
        <v>38</v>
      </c>
      <c r="W3415" t="s">
        <v>38</v>
      </c>
      <c r="X3415" t="s">
        <v>38</v>
      </c>
      <c r="Y3415" t="s">
        <v>38</v>
      </c>
      <c r="Z3415" t="s">
        <v>38</v>
      </c>
      <c r="AA3415" t="s">
        <v>12388</v>
      </c>
      <c r="AB3415" t="s">
        <v>11177</v>
      </c>
      <c r="AC3415" t="s">
        <v>38</v>
      </c>
      <c r="AD3415" t="s">
        <v>38</v>
      </c>
      <c r="AE3415" t="s">
        <v>9633</v>
      </c>
      <c r="AF3415" t="s">
        <v>12389</v>
      </c>
      <c r="AG3415">
        <v>3413</v>
      </c>
      <c r="AH3415" t="s">
        <v>2764</v>
      </c>
      <c r="AI3415" t="s">
        <v>12393</v>
      </c>
      <c r="AJ3415" t="s">
        <v>18221</v>
      </c>
      <c r="AK3415" t="s">
        <v>17135</v>
      </c>
      <c r="AL3415">
        <v>2.5099999999999998</v>
      </c>
      <c r="AM3415"/>
      <c r="AN3415" t="s">
        <v>12391</v>
      </c>
      <c r="AO3415" t="s">
        <v>6624</v>
      </c>
      <c r="AP3415"/>
    </row>
    <row r="3416" spans="1:42" ht="65.25" customHeight="1" x14ac:dyDescent="0.4">
      <c r="A3416">
        <v>8581</v>
      </c>
      <c r="B3416">
        <v>3414</v>
      </c>
      <c r="C3416" t="s">
        <v>16313</v>
      </c>
      <c r="D3416" t="s">
        <v>12401</v>
      </c>
      <c r="E3416" t="s">
        <v>118</v>
      </c>
      <c r="F3416" t="s">
        <v>2043</v>
      </c>
      <c r="G3416">
        <v>0</v>
      </c>
      <c r="H3416" t="s">
        <v>12402</v>
      </c>
      <c r="I3416">
        <v>3414</v>
      </c>
      <c r="J3416" t="s">
        <v>12401</v>
      </c>
      <c r="K3416" t="s">
        <v>12403</v>
      </c>
      <c r="L3416" t="s">
        <v>38</v>
      </c>
      <c r="M3416" t="s">
        <v>38</v>
      </c>
      <c r="N3416">
        <v>148</v>
      </c>
      <c r="O3416" t="s">
        <v>2563</v>
      </c>
      <c r="P3416" t="s">
        <v>2563</v>
      </c>
      <c r="Q3416">
        <v>16843186</v>
      </c>
      <c r="R3416" t="s">
        <v>12387</v>
      </c>
      <c r="S3416">
        <v>2006</v>
      </c>
      <c r="T3416" t="s">
        <v>6325</v>
      </c>
      <c r="U3416" t="s">
        <v>38</v>
      </c>
      <c r="V3416" t="s">
        <v>38</v>
      </c>
      <c r="W3416" t="s">
        <v>38</v>
      </c>
      <c r="X3416" t="s">
        <v>38</v>
      </c>
      <c r="Y3416" t="s">
        <v>38</v>
      </c>
      <c r="Z3416" t="s">
        <v>38</v>
      </c>
      <c r="AA3416" t="s">
        <v>12388</v>
      </c>
      <c r="AB3416" t="s">
        <v>11177</v>
      </c>
      <c r="AC3416" t="s">
        <v>38</v>
      </c>
      <c r="AD3416" t="s">
        <v>38</v>
      </c>
      <c r="AE3416" t="s">
        <v>9633</v>
      </c>
      <c r="AF3416" t="s">
        <v>12389</v>
      </c>
      <c r="AG3416">
        <v>3414</v>
      </c>
      <c r="AH3416" t="s">
        <v>2764</v>
      </c>
      <c r="AI3416" t="s">
        <v>12393</v>
      </c>
      <c r="AJ3416" t="s">
        <v>18222</v>
      </c>
      <c r="AK3416" t="s">
        <v>17183</v>
      </c>
      <c r="AL3416">
        <v>2.84</v>
      </c>
      <c r="AM3416"/>
      <c r="AN3416" t="s">
        <v>12391</v>
      </c>
      <c r="AO3416" t="s">
        <v>6624</v>
      </c>
      <c r="AP3416"/>
    </row>
    <row r="3417" spans="1:42" ht="75.75" customHeight="1" x14ac:dyDescent="0.4">
      <c r="A3417">
        <v>8581</v>
      </c>
      <c r="B3417">
        <v>3415</v>
      </c>
      <c r="C3417" t="s">
        <v>16316</v>
      </c>
      <c r="D3417" t="s">
        <v>12404</v>
      </c>
      <c r="E3417" t="s">
        <v>118</v>
      </c>
      <c r="F3417" t="s">
        <v>153</v>
      </c>
      <c r="G3417">
        <v>0</v>
      </c>
      <c r="H3417" t="s">
        <v>12402</v>
      </c>
      <c r="I3417">
        <v>3415</v>
      </c>
      <c r="J3417" t="s">
        <v>12404</v>
      </c>
      <c r="K3417" t="s">
        <v>12403</v>
      </c>
      <c r="L3417" t="s">
        <v>38</v>
      </c>
      <c r="M3417" t="s">
        <v>38</v>
      </c>
      <c r="N3417">
        <v>148</v>
      </c>
      <c r="O3417" t="s">
        <v>2563</v>
      </c>
      <c r="P3417" t="s">
        <v>2563</v>
      </c>
      <c r="Q3417">
        <v>16843186</v>
      </c>
      <c r="R3417" t="s">
        <v>12387</v>
      </c>
      <c r="S3417">
        <v>2006</v>
      </c>
      <c r="T3417" t="s">
        <v>6325</v>
      </c>
      <c r="U3417" t="s">
        <v>38</v>
      </c>
      <c r="V3417" t="s">
        <v>38</v>
      </c>
      <c r="W3417" t="s">
        <v>38</v>
      </c>
      <c r="X3417" t="s">
        <v>38</v>
      </c>
      <c r="Y3417" t="s">
        <v>38</v>
      </c>
      <c r="Z3417" t="s">
        <v>38</v>
      </c>
      <c r="AA3417" t="s">
        <v>12388</v>
      </c>
      <c r="AB3417" t="s">
        <v>11177</v>
      </c>
      <c r="AC3417" t="s">
        <v>38</v>
      </c>
      <c r="AD3417" t="s">
        <v>38</v>
      </c>
      <c r="AE3417" t="s">
        <v>9633</v>
      </c>
      <c r="AF3417" t="s">
        <v>12389</v>
      </c>
      <c r="AG3417">
        <v>3415</v>
      </c>
      <c r="AH3417" t="s">
        <v>2764</v>
      </c>
      <c r="AI3417" t="s">
        <v>12393</v>
      </c>
      <c r="AJ3417" t="s">
        <v>18223</v>
      </c>
      <c r="AK3417" t="s">
        <v>17132</v>
      </c>
      <c r="AL3417">
        <v>2.72</v>
      </c>
      <c r="AM3417"/>
      <c r="AN3417" t="s">
        <v>12391</v>
      </c>
      <c r="AO3417" t="s">
        <v>6624</v>
      </c>
      <c r="AP3417"/>
    </row>
    <row r="3418" spans="1:42" ht="134.25" customHeight="1" x14ac:dyDescent="0.4">
      <c r="A3418">
        <v>8581</v>
      </c>
      <c r="B3418">
        <v>3416</v>
      </c>
      <c r="C3418" t="s">
        <v>16325</v>
      </c>
      <c r="D3418" t="s">
        <v>15901</v>
      </c>
      <c r="E3418" t="s">
        <v>152</v>
      </c>
      <c r="F3418" t="s">
        <v>153</v>
      </c>
      <c r="G3418">
        <v>0</v>
      </c>
      <c r="H3418" t="s">
        <v>12402</v>
      </c>
      <c r="I3418">
        <v>3416</v>
      </c>
      <c r="J3418" t="s">
        <v>12405</v>
      </c>
      <c r="K3418" t="s">
        <v>12403</v>
      </c>
      <c r="L3418" t="s">
        <v>38</v>
      </c>
      <c r="M3418" t="s">
        <v>38</v>
      </c>
      <c r="N3418">
        <v>148</v>
      </c>
      <c r="O3418" t="s">
        <v>2563</v>
      </c>
      <c r="P3418" t="s">
        <v>2563</v>
      </c>
      <c r="Q3418">
        <v>16843186</v>
      </c>
      <c r="R3418" t="s">
        <v>12387</v>
      </c>
      <c r="S3418">
        <v>2006</v>
      </c>
      <c r="T3418" t="s">
        <v>6325</v>
      </c>
      <c r="U3418" t="s">
        <v>38</v>
      </c>
      <c r="V3418" t="s">
        <v>38</v>
      </c>
      <c r="W3418" t="s">
        <v>38</v>
      </c>
      <c r="X3418" t="s">
        <v>38</v>
      </c>
      <c r="Y3418" t="s">
        <v>38</v>
      </c>
      <c r="Z3418" t="s">
        <v>38</v>
      </c>
      <c r="AA3418" t="s">
        <v>12388</v>
      </c>
      <c r="AB3418" t="s">
        <v>11177</v>
      </c>
      <c r="AC3418" t="s">
        <v>38</v>
      </c>
      <c r="AD3418" t="s">
        <v>38</v>
      </c>
      <c r="AE3418" t="s">
        <v>9633</v>
      </c>
      <c r="AF3418" t="s">
        <v>12389</v>
      </c>
      <c r="AG3418">
        <v>3416</v>
      </c>
      <c r="AH3418" t="s">
        <v>2764</v>
      </c>
      <c r="AI3418" t="s">
        <v>12393</v>
      </c>
      <c r="AJ3418" t="s">
        <v>18224</v>
      </c>
      <c r="AK3418" t="s">
        <v>17176</v>
      </c>
      <c r="AL3418">
        <v>2.1</v>
      </c>
      <c r="AM3418"/>
      <c r="AN3418" t="s">
        <v>12391</v>
      </c>
      <c r="AO3418" t="s">
        <v>6624</v>
      </c>
      <c r="AP3418"/>
    </row>
    <row r="3419" spans="1:42" ht="97.5" customHeight="1" x14ac:dyDescent="0.4">
      <c r="A3419">
        <v>8581</v>
      </c>
      <c r="B3419">
        <v>3417</v>
      </c>
      <c r="C3419" t="s">
        <v>16313</v>
      </c>
      <c r="D3419" t="s">
        <v>12406</v>
      </c>
      <c r="E3419" t="s">
        <v>118</v>
      </c>
      <c r="F3419" t="s">
        <v>2043</v>
      </c>
      <c r="G3419">
        <v>0</v>
      </c>
      <c r="H3419" t="s">
        <v>12402</v>
      </c>
      <c r="I3419">
        <v>3417</v>
      </c>
      <c r="J3419" t="s">
        <v>12406</v>
      </c>
      <c r="K3419" t="s">
        <v>12403</v>
      </c>
      <c r="L3419" t="s">
        <v>38</v>
      </c>
      <c r="M3419" t="s">
        <v>38</v>
      </c>
      <c r="N3419">
        <v>148</v>
      </c>
      <c r="O3419" t="s">
        <v>2563</v>
      </c>
      <c r="P3419" t="s">
        <v>2563</v>
      </c>
      <c r="Q3419">
        <v>16843186</v>
      </c>
      <c r="R3419" t="s">
        <v>12387</v>
      </c>
      <c r="S3419">
        <v>2006</v>
      </c>
      <c r="T3419" t="s">
        <v>6325</v>
      </c>
      <c r="U3419" t="s">
        <v>38</v>
      </c>
      <c r="V3419" t="s">
        <v>38</v>
      </c>
      <c r="W3419" t="s">
        <v>38</v>
      </c>
      <c r="X3419" t="s">
        <v>38</v>
      </c>
      <c r="Y3419" t="s">
        <v>38</v>
      </c>
      <c r="Z3419" t="s">
        <v>38</v>
      </c>
      <c r="AA3419" t="s">
        <v>12388</v>
      </c>
      <c r="AB3419" t="s">
        <v>11177</v>
      </c>
      <c r="AC3419" t="s">
        <v>38</v>
      </c>
      <c r="AD3419" t="s">
        <v>38</v>
      </c>
      <c r="AE3419" t="s">
        <v>9633</v>
      </c>
      <c r="AF3419" t="s">
        <v>12389</v>
      </c>
      <c r="AG3419">
        <v>3417</v>
      </c>
      <c r="AH3419" t="s">
        <v>2764</v>
      </c>
      <c r="AI3419" t="s">
        <v>12393</v>
      </c>
      <c r="AJ3419" t="s">
        <v>18225</v>
      </c>
      <c r="AK3419" t="s">
        <v>17149</v>
      </c>
      <c r="AL3419">
        <v>3.29</v>
      </c>
      <c r="AM3419"/>
      <c r="AN3419" t="s">
        <v>12391</v>
      </c>
      <c r="AO3419" t="s">
        <v>6624</v>
      </c>
      <c r="AP3419"/>
    </row>
    <row r="3420" spans="1:42" ht="93.75" customHeight="1" x14ac:dyDescent="0.4">
      <c r="A3420">
        <v>8581</v>
      </c>
      <c r="B3420">
        <v>3418</v>
      </c>
      <c r="C3420" t="s">
        <v>16323</v>
      </c>
      <c r="D3420" t="s">
        <v>12407</v>
      </c>
      <c r="E3420" t="s">
        <v>152</v>
      </c>
      <c r="F3420" t="s">
        <v>12408</v>
      </c>
      <c r="G3420">
        <v>0</v>
      </c>
      <c r="H3420" t="s">
        <v>12409</v>
      </c>
      <c r="I3420">
        <v>3418</v>
      </c>
      <c r="J3420" t="s">
        <v>12407</v>
      </c>
      <c r="K3420" t="s">
        <v>20035</v>
      </c>
      <c r="L3420" t="s">
        <v>38</v>
      </c>
      <c r="M3420" t="s">
        <v>38</v>
      </c>
      <c r="N3420">
        <v>148</v>
      </c>
      <c r="O3420" t="s">
        <v>2563</v>
      </c>
      <c r="P3420" t="s">
        <v>2563</v>
      </c>
      <c r="Q3420">
        <v>16843186</v>
      </c>
      <c r="R3420" t="s">
        <v>12387</v>
      </c>
      <c r="S3420">
        <v>2006</v>
      </c>
      <c r="T3420" t="s">
        <v>6325</v>
      </c>
      <c r="U3420" t="s">
        <v>38</v>
      </c>
      <c r="V3420" t="s">
        <v>38</v>
      </c>
      <c r="W3420" t="s">
        <v>38</v>
      </c>
      <c r="X3420" t="s">
        <v>38</v>
      </c>
      <c r="Y3420" t="s">
        <v>38</v>
      </c>
      <c r="Z3420" t="s">
        <v>38</v>
      </c>
      <c r="AA3420" t="s">
        <v>12388</v>
      </c>
      <c r="AB3420" t="s">
        <v>11177</v>
      </c>
      <c r="AC3420" t="s">
        <v>38</v>
      </c>
      <c r="AD3420" t="s">
        <v>38</v>
      </c>
      <c r="AE3420" t="s">
        <v>9633</v>
      </c>
      <c r="AF3420" t="s">
        <v>12389</v>
      </c>
      <c r="AG3420">
        <v>3418</v>
      </c>
      <c r="AH3420" t="s">
        <v>2764</v>
      </c>
      <c r="AI3420" t="s">
        <v>12393</v>
      </c>
      <c r="AJ3420" t="s">
        <v>18226</v>
      </c>
      <c r="AK3420" t="s">
        <v>17172</v>
      </c>
      <c r="AL3420">
        <v>1.8</v>
      </c>
      <c r="AM3420"/>
      <c r="AN3420" t="s">
        <v>12391</v>
      </c>
      <c r="AO3420" t="s">
        <v>6624</v>
      </c>
      <c r="AP3420"/>
    </row>
    <row r="3421" spans="1:42" ht="110.25" customHeight="1" x14ac:dyDescent="0.4">
      <c r="A3421">
        <v>8581</v>
      </c>
      <c r="B3421">
        <v>3419</v>
      </c>
      <c r="C3421" t="s">
        <v>16323</v>
      </c>
      <c r="D3421" t="s">
        <v>12410</v>
      </c>
      <c r="E3421" t="s">
        <v>152</v>
      </c>
      <c r="F3421" t="s">
        <v>12408</v>
      </c>
      <c r="G3421">
        <v>0</v>
      </c>
      <c r="H3421" t="s">
        <v>12411</v>
      </c>
      <c r="I3421">
        <v>3419</v>
      </c>
      <c r="J3421" t="s">
        <v>12385</v>
      </c>
      <c r="K3421" t="s">
        <v>12386</v>
      </c>
      <c r="L3421" t="s">
        <v>38</v>
      </c>
      <c r="M3421" t="s">
        <v>38</v>
      </c>
      <c r="N3421">
        <v>148</v>
      </c>
      <c r="O3421" t="s">
        <v>2563</v>
      </c>
      <c r="P3421" t="s">
        <v>2563</v>
      </c>
      <c r="Q3421">
        <v>16843186</v>
      </c>
      <c r="R3421" t="s">
        <v>12387</v>
      </c>
      <c r="S3421">
        <v>2006</v>
      </c>
      <c r="T3421" t="s">
        <v>6325</v>
      </c>
      <c r="U3421" t="s">
        <v>38</v>
      </c>
      <c r="V3421" t="s">
        <v>38</v>
      </c>
      <c r="W3421" t="s">
        <v>38</v>
      </c>
      <c r="X3421" t="s">
        <v>38</v>
      </c>
      <c r="Y3421" t="s">
        <v>38</v>
      </c>
      <c r="Z3421" t="s">
        <v>38</v>
      </c>
      <c r="AA3421" t="s">
        <v>12388</v>
      </c>
      <c r="AB3421" t="s">
        <v>11177</v>
      </c>
      <c r="AC3421" t="s">
        <v>38</v>
      </c>
      <c r="AD3421" t="s">
        <v>38</v>
      </c>
      <c r="AE3421" t="s">
        <v>9633</v>
      </c>
      <c r="AF3421" t="s">
        <v>12389</v>
      </c>
      <c r="AG3421">
        <v>3419</v>
      </c>
      <c r="AH3421" t="s">
        <v>2764</v>
      </c>
      <c r="AI3421" t="s">
        <v>12393</v>
      </c>
      <c r="AJ3421" t="s">
        <v>18227</v>
      </c>
      <c r="AK3421" t="s">
        <v>17110</v>
      </c>
      <c r="AL3421">
        <v>2.38</v>
      </c>
      <c r="AM3421"/>
      <c r="AN3421" t="s">
        <v>12391</v>
      </c>
      <c r="AO3421" t="s">
        <v>6624</v>
      </c>
      <c r="AP3421"/>
    </row>
    <row r="3422" spans="1:42" ht="124.5" customHeight="1" x14ac:dyDescent="0.4">
      <c r="A3422">
        <v>8581</v>
      </c>
      <c r="B3422">
        <v>3420</v>
      </c>
      <c r="C3422" t="s">
        <v>16323</v>
      </c>
      <c r="D3422" t="s">
        <v>12412</v>
      </c>
      <c r="E3422" t="s">
        <v>152</v>
      </c>
      <c r="F3422" t="s">
        <v>12408</v>
      </c>
      <c r="G3422">
        <v>0</v>
      </c>
      <c r="H3422" t="s">
        <v>12384</v>
      </c>
      <c r="I3422">
        <v>3420</v>
      </c>
      <c r="J3422" t="s">
        <v>12385</v>
      </c>
      <c r="K3422" t="s">
        <v>12386</v>
      </c>
      <c r="L3422" t="s">
        <v>38</v>
      </c>
      <c r="M3422" t="s">
        <v>38</v>
      </c>
      <c r="N3422">
        <v>148</v>
      </c>
      <c r="O3422" t="s">
        <v>2563</v>
      </c>
      <c r="P3422" t="s">
        <v>2563</v>
      </c>
      <c r="Q3422">
        <v>16843186</v>
      </c>
      <c r="R3422" t="s">
        <v>12387</v>
      </c>
      <c r="S3422">
        <v>2006</v>
      </c>
      <c r="T3422" t="s">
        <v>6325</v>
      </c>
      <c r="U3422" t="s">
        <v>38</v>
      </c>
      <c r="V3422" t="s">
        <v>38</v>
      </c>
      <c r="W3422" t="s">
        <v>38</v>
      </c>
      <c r="X3422" t="s">
        <v>38</v>
      </c>
      <c r="Y3422" t="s">
        <v>38</v>
      </c>
      <c r="Z3422" t="s">
        <v>38</v>
      </c>
      <c r="AA3422" t="s">
        <v>12388</v>
      </c>
      <c r="AB3422" t="s">
        <v>11177</v>
      </c>
      <c r="AC3422" t="s">
        <v>38</v>
      </c>
      <c r="AD3422" t="s">
        <v>38</v>
      </c>
      <c r="AE3422" t="s">
        <v>9633</v>
      </c>
      <c r="AF3422" t="s">
        <v>12389</v>
      </c>
      <c r="AG3422">
        <v>3420</v>
      </c>
      <c r="AH3422" t="s">
        <v>2764</v>
      </c>
      <c r="AI3422" t="s">
        <v>12393</v>
      </c>
      <c r="AJ3422" t="s">
        <v>18228</v>
      </c>
      <c r="AK3422" t="s">
        <v>17197</v>
      </c>
      <c r="AL3422">
        <v>1.53</v>
      </c>
      <c r="AM3422"/>
      <c r="AN3422" t="s">
        <v>12391</v>
      </c>
      <c r="AO3422" t="s">
        <v>6624</v>
      </c>
      <c r="AP3422"/>
    </row>
    <row r="3423" spans="1:42" ht="78" customHeight="1" x14ac:dyDescent="0.4">
      <c r="A3423">
        <v>8581</v>
      </c>
      <c r="B3423">
        <v>3421</v>
      </c>
      <c r="C3423" t="s">
        <v>16279</v>
      </c>
      <c r="D3423" t="s">
        <v>12397</v>
      </c>
      <c r="E3423" t="s">
        <v>16179</v>
      </c>
      <c r="F3423" t="s">
        <v>16196</v>
      </c>
      <c r="G3423">
        <v>0</v>
      </c>
      <c r="H3423" t="s">
        <v>12384</v>
      </c>
      <c r="I3423">
        <v>3421</v>
      </c>
      <c r="J3423" t="s">
        <v>12385</v>
      </c>
      <c r="K3423" t="s">
        <v>12386</v>
      </c>
      <c r="L3423" t="s">
        <v>38</v>
      </c>
      <c r="M3423" t="s">
        <v>38</v>
      </c>
      <c r="N3423">
        <v>148</v>
      </c>
      <c r="O3423" t="s">
        <v>2563</v>
      </c>
      <c r="P3423" t="s">
        <v>2563</v>
      </c>
      <c r="Q3423">
        <v>16843186</v>
      </c>
      <c r="R3423" t="s">
        <v>12387</v>
      </c>
      <c r="S3423">
        <v>2006</v>
      </c>
      <c r="T3423" t="s">
        <v>6325</v>
      </c>
      <c r="U3423" t="s">
        <v>38</v>
      </c>
      <c r="V3423" t="s">
        <v>38</v>
      </c>
      <c r="W3423" t="s">
        <v>38</v>
      </c>
      <c r="X3423" t="s">
        <v>38</v>
      </c>
      <c r="Y3423" t="s">
        <v>38</v>
      </c>
      <c r="Z3423" t="s">
        <v>38</v>
      </c>
      <c r="AA3423" t="s">
        <v>12388</v>
      </c>
      <c r="AB3423" t="s">
        <v>11177</v>
      </c>
      <c r="AC3423" t="s">
        <v>38</v>
      </c>
      <c r="AD3423" t="s">
        <v>38</v>
      </c>
      <c r="AE3423" t="s">
        <v>9633</v>
      </c>
      <c r="AF3423" t="s">
        <v>8329</v>
      </c>
      <c r="AG3423">
        <v>3421</v>
      </c>
      <c r="AH3423" t="s">
        <v>2764</v>
      </c>
      <c r="AI3423" t="s">
        <v>12393</v>
      </c>
      <c r="AJ3423" t="s">
        <v>18229</v>
      </c>
      <c r="AK3423" t="s">
        <v>17110</v>
      </c>
      <c r="AL3423">
        <v>3.08</v>
      </c>
      <c r="AM3423"/>
      <c r="AN3423" t="s">
        <v>12391</v>
      </c>
      <c r="AO3423" t="s">
        <v>6624</v>
      </c>
      <c r="AP3423"/>
    </row>
    <row r="3424" spans="1:42" ht="78" customHeight="1" x14ac:dyDescent="0.4">
      <c r="A3424">
        <v>8581</v>
      </c>
      <c r="B3424">
        <v>3422</v>
      </c>
      <c r="C3424" t="s">
        <v>16313</v>
      </c>
      <c r="D3424" t="s">
        <v>12406</v>
      </c>
      <c r="E3424" t="s">
        <v>118</v>
      </c>
      <c r="F3424" t="s">
        <v>2043</v>
      </c>
      <c r="G3424">
        <v>0</v>
      </c>
      <c r="H3424" t="s">
        <v>12384</v>
      </c>
      <c r="I3424">
        <v>3422</v>
      </c>
      <c r="J3424" t="s">
        <v>12385</v>
      </c>
      <c r="K3424" t="s">
        <v>12386</v>
      </c>
      <c r="L3424" t="s">
        <v>38</v>
      </c>
      <c r="M3424" t="s">
        <v>38</v>
      </c>
      <c r="N3424">
        <v>148</v>
      </c>
      <c r="O3424" t="s">
        <v>2563</v>
      </c>
      <c r="P3424" t="s">
        <v>2563</v>
      </c>
      <c r="Q3424">
        <v>16843186</v>
      </c>
      <c r="R3424" t="s">
        <v>12387</v>
      </c>
      <c r="S3424">
        <v>2006</v>
      </c>
      <c r="T3424" t="s">
        <v>6325</v>
      </c>
      <c r="U3424" t="s">
        <v>38</v>
      </c>
      <c r="V3424" t="s">
        <v>38</v>
      </c>
      <c r="W3424" t="s">
        <v>38</v>
      </c>
      <c r="X3424" t="s">
        <v>38</v>
      </c>
      <c r="Y3424" t="s">
        <v>38</v>
      </c>
      <c r="Z3424" t="s">
        <v>38</v>
      </c>
      <c r="AA3424" t="s">
        <v>12388</v>
      </c>
      <c r="AB3424" t="s">
        <v>11177</v>
      </c>
      <c r="AC3424" t="s">
        <v>38</v>
      </c>
      <c r="AD3424" t="s">
        <v>38</v>
      </c>
      <c r="AE3424" t="s">
        <v>9633</v>
      </c>
      <c r="AF3424" t="s">
        <v>8329</v>
      </c>
      <c r="AG3424">
        <v>3422</v>
      </c>
      <c r="AH3424" t="s">
        <v>2764</v>
      </c>
      <c r="AI3424" t="s">
        <v>12393</v>
      </c>
      <c r="AJ3424" t="s">
        <v>18230</v>
      </c>
      <c r="AK3424" t="s">
        <v>17199</v>
      </c>
      <c r="AL3424">
        <v>2.7</v>
      </c>
      <c r="AM3424"/>
      <c r="AN3424" t="s">
        <v>12391</v>
      </c>
      <c r="AO3424" t="s">
        <v>6624</v>
      </c>
      <c r="AP3424"/>
    </row>
    <row r="3425" spans="1:42" ht="78" customHeight="1" x14ac:dyDescent="0.4">
      <c r="A3425">
        <v>8581</v>
      </c>
      <c r="B3425">
        <v>3423</v>
      </c>
      <c r="C3425" t="s">
        <v>16323</v>
      </c>
      <c r="D3425" t="s">
        <v>12413</v>
      </c>
      <c r="E3425" t="s">
        <v>16197</v>
      </c>
      <c r="F3425" t="s">
        <v>12408</v>
      </c>
      <c r="G3425">
        <v>0</v>
      </c>
      <c r="H3425" t="s">
        <v>12384</v>
      </c>
      <c r="I3425">
        <v>3423</v>
      </c>
      <c r="J3425" t="s">
        <v>12385</v>
      </c>
      <c r="K3425" t="s">
        <v>12386</v>
      </c>
      <c r="L3425" t="s">
        <v>38</v>
      </c>
      <c r="M3425" t="s">
        <v>38</v>
      </c>
      <c r="N3425">
        <v>148</v>
      </c>
      <c r="O3425" t="s">
        <v>2563</v>
      </c>
      <c r="P3425" t="s">
        <v>2563</v>
      </c>
      <c r="Q3425">
        <v>16843186</v>
      </c>
      <c r="R3425" t="s">
        <v>12387</v>
      </c>
      <c r="S3425">
        <v>2006</v>
      </c>
      <c r="T3425" t="s">
        <v>6325</v>
      </c>
      <c r="U3425" t="s">
        <v>38</v>
      </c>
      <c r="V3425" t="s">
        <v>38</v>
      </c>
      <c r="W3425" t="s">
        <v>38</v>
      </c>
      <c r="X3425" t="s">
        <v>38</v>
      </c>
      <c r="Y3425" t="s">
        <v>38</v>
      </c>
      <c r="Z3425" t="s">
        <v>38</v>
      </c>
      <c r="AA3425" t="s">
        <v>12388</v>
      </c>
      <c r="AB3425" t="s">
        <v>11177</v>
      </c>
      <c r="AC3425" t="s">
        <v>38</v>
      </c>
      <c r="AD3425" t="s">
        <v>38</v>
      </c>
      <c r="AE3425" t="s">
        <v>9633</v>
      </c>
      <c r="AF3425" t="s">
        <v>8329</v>
      </c>
      <c r="AG3425">
        <v>3423</v>
      </c>
      <c r="AH3425" t="s">
        <v>2764</v>
      </c>
      <c r="AI3425" t="s">
        <v>12393</v>
      </c>
      <c r="AJ3425" t="s">
        <v>18231</v>
      </c>
      <c r="AK3425" t="s">
        <v>17159</v>
      </c>
      <c r="AL3425">
        <v>1.76</v>
      </c>
      <c r="AM3425"/>
      <c r="AN3425" t="s">
        <v>12391</v>
      </c>
      <c r="AO3425" t="s">
        <v>6624</v>
      </c>
      <c r="AP3425"/>
    </row>
    <row r="3426" spans="1:42" ht="15.75" x14ac:dyDescent="0.4">
      <c r="A3426">
        <v>8582</v>
      </c>
      <c r="B3426">
        <v>3424</v>
      </c>
      <c r="C3426" t="s">
        <v>16311</v>
      </c>
      <c r="D3426" t="s">
        <v>12265</v>
      </c>
      <c r="E3426" t="s">
        <v>118</v>
      </c>
      <c r="F3426" t="s">
        <v>2227</v>
      </c>
      <c r="G3426">
        <v>0</v>
      </c>
      <c r="H3426" t="s">
        <v>38</v>
      </c>
      <c r="I3426">
        <v>3424</v>
      </c>
      <c r="J3426" t="s">
        <v>9062</v>
      </c>
      <c r="K3426" t="s">
        <v>11781</v>
      </c>
      <c r="L3426">
        <v>0.42699999999999999</v>
      </c>
      <c r="M3426">
        <v>0.55000000000000004</v>
      </c>
      <c r="N3426">
        <v>676</v>
      </c>
      <c r="O3426" t="s">
        <v>140</v>
      </c>
      <c r="P3426" t="s">
        <v>18459</v>
      </c>
      <c r="Q3426">
        <v>16769913</v>
      </c>
      <c r="R3426" t="s">
        <v>12414</v>
      </c>
      <c r="S3426">
        <v>2006</v>
      </c>
      <c r="T3426" t="s">
        <v>247</v>
      </c>
      <c r="U3426">
        <v>82</v>
      </c>
      <c r="V3426">
        <v>478</v>
      </c>
      <c r="W3426" t="s">
        <v>12415</v>
      </c>
      <c r="X3426" t="s">
        <v>12416</v>
      </c>
      <c r="Y3426" t="s">
        <v>12417</v>
      </c>
      <c r="Z3426" t="s">
        <v>12418</v>
      </c>
      <c r="AA3426" t="s">
        <v>11003</v>
      </c>
      <c r="AB3426" t="s">
        <v>9745</v>
      </c>
      <c r="AC3426" t="s">
        <v>38</v>
      </c>
      <c r="AD3426" t="s">
        <v>38</v>
      </c>
      <c r="AE3426" t="s">
        <v>9633</v>
      </c>
      <c r="AF3426" t="s">
        <v>12419</v>
      </c>
      <c r="AG3426">
        <v>3424</v>
      </c>
      <c r="AH3426" t="s">
        <v>2764</v>
      </c>
      <c r="AI3426" t="s">
        <v>12420</v>
      </c>
      <c r="AJ3426" t="s">
        <v>1466</v>
      </c>
      <c r="AK3426" t="s">
        <v>17172</v>
      </c>
      <c r="AL3426"/>
      <c r="AM3426"/>
      <c r="AN3426" t="s">
        <v>16948</v>
      </c>
      <c r="AO3426" t="s">
        <v>49</v>
      </c>
      <c r="AP3426"/>
    </row>
    <row r="3427" spans="1:42" ht="79.5" customHeight="1" x14ac:dyDescent="0.4">
      <c r="A3427">
        <v>8582</v>
      </c>
      <c r="B3427">
        <v>3425</v>
      </c>
      <c r="C3427" t="s">
        <v>16317</v>
      </c>
      <c r="D3427" t="s">
        <v>6912</v>
      </c>
      <c r="E3427" t="s">
        <v>118</v>
      </c>
      <c r="F3427" t="s">
        <v>15905</v>
      </c>
      <c r="G3427">
        <v>0</v>
      </c>
      <c r="H3427" t="s">
        <v>38</v>
      </c>
      <c r="I3427">
        <v>3425</v>
      </c>
      <c r="J3427" t="s">
        <v>9062</v>
      </c>
      <c r="K3427" t="s">
        <v>11781</v>
      </c>
      <c r="L3427" t="s">
        <v>12421</v>
      </c>
      <c r="M3427" t="s">
        <v>12422</v>
      </c>
      <c r="N3427">
        <v>676</v>
      </c>
      <c r="O3427" t="s">
        <v>140</v>
      </c>
      <c r="P3427" t="s">
        <v>18459</v>
      </c>
      <c r="Q3427">
        <v>16769913</v>
      </c>
      <c r="R3427" t="s">
        <v>12414</v>
      </c>
      <c r="S3427">
        <v>2006</v>
      </c>
      <c r="T3427" t="s">
        <v>247</v>
      </c>
      <c r="U3427">
        <v>82</v>
      </c>
      <c r="V3427">
        <v>478</v>
      </c>
      <c r="W3427" t="s">
        <v>12415</v>
      </c>
      <c r="X3427" t="s">
        <v>12416</v>
      </c>
      <c r="Y3427" t="s">
        <v>12417</v>
      </c>
      <c r="Z3427" t="s">
        <v>12418</v>
      </c>
      <c r="AA3427" t="s">
        <v>11003</v>
      </c>
      <c r="AB3427" t="s">
        <v>9745</v>
      </c>
      <c r="AC3427" t="s">
        <v>38</v>
      </c>
      <c r="AD3427" t="s">
        <v>38</v>
      </c>
      <c r="AE3427" t="s">
        <v>9633</v>
      </c>
      <c r="AF3427" t="s">
        <v>12419</v>
      </c>
      <c r="AG3427">
        <v>3425</v>
      </c>
      <c r="AH3427" t="s">
        <v>2764</v>
      </c>
      <c r="AI3427" t="s">
        <v>12420</v>
      </c>
      <c r="AJ3427" t="s">
        <v>325</v>
      </c>
      <c r="AK3427" t="s">
        <v>17144</v>
      </c>
      <c r="AL3427"/>
      <c r="AM3427"/>
      <c r="AN3427" t="s">
        <v>16948</v>
      </c>
      <c r="AO3427" t="s">
        <v>49</v>
      </c>
      <c r="AP3427"/>
    </row>
    <row r="3428" spans="1:42" ht="84.75" customHeight="1" x14ac:dyDescent="0.4">
      <c r="A3428">
        <v>8582</v>
      </c>
      <c r="B3428">
        <v>3426</v>
      </c>
      <c r="C3428" t="s">
        <v>16283</v>
      </c>
      <c r="D3428" t="s">
        <v>12423</v>
      </c>
      <c r="E3428" t="s">
        <v>32</v>
      </c>
      <c r="F3428" t="s">
        <v>153</v>
      </c>
      <c r="G3428">
        <v>0</v>
      </c>
      <c r="H3428" t="s">
        <v>38</v>
      </c>
      <c r="I3428">
        <v>3426</v>
      </c>
      <c r="J3428" t="s">
        <v>9062</v>
      </c>
      <c r="K3428" t="s">
        <v>11781</v>
      </c>
      <c r="L3428" t="s">
        <v>12424</v>
      </c>
      <c r="M3428" t="s">
        <v>12425</v>
      </c>
      <c r="N3428">
        <v>676</v>
      </c>
      <c r="O3428" t="s">
        <v>140</v>
      </c>
      <c r="P3428" t="s">
        <v>18459</v>
      </c>
      <c r="Q3428">
        <v>16769913</v>
      </c>
      <c r="R3428" t="s">
        <v>12414</v>
      </c>
      <c r="S3428">
        <v>2006</v>
      </c>
      <c r="T3428" t="s">
        <v>247</v>
      </c>
      <c r="U3428">
        <v>82</v>
      </c>
      <c r="V3428">
        <v>478</v>
      </c>
      <c r="W3428" t="s">
        <v>12415</v>
      </c>
      <c r="X3428" t="s">
        <v>12416</v>
      </c>
      <c r="Y3428" t="s">
        <v>12417</v>
      </c>
      <c r="Z3428" t="s">
        <v>12418</v>
      </c>
      <c r="AA3428" t="s">
        <v>11003</v>
      </c>
      <c r="AB3428" t="s">
        <v>9745</v>
      </c>
      <c r="AC3428" t="s">
        <v>38</v>
      </c>
      <c r="AD3428" t="s">
        <v>38</v>
      </c>
      <c r="AE3428" t="s">
        <v>9633</v>
      </c>
      <c r="AF3428" t="s">
        <v>12419</v>
      </c>
      <c r="AG3428">
        <v>3426</v>
      </c>
      <c r="AH3428" t="s">
        <v>2764</v>
      </c>
      <c r="AI3428" t="s">
        <v>12420</v>
      </c>
      <c r="AJ3428" t="s">
        <v>149</v>
      </c>
      <c r="AK3428" t="s">
        <v>17108</v>
      </c>
      <c r="AL3428"/>
      <c r="AM3428"/>
      <c r="AN3428" t="s">
        <v>16948</v>
      </c>
      <c r="AO3428" t="s">
        <v>49</v>
      </c>
      <c r="AP3428"/>
    </row>
    <row r="3429" spans="1:42" ht="84.75" customHeight="1" x14ac:dyDescent="0.4">
      <c r="A3429">
        <v>8582</v>
      </c>
      <c r="B3429">
        <v>3427</v>
      </c>
      <c r="C3429" t="s">
        <v>16317</v>
      </c>
      <c r="D3429" t="s">
        <v>12426</v>
      </c>
      <c r="E3429" t="s">
        <v>118</v>
      </c>
      <c r="F3429" t="s">
        <v>130</v>
      </c>
      <c r="G3429">
        <v>0</v>
      </c>
      <c r="H3429" t="s">
        <v>38</v>
      </c>
      <c r="I3429">
        <v>3427</v>
      </c>
      <c r="J3429" t="s">
        <v>9062</v>
      </c>
      <c r="K3429" t="s">
        <v>11781</v>
      </c>
      <c r="L3429" t="s">
        <v>12427</v>
      </c>
      <c r="M3429" t="s">
        <v>12428</v>
      </c>
      <c r="N3429">
        <v>676</v>
      </c>
      <c r="O3429" t="s">
        <v>140</v>
      </c>
      <c r="P3429" t="s">
        <v>18459</v>
      </c>
      <c r="Q3429">
        <v>16769913</v>
      </c>
      <c r="R3429" t="s">
        <v>12414</v>
      </c>
      <c r="S3429">
        <v>2006</v>
      </c>
      <c r="T3429" t="s">
        <v>247</v>
      </c>
      <c r="U3429">
        <v>82</v>
      </c>
      <c r="V3429">
        <v>478</v>
      </c>
      <c r="W3429" t="s">
        <v>12415</v>
      </c>
      <c r="X3429" t="s">
        <v>12416</v>
      </c>
      <c r="Y3429" t="s">
        <v>12417</v>
      </c>
      <c r="Z3429" t="s">
        <v>12418</v>
      </c>
      <c r="AA3429" t="s">
        <v>11003</v>
      </c>
      <c r="AB3429" t="s">
        <v>9745</v>
      </c>
      <c r="AC3429" t="s">
        <v>38</v>
      </c>
      <c r="AD3429" t="s">
        <v>38</v>
      </c>
      <c r="AE3429" t="s">
        <v>9633</v>
      </c>
      <c r="AF3429" t="s">
        <v>12419</v>
      </c>
      <c r="AG3429">
        <v>3427</v>
      </c>
      <c r="AH3429" t="s">
        <v>2764</v>
      </c>
      <c r="AI3429" t="s">
        <v>12420</v>
      </c>
      <c r="AJ3429" t="s">
        <v>149</v>
      </c>
      <c r="AK3429" t="s">
        <v>17108</v>
      </c>
      <c r="AL3429"/>
      <c r="AM3429"/>
      <c r="AN3429" t="s">
        <v>16948</v>
      </c>
      <c r="AO3429" t="s">
        <v>49</v>
      </c>
      <c r="AP3429"/>
    </row>
    <row r="3430" spans="1:42" ht="17.649999999999999" x14ac:dyDescent="0.4">
      <c r="A3430">
        <v>8582</v>
      </c>
      <c r="B3430">
        <v>3428</v>
      </c>
      <c r="C3430" t="s">
        <v>16316</v>
      </c>
      <c r="D3430" t="s">
        <v>16949</v>
      </c>
      <c r="E3430" t="s">
        <v>118</v>
      </c>
      <c r="F3430" t="s">
        <v>153</v>
      </c>
      <c r="G3430">
        <v>1</v>
      </c>
      <c r="H3430" t="s">
        <v>38</v>
      </c>
      <c r="I3430">
        <v>3428</v>
      </c>
      <c r="J3430" t="s">
        <v>9062</v>
      </c>
      <c r="K3430" t="s">
        <v>11781</v>
      </c>
      <c r="L3430" t="s">
        <v>12429</v>
      </c>
      <c r="M3430" t="s">
        <v>12430</v>
      </c>
      <c r="N3430">
        <v>676</v>
      </c>
      <c r="O3430" t="s">
        <v>140</v>
      </c>
      <c r="P3430" t="s">
        <v>18459</v>
      </c>
      <c r="Q3430">
        <v>16769913</v>
      </c>
      <c r="R3430" t="s">
        <v>12414</v>
      </c>
      <c r="S3430">
        <v>2006</v>
      </c>
      <c r="T3430" t="s">
        <v>247</v>
      </c>
      <c r="U3430">
        <v>82</v>
      </c>
      <c r="V3430">
        <v>478</v>
      </c>
      <c r="W3430" t="s">
        <v>12415</v>
      </c>
      <c r="X3430" t="s">
        <v>12416</v>
      </c>
      <c r="Y3430" t="s">
        <v>12417</v>
      </c>
      <c r="Z3430" t="s">
        <v>12418</v>
      </c>
      <c r="AA3430" t="s">
        <v>11003</v>
      </c>
      <c r="AB3430" t="s">
        <v>9745</v>
      </c>
      <c r="AC3430" t="s">
        <v>38</v>
      </c>
      <c r="AD3430" t="s">
        <v>38</v>
      </c>
      <c r="AE3430" t="s">
        <v>9633</v>
      </c>
      <c r="AF3430" t="s">
        <v>12419</v>
      </c>
      <c r="AG3430">
        <v>3428</v>
      </c>
      <c r="AH3430" t="s">
        <v>2764</v>
      </c>
      <c r="AI3430" t="s">
        <v>12420</v>
      </c>
      <c r="AJ3430" t="s">
        <v>149</v>
      </c>
      <c r="AK3430" t="s">
        <v>17108</v>
      </c>
      <c r="AL3430"/>
      <c r="AM3430"/>
      <c r="AN3430" t="s">
        <v>16948</v>
      </c>
      <c r="AO3430" t="s">
        <v>49</v>
      </c>
      <c r="AP3430"/>
    </row>
    <row r="3431" spans="1:42" ht="17.649999999999999" x14ac:dyDescent="0.4">
      <c r="A3431">
        <v>8582</v>
      </c>
      <c r="B3431">
        <v>3429</v>
      </c>
      <c r="C3431" t="s">
        <v>16317</v>
      </c>
      <c r="D3431" t="s">
        <v>16950</v>
      </c>
      <c r="E3431" t="s">
        <v>118</v>
      </c>
      <c r="F3431" t="s">
        <v>130</v>
      </c>
      <c r="G3431">
        <v>0</v>
      </c>
      <c r="H3431" t="s">
        <v>38</v>
      </c>
      <c r="I3431">
        <v>3429</v>
      </c>
      <c r="J3431" t="s">
        <v>9062</v>
      </c>
      <c r="K3431" t="s">
        <v>11781</v>
      </c>
      <c r="L3431" t="s">
        <v>12429</v>
      </c>
      <c r="M3431" t="s">
        <v>12430</v>
      </c>
      <c r="N3431">
        <v>676</v>
      </c>
      <c r="O3431" t="s">
        <v>140</v>
      </c>
      <c r="P3431" t="s">
        <v>18459</v>
      </c>
      <c r="Q3431">
        <v>16769913</v>
      </c>
      <c r="R3431" t="s">
        <v>12414</v>
      </c>
      <c r="S3431">
        <v>2006</v>
      </c>
      <c r="T3431" t="s">
        <v>247</v>
      </c>
      <c r="U3431">
        <v>82</v>
      </c>
      <c r="V3431">
        <v>478</v>
      </c>
      <c r="W3431" t="s">
        <v>12415</v>
      </c>
      <c r="X3431" t="s">
        <v>12416</v>
      </c>
      <c r="Y3431" t="s">
        <v>12417</v>
      </c>
      <c r="Z3431" t="s">
        <v>12418</v>
      </c>
      <c r="AA3431" t="s">
        <v>11003</v>
      </c>
      <c r="AB3431" t="s">
        <v>9745</v>
      </c>
      <c r="AC3431" t="s">
        <v>38</v>
      </c>
      <c r="AD3431" t="s">
        <v>38</v>
      </c>
      <c r="AE3431" t="s">
        <v>9633</v>
      </c>
      <c r="AF3431" t="s">
        <v>12419</v>
      </c>
      <c r="AG3431">
        <v>3429</v>
      </c>
      <c r="AH3431" t="s">
        <v>2764</v>
      </c>
      <c r="AI3431" t="s">
        <v>12420</v>
      </c>
      <c r="AJ3431" t="s">
        <v>149</v>
      </c>
      <c r="AK3431" t="s">
        <v>17108</v>
      </c>
      <c r="AL3431"/>
      <c r="AM3431"/>
      <c r="AN3431" t="s">
        <v>16948</v>
      </c>
      <c r="AO3431" t="s">
        <v>49</v>
      </c>
      <c r="AP3431"/>
    </row>
    <row r="3432" spans="1:42" ht="15.75" x14ac:dyDescent="0.4">
      <c r="A3432">
        <v>8582</v>
      </c>
      <c r="B3432">
        <v>3430</v>
      </c>
      <c r="C3432" t="s">
        <v>16316</v>
      </c>
      <c r="D3432" t="s">
        <v>12431</v>
      </c>
      <c r="E3432" t="s">
        <v>118</v>
      </c>
      <c r="F3432" t="s">
        <v>153</v>
      </c>
      <c r="G3432">
        <v>0</v>
      </c>
      <c r="H3432" t="s">
        <v>38</v>
      </c>
      <c r="I3432">
        <v>3430</v>
      </c>
      <c r="J3432" t="s">
        <v>9062</v>
      </c>
      <c r="K3432" t="s">
        <v>11781</v>
      </c>
      <c r="L3432" t="s">
        <v>12432</v>
      </c>
      <c r="M3432" t="s">
        <v>12433</v>
      </c>
      <c r="N3432">
        <v>676</v>
      </c>
      <c r="O3432" t="s">
        <v>140</v>
      </c>
      <c r="P3432" t="s">
        <v>18459</v>
      </c>
      <c r="Q3432">
        <v>16769913</v>
      </c>
      <c r="R3432" t="s">
        <v>12414</v>
      </c>
      <c r="S3432">
        <v>2006</v>
      </c>
      <c r="T3432" t="s">
        <v>247</v>
      </c>
      <c r="U3432">
        <v>82</v>
      </c>
      <c r="V3432">
        <v>478</v>
      </c>
      <c r="W3432" t="s">
        <v>12415</v>
      </c>
      <c r="X3432" t="s">
        <v>12416</v>
      </c>
      <c r="Y3432" t="s">
        <v>12417</v>
      </c>
      <c r="Z3432" t="s">
        <v>12418</v>
      </c>
      <c r="AA3432" t="s">
        <v>11003</v>
      </c>
      <c r="AB3432" t="s">
        <v>9745</v>
      </c>
      <c r="AC3432" t="s">
        <v>38</v>
      </c>
      <c r="AD3432" t="s">
        <v>38</v>
      </c>
      <c r="AE3432" t="s">
        <v>9633</v>
      </c>
      <c r="AF3432" t="s">
        <v>12419</v>
      </c>
      <c r="AG3432">
        <v>3430</v>
      </c>
      <c r="AH3432" t="s">
        <v>2764</v>
      </c>
      <c r="AI3432" t="s">
        <v>12420</v>
      </c>
      <c r="AJ3432" t="s">
        <v>149</v>
      </c>
      <c r="AK3432" t="s">
        <v>17108</v>
      </c>
      <c r="AL3432"/>
      <c r="AM3432"/>
      <c r="AN3432" t="s">
        <v>16948</v>
      </c>
      <c r="AO3432" t="s">
        <v>49</v>
      </c>
      <c r="AP3432"/>
    </row>
    <row r="3433" spans="1:42" ht="17.649999999999999" x14ac:dyDescent="0.4">
      <c r="A3433">
        <v>8582</v>
      </c>
      <c r="B3433">
        <v>3431</v>
      </c>
      <c r="C3433" t="s">
        <v>16316</v>
      </c>
      <c r="D3433" t="s">
        <v>16951</v>
      </c>
      <c r="E3433" t="s">
        <v>118</v>
      </c>
      <c r="F3433" t="s">
        <v>153</v>
      </c>
      <c r="G3433">
        <v>1</v>
      </c>
      <c r="H3433" t="s">
        <v>38</v>
      </c>
      <c r="I3433">
        <v>3431</v>
      </c>
      <c r="J3433" t="s">
        <v>9062</v>
      </c>
      <c r="K3433" t="s">
        <v>11781</v>
      </c>
      <c r="L3433" t="s">
        <v>12434</v>
      </c>
      <c r="M3433" t="s">
        <v>12435</v>
      </c>
      <c r="N3433">
        <v>676</v>
      </c>
      <c r="O3433" t="s">
        <v>140</v>
      </c>
      <c r="P3433" t="s">
        <v>18459</v>
      </c>
      <c r="Q3433">
        <v>16769913</v>
      </c>
      <c r="R3433" t="s">
        <v>12414</v>
      </c>
      <c r="S3433">
        <v>2006</v>
      </c>
      <c r="T3433" t="s">
        <v>247</v>
      </c>
      <c r="U3433">
        <v>560</v>
      </c>
      <c r="V3433">
        <v>478</v>
      </c>
      <c r="W3433" t="s">
        <v>38</v>
      </c>
      <c r="X3433" t="s">
        <v>12416</v>
      </c>
      <c r="Y3433" t="s">
        <v>12436</v>
      </c>
      <c r="Z3433" t="s">
        <v>12418</v>
      </c>
      <c r="AA3433" t="s">
        <v>11003</v>
      </c>
      <c r="AB3433" t="s">
        <v>9745</v>
      </c>
      <c r="AC3433" t="s">
        <v>38</v>
      </c>
      <c r="AD3433" t="s">
        <v>38</v>
      </c>
      <c r="AE3433" t="s">
        <v>9633</v>
      </c>
      <c r="AF3433" t="s">
        <v>12419</v>
      </c>
      <c r="AG3433">
        <v>3431</v>
      </c>
      <c r="AH3433" t="s">
        <v>2764</v>
      </c>
      <c r="AI3433" t="s">
        <v>12420</v>
      </c>
      <c r="AJ3433" t="s">
        <v>149</v>
      </c>
      <c r="AK3433" t="s">
        <v>17108</v>
      </c>
      <c r="AL3433"/>
      <c r="AM3433"/>
      <c r="AN3433" t="s">
        <v>16948</v>
      </c>
      <c r="AO3433" t="s">
        <v>7388</v>
      </c>
      <c r="AP3433"/>
    </row>
    <row r="3434" spans="1:42" ht="17.649999999999999" x14ac:dyDescent="0.4">
      <c r="A3434">
        <v>8582</v>
      </c>
      <c r="B3434">
        <v>3432</v>
      </c>
      <c r="C3434" t="s">
        <v>16316</v>
      </c>
      <c r="D3434" t="s">
        <v>16952</v>
      </c>
      <c r="E3434" t="s">
        <v>118</v>
      </c>
      <c r="F3434" t="s">
        <v>153</v>
      </c>
      <c r="G3434">
        <v>1</v>
      </c>
      <c r="H3434" t="s">
        <v>38</v>
      </c>
      <c r="I3434">
        <v>3432</v>
      </c>
      <c r="J3434" t="s">
        <v>12437</v>
      </c>
      <c r="K3434" t="s">
        <v>12438</v>
      </c>
      <c r="L3434" t="s">
        <v>12439</v>
      </c>
      <c r="M3434" t="s">
        <v>12440</v>
      </c>
      <c r="N3434">
        <v>676</v>
      </c>
      <c r="O3434" t="s">
        <v>140</v>
      </c>
      <c r="P3434" t="s">
        <v>18459</v>
      </c>
      <c r="Q3434">
        <v>16769913</v>
      </c>
      <c r="R3434" t="s">
        <v>12414</v>
      </c>
      <c r="S3434">
        <v>2006</v>
      </c>
      <c r="T3434" t="s">
        <v>247</v>
      </c>
      <c r="U3434" t="s">
        <v>38</v>
      </c>
      <c r="V3434" t="s">
        <v>38</v>
      </c>
      <c r="W3434" t="s">
        <v>38</v>
      </c>
      <c r="X3434" t="s">
        <v>38</v>
      </c>
      <c r="Y3434" t="s">
        <v>38</v>
      </c>
      <c r="Z3434" t="s">
        <v>38</v>
      </c>
      <c r="AA3434" t="s">
        <v>11003</v>
      </c>
      <c r="AB3434" t="s">
        <v>9745</v>
      </c>
      <c r="AC3434" t="s">
        <v>38</v>
      </c>
      <c r="AD3434" t="s">
        <v>38</v>
      </c>
      <c r="AE3434" t="s">
        <v>9633</v>
      </c>
      <c r="AF3434" t="s">
        <v>12441</v>
      </c>
      <c r="AG3434">
        <v>3432</v>
      </c>
      <c r="AH3434" t="s">
        <v>2764</v>
      </c>
      <c r="AI3434" t="s">
        <v>12420</v>
      </c>
      <c r="AJ3434" t="s">
        <v>12442</v>
      </c>
      <c r="AK3434" t="s">
        <v>17108</v>
      </c>
      <c r="AL3434"/>
      <c r="AM3434"/>
      <c r="AN3434" t="s">
        <v>16948</v>
      </c>
      <c r="AO3434" t="s">
        <v>7388</v>
      </c>
      <c r="AP3434"/>
    </row>
    <row r="3435" spans="1:42" ht="17.649999999999999" x14ac:dyDescent="0.4">
      <c r="A3435">
        <v>8582</v>
      </c>
      <c r="B3435">
        <v>3433</v>
      </c>
      <c r="C3435" t="s">
        <v>16290</v>
      </c>
      <c r="D3435" t="s">
        <v>16953</v>
      </c>
      <c r="E3435" t="s">
        <v>1003</v>
      </c>
      <c r="F3435" t="s">
        <v>1003</v>
      </c>
      <c r="G3435">
        <v>1</v>
      </c>
      <c r="H3435" t="s">
        <v>38</v>
      </c>
      <c r="I3435">
        <v>3433</v>
      </c>
      <c r="J3435" t="s">
        <v>38</v>
      </c>
      <c r="K3435" t="s">
        <v>38</v>
      </c>
      <c r="L3435" t="s">
        <v>38</v>
      </c>
      <c r="M3435" t="s">
        <v>38</v>
      </c>
      <c r="N3435">
        <v>676</v>
      </c>
      <c r="O3435" t="s">
        <v>140</v>
      </c>
      <c r="P3435" t="s">
        <v>18459</v>
      </c>
      <c r="Q3435">
        <v>16769913</v>
      </c>
      <c r="R3435" t="s">
        <v>12414</v>
      </c>
      <c r="S3435">
        <v>2006</v>
      </c>
      <c r="T3435" t="s">
        <v>247</v>
      </c>
      <c r="U3435" t="s">
        <v>38</v>
      </c>
      <c r="V3435" t="s">
        <v>38</v>
      </c>
      <c r="W3435" t="s">
        <v>38</v>
      </c>
      <c r="X3435" t="s">
        <v>38</v>
      </c>
      <c r="Y3435" t="s">
        <v>38</v>
      </c>
      <c r="Z3435" t="s">
        <v>38</v>
      </c>
      <c r="AA3435" t="s">
        <v>11003</v>
      </c>
      <c r="AB3435" t="s">
        <v>9745</v>
      </c>
      <c r="AC3435" t="s">
        <v>38</v>
      </c>
      <c r="AD3435" t="s">
        <v>38</v>
      </c>
      <c r="AE3435" t="s">
        <v>9633</v>
      </c>
      <c r="AF3435" t="s">
        <v>12443</v>
      </c>
      <c r="AG3435">
        <v>3433</v>
      </c>
      <c r="AH3435" t="s">
        <v>2764</v>
      </c>
      <c r="AI3435" t="s">
        <v>12420</v>
      </c>
      <c r="AJ3435" t="s">
        <v>18232</v>
      </c>
      <c r="AK3435" t="s">
        <v>17108</v>
      </c>
      <c r="AL3435"/>
      <c r="AM3435"/>
      <c r="AN3435" t="s">
        <v>16948</v>
      </c>
      <c r="AO3435" t="s">
        <v>7388</v>
      </c>
      <c r="AP3435"/>
    </row>
    <row r="3436" spans="1:42" ht="17.649999999999999" x14ac:dyDescent="0.4">
      <c r="A3436">
        <v>8582</v>
      </c>
      <c r="B3436">
        <v>3434</v>
      </c>
      <c r="C3436" t="s">
        <v>16317</v>
      </c>
      <c r="D3436" t="s">
        <v>16954</v>
      </c>
      <c r="E3436" t="s">
        <v>118</v>
      </c>
      <c r="F3436" t="s">
        <v>130</v>
      </c>
      <c r="G3436">
        <v>0</v>
      </c>
      <c r="H3436" t="s">
        <v>38</v>
      </c>
      <c r="I3436">
        <v>3434</v>
      </c>
      <c r="J3436" t="s">
        <v>9062</v>
      </c>
      <c r="K3436" t="s">
        <v>11781</v>
      </c>
      <c r="L3436" t="s">
        <v>12444</v>
      </c>
      <c r="M3436" t="s">
        <v>12445</v>
      </c>
      <c r="N3436">
        <v>676</v>
      </c>
      <c r="O3436" t="s">
        <v>140</v>
      </c>
      <c r="P3436" t="s">
        <v>18459</v>
      </c>
      <c r="Q3436">
        <v>16769913</v>
      </c>
      <c r="R3436" t="s">
        <v>12414</v>
      </c>
      <c r="S3436">
        <v>2006</v>
      </c>
      <c r="T3436" t="s">
        <v>247</v>
      </c>
      <c r="U3436">
        <v>82</v>
      </c>
      <c r="V3436">
        <v>478</v>
      </c>
      <c r="W3436" t="s">
        <v>12415</v>
      </c>
      <c r="X3436" t="s">
        <v>12416</v>
      </c>
      <c r="Y3436" t="s">
        <v>12417</v>
      </c>
      <c r="Z3436" t="s">
        <v>12418</v>
      </c>
      <c r="AA3436" t="s">
        <v>11003</v>
      </c>
      <c r="AB3436" t="s">
        <v>9745</v>
      </c>
      <c r="AC3436" t="s">
        <v>38</v>
      </c>
      <c r="AD3436" t="s">
        <v>38</v>
      </c>
      <c r="AE3436" t="s">
        <v>9633</v>
      </c>
      <c r="AF3436" t="s">
        <v>12419</v>
      </c>
      <c r="AG3436">
        <v>3434</v>
      </c>
      <c r="AH3436" t="s">
        <v>2764</v>
      </c>
      <c r="AI3436" t="s">
        <v>12420</v>
      </c>
      <c r="AJ3436" t="s">
        <v>149</v>
      </c>
      <c r="AK3436" t="s">
        <v>17108</v>
      </c>
      <c r="AL3436"/>
      <c r="AM3436"/>
      <c r="AN3436" t="s">
        <v>16948</v>
      </c>
      <c r="AO3436" t="s">
        <v>49</v>
      </c>
      <c r="AP3436"/>
    </row>
    <row r="3437" spans="1:42" ht="17.649999999999999" x14ac:dyDescent="0.4">
      <c r="A3437">
        <v>8582</v>
      </c>
      <c r="B3437">
        <v>3435</v>
      </c>
      <c r="C3437" t="s">
        <v>16290</v>
      </c>
      <c r="D3437" t="s">
        <v>16955</v>
      </c>
      <c r="E3437" t="s">
        <v>1003</v>
      </c>
      <c r="F3437" t="s">
        <v>1003</v>
      </c>
      <c r="G3437">
        <v>0</v>
      </c>
      <c r="H3437" t="s">
        <v>38</v>
      </c>
      <c r="I3437">
        <v>3435</v>
      </c>
      <c r="J3437" t="s">
        <v>38</v>
      </c>
      <c r="K3437" t="s">
        <v>38</v>
      </c>
      <c r="L3437" t="s">
        <v>38</v>
      </c>
      <c r="M3437" t="s">
        <v>38</v>
      </c>
      <c r="N3437">
        <v>676</v>
      </c>
      <c r="O3437" t="s">
        <v>140</v>
      </c>
      <c r="P3437" t="s">
        <v>18459</v>
      </c>
      <c r="Q3437">
        <v>16769913</v>
      </c>
      <c r="R3437" t="s">
        <v>12414</v>
      </c>
      <c r="S3437">
        <v>2006</v>
      </c>
      <c r="T3437" t="s">
        <v>247</v>
      </c>
      <c r="U3437" t="s">
        <v>38</v>
      </c>
      <c r="V3437" t="s">
        <v>38</v>
      </c>
      <c r="W3437" t="s">
        <v>38</v>
      </c>
      <c r="X3437" t="s">
        <v>38</v>
      </c>
      <c r="Y3437" t="s">
        <v>38</v>
      </c>
      <c r="Z3437" t="s">
        <v>38</v>
      </c>
      <c r="AA3437" t="s">
        <v>11003</v>
      </c>
      <c r="AB3437" t="s">
        <v>9745</v>
      </c>
      <c r="AC3437" t="s">
        <v>38</v>
      </c>
      <c r="AD3437" t="s">
        <v>38</v>
      </c>
      <c r="AE3437" t="s">
        <v>9633</v>
      </c>
      <c r="AF3437" t="s">
        <v>12443</v>
      </c>
      <c r="AG3437">
        <v>3435</v>
      </c>
      <c r="AH3437" t="s">
        <v>2764</v>
      </c>
      <c r="AI3437" t="s">
        <v>12420</v>
      </c>
      <c r="AJ3437" t="s">
        <v>12446</v>
      </c>
      <c r="AK3437" t="s">
        <v>17108</v>
      </c>
      <c r="AL3437"/>
      <c r="AM3437"/>
      <c r="AN3437" t="s">
        <v>16948</v>
      </c>
      <c r="AO3437" t="s">
        <v>15007</v>
      </c>
      <c r="AP3437"/>
    </row>
    <row r="3438" spans="1:42" ht="17.649999999999999" x14ac:dyDescent="0.4">
      <c r="A3438">
        <v>8582</v>
      </c>
      <c r="B3438">
        <v>3436</v>
      </c>
      <c r="C3438" t="s">
        <v>16316</v>
      </c>
      <c r="D3438" t="s">
        <v>16949</v>
      </c>
      <c r="E3438" t="s">
        <v>118</v>
      </c>
      <c r="F3438" t="s">
        <v>153</v>
      </c>
      <c r="G3438">
        <v>1</v>
      </c>
      <c r="H3438" t="s">
        <v>38</v>
      </c>
      <c r="I3438">
        <v>3436</v>
      </c>
      <c r="J3438" t="s">
        <v>9062</v>
      </c>
      <c r="K3438" t="s">
        <v>11781</v>
      </c>
      <c r="L3438" t="s">
        <v>12447</v>
      </c>
      <c r="M3438" t="s">
        <v>12430</v>
      </c>
      <c r="N3438">
        <v>676</v>
      </c>
      <c r="O3438" t="s">
        <v>140</v>
      </c>
      <c r="P3438" t="s">
        <v>18459</v>
      </c>
      <c r="Q3438">
        <v>16769913</v>
      </c>
      <c r="R3438" t="s">
        <v>12414</v>
      </c>
      <c r="S3438">
        <v>2006</v>
      </c>
      <c r="T3438" t="s">
        <v>247</v>
      </c>
      <c r="U3438">
        <v>82</v>
      </c>
      <c r="V3438">
        <v>478</v>
      </c>
      <c r="W3438" t="s">
        <v>12415</v>
      </c>
      <c r="X3438" t="s">
        <v>12416</v>
      </c>
      <c r="Y3438" t="s">
        <v>12417</v>
      </c>
      <c r="Z3438" t="s">
        <v>12418</v>
      </c>
      <c r="AA3438" t="s">
        <v>11003</v>
      </c>
      <c r="AB3438" t="s">
        <v>9745</v>
      </c>
      <c r="AC3438" t="s">
        <v>38</v>
      </c>
      <c r="AD3438" t="s">
        <v>38</v>
      </c>
      <c r="AE3438" t="s">
        <v>9633</v>
      </c>
      <c r="AF3438" t="s">
        <v>12419</v>
      </c>
      <c r="AG3438">
        <v>3436</v>
      </c>
      <c r="AH3438" t="s">
        <v>2764</v>
      </c>
      <c r="AI3438" t="s">
        <v>12420</v>
      </c>
      <c r="AJ3438" t="s">
        <v>12165</v>
      </c>
      <c r="AK3438" t="s">
        <v>17263</v>
      </c>
      <c r="AL3438"/>
      <c r="AM3438"/>
      <c r="AN3438" t="s">
        <v>16948</v>
      </c>
      <c r="AO3438" t="s">
        <v>49</v>
      </c>
      <c r="AP3438"/>
    </row>
    <row r="3439" spans="1:42" ht="17.649999999999999" x14ac:dyDescent="0.4">
      <c r="A3439">
        <v>8582</v>
      </c>
      <c r="B3439">
        <v>3437</v>
      </c>
      <c r="C3439" t="s">
        <v>16316</v>
      </c>
      <c r="D3439" t="s">
        <v>16949</v>
      </c>
      <c r="E3439" t="s">
        <v>118</v>
      </c>
      <c r="F3439" t="s">
        <v>153</v>
      </c>
      <c r="G3439">
        <v>0</v>
      </c>
      <c r="H3439" t="s">
        <v>38</v>
      </c>
      <c r="I3439">
        <v>3437</v>
      </c>
      <c r="J3439" t="s">
        <v>38</v>
      </c>
      <c r="K3439" t="s">
        <v>38</v>
      </c>
      <c r="L3439" t="s">
        <v>38</v>
      </c>
      <c r="M3439" t="s">
        <v>38</v>
      </c>
      <c r="N3439">
        <v>676</v>
      </c>
      <c r="O3439" t="s">
        <v>140</v>
      </c>
      <c r="P3439" t="s">
        <v>18459</v>
      </c>
      <c r="Q3439">
        <v>16769913</v>
      </c>
      <c r="R3439" t="s">
        <v>12414</v>
      </c>
      <c r="S3439">
        <v>2006</v>
      </c>
      <c r="T3439" t="s">
        <v>247</v>
      </c>
      <c r="U3439" t="s">
        <v>38</v>
      </c>
      <c r="V3439" t="s">
        <v>38</v>
      </c>
      <c r="W3439" t="s">
        <v>38</v>
      </c>
      <c r="X3439" t="s">
        <v>38</v>
      </c>
      <c r="Y3439" t="s">
        <v>38</v>
      </c>
      <c r="Z3439" t="s">
        <v>38</v>
      </c>
      <c r="AA3439" t="s">
        <v>11003</v>
      </c>
      <c r="AB3439" t="s">
        <v>9745</v>
      </c>
      <c r="AC3439" t="s">
        <v>38</v>
      </c>
      <c r="AD3439" t="s">
        <v>38</v>
      </c>
      <c r="AE3439" t="s">
        <v>9633</v>
      </c>
      <c r="AF3439" t="s">
        <v>12448</v>
      </c>
      <c r="AG3439">
        <v>3437</v>
      </c>
      <c r="AH3439" t="s">
        <v>2764</v>
      </c>
      <c r="AI3439" t="s">
        <v>12420</v>
      </c>
      <c r="AJ3439" t="s">
        <v>18234</v>
      </c>
      <c r="AK3439" t="s">
        <v>18233</v>
      </c>
      <c r="AL3439"/>
      <c r="AM3439">
        <v>1.0760000000000001</v>
      </c>
      <c r="AN3439" t="s">
        <v>16948</v>
      </c>
      <c r="AO3439" t="s">
        <v>18237</v>
      </c>
      <c r="AP3439"/>
    </row>
    <row r="3440" spans="1:42" ht="17.649999999999999" x14ac:dyDescent="0.4">
      <c r="A3440">
        <v>8582</v>
      </c>
      <c r="B3440">
        <v>3438</v>
      </c>
      <c r="C3440" t="s">
        <v>16317</v>
      </c>
      <c r="D3440" t="s">
        <v>16956</v>
      </c>
      <c r="E3440" t="s">
        <v>118</v>
      </c>
      <c r="F3440" t="s">
        <v>130</v>
      </c>
      <c r="G3440">
        <v>0</v>
      </c>
      <c r="H3440" t="s">
        <v>38</v>
      </c>
      <c r="I3440">
        <v>3438</v>
      </c>
      <c r="J3440" t="s">
        <v>38</v>
      </c>
      <c r="K3440" t="s">
        <v>38</v>
      </c>
      <c r="L3440" t="s">
        <v>38</v>
      </c>
      <c r="M3440" t="s">
        <v>38</v>
      </c>
      <c r="N3440">
        <v>676</v>
      </c>
      <c r="O3440" t="s">
        <v>140</v>
      </c>
      <c r="P3440" t="s">
        <v>18459</v>
      </c>
      <c r="Q3440">
        <v>16769913</v>
      </c>
      <c r="R3440" t="s">
        <v>12414</v>
      </c>
      <c r="S3440">
        <v>2006</v>
      </c>
      <c r="T3440" t="s">
        <v>247</v>
      </c>
      <c r="U3440" t="s">
        <v>38</v>
      </c>
      <c r="V3440" t="s">
        <v>38</v>
      </c>
      <c r="W3440" t="s">
        <v>38</v>
      </c>
      <c r="X3440" t="s">
        <v>38</v>
      </c>
      <c r="Y3440" t="s">
        <v>38</v>
      </c>
      <c r="Z3440" t="s">
        <v>38</v>
      </c>
      <c r="AA3440" t="s">
        <v>11003</v>
      </c>
      <c r="AB3440" t="s">
        <v>9745</v>
      </c>
      <c r="AC3440" t="s">
        <v>38</v>
      </c>
      <c r="AD3440" t="s">
        <v>38</v>
      </c>
      <c r="AE3440" t="s">
        <v>9633</v>
      </c>
      <c r="AF3440" t="s">
        <v>12448</v>
      </c>
      <c r="AG3440">
        <v>3438</v>
      </c>
      <c r="AH3440" t="s">
        <v>2764</v>
      </c>
      <c r="AI3440" t="s">
        <v>12420</v>
      </c>
      <c r="AJ3440" t="s">
        <v>18235</v>
      </c>
      <c r="AK3440" t="s">
        <v>18233</v>
      </c>
      <c r="AL3440"/>
      <c r="AM3440">
        <v>0.9</v>
      </c>
      <c r="AN3440" t="s">
        <v>16948</v>
      </c>
      <c r="AO3440" t="s">
        <v>6988</v>
      </c>
      <c r="AP3440"/>
    </row>
    <row r="3441" spans="1:42" ht="15.75" x14ac:dyDescent="0.4">
      <c r="A3441">
        <v>8582</v>
      </c>
      <c r="B3441">
        <v>3439</v>
      </c>
      <c r="C3441" t="s">
        <v>16317</v>
      </c>
      <c r="D3441" t="s">
        <v>12449</v>
      </c>
      <c r="E3441" t="s">
        <v>118</v>
      </c>
      <c r="F3441" t="s">
        <v>130</v>
      </c>
      <c r="G3441">
        <v>0</v>
      </c>
      <c r="H3441" t="s">
        <v>38</v>
      </c>
      <c r="I3441">
        <v>3439</v>
      </c>
      <c r="J3441" t="s">
        <v>38</v>
      </c>
      <c r="K3441" t="s">
        <v>38</v>
      </c>
      <c r="L3441" t="s">
        <v>38</v>
      </c>
      <c r="M3441" t="s">
        <v>38</v>
      </c>
      <c r="N3441">
        <v>676</v>
      </c>
      <c r="O3441" t="s">
        <v>140</v>
      </c>
      <c r="P3441" t="s">
        <v>18459</v>
      </c>
      <c r="Q3441">
        <v>16769913</v>
      </c>
      <c r="R3441" t="s">
        <v>12414</v>
      </c>
      <c r="S3441">
        <v>2006</v>
      </c>
      <c r="T3441" t="s">
        <v>247</v>
      </c>
      <c r="U3441" t="s">
        <v>38</v>
      </c>
      <c r="V3441" t="s">
        <v>38</v>
      </c>
      <c r="W3441" t="s">
        <v>38</v>
      </c>
      <c r="X3441" t="s">
        <v>38</v>
      </c>
      <c r="Y3441" t="s">
        <v>38</v>
      </c>
      <c r="Z3441" t="s">
        <v>38</v>
      </c>
      <c r="AA3441" t="s">
        <v>11003</v>
      </c>
      <c r="AB3441" t="s">
        <v>9745</v>
      </c>
      <c r="AC3441" t="s">
        <v>38</v>
      </c>
      <c r="AD3441" t="s">
        <v>38</v>
      </c>
      <c r="AE3441" t="s">
        <v>9633</v>
      </c>
      <c r="AF3441" t="s">
        <v>12448</v>
      </c>
      <c r="AG3441">
        <v>3439</v>
      </c>
      <c r="AH3441" t="s">
        <v>2764</v>
      </c>
      <c r="AI3441" t="s">
        <v>12420</v>
      </c>
      <c r="AJ3441" t="s">
        <v>18236</v>
      </c>
      <c r="AK3441" t="s">
        <v>18233</v>
      </c>
      <c r="AL3441"/>
      <c r="AM3441">
        <v>0.98199999999999998</v>
      </c>
      <c r="AN3441" t="s">
        <v>16948</v>
      </c>
      <c r="AO3441" t="s">
        <v>6988</v>
      </c>
      <c r="AP3441"/>
    </row>
    <row r="3442" spans="1:42" ht="17.649999999999999" x14ac:dyDescent="0.4">
      <c r="A3442">
        <v>8582</v>
      </c>
      <c r="B3442">
        <v>3440</v>
      </c>
      <c r="C3442" t="s">
        <v>16290</v>
      </c>
      <c r="D3442" t="s">
        <v>16957</v>
      </c>
      <c r="E3442" t="s">
        <v>1003</v>
      </c>
      <c r="F3442" t="s">
        <v>1003</v>
      </c>
      <c r="G3442">
        <v>1</v>
      </c>
      <c r="H3442" t="s">
        <v>12450</v>
      </c>
      <c r="I3442">
        <v>3440</v>
      </c>
      <c r="J3442" t="s">
        <v>38</v>
      </c>
      <c r="K3442" t="s">
        <v>38</v>
      </c>
      <c r="L3442" t="s">
        <v>38</v>
      </c>
      <c r="M3442" t="s">
        <v>38</v>
      </c>
      <c r="N3442">
        <v>676</v>
      </c>
      <c r="O3442" t="s">
        <v>140</v>
      </c>
      <c r="P3442" t="s">
        <v>18459</v>
      </c>
      <c r="Q3442">
        <v>16769913</v>
      </c>
      <c r="R3442" t="s">
        <v>12414</v>
      </c>
      <c r="S3442">
        <v>2006</v>
      </c>
      <c r="T3442" t="s">
        <v>247</v>
      </c>
      <c r="U3442">
        <v>357</v>
      </c>
      <c r="V3442">
        <v>121</v>
      </c>
      <c r="W3442" t="s">
        <v>38</v>
      </c>
      <c r="X3442" t="s">
        <v>38</v>
      </c>
      <c r="Y3442" t="s">
        <v>38</v>
      </c>
      <c r="Z3442" t="s">
        <v>38</v>
      </c>
      <c r="AA3442" t="s">
        <v>11003</v>
      </c>
      <c r="AB3442" t="s">
        <v>9745</v>
      </c>
      <c r="AC3442" t="s">
        <v>38</v>
      </c>
      <c r="AD3442" t="s">
        <v>38</v>
      </c>
      <c r="AE3442" t="s">
        <v>9633</v>
      </c>
      <c r="AF3442" t="s">
        <v>12451</v>
      </c>
      <c r="AG3442">
        <v>3440</v>
      </c>
      <c r="AH3442" t="s">
        <v>2764</v>
      </c>
      <c r="AI3442" t="s">
        <v>12420</v>
      </c>
      <c r="AJ3442" t="s">
        <v>11013</v>
      </c>
      <c r="AK3442" t="s">
        <v>17108</v>
      </c>
      <c r="AL3442"/>
      <c r="AM3442"/>
      <c r="AN3442" t="s">
        <v>16948</v>
      </c>
      <c r="AO3442" t="s">
        <v>7388</v>
      </c>
      <c r="AP3442"/>
    </row>
    <row r="3443" spans="1:42" ht="75" customHeight="1" x14ac:dyDescent="0.4">
      <c r="A3443">
        <v>8583</v>
      </c>
      <c r="B3443">
        <v>3441</v>
      </c>
      <c r="C3443" t="s">
        <v>16329</v>
      </c>
      <c r="D3443" t="s">
        <v>9965</v>
      </c>
      <c r="E3443" t="s">
        <v>118</v>
      </c>
      <c r="F3443" t="s">
        <v>16132</v>
      </c>
      <c r="G3443">
        <v>0</v>
      </c>
      <c r="H3443" t="s">
        <v>38</v>
      </c>
      <c r="I3443">
        <v>3441</v>
      </c>
      <c r="J3443" t="s">
        <v>12452</v>
      </c>
      <c r="K3443" t="s">
        <v>12453</v>
      </c>
      <c r="L3443" t="s">
        <v>12454</v>
      </c>
      <c r="M3443" t="s">
        <v>12455</v>
      </c>
      <c r="N3443">
        <v>148</v>
      </c>
      <c r="O3443" t="s">
        <v>2563</v>
      </c>
      <c r="P3443" t="s">
        <v>2563</v>
      </c>
      <c r="Q3443">
        <v>16755476</v>
      </c>
      <c r="R3443" t="s">
        <v>12456</v>
      </c>
      <c r="S3443">
        <v>2006</v>
      </c>
      <c r="T3443" t="s">
        <v>12457</v>
      </c>
      <c r="U3443">
        <v>28</v>
      </c>
      <c r="V3443">
        <v>47</v>
      </c>
      <c r="W3443" t="s">
        <v>12454</v>
      </c>
      <c r="X3443" t="s">
        <v>12455</v>
      </c>
      <c r="Y3443" t="s">
        <v>38</v>
      </c>
      <c r="Z3443" t="s">
        <v>38</v>
      </c>
      <c r="AA3443" t="s">
        <v>10455</v>
      </c>
      <c r="AB3443" t="s">
        <v>12458</v>
      </c>
      <c r="AC3443" t="s">
        <v>38</v>
      </c>
      <c r="AD3443" t="s">
        <v>38</v>
      </c>
      <c r="AE3443" t="s">
        <v>9633</v>
      </c>
      <c r="AF3443" t="s">
        <v>12459</v>
      </c>
      <c r="AG3443">
        <v>3441</v>
      </c>
      <c r="AH3443" t="s">
        <v>2764</v>
      </c>
      <c r="AI3443" t="s">
        <v>12460</v>
      </c>
      <c r="AJ3443" t="s">
        <v>201</v>
      </c>
      <c r="AK3443" t="s">
        <v>17109</v>
      </c>
      <c r="AL3443"/>
      <c r="AM3443"/>
      <c r="AN3443" t="s">
        <v>12461</v>
      </c>
      <c r="AO3443" t="s">
        <v>49</v>
      </c>
      <c r="AP3443"/>
    </row>
    <row r="3444" spans="1:42" ht="73.5" customHeight="1" x14ac:dyDescent="0.4">
      <c r="A3444">
        <v>8583</v>
      </c>
      <c r="B3444">
        <v>3442</v>
      </c>
      <c r="C3444" t="s">
        <v>16289</v>
      </c>
      <c r="D3444" t="s">
        <v>12462</v>
      </c>
      <c r="E3444" t="s">
        <v>32</v>
      </c>
      <c r="F3444" t="s">
        <v>16146</v>
      </c>
      <c r="G3444">
        <v>0</v>
      </c>
      <c r="H3444" t="s">
        <v>12463</v>
      </c>
      <c r="I3444">
        <v>3442</v>
      </c>
      <c r="J3444" t="s">
        <v>12452</v>
      </c>
      <c r="K3444" t="s">
        <v>12453</v>
      </c>
      <c r="L3444" t="s">
        <v>12464</v>
      </c>
      <c r="M3444" t="s">
        <v>12465</v>
      </c>
      <c r="N3444">
        <v>148</v>
      </c>
      <c r="O3444" t="s">
        <v>2563</v>
      </c>
      <c r="P3444" t="s">
        <v>2563</v>
      </c>
      <c r="Q3444">
        <v>16755476</v>
      </c>
      <c r="R3444" t="s">
        <v>12456</v>
      </c>
      <c r="S3444">
        <v>2006</v>
      </c>
      <c r="T3444" t="s">
        <v>12457</v>
      </c>
      <c r="U3444">
        <v>28</v>
      </c>
      <c r="V3444">
        <v>47</v>
      </c>
      <c r="W3444" t="s">
        <v>12454</v>
      </c>
      <c r="X3444" t="s">
        <v>12455</v>
      </c>
      <c r="Y3444" t="s">
        <v>38</v>
      </c>
      <c r="Z3444" t="s">
        <v>38</v>
      </c>
      <c r="AA3444" t="s">
        <v>10455</v>
      </c>
      <c r="AB3444" t="s">
        <v>12458</v>
      </c>
      <c r="AC3444" t="s">
        <v>38</v>
      </c>
      <c r="AD3444" t="s">
        <v>38</v>
      </c>
      <c r="AE3444" t="s">
        <v>9633</v>
      </c>
      <c r="AF3444" t="s">
        <v>12459</v>
      </c>
      <c r="AG3444">
        <v>3442</v>
      </c>
      <c r="AH3444" t="s">
        <v>2764</v>
      </c>
      <c r="AI3444" t="s">
        <v>12460</v>
      </c>
      <c r="AJ3444" t="s">
        <v>201</v>
      </c>
      <c r="AK3444" t="s">
        <v>17109</v>
      </c>
      <c r="AL3444"/>
      <c r="AM3444"/>
      <c r="AN3444" t="s">
        <v>12461</v>
      </c>
      <c r="AO3444" t="s">
        <v>49</v>
      </c>
      <c r="AP3444"/>
    </row>
    <row r="3445" spans="1:42" ht="67.5" customHeight="1" x14ac:dyDescent="0.4">
      <c r="A3445">
        <v>8583</v>
      </c>
      <c r="B3445">
        <v>3443</v>
      </c>
      <c r="C3445" t="s">
        <v>16280</v>
      </c>
      <c r="D3445" t="s">
        <v>12466</v>
      </c>
      <c r="E3445" t="s">
        <v>32</v>
      </c>
      <c r="F3445" t="s">
        <v>16145</v>
      </c>
      <c r="G3445">
        <v>0</v>
      </c>
      <c r="H3445" t="s">
        <v>38</v>
      </c>
      <c r="I3445">
        <v>3443</v>
      </c>
      <c r="J3445" t="s">
        <v>12452</v>
      </c>
      <c r="K3445" t="s">
        <v>12453</v>
      </c>
      <c r="L3445" t="s">
        <v>12467</v>
      </c>
      <c r="M3445" t="s">
        <v>12468</v>
      </c>
      <c r="N3445">
        <v>148</v>
      </c>
      <c r="O3445" t="s">
        <v>2563</v>
      </c>
      <c r="P3445" t="s">
        <v>2563</v>
      </c>
      <c r="Q3445">
        <v>16755476</v>
      </c>
      <c r="R3445" t="s">
        <v>12456</v>
      </c>
      <c r="S3445">
        <v>2006</v>
      </c>
      <c r="T3445" t="s">
        <v>12457</v>
      </c>
      <c r="U3445">
        <v>28</v>
      </c>
      <c r="V3445">
        <v>47</v>
      </c>
      <c r="W3445" t="s">
        <v>12454</v>
      </c>
      <c r="X3445" t="s">
        <v>12455</v>
      </c>
      <c r="Y3445" t="s">
        <v>38</v>
      </c>
      <c r="Z3445" t="s">
        <v>38</v>
      </c>
      <c r="AA3445" t="s">
        <v>10455</v>
      </c>
      <c r="AB3445" t="s">
        <v>12458</v>
      </c>
      <c r="AC3445" t="s">
        <v>38</v>
      </c>
      <c r="AD3445" t="s">
        <v>38</v>
      </c>
      <c r="AE3445" t="s">
        <v>9633</v>
      </c>
      <c r="AF3445" t="s">
        <v>12469</v>
      </c>
      <c r="AG3445">
        <v>3443</v>
      </c>
      <c r="AH3445" t="s">
        <v>2764</v>
      </c>
      <c r="AI3445" t="s">
        <v>12460</v>
      </c>
      <c r="AJ3445" t="s">
        <v>18238</v>
      </c>
      <c r="AK3445" t="s">
        <v>17162</v>
      </c>
      <c r="AL3445">
        <v>4.4000000000000004</v>
      </c>
      <c r="AM3445"/>
      <c r="AN3445" t="s">
        <v>12461</v>
      </c>
      <c r="AO3445" t="s">
        <v>6624</v>
      </c>
      <c r="AP3445"/>
    </row>
    <row r="3446" spans="1:42" ht="67.5" customHeight="1" x14ac:dyDescent="0.4">
      <c r="A3446">
        <v>8583</v>
      </c>
      <c r="B3446">
        <v>3444</v>
      </c>
      <c r="C3446" t="s">
        <v>16289</v>
      </c>
      <c r="D3446" t="s">
        <v>10709</v>
      </c>
      <c r="E3446" t="s">
        <v>32</v>
      </c>
      <c r="F3446" t="s">
        <v>16146</v>
      </c>
      <c r="G3446">
        <v>0</v>
      </c>
      <c r="H3446" t="s">
        <v>38</v>
      </c>
      <c r="I3446">
        <v>3444</v>
      </c>
      <c r="J3446" t="s">
        <v>12452</v>
      </c>
      <c r="K3446" t="s">
        <v>12453</v>
      </c>
      <c r="L3446" t="s">
        <v>12467</v>
      </c>
      <c r="M3446" t="s">
        <v>12470</v>
      </c>
      <c r="N3446">
        <v>148</v>
      </c>
      <c r="O3446" t="s">
        <v>2563</v>
      </c>
      <c r="P3446" t="s">
        <v>2563</v>
      </c>
      <c r="Q3446">
        <v>16755476</v>
      </c>
      <c r="R3446" t="s">
        <v>12456</v>
      </c>
      <c r="S3446">
        <v>2006</v>
      </c>
      <c r="T3446" t="s">
        <v>12457</v>
      </c>
      <c r="U3446">
        <v>28</v>
      </c>
      <c r="V3446">
        <v>47</v>
      </c>
      <c r="W3446" t="s">
        <v>12454</v>
      </c>
      <c r="X3446" t="s">
        <v>12455</v>
      </c>
      <c r="Y3446" t="s">
        <v>38</v>
      </c>
      <c r="Z3446" t="s">
        <v>38</v>
      </c>
      <c r="AA3446" t="s">
        <v>10455</v>
      </c>
      <c r="AB3446" t="s">
        <v>12458</v>
      </c>
      <c r="AC3446" t="s">
        <v>38</v>
      </c>
      <c r="AD3446" t="s">
        <v>38</v>
      </c>
      <c r="AE3446" t="s">
        <v>9633</v>
      </c>
      <c r="AF3446" t="s">
        <v>12469</v>
      </c>
      <c r="AG3446">
        <v>3444</v>
      </c>
      <c r="AH3446" t="s">
        <v>2764</v>
      </c>
      <c r="AI3446" t="s">
        <v>12460</v>
      </c>
      <c r="AJ3446" t="s">
        <v>18239</v>
      </c>
      <c r="AK3446" t="s">
        <v>17134</v>
      </c>
      <c r="AL3446">
        <v>0.4</v>
      </c>
      <c r="AM3446"/>
      <c r="AN3446" t="s">
        <v>12461</v>
      </c>
      <c r="AO3446" t="s">
        <v>15008</v>
      </c>
      <c r="AP3446"/>
    </row>
    <row r="3447" spans="1:42" ht="71.25" customHeight="1" x14ac:dyDescent="0.4">
      <c r="A3447">
        <v>8583</v>
      </c>
      <c r="B3447">
        <v>3445</v>
      </c>
      <c r="C3447" t="s">
        <v>16283</v>
      </c>
      <c r="D3447" t="s">
        <v>12471</v>
      </c>
      <c r="E3447" t="s">
        <v>32</v>
      </c>
      <c r="F3447" t="s">
        <v>153</v>
      </c>
      <c r="G3447">
        <v>0</v>
      </c>
      <c r="H3447" t="s">
        <v>12472</v>
      </c>
      <c r="I3447">
        <v>3445</v>
      </c>
      <c r="J3447" t="s">
        <v>12452</v>
      </c>
      <c r="K3447" t="s">
        <v>12453</v>
      </c>
      <c r="L3447" t="s">
        <v>12473</v>
      </c>
      <c r="M3447" t="s">
        <v>12474</v>
      </c>
      <c r="N3447">
        <v>148</v>
      </c>
      <c r="O3447" t="s">
        <v>2563</v>
      </c>
      <c r="P3447" t="s">
        <v>2563</v>
      </c>
      <c r="Q3447">
        <v>16755476</v>
      </c>
      <c r="R3447" t="s">
        <v>12456</v>
      </c>
      <c r="S3447">
        <v>2006</v>
      </c>
      <c r="T3447" t="s">
        <v>12457</v>
      </c>
      <c r="U3447">
        <v>28</v>
      </c>
      <c r="V3447">
        <v>47</v>
      </c>
      <c r="W3447" t="s">
        <v>12454</v>
      </c>
      <c r="X3447" t="s">
        <v>12455</v>
      </c>
      <c r="Y3447" t="s">
        <v>38</v>
      </c>
      <c r="Z3447" t="s">
        <v>38</v>
      </c>
      <c r="AA3447" t="s">
        <v>10455</v>
      </c>
      <c r="AB3447" t="s">
        <v>12458</v>
      </c>
      <c r="AC3447" t="s">
        <v>38</v>
      </c>
      <c r="AD3447" t="s">
        <v>38</v>
      </c>
      <c r="AE3447" t="s">
        <v>9633</v>
      </c>
      <c r="AF3447" t="s">
        <v>12469</v>
      </c>
      <c r="AG3447">
        <v>3445</v>
      </c>
      <c r="AH3447" t="s">
        <v>2764</v>
      </c>
      <c r="AI3447" t="s">
        <v>12460</v>
      </c>
      <c r="AJ3447" t="s">
        <v>201</v>
      </c>
      <c r="AK3447" t="s">
        <v>17109</v>
      </c>
      <c r="AL3447"/>
      <c r="AM3447"/>
      <c r="AN3447" t="s">
        <v>12461</v>
      </c>
      <c r="AO3447" t="s">
        <v>712</v>
      </c>
      <c r="AP3447"/>
    </row>
    <row r="3448" spans="1:42" ht="82.5" customHeight="1" x14ac:dyDescent="0.4">
      <c r="A3448">
        <v>8583</v>
      </c>
      <c r="B3448">
        <v>3446</v>
      </c>
      <c r="C3448" t="s">
        <v>16283</v>
      </c>
      <c r="D3448" t="s">
        <v>12475</v>
      </c>
      <c r="E3448" t="s">
        <v>32</v>
      </c>
      <c r="F3448" t="s">
        <v>153</v>
      </c>
      <c r="G3448">
        <v>0</v>
      </c>
      <c r="H3448" t="s">
        <v>12476</v>
      </c>
      <c r="I3448">
        <v>3446</v>
      </c>
      <c r="J3448" t="s">
        <v>12452</v>
      </c>
      <c r="K3448" t="s">
        <v>12453</v>
      </c>
      <c r="L3448" t="s">
        <v>12477</v>
      </c>
      <c r="M3448" t="s">
        <v>12478</v>
      </c>
      <c r="N3448">
        <v>148</v>
      </c>
      <c r="O3448" t="s">
        <v>2563</v>
      </c>
      <c r="P3448" t="s">
        <v>2563</v>
      </c>
      <c r="Q3448">
        <v>16755476</v>
      </c>
      <c r="R3448" t="s">
        <v>12456</v>
      </c>
      <c r="S3448">
        <v>2006</v>
      </c>
      <c r="T3448" t="s">
        <v>12457</v>
      </c>
      <c r="U3448">
        <v>28</v>
      </c>
      <c r="V3448">
        <v>47</v>
      </c>
      <c r="W3448" t="s">
        <v>12454</v>
      </c>
      <c r="X3448" t="s">
        <v>12455</v>
      </c>
      <c r="Y3448" t="s">
        <v>38</v>
      </c>
      <c r="Z3448" t="s">
        <v>38</v>
      </c>
      <c r="AA3448" t="s">
        <v>10455</v>
      </c>
      <c r="AB3448" t="s">
        <v>12458</v>
      </c>
      <c r="AC3448" t="s">
        <v>38</v>
      </c>
      <c r="AD3448" t="s">
        <v>38</v>
      </c>
      <c r="AE3448" t="s">
        <v>9633</v>
      </c>
      <c r="AF3448" t="s">
        <v>12469</v>
      </c>
      <c r="AG3448">
        <v>3446</v>
      </c>
      <c r="AH3448" t="s">
        <v>2764</v>
      </c>
      <c r="AI3448" t="s">
        <v>12460</v>
      </c>
      <c r="AJ3448" t="s">
        <v>201</v>
      </c>
      <c r="AK3448" t="s">
        <v>17109</v>
      </c>
      <c r="AL3448"/>
      <c r="AM3448"/>
      <c r="AN3448" t="s">
        <v>12461</v>
      </c>
      <c r="AO3448" t="s">
        <v>49</v>
      </c>
      <c r="AP3448"/>
    </row>
    <row r="3449" spans="1:42" ht="72" customHeight="1" x14ac:dyDescent="0.4">
      <c r="A3449">
        <v>8583</v>
      </c>
      <c r="B3449">
        <v>3447</v>
      </c>
      <c r="C3449" t="s">
        <v>16283</v>
      </c>
      <c r="D3449" t="s">
        <v>16198</v>
      </c>
      <c r="E3449" t="s">
        <v>32</v>
      </c>
      <c r="F3449" t="s">
        <v>153</v>
      </c>
      <c r="G3449">
        <v>0</v>
      </c>
      <c r="H3449" t="s">
        <v>38</v>
      </c>
      <c r="I3449">
        <v>3447</v>
      </c>
      <c r="J3449" t="s">
        <v>12452</v>
      </c>
      <c r="K3449" t="s">
        <v>12453</v>
      </c>
      <c r="L3449" t="s">
        <v>12479</v>
      </c>
      <c r="M3449" t="s">
        <v>6779</v>
      </c>
      <c r="N3449">
        <v>148</v>
      </c>
      <c r="O3449" t="s">
        <v>2563</v>
      </c>
      <c r="P3449" t="s">
        <v>2563</v>
      </c>
      <c r="Q3449">
        <v>16755476</v>
      </c>
      <c r="R3449" t="s">
        <v>12456</v>
      </c>
      <c r="S3449">
        <v>2006</v>
      </c>
      <c r="T3449" t="s">
        <v>12457</v>
      </c>
      <c r="U3449">
        <v>28</v>
      </c>
      <c r="V3449">
        <v>47</v>
      </c>
      <c r="W3449" t="s">
        <v>12454</v>
      </c>
      <c r="X3449" t="s">
        <v>12455</v>
      </c>
      <c r="Y3449" t="s">
        <v>38</v>
      </c>
      <c r="Z3449" t="s">
        <v>38</v>
      </c>
      <c r="AA3449" t="s">
        <v>10455</v>
      </c>
      <c r="AB3449" t="s">
        <v>12458</v>
      </c>
      <c r="AC3449" t="s">
        <v>38</v>
      </c>
      <c r="AD3449" t="s">
        <v>38</v>
      </c>
      <c r="AE3449" t="s">
        <v>9633</v>
      </c>
      <c r="AF3449" t="s">
        <v>12469</v>
      </c>
      <c r="AG3449">
        <v>3447</v>
      </c>
      <c r="AH3449" t="s">
        <v>2764</v>
      </c>
      <c r="AI3449" t="s">
        <v>12460</v>
      </c>
      <c r="AJ3449" t="s">
        <v>18240</v>
      </c>
      <c r="AK3449" t="s">
        <v>17109</v>
      </c>
      <c r="AL3449">
        <v>47.5</v>
      </c>
      <c r="AM3449"/>
      <c r="AN3449" t="s">
        <v>12461</v>
      </c>
      <c r="AO3449" t="s">
        <v>6624</v>
      </c>
      <c r="AP3449"/>
    </row>
    <row r="3450" spans="1:42" ht="82.5" customHeight="1" x14ac:dyDescent="0.4">
      <c r="A3450">
        <v>8583</v>
      </c>
      <c r="B3450">
        <v>3448</v>
      </c>
      <c r="C3450" t="s">
        <v>16283</v>
      </c>
      <c r="D3450" t="s">
        <v>17086</v>
      </c>
      <c r="E3450" t="s">
        <v>32</v>
      </c>
      <c r="F3450" t="s">
        <v>153</v>
      </c>
      <c r="G3450">
        <v>0</v>
      </c>
      <c r="H3450" t="s">
        <v>38</v>
      </c>
      <c r="I3450">
        <v>3448</v>
      </c>
      <c r="J3450" t="s">
        <v>12452</v>
      </c>
      <c r="K3450" t="s">
        <v>12453</v>
      </c>
      <c r="L3450" t="s">
        <v>12467</v>
      </c>
      <c r="M3450" t="s">
        <v>6779</v>
      </c>
      <c r="N3450">
        <v>148</v>
      </c>
      <c r="O3450" t="s">
        <v>2563</v>
      </c>
      <c r="P3450" t="s">
        <v>2563</v>
      </c>
      <c r="Q3450">
        <v>16755476</v>
      </c>
      <c r="R3450" t="s">
        <v>12456</v>
      </c>
      <c r="S3450">
        <v>2006</v>
      </c>
      <c r="T3450" t="s">
        <v>12457</v>
      </c>
      <c r="U3450">
        <v>28</v>
      </c>
      <c r="V3450">
        <v>47</v>
      </c>
      <c r="W3450" t="s">
        <v>12454</v>
      </c>
      <c r="X3450" t="s">
        <v>12455</v>
      </c>
      <c r="Y3450" t="s">
        <v>38</v>
      </c>
      <c r="Z3450" t="s">
        <v>38</v>
      </c>
      <c r="AA3450" t="s">
        <v>10455</v>
      </c>
      <c r="AB3450" t="s">
        <v>12458</v>
      </c>
      <c r="AC3450" t="s">
        <v>38</v>
      </c>
      <c r="AD3450" t="s">
        <v>38</v>
      </c>
      <c r="AE3450" t="s">
        <v>9633</v>
      </c>
      <c r="AF3450" t="s">
        <v>12469</v>
      </c>
      <c r="AG3450">
        <v>3448</v>
      </c>
      <c r="AH3450" t="s">
        <v>2764</v>
      </c>
      <c r="AI3450" t="s">
        <v>12460</v>
      </c>
      <c r="AJ3450" t="s">
        <v>18241</v>
      </c>
      <c r="AK3450" t="s">
        <v>17109</v>
      </c>
      <c r="AL3450">
        <v>14.6</v>
      </c>
      <c r="AM3450"/>
      <c r="AN3450" t="s">
        <v>12461</v>
      </c>
      <c r="AO3450" t="s">
        <v>6624</v>
      </c>
      <c r="AP3450"/>
    </row>
    <row r="3451" spans="1:42" ht="66" customHeight="1" x14ac:dyDescent="0.4">
      <c r="A3451">
        <v>8583</v>
      </c>
      <c r="B3451">
        <v>3449</v>
      </c>
      <c r="C3451" t="s">
        <v>16289</v>
      </c>
      <c r="D3451" t="s">
        <v>12480</v>
      </c>
      <c r="E3451" t="s">
        <v>32</v>
      </c>
      <c r="F3451" t="s">
        <v>100</v>
      </c>
      <c r="G3451">
        <v>0</v>
      </c>
      <c r="H3451" t="s">
        <v>38</v>
      </c>
      <c r="I3451">
        <v>3449</v>
      </c>
      <c r="J3451" t="s">
        <v>12452</v>
      </c>
      <c r="K3451" t="s">
        <v>12453</v>
      </c>
      <c r="L3451" t="s">
        <v>5310</v>
      </c>
      <c r="M3451" t="s">
        <v>12481</v>
      </c>
      <c r="N3451">
        <v>148</v>
      </c>
      <c r="O3451" t="s">
        <v>2563</v>
      </c>
      <c r="P3451" t="s">
        <v>2563</v>
      </c>
      <c r="Q3451">
        <v>16755476</v>
      </c>
      <c r="R3451" t="s">
        <v>12456</v>
      </c>
      <c r="S3451">
        <v>2006</v>
      </c>
      <c r="T3451" t="s">
        <v>12457</v>
      </c>
      <c r="U3451">
        <v>28</v>
      </c>
      <c r="V3451">
        <v>47</v>
      </c>
      <c r="W3451" t="s">
        <v>12454</v>
      </c>
      <c r="X3451" t="s">
        <v>12455</v>
      </c>
      <c r="Y3451" t="s">
        <v>38</v>
      </c>
      <c r="Z3451" t="s">
        <v>38</v>
      </c>
      <c r="AA3451" t="s">
        <v>10455</v>
      </c>
      <c r="AB3451" t="s">
        <v>12458</v>
      </c>
      <c r="AC3451" t="s">
        <v>38</v>
      </c>
      <c r="AD3451" t="s">
        <v>38</v>
      </c>
      <c r="AE3451" t="s">
        <v>9633</v>
      </c>
      <c r="AF3451" t="s">
        <v>12469</v>
      </c>
      <c r="AG3451">
        <v>3449</v>
      </c>
      <c r="AH3451" t="s">
        <v>2764</v>
      </c>
      <c r="AI3451" t="s">
        <v>12460</v>
      </c>
      <c r="AJ3451" t="s">
        <v>18242</v>
      </c>
      <c r="AK3451" t="s">
        <v>17109</v>
      </c>
      <c r="AL3451">
        <v>63.6</v>
      </c>
      <c r="AM3451"/>
      <c r="AN3451" t="s">
        <v>12461</v>
      </c>
      <c r="AO3451" t="s">
        <v>6624</v>
      </c>
      <c r="AP3451"/>
    </row>
    <row r="3452" spans="1:42" ht="88.5" customHeight="1" x14ac:dyDescent="0.4">
      <c r="A3452">
        <v>8583</v>
      </c>
      <c r="B3452">
        <v>3450</v>
      </c>
      <c r="C3452" t="s">
        <v>16289</v>
      </c>
      <c r="D3452" t="s">
        <v>12482</v>
      </c>
      <c r="E3452" t="s">
        <v>32</v>
      </c>
      <c r="F3452" t="s">
        <v>100</v>
      </c>
      <c r="G3452">
        <v>0</v>
      </c>
      <c r="H3452" t="s">
        <v>38</v>
      </c>
      <c r="I3452">
        <v>3450</v>
      </c>
      <c r="J3452" t="s">
        <v>12452</v>
      </c>
      <c r="K3452" t="s">
        <v>12453</v>
      </c>
      <c r="L3452" t="s">
        <v>12483</v>
      </c>
      <c r="M3452" t="s">
        <v>12484</v>
      </c>
      <c r="N3452">
        <v>148</v>
      </c>
      <c r="O3452" t="s">
        <v>2563</v>
      </c>
      <c r="P3452" t="s">
        <v>2563</v>
      </c>
      <c r="Q3452">
        <v>16755476</v>
      </c>
      <c r="R3452" t="s">
        <v>12456</v>
      </c>
      <c r="S3452">
        <v>2006</v>
      </c>
      <c r="T3452" t="s">
        <v>12457</v>
      </c>
      <c r="U3452">
        <v>28</v>
      </c>
      <c r="V3452">
        <v>47</v>
      </c>
      <c r="W3452" t="s">
        <v>12454</v>
      </c>
      <c r="X3452" t="s">
        <v>12455</v>
      </c>
      <c r="Y3452" t="s">
        <v>38</v>
      </c>
      <c r="Z3452" t="s">
        <v>38</v>
      </c>
      <c r="AA3452" t="s">
        <v>10455</v>
      </c>
      <c r="AB3452" t="s">
        <v>12458</v>
      </c>
      <c r="AC3452" t="s">
        <v>38</v>
      </c>
      <c r="AD3452" t="s">
        <v>38</v>
      </c>
      <c r="AE3452" t="s">
        <v>9633</v>
      </c>
      <c r="AF3452" t="s">
        <v>12469</v>
      </c>
      <c r="AG3452">
        <v>3450</v>
      </c>
      <c r="AH3452" t="s">
        <v>2764</v>
      </c>
      <c r="AI3452" t="s">
        <v>12460</v>
      </c>
      <c r="AJ3452" t="s">
        <v>18243</v>
      </c>
      <c r="AK3452" t="s">
        <v>17109</v>
      </c>
      <c r="AL3452">
        <v>37.9</v>
      </c>
      <c r="AM3452"/>
      <c r="AN3452" t="s">
        <v>12461</v>
      </c>
      <c r="AO3452" t="s">
        <v>6624</v>
      </c>
      <c r="AP3452"/>
    </row>
    <row r="3453" spans="1:42" ht="61.5" customHeight="1" x14ac:dyDescent="0.4">
      <c r="A3453">
        <v>8583</v>
      </c>
      <c r="B3453">
        <v>3451</v>
      </c>
      <c r="C3453" t="s">
        <v>16289</v>
      </c>
      <c r="D3453" t="s">
        <v>12485</v>
      </c>
      <c r="E3453" t="s">
        <v>32</v>
      </c>
      <c r="F3453" t="s">
        <v>100</v>
      </c>
      <c r="G3453">
        <v>0</v>
      </c>
      <c r="H3453" t="s">
        <v>38</v>
      </c>
      <c r="I3453">
        <v>3451</v>
      </c>
      <c r="J3453" t="s">
        <v>12452</v>
      </c>
      <c r="K3453" t="s">
        <v>12453</v>
      </c>
      <c r="L3453" t="s">
        <v>12486</v>
      </c>
      <c r="M3453" t="s">
        <v>12468</v>
      </c>
      <c r="N3453">
        <v>148</v>
      </c>
      <c r="O3453" t="s">
        <v>2563</v>
      </c>
      <c r="P3453" t="s">
        <v>2563</v>
      </c>
      <c r="Q3453">
        <v>16755476</v>
      </c>
      <c r="R3453" t="s">
        <v>12456</v>
      </c>
      <c r="S3453">
        <v>2006</v>
      </c>
      <c r="T3453" t="s">
        <v>12457</v>
      </c>
      <c r="U3453">
        <v>28</v>
      </c>
      <c r="V3453">
        <v>47</v>
      </c>
      <c r="W3453" t="s">
        <v>12454</v>
      </c>
      <c r="X3453" t="s">
        <v>12455</v>
      </c>
      <c r="Y3453" t="s">
        <v>38</v>
      </c>
      <c r="Z3453" t="s">
        <v>38</v>
      </c>
      <c r="AA3453" t="s">
        <v>10455</v>
      </c>
      <c r="AB3453" t="s">
        <v>12458</v>
      </c>
      <c r="AC3453" t="s">
        <v>38</v>
      </c>
      <c r="AD3453" t="s">
        <v>38</v>
      </c>
      <c r="AE3453" t="s">
        <v>9633</v>
      </c>
      <c r="AF3453" t="s">
        <v>12469</v>
      </c>
      <c r="AG3453">
        <v>3451</v>
      </c>
      <c r="AH3453" t="s">
        <v>2764</v>
      </c>
      <c r="AI3453" t="s">
        <v>12460</v>
      </c>
      <c r="AJ3453" t="s">
        <v>18244</v>
      </c>
      <c r="AK3453" t="s">
        <v>17109</v>
      </c>
      <c r="AL3453">
        <v>25.1</v>
      </c>
      <c r="AM3453"/>
      <c r="AN3453" t="s">
        <v>12461</v>
      </c>
      <c r="AO3453" t="s">
        <v>6624</v>
      </c>
      <c r="AP3453"/>
    </row>
    <row r="3454" spans="1:42" ht="84" customHeight="1" x14ac:dyDescent="0.4">
      <c r="A3454">
        <v>8583</v>
      </c>
      <c r="B3454">
        <v>3452</v>
      </c>
      <c r="C3454" t="s">
        <v>16289</v>
      </c>
      <c r="D3454" t="s">
        <v>12487</v>
      </c>
      <c r="E3454" t="s">
        <v>32</v>
      </c>
      <c r="F3454" t="s">
        <v>100</v>
      </c>
      <c r="G3454">
        <v>0</v>
      </c>
      <c r="H3454" t="s">
        <v>38</v>
      </c>
      <c r="I3454">
        <v>3452</v>
      </c>
      <c r="J3454" t="s">
        <v>12452</v>
      </c>
      <c r="K3454" t="s">
        <v>12453</v>
      </c>
      <c r="L3454" t="s">
        <v>12488</v>
      </c>
      <c r="M3454" t="s">
        <v>6779</v>
      </c>
      <c r="N3454">
        <v>148</v>
      </c>
      <c r="O3454" t="s">
        <v>2563</v>
      </c>
      <c r="P3454" t="s">
        <v>2563</v>
      </c>
      <c r="Q3454">
        <v>16755476</v>
      </c>
      <c r="R3454" t="s">
        <v>12456</v>
      </c>
      <c r="S3454">
        <v>2006</v>
      </c>
      <c r="T3454" t="s">
        <v>12457</v>
      </c>
      <c r="U3454">
        <v>28</v>
      </c>
      <c r="V3454">
        <v>47</v>
      </c>
      <c r="W3454" t="s">
        <v>12454</v>
      </c>
      <c r="X3454" t="s">
        <v>12455</v>
      </c>
      <c r="Y3454" t="s">
        <v>38</v>
      </c>
      <c r="Z3454" t="s">
        <v>38</v>
      </c>
      <c r="AA3454" t="s">
        <v>10455</v>
      </c>
      <c r="AB3454" t="s">
        <v>12458</v>
      </c>
      <c r="AC3454" t="s">
        <v>38</v>
      </c>
      <c r="AD3454" t="s">
        <v>38</v>
      </c>
      <c r="AE3454" t="s">
        <v>9633</v>
      </c>
      <c r="AF3454" t="s">
        <v>12469</v>
      </c>
      <c r="AG3454">
        <v>3452</v>
      </c>
      <c r="AH3454" t="s">
        <v>2764</v>
      </c>
      <c r="AI3454" t="s">
        <v>12460</v>
      </c>
      <c r="AJ3454" t="s">
        <v>18245</v>
      </c>
      <c r="AK3454" t="s">
        <v>17136</v>
      </c>
      <c r="AL3454">
        <v>10.7</v>
      </c>
      <c r="AM3454"/>
      <c r="AN3454" t="s">
        <v>12461</v>
      </c>
      <c r="AO3454" t="s">
        <v>123</v>
      </c>
      <c r="AP3454"/>
    </row>
    <row r="3455" spans="1:42" ht="70.5" customHeight="1" x14ac:dyDescent="0.4">
      <c r="A3455">
        <v>8583</v>
      </c>
      <c r="B3455">
        <v>3453</v>
      </c>
      <c r="C3455" t="s">
        <v>16289</v>
      </c>
      <c r="D3455" t="s">
        <v>12489</v>
      </c>
      <c r="E3455" t="s">
        <v>32</v>
      </c>
      <c r="F3455" t="s">
        <v>100</v>
      </c>
      <c r="G3455">
        <v>0</v>
      </c>
      <c r="H3455" t="s">
        <v>38</v>
      </c>
      <c r="I3455">
        <v>3453</v>
      </c>
      <c r="J3455" t="s">
        <v>12452</v>
      </c>
      <c r="K3455" t="s">
        <v>12453</v>
      </c>
      <c r="L3455" t="s">
        <v>12490</v>
      </c>
      <c r="M3455" t="s">
        <v>12491</v>
      </c>
      <c r="N3455">
        <v>148</v>
      </c>
      <c r="O3455" t="s">
        <v>2563</v>
      </c>
      <c r="P3455" t="s">
        <v>2563</v>
      </c>
      <c r="Q3455">
        <v>16755476</v>
      </c>
      <c r="R3455" t="s">
        <v>12456</v>
      </c>
      <c r="S3455">
        <v>2006</v>
      </c>
      <c r="T3455" t="s">
        <v>12457</v>
      </c>
      <c r="U3455">
        <v>28</v>
      </c>
      <c r="V3455">
        <v>47</v>
      </c>
      <c r="W3455" t="s">
        <v>12454</v>
      </c>
      <c r="X3455" t="s">
        <v>12455</v>
      </c>
      <c r="Y3455" t="s">
        <v>38</v>
      </c>
      <c r="Z3455" t="s">
        <v>38</v>
      </c>
      <c r="AA3455" t="s">
        <v>10455</v>
      </c>
      <c r="AB3455" t="s">
        <v>12458</v>
      </c>
      <c r="AC3455" t="s">
        <v>38</v>
      </c>
      <c r="AD3455" t="s">
        <v>38</v>
      </c>
      <c r="AE3455" t="s">
        <v>9633</v>
      </c>
      <c r="AF3455" t="s">
        <v>12469</v>
      </c>
      <c r="AG3455">
        <v>3453</v>
      </c>
      <c r="AH3455" t="s">
        <v>2764</v>
      </c>
      <c r="AI3455" t="s">
        <v>12460</v>
      </c>
      <c r="AJ3455" t="s">
        <v>18246</v>
      </c>
      <c r="AK3455" t="s">
        <v>17109</v>
      </c>
      <c r="AL3455">
        <v>5.9</v>
      </c>
      <c r="AM3455"/>
      <c r="AN3455" t="s">
        <v>12461</v>
      </c>
      <c r="AO3455" t="s">
        <v>123</v>
      </c>
      <c r="AP3455"/>
    </row>
    <row r="3456" spans="1:42" ht="68.25" customHeight="1" x14ac:dyDescent="0.4">
      <c r="A3456">
        <v>8583</v>
      </c>
      <c r="B3456">
        <v>3454</v>
      </c>
      <c r="C3456" t="s">
        <v>16289</v>
      </c>
      <c r="D3456" t="s">
        <v>12492</v>
      </c>
      <c r="E3456" t="s">
        <v>32</v>
      </c>
      <c r="F3456" t="s">
        <v>100</v>
      </c>
      <c r="G3456">
        <v>0</v>
      </c>
      <c r="H3456" t="s">
        <v>38</v>
      </c>
      <c r="I3456">
        <v>3454</v>
      </c>
      <c r="J3456" t="s">
        <v>12452</v>
      </c>
      <c r="K3456" t="s">
        <v>12453</v>
      </c>
      <c r="L3456" t="s">
        <v>12493</v>
      </c>
      <c r="M3456" t="s">
        <v>12494</v>
      </c>
      <c r="N3456">
        <v>148</v>
      </c>
      <c r="O3456" t="s">
        <v>2563</v>
      </c>
      <c r="P3456" t="s">
        <v>2563</v>
      </c>
      <c r="Q3456">
        <v>16755476</v>
      </c>
      <c r="R3456" t="s">
        <v>12456</v>
      </c>
      <c r="S3456">
        <v>2006</v>
      </c>
      <c r="T3456" t="s">
        <v>12457</v>
      </c>
      <c r="U3456">
        <v>28</v>
      </c>
      <c r="V3456">
        <v>47</v>
      </c>
      <c r="W3456" t="s">
        <v>12454</v>
      </c>
      <c r="X3456" t="s">
        <v>12455</v>
      </c>
      <c r="Y3456" t="s">
        <v>38</v>
      </c>
      <c r="Z3456" t="s">
        <v>38</v>
      </c>
      <c r="AA3456" t="s">
        <v>10455</v>
      </c>
      <c r="AB3456" t="s">
        <v>12458</v>
      </c>
      <c r="AC3456" t="s">
        <v>38</v>
      </c>
      <c r="AD3456" t="s">
        <v>38</v>
      </c>
      <c r="AE3456" t="s">
        <v>9633</v>
      </c>
      <c r="AF3456" t="s">
        <v>12469</v>
      </c>
      <c r="AG3456">
        <v>3454</v>
      </c>
      <c r="AH3456" t="s">
        <v>2764</v>
      </c>
      <c r="AI3456" t="s">
        <v>12460</v>
      </c>
      <c r="AJ3456" t="s">
        <v>1815</v>
      </c>
      <c r="AK3456" t="s">
        <v>17151</v>
      </c>
      <c r="AL3456"/>
      <c r="AM3456"/>
      <c r="AN3456" t="s">
        <v>12461</v>
      </c>
      <c r="AO3456" t="s">
        <v>49</v>
      </c>
      <c r="AP3456"/>
    </row>
    <row r="3457" spans="1:42" ht="73.5" customHeight="1" x14ac:dyDescent="0.4">
      <c r="A3457">
        <v>8583</v>
      </c>
      <c r="B3457">
        <v>3455</v>
      </c>
      <c r="C3457" t="s">
        <v>16290</v>
      </c>
      <c r="D3457" t="s">
        <v>12495</v>
      </c>
      <c r="E3457" t="s">
        <v>1003</v>
      </c>
      <c r="F3457" t="s">
        <v>1003</v>
      </c>
      <c r="G3457">
        <v>0</v>
      </c>
      <c r="H3457" t="s">
        <v>38</v>
      </c>
      <c r="I3457">
        <v>3455</v>
      </c>
      <c r="J3457" t="s">
        <v>12452</v>
      </c>
      <c r="K3457" t="s">
        <v>12453</v>
      </c>
      <c r="L3457" t="s">
        <v>38</v>
      </c>
      <c r="M3457" t="s">
        <v>38</v>
      </c>
      <c r="N3457">
        <v>148</v>
      </c>
      <c r="O3457" t="s">
        <v>2563</v>
      </c>
      <c r="P3457" t="s">
        <v>2563</v>
      </c>
      <c r="Q3457">
        <v>16755476</v>
      </c>
      <c r="R3457" t="s">
        <v>12456</v>
      </c>
      <c r="S3457">
        <v>2006</v>
      </c>
      <c r="T3457" t="s">
        <v>12457</v>
      </c>
      <c r="U3457">
        <v>28</v>
      </c>
      <c r="V3457">
        <v>47</v>
      </c>
      <c r="W3457" t="s">
        <v>12454</v>
      </c>
      <c r="X3457" t="s">
        <v>12455</v>
      </c>
      <c r="Y3457" t="s">
        <v>38</v>
      </c>
      <c r="Z3457" t="s">
        <v>38</v>
      </c>
      <c r="AA3457" t="s">
        <v>10455</v>
      </c>
      <c r="AB3457" t="s">
        <v>12458</v>
      </c>
      <c r="AC3457" t="s">
        <v>38</v>
      </c>
      <c r="AD3457" t="s">
        <v>38</v>
      </c>
      <c r="AE3457" t="s">
        <v>9633</v>
      </c>
      <c r="AF3457" t="s">
        <v>12496</v>
      </c>
      <c r="AG3457">
        <v>3455</v>
      </c>
      <c r="AH3457" t="s">
        <v>2764</v>
      </c>
      <c r="AI3457" t="s">
        <v>12460</v>
      </c>
      <c r="AJ3457" t="s">
        <v>18247</v>
      </c>
      <c r="AK3457" t="s">
        <v>17109</v>
      </c>
      <c r="AL3457">
        <v>78.7</v>
      </c>
      <c r="AM3457"/>
      <c r="AN3457" t="s">
        <v>12461</v>
      </c>
      <c r="AO3457" t="s">
        <v>6624</v>
      </c>
      <c r="AP3457"/>
    </row>
    <row r="3458" spans="1:42" ht="76.5" customHeight="1" x14ac:dyDescent="0.4">
      <c r="A3458">
        <v>8583</v>
      </c>
      <c r="B3458">
        <v>3456</v>
      </c>
      <c r="C3458" t="s">
        <v>16290</v>
      </c>
      <c r="D3458" t="s">
        <v>20036</v>
      </c>
      <c r="E3458" t="s">
        <v>1003</v>
      </c>
      <c r="F3458" t="s">
        <v>1003</v>
      </c>
      <c r="G3458">
        <v>0</v>
      </c>
      <c r="H3458" t="s">
        <v>38</v>
      </c>
      <c r="I3458">
        <v>3456</v>
      </c>
      <c r="J3458" t="s">
        <v>12452</v>
      </c>
      <c r="K3458" t="s">
        <v>12453</v>
      </c>
      <c r="L3458" t="s">
        <v>38</v>
      </c>
      <c r="M3458" t="s">
        <v>38</v>
      </c>
      <c r="N3458">
        <v>148</v>
      </c>
      <c r="O3458" t="s">
        <v>2563</v>
      </c>
      <c r="P3458" t="s">
        <v>2563</v>
      </c>
      <c r="Q3458">
        <v>16755476</v>
      </c>
      <c r="R3458" t="s">
        <v>12456</v>
      </c>
      <c r="S3458">
        <v>2006</v>
      </c>
      <c r="T3458" t="s">
        <v>12457</v>
      </c>
      <c r="U3458">
        <v>28</v>
      </c>
      <c r="V3458">
        <v>47</v>
      </c>
      <c r="W3458" t="s">
        <v>12454</v>
      </c>
      <c r="X3458" t="s">
        <v>12455</v>
      </c>
      <c r="Y3458" t="s">
        <v>38</v>
      </c>
      <c r="Z3458" t="s">
        <v>38</v>
      </c>
      <c r="AA3458" t="s">
        <v>10455</v>
      </c>
      <c r="AB3458" t="s">
        <v>12458</v>
      </c>
      <c r="AC3458" t="s">
        <v>38</v>
      </c>
      <c r="AD3458" t="s">
        <v>38</v>
      </c>
      <c r="AE3458" t="s">
        <v>9633</v>
      </c>
      <c r="AF3458" t="s">
        <v>12497</v>
      </c>
      <c r="AG3458">
        <v>3456</v>
      </c>
      <c r="AH3458" t="s">
        <v>2764</v>
      </c>
      <c r="AI3458" t="s">
        <v>12460</v>
      </c>
      <c r="AJ3458" t="s">
        <v>18248</v>
      </c>
      <c r="AK3458" t="s">
        <v>17109</v>
      </c>
      <c r="AL3458">
        <v>1.1499999999999999</v>
      </c>
      <c r="AM3458"/>
      <c r="AN3458" t="s">
        <v>12461</v>
      </c>
      <c r="AO3458" t="s">
        <v>7100</v>
      </c>
      <c r="AP3458"/>
    </row>
    <row r="3459" spans="1:42" ht="78.75" customHeight="1" x14ac:dyDescent="0.4">
      <c r="A3459">
        <v>8583</v>
      </c>
      <c r="B3459">
        <v>3457</v>
      </c>
      <c r="C3459" t="s">
        <v>16290</v>
      </c>
      <c r="D3459" t="s">
        <v>20037</v>
      </c>
      <c r="E3459" t="s">
        <v>1003</v>
      </c>
      <c r="F3459" t="s">
        <v>1003</v>
      </c>
      <c r="G3459">
        <v>0</v>
      </c>
      <c r="H3459" t="s">
        <v>38</v>
      </c>
      <c r="I3459">
        <v>3457</v>
      </c>
      <c r="J3459" t="s">
        <v>12452</v>
      </c>
      <c r="K3459" t="s">
        <v>12453</v>
      </c>
      <c r="L3459" t="s">
        <v>38</v>
      </c>
      <c r="M3459" t="s">
        <v>38</v>
      </c>
      <c r="N3459">
        <v>148</v>
      </c>
      <c r="O3459" t="s">
        <v>2563</v>
      </c>
      <c r="P3459" t="s">
        <v>2563</v>
      </c>
      <c r="Q3459">
        <v>16755476</v>
      </c>
      <c r="R3459" t="s">
        <v>12456</v>
      </c>
      <c r="S3459">
        <v>2006</v>
      </c>
      <c r="T3459" t="s">
        <v>12457</v>
      </c>
      <c r="U3459">
        <v>28</v>
      </c>
      <c r="V3459">
        <v>47</v>
      </c>
      <c r="W3459" t="s">
        <v>12454</v>
      </c>
      <c r="X3459" t="s">
        <v>12455</v>
      </c>
      <c r="Y3459" t="s">
        <v>38</v>
      </c>
      <c r="Z3459" t="s">
        <v>38</v>
      </c>
      <c r="AA3459" t="s">
        <v>10455</v>
      </c>
      <c r="AB3459" t="s">
        <v>12458</v>
      </c>
      <c r="AC3459" t="s">
        <v>38</v>
      </c>
      <c r="AD3459" t="s">
        <v>38</v>
      </c>
      <c r="AE3459" t="s">
        <v>9633</v>
      </c>
      <c r="AF3459" t="s">
        <v>12497</v>
      </c>
      <c r="AG3459">
        <v>3457</v>
      </c>
      <c r="AH3459" t="s">
        <v>2764</v>
      </c>
      <c r="AI3459" t="s">
        <v>12460</v>
      </c>
      <c r="AJ3459" t="s">
        <v>18249</v>
      </c>
      <c r="AK3459" t="s">
        <v>17151</v>
      </c>
      <c r="AL3459">
        <v>13.42</v>
      </c>
      <c r="AM3459"/>
      <c r="AN3459" t="s">
        <v>12461</v>
      </c>
      <c r="AO3459" t="s">
        <v>6624</v>
      </c>
      <c r="AP3459"/>
    </row>
    <row r="3460" spans="1:42" ht="63.75" customHeight="1" x14ac:dyDescent="0.4">
      <c r="A3460">
        <v>8585</v>
      </c>
      <c r="B3460">
        <v>3458</v>
      </c>
      <c r="C3460" t="s">
        <v>16316</v>
      </c>
      <c r="D3460" t="s">
        <v>12553</v>
      </c>
      <c r="E3460" t="s">
        <v>16192</v>
      </c>
      <c r="F3460" t="s">
        <v>153</v>
      </c>
      <c r="G3460">
        <v>0</v>
      </c>
      <c r="H3460" t="s">
        <v>12498</v>
      </c>
      <c r="I3460">
        <v>3458</v>
      </c>
      <c r="J3460" t="s">
        <v>12499</v>
      </c>
      <c r="K3460" t="s">
        <v>12500</v>
      </c>
      <c r="L3460" t="s">
        <v>12501</v>
      </c>
      <c r="M3460" t="s">
        <v>12502</v>
      </c>
      <c r="N3460">
        <v>677</v>
      </c>
      <c r="O3460" t="s">
        <v>140</v>
      </c>
      <c r="P3460" t="s">
        <v>20038</v>
      </c>
      <c r="Q3460">
        <v>16650267</v>
      </c>
      <c r="R3460" t="s">
        <v>12503</v>
      </c>
      <c r="S3460">
        <v>2006</v>
      </c>
      <c r="T3460" t="s">
        <v>1632</v>
      </c>
      <c r="U3460">
        <v>39</v>
      </c>
      <c r="V3460">
        <v>307</v>
      </c>
      <c r="W3460" t="s">
        <v>12504</v>
      </c>
      <c r="X3460" t="s">
        <v>12505</v>
      </c>
      <c r="Y3460" t="s">
        <v>12506</v>
      </c>
      <c r="Z3460" t="s">
        <v>38</v>
      </c>
      <c r="AA3460" t="s">
        <v>12507</v>
      </c>
      <c r="AB3460" t="s">
        <v>11656</v>
      </c>
      <c r="AC3460" t="s">
        <v>38</v>
      </c>
      <c r="AD3460" t="s">
        <v>38</v>
      </c>
      <c r="AE3460" t="s">
        <v>9633</v>
      </c>
      <c r="AF3460" t="s">
        <v>12508</v>
      </c>
      <c r="AG3460">
        <v>3458</v>
      </c>
      <c r="AH3460" t="s">
        <v>2764</v>
      </c>
      <c r="AI3460" t="s">
        <v>12509</v>
      </c>
      <c r="AJ3460" t="s">
        <v>149</v>
      </c>
      <c r="AK3460" t="s">
        <v>17108</v>
      </c>
      <c r="AL3460"/>
      <c r="AM3460"/>
      <c r="AN3460" t="s">
        <v>12510</v>
      </c>
      <c r="AO3460" t="s">
        <v>49</v>
      </c>
      <c r="AP3460"/>
    </row>
    <row r="3461" spans="1:42" ht="60" customHeight="1" x14ac:dyDescent="0.4">
      <c r="A3461">
        <v>8585</v>
      </c>
      <c r="B3461">
        <v>3459</v>
      </c>
      <c r="C3461" t="s">
        <v>16308</v>
      </c>
      <c r="D3461" t="s">
        <v>6501</v>
      </c>
      <c r="E3461" t="s">
        <v>118</v>
      </c>
      <c r="F3461" t="s">
        <v>33</v>
      </c>
      <c r="G3461">
        <v>0</v>
      </c>
      <c r="H3461" t="s">
        <v>12035</v>
      </c>
      <c r="I3461">
        <v>3459</v>
      </c>
      <c r="J3461" t="s">
        <v>12499</v>
      </c>
      <c r="K3461" t="s">
        <v>12500</v>
      </c>
      <c r="L3461" t="s">
        <v>12511</v>
      </c>
      <c r="M3461" t="s">
        <v>12512</v>
      </c>
      <c r="N3461">
        <v>677</v>
      </c>
      <c r="O3461" t="s">
        <v>140</v>
      </c>
      <c r="P3461" t="s">
        <v>20038</v>
      </c>
      <c r="Q3461">
        <v>16650267</v>
      </c>
      <c r="R3461" t="s">
        <v>12503</v>
      </c>
      <c r="S3461">
        <v>2006</v>
      </c>
      <c r="T3461" t="s">
        <v>1632</v>
      </c>
      <c r="U3461">
        <v>39</v>
      </c>
      <c r="V3461">
        <v>307</v>
      </c>
      <c r="W3461" t="s">
        <v>12504</v>
      </c>
      <c r="X3461" t="s">
        <v>12505</v>
      </c>
      <c r="Y3461" t="s">
        <v>12506</v>
      </c>
      <c r="Z3461" t="s">
        <v>38</v>
      </c>
      <c r="AA3461" t="s">
        <v>12507</v>
      </c>
      <c r="AB3461" t="s">
        <v>11656</v>
      </c>
      <c r="AC3461" t="s">
        <v>38</v>
      </c>
      <c r="AD3461" t="s">
        <v>38</v>
      </c>
      <c r="AE3461" t="s">
        <v>9633</v>
      </c>
      <c r="AF3461" t="s">
        <v>12508</v>
      </c>
      <c r="AG3461">
        <v>3459</v>
      </c>
      <c r="AH3461" t="s">
        <v>2764</v>
      </c>
      <c r="AI3461" t="s">
        <v>12509</v>
      </c>
      <c r="AJ3461" t="s">
        <v>149</v>
      </c>
      <c r="AK3461" t="s">
        <v>17108</v>
      </c>
      <c r="AL3461"/>
      <c r="AM3461"/>
      <c r="AN3461" t="s">
        <v>12510</v>
      </c>
      <c r="AO3461" t="s">
        <v>49</v>
      </c>
      <c r="AP3461"/>
    </row>
    <row r="3462" spans="1:42" ht="13.9" x14ac:dyDescent="0.4">
      <c r="A3462">
        <v>8585</v>
      </c>
      <c r="B3462">
        <v>3460</v>
      </c>
      <c r="C3462" t="s">
        <v>16316</v>
      </c>
      <c r="D3462" t="s">
        <v>12513</v>
      </c>
      <c r="E3462" t="s">
        <v>118</v>
      </c>
      <c r="F3462" t="s">
        <v>153</v>
      </c>
      <c r="G3462">
        <v>0</v>
      </c>
      <c r="H3462" t="s">
        <v>38</v>
      </c>
      <c r="I3462">
        <v>3460</v>
      </c>
      <c r="J3462" t="s">
        <v>12499</v>
      </c>
      <c r="K3462" t="s">
        <v>12500</v>
      </c>
      <c r="L3462" t="s">
        <v>12514</v>
      </c>
      <c r="M3462" t="s">
        <v>12515</v>
      </c>
      <c r="N3462">
        <v>677</v>
      </c>
      <c r="O3462" t="s">
        <v>140</v>
      </c>
      <c r="P3462" t="s">
        <v>20038</v>
      </c>
      <c r="Q3462">
        <v>16650267</v>
      </c>
      <c r="R3462" t="s">
        <v>12503</v>
      </c>
      <c r="S3462">
        <v>2006</v>
      </c>
      <c r="T3462" t="s">
        <v>1632</v>
      </c>
      <c r="U3462">
        <v>39</v>
      </c>
      <c r="V3462">
        <v>307</v>
      </c>
      <c r="W3462" t="s">
        <v>12504</v>
      </c>
      <c r="X3462" t="s">
        <v>12505</v>
      </c>
      <c r="Y3462" t="s">
        <v>12506</v>
      </c>
      <c r="Z3462" t="s">
        <v>38</v>
      </c>
      <c r="AA3462" t="s">
        <v>12507</v>
      </c>
      <c r="AB3462" t="s">
        <v>11656</v>
      </c>
      <c r="AC3462" t="s">
        <v>38</v>
      </c>
      <c r="AD3462" t="s">
        <v>38</v>
      </c>
      <c r="AE3462" t="s">
        <v>9633</v>
      </c>
      <c r="AF3462" t="s">
        <v>12508</v>
      </c>
      <c r="AG3462">
        <v>3460</v>
      </c>
      <c r="AH3462" t="s">
        <v>2764</v>
      </c>
      <c r="AI3462" t="s">
        <v>12509</v>
      </c>
      <c r="AJ3462" t="s">
        <v>149</v>
      </c>
      <c r="AK3462" t="s">
        <v>17108</v>
      </c>
      <c r="AL3462"/>
      <c r="AM3462"/>
      <c r="AN3462" t="s">
        <v>12510</v>
      </c>
      <c r="AO3462" t="s">
        <v>49</v>
      </c>
      <c r="AP3462"/>
    </row>
    <row r="3463" spans="1:42" ht="13.9" x14ac:dyDescent="0.4">
      <c r="A3463">
        <v>8585</v>
      </c>
      <c r="B3463">
        <v>3461</v>
      </c>
      <c r="C3463" t="s">
        <v>16317</v>
      </c>
      <c r="D3463" t="s">
        <v>12516</v>
      </c>
      <c r="E3463" t="s">
        <v>118</v>
      </c>
      <c r="F3463" t="s">
        <v>130</v>
      </c>
      <c r="G3463">
        <v>0</v>
      </c>
      <c r="H3463" t="s">
        <v>38</v>
      </c>
      <c r="I3463">
        <v>3461</v>
      </c>
      <c r="J3463" t="s">
        <v>12499</v>
      </c>
      <c r="K3463" t="s">
        <v>12500</v>
      </c>
      <c r="L3463" t="s">
        <v>12517</v>
      </c>
      <c r="M3463" t="s">
        <v>12518</v>
      </c>
      <c r="N3463">
        <v>677</v>
      </c>
      <c r="O3463" t="s">
        <v>140</v>
      </c>
      <c r="P3463" t="s">
        <v>20038</v>
      </c>
      <c r="Q3463">
        <v>16650267</v>
      </c>
      <c r="R3463" t="s">
        <v>12503</v>
      </c>
      <c r="S3463">
        <v>2006</v>
      </c>
      <c r="T3463" t="s">
        <v>1632</v>
      </c>
      <c r="U3463">
        <v>39</v>
      </c>
      <c r="V3463">
        <v>307</v>
      </c>
      <c r="W3463" t="s">
        <v>12504</v>
      </c>
      <c r="X3463" t="s">
        <v>12505</v>
      </c>
      <c r="Y3463" t="s">
        <v>12506</v>
      </c>
      <c r="Z3463" t="s">
        <v>38</v>
      </c>
      <c r="AA3463" t="s">
        <v>12507</v>
      </c>
      <c r="AB3463" t="s">
        <v>11656</v>
      </c>
      <c r="AC3463" t="s">
        <v>38</v>
      </c>
      <c r="AD3463" t="s">
        <v>38</v>
      </c>
      <c r="AE3463" t="s">
        <v>9633</v>
      </c>
      <c r="AF3463" t="s">
        <v>12508</v>
      </c>
      <c r="AG3463">
        <v>3461</v>
      </c>
      <c r="AH3463" t="s">
        <v>2764</v>
      </c>
      <c r="AI3463" t="s">
        <v>12509</v>
      </c>
      <c r="AJ3463" t="s">
        <v>149</v>
      </c>
      <c r="AK3463" t="s">
        <v>17108</v>
      </c>
      <c r="AL3463"/>
      <c r="AM3463"/>
      <c r="AN3463" t="s">
        <v>12510</v>
      </c>
      <c r="AO3463" t="s">
        <v>49</v>
      </c>
      <c r="AP3463"/>
    </row>
    <row r="3464" spans="1:42" ht="13.9" x14ac:dyDescent="0.4">
      <c r="A3464">
        <v>8585</v>
      </c>
      <c r="B3464">
        <v>3462</v>
      </c>
      <c r="C3464" t="s">
        <v>16317</v>
      </c>
      <c r="D3464" t="s">
        <v>12519</v>
      </c>
      <c r="E3464" t="s">
        <v>118</v>
      </c>
      <c r="F3464" t="s">
        <v>130</v>
      </c>
      <c r="G3464">
        <v>0</v>
      </c>
      <c r="H3464" t="s">
        <v>38</v>
      </c>
      <c r="I3464">
        <v>3462</v>
      </c>
      <c r="J3464" t="s">
        <v>12499</v>
      </c>
      <c r="K3464" t="s">
        <v>12500</v>
      </c>
      <c r="L3464" t="s">
        <v>12520</v>
      </c>
      <c r="M3464" t="s">
        <v>12521</v>
      </c>
      <c r="N3464">
        <v>677</v>
      </c>
      <c r="O3464" t="s">
        <v>140</v>
      </c>
      <c r="P3464" t="s">
        <v>20038</v>
      </c>
      <c r="Q3464">
        <v>16650267</v>
      </c>
      <c r="R3464" t="s">
        <v>12503</v>
      </c>
      <c r="S3464">
        <v>2006</v>
      </c>
      <c r="T3464" t="s">
        <v>1632</v>
      </c>
      <c r="U3464">
        <v>39</v>
      </c>
      <c r="V3464">
        <v>307</v>
      </c>
      <c r="W3464" t="s">
        <v>12504</v>
      </c>
      <c r="X3464" t="s">
        <v>12505</v>
      </c>
      <c r="Y3464" t="s">
        <v>12506</v>
      </c>
      <c r="Z3464" t="s">
        <v>38</v>
      </c>
      <c r="AA3464" t="s">
        <v>12507</v>
      </c>
      <c r="AB3464" t="s">
        <v>11656</v>
      </c>
      <c r="AC3464" t="s">
        <v>38</v>
      </c>
      <c r="AD3464" t="s">
        <v>38</v>
      </c>
      <c r="AE3464" t="s">
        <v>9633</v>
      </c>
      <c r="AF3464" t="s">
        <v>12508</v>
      </c>
      <c r="AG3464">
        <v>3462</v>
      </c>
      <c r="AH3464" t="s">
        <v>2764</v>
      </c>
      <c r="AI3464" t="s">
        <v>12509</v>
      </c>
      <c r="AJ3464" t="s">
        <v>149</v>
      </c>
      <c r="AK3464" t="s">
        <v>17108</v>
      </c>
      <c r="AL3464"/>
      <c r="AM3464"/>
      <c r="AN3464" t="s">
        <v>12510</v>
      </c>
      <c r="AO3464" t="s">
        <v>49</v>
      </c>
      <c r="AP3464"/>
    </row>
    <row r="3465" spans="1:42" ht="13.9" x14ac:dyDescent="0.4">
      <c r="A3465">
        <v>8585</v>
      </c>
      <c r="B3465">
        <v>3463</v>
      </c>
      <c r="C3465" t="s">
        <v>16315</v>
      </c>
      <c r="D3465" t="s">
        <v>12522</v>
      </c>
      <c r="E3465" t="s">
        <v>118</v>
      </c>
      <c r="F3465" t="s">
        <v>16174</v>
      </c>
      <c r="G3465">
        <v>0</v>
      </c>
      <c r="H3465" t="s">
        <v>38</v>
      </c>
      <c r="I3465">
        <v>3463</v>
      </c>
      <c r="J3465" t="s">
        <v>12499</v>
      </c>
      <c r="K3465" t="s">
        <v>12500</v>
      </c>
      <c r="L3465" t="s">
        <v>12523</v>
      </c>
      <c r="M3465" t="s">
        <v>12524</v>
      </c>
      <c r="N3465">
        <v>677</v>
      </c>
      <c r="O3465" t="s">
        <v>140</v>
      </c>
      <c r="P3465" t="s">
        <v>20038</v>
      </c>
      <c r="Q3465">
        <v>16650267</v>
      </c>
      <c r="R3465" t="s">
        <v>12503</v>
      </c>
      <c r="S3465">
        <v>2006</v>
      </c>
      <c r="T3465" t="s">
        <v>1632</v>
      </c>
      <c r="U3465">
        <v>39</v>
      </c>
      <c r="V3465">
        <v>307</v>
      </c>
      <c r="W3465" t="s">
        <v>12504</v>
      </c>
      <c r="X3465" t="s">
        <v>12505</v>
      </c>
      <c r="Y3465" t="s">
        <v>12506</v>
      </c>
      <c r="Z3465" t="s">
        <v>38</v>
      </c>
      <c r="AA3465" t="s">
        <v>12507</v>
      </c>
      <c r="AB3465" t="s">
        <v>11656</v>
      </c>
      <c r="AC3465" t="s">
        <v>38</v>
      </c>
      <c r="AD3465" t="s">
        <v>38</v>
      </c>
      <c r="AE3465" t="s">
        <v>9633</v>
      </c>
      <c r="AF3465" t="s">
        <v>12508</v>
      </c>
      <c r="AG3465">
        <v>3463</v>
      </c>
      <c r="AH3465" t="s">
        <v>2764</v>
      </c>
      <c r="AI3465" t="s">
        <v>12509</v>
      </c>
      <c r="AJ3465" t="s">
        <v>149</v>
      </c>
      <c r="AK3465" t="s">
        <v>17108</v>
      </c>
      <c r="AL3465"/>
      <c r="AM3465"/>
      <c r="AN3465" t="s">
        <v>12510</v>
      </c>
      <c r="AO3465" t="s">
        <v>49</v>
      </c>
      <c r="AP3465"/>
    </row>
    <row r="3466" spans="1:42" ht="13.9" x14ac:dyDescent="0.4">
      <c r="A3466">
        <v>8585</v>
      </c>
      <c r="B3466">
        <v>3464</v>
      </c>
      <c r="C3466" t="s">
        <v>16316</v>
      </c>
      <c r="D3466" t="s">
        <v>12525</v>
      </c>
      <c r="E3466" t="s">
        <v>118</v>
      </c>
      <c r="F3466" t="s">
        <v>153</v>
      </c>
      <c r="G3466">
        <v>0</v>
      </c>
      <c r="H3466" t="s">
        <v>12526</v>
      </c>
      <c r="I3466">
        <v>3464</v>
      </c>
      <c r="J3466" t="s">
        <v>12499</v>
      </c>
      <c r="K3466" t="s">
        <v>12500</v>
      </c>
      <c r="L3466" t="s">
        <v>12527</v>
      </c>
      <c r="M3466" t="s">
        <v>12528</v>
      </c>
      <c r="N3466">
        <v>677</v>
      </c>
      <c r="O3466" t="s">
        <v>140</v>
      </c>
      <c r="P3466" t="s">
        <v>20038</v>
      </c>
      <c r="Q3466">
        <v>16650267</v>
      </c>
      <c r="R3466" t="s">
        <v>12503</v>
      </c>
      <c r="S3466">
        <v>2006</v>
      </c>
      <c r="T3466" t="s">
        <v>1632</v>
      </c>
      <c r="U3466">
        <v>39</v>
      </c>
      <c r="V3466">
        <v>307</v>
      </c>
      <c r="W3466" t="s">
        <v>12504</v>
      </c>
      <c r="X3466" t="s">
        <v>12505</v>
      </c>
      <c r="Y3466" t="s">
        <v>12506</v>
      </c>
      <c r="Z3466" t="s">
        <v>38</v>
      </c>
      <c r="AA3466" t="s">
        <v>12507</v>
      </c>
      <c r="AB3466" t="s">
        <v>11656</v>
      </c>
      <c r="AC3466" t="s">
        <v>38</v>
      </c>
      <c r="AD3466" t="s">
        <v>38</v>
      </c>
      <c r="AE3466" t="s">
        <v>9633</v>
      </c>
      <c r="AF3466" t="s">
        <v>12508</v>
      </c>
      <c r="AG3466">
        <v>3464</v>
      </c>
      <c r="AH3466" t="s">
        <v>2764</v>
      </c>
      <c r="AI3466" t="s">
        <v>12509</v>
      </c>
      <c r="AJ3466" t="s">
        <v>149</v>
      </c>
      <c r="AK3466" t="s">
        <v>17108</v>
      </c>
      <c r="AL3466"/>
      <c r="AM3466"/>
      <c r="AN3466" t="s">
        <v>12510</v>
      </c>
      <c r="AO3466" t="s">
        <v>49</v>
      </c>
      <c r="AP3466"/>
    </row>
    <row r="3467" spans="1:42" ht="13.9" x14ac:dyDescent="0.4">
      <c r="A3467">
        <v>8585</v>
      </c>
      <c r="B3467">
        <v>3465</v>
      </c>
      <c r="C3467" t="s">
        <v>16316</v>
      </c>
      <c r="D3467" t="s">
        <v>12529</v>
      </c>
      <c r="E3467" t="s">
        <v>118</v>
      </c>
      <c r="F3467" t="s">
        <v>153</v>
      </c>
      <c r="G3467">
        <v>0</v>
      </c>
      <c r="H3467" t="s">
        <v>12530</v>
      </c>
      <c r="I3467">
        <v>3465</v>
      </c>
      <c r="J3467" t="s">
        <v>12499</v>
      </c>
      <c r="K3467" t="s">
        <v>12500</v>
      </c>
      <c r="L3467" t="s">
        <v>12531</v>
      </c>
      <c r="M3467" t="s">
        <v>12532</v>
      </c>
      <c r="N3467">
        <v>677</v>
      </c>
      <c r="O3467" t="s">
        <v>140</v>
      </c>
      <c r="P3467" t="s">
        <v>20038</v>
      </c>
      <c r="Q3467">
        <v>16650267</v>
      </c>
      <c r="R3467" t="s">
        <v>12503</v>
      </c>
      <c r="S3467">
        <v>2006</v>
      </c>
      <c r="T3467" t="s">
        <v>1632</v>
      </c>
      <c r="U3467">
        <v>39</v>
      </c>
      <c r="V3467">
        <v>307</v>
      </c>
      <c r="W3467" t="s">
        <v>12504</v>
      </c>
      <c r="X3467" t="s">
        <v>12505</v>
      </c>
      <c r="Y3467" t="s">
        <v>12506</v>
      </c>
      <c r="Z3467" t="s">
        <v>38</v>
      </c>
      <c r="AA3467" t="s">
        <v>12507</v>
      </c>
      <c r="AB3467" t="s">
        <v>11656</v>
      </c>
      <c r="AC3467" t="s">
        <v>38</v>
      </c>
      <c r="AD3467" t="s">
        <v>38</v>
      </c>
      <c r="AE3467" t="s">
        <v>9633</v>
      </c>
      <c r="AF3467" t="s">
        <v>12508</v>
      </c>
      <c r="AG3467">
        <v>3465</v>
      </c>
      <c r="AH3467" t="s">
        <v>2764</v>
      </c>
      <c r="AI3467" t="s">
        <v>12509</v>
      </c>
      <c r="AJ3467" t="s">
        <v>149</v>
      </c>
      <c r="AK3467" t="s">
        <v>17108</v>
      </c>
      <c r="AL3467"/>
      <c r="AM3467"/>
      <c r="AN3467" t="s">
        <v>12510</v>
      </c>
      <c r="AO3467" t="s">
        <v>49</v>
      </c>
      <c r="AP3467"/>
    </row>
    <row r="3468" spans="1:42" ht="92.25" customHeight="1" x14ac:dyDescent="0.4">
      <c r="A3468">
        <v>8585</v>
      </c>
      <c r="B3468">
        <v>3466</v>
      </c>
      <c r="C3468" t="s">
        <v>16280</v>
      </c>
      <c r="D3468" t="s">
        <v>12533</v>
      </c>
      <c r="E3468" t="s">
        <v>32</v>
      </c>
      <c r="F3468" t="s">
        <v>51</v>
      </c>
      <c r="G3468">
        <v>0</v>
      </c>
      <c r="H3468" t="s">
        <v>38</v>
      </c>
      <c r="I3468">
        <v>3466</v>
      </c>
      <c r="J3468" t="s">
        <v>12499</v>
      </c>
      <c r="K3468" t="s">
        <v>12500</v>
      </c>
      <c r="L3468" t="s">
        <v>12534</v>
      </c>
      <c r="M3468" t="s">
        <v>12535</v>
      </c>
      <c r="N3468">
        <v>677</v>
      </c>
      <c r="O3468" t="s">
        <v>140</v>
      </c>
      <c r="P3468" t="s">
        <v>20038</v>
      </c>
      <c r="Q3468">
        <v>16650267</v>
      </c>
      <c r="R3468" t="s">
        <v>12503</v>
      </c>
      <c r="S3468">
        <v>2006</v>
      </c>
      <c r="T3468" t="s">
        <v>1632</v>
      </c>
      <c r="U3468">
        <v>39</v>
      </c>
      <c r="V3468">
        <v>307</v>
      </c>
      <c r="W3468" t="s">
        <v>12504</v>
      </c>
      <c r="X3468" t="s">
        <v>12505</v>
      </c>
      <c r="Y3468" t="s">
        <v>12506</v>
      </c>
      <c r="Z3468" t="s">
        <v>38</v>
      </c>
      <c r="AA3468" t="s">
        <v>12507</v>
      </c>
      <c r="AB3468" t="s">
        <v>11656</v>
      </c>
      <c r="AC3468" t="s">
        <v>38</v>
      </c>
      <c r="AD3468" t="s">
        <v>38</v>
      </c>
      <c r="AE3468" t="s">
        <v>9633</v>
      </c>
      <c r="AF3468" t="s">
        <v>12536</v>
      </c>
      <c r="AG3468">
        <v>3466</v>
      </c>
      <c r="AH3468" t="s">
        <v>2764</v>
      </c>
      <c r="AI3468" t="s">
        <v>12509</v>
      </c>
      <c r="AJ3468" t="s">
        <v>149</v>
      </c>
      <c r="AK3468" t="s">
        <v>17108</v>
      </c>
      <c r="AL3468"/>
      <c r="AM3468"/>
      <c r="AN3468" t="s">
        <v>12510</v>
      </c>
      <c r="AO3468" t="s">
        <v>49</v>
      </c>
      <c r="AP3468"/>
    </row>
    <row r="3469" spans="1:42" ht="102" customHeight="1" x14ac:dyDescent="0.4">
      <c r="A3469">
        <v>8585</v>
      </c>
      <c r="B3469">
        <v>3467</v>
      </c>
      <c r="C3469" t="s">
        <v>16289</v>
      </c>
      <c r="D3469" t="s">
        <v>16199</v>
      </c>
      <c r="E3469" t="s">
        <v>32</v>
      </c>
      <c r="F3469" t="s">
        <v>100</v>
      </c>
      <c r="G3469">
        <v>0</v>
      </c>
      <c r="H3469" t="s">
        <v>38</v>
      </c>
      <c r="I3469">
        <v>3467</v>
      </c>
      <c r="J3469" t="s">
        <v>12499</v>
      </c>
      <c r="K3469" t="s">
        <v>12500</v>
      </c>
      <c r="L3469" t="s">
        <v>12537</v>
      </c>
      <c r="M3469" t="s">
        <v>12538</v>
      </c>
      <c r="N3469">
        <v>677</v>
      </c>
      <c r="O3469" t="s">
        <v>140</v>
      </c>
      <c r="P3469" t="s">
        <v>20038</v>
      </c>
      <c r="Q3469">
        <v>16650267</v>
      </c>
      <c r="R3469" t="s">
        <v>12503</v>
      </c>
      <c r="S3469">
        <v>2006</v>
      </c>
      <c r="T3469" t="s">
        <v>1632</v>
      </c>
      <c r="U3469">
        <v>14</v>
      </c>
      <c r="V3469">
        <v>257</v>
      </c>
      <c r="W3469" t="s">
        <v>38</v>
      </c>
      <c r="X3469" t="s">
        <v>38</v>
      </c>
      <c r="Y3469" t="s">
        <v>38</v>
      </c>
      <c r="Z3469" t="s">
        <v>38</v>
      </c>
      <c r="AA3469" t="s">
        <v>12507</v>
      </c>
      <c r="AB3469" t="s">
        <v>11656</v>
      </c>
      <c r="AC3469" t="s">
        <v>38</v>
      </c>
      <c r="AD3469" t="s">
        <v>38</v>
      </c>
      <c r="AE3469" t="s">
        <v>9633</v>
      </c>
      <c r="AF3469" t="s">
        <v>8329</v>
      </c>
      <c r="AG3469">
        <v>3467</v>
      </c>
      <c r="AH3469" t="s">
        <v>2764</v>
      </c>
      <c r="AI3469" t="s">
        <v>12509</v>
      </c>
      <c r="AJ3469" t="s">
        <v>149</v>
      </c>
      <c r="AK3469" t="s">
        <v>17108</v>
      </c>
      <c r="AL3469"/>
      <c r="AM3469"/>
      <c r="AN3469" t="s">
        <v>12510</v>
      </c>
      <c r="AO3469" t="s">
        <v>49</v>
      </c>
      <c r="AP3469"/>
    </row>
    <row r="3470" spans="1:42" ht="90" customHeight="1" x14ac:dyDescent="0.4">
      <c r="A3470">
        <v>8585</v>
      </c>
      <c r="B3470">
        <v>3468</v>
      </c>
      <c r="C3470" t="s">
        <v>16290</v>
      </c>
      <c r="D3470" t="s">
        <v>12539</v>
      </c>
      <c r="E3470" t="s">
        <v>1003</v>
      </c>
      <c r="F3470" t="s">
        <v>1003</v>
      </c>
      <c r="G3470">
        <v>0</v>
      </c>
      <c r="H3470" t="s">
        <v>38</v>
      </c>
      <c r="I3470">
        <v>3468</v>
      </c>
      <c r="J3470" t="s">
        <v>38</v>
      </c>
      <c r="K3470" t="s">
        <v>38</v>
      </c>
      <c r="L3470" t="s">
        <v>38</v>
      </c>
      <c r="M3470" t="s">
        <v>38</v>
      </c>
      <c r="N3470">
        <v>677</v>
      </c>
      <c r="O3470" t="s">
        <v>140</v>
      </c>
      <c r="P3470" t="s">
        <v>20038</v>
      </c>
      <c r="Q3470">
        <v>16650267</v>
      </c>
      <c r="R3470" t="s">
        <v>12503</v>
      </c>
      <c r="S3470">
        <v>2006</v>
      </c>
      <c r="T3470" t="s">
        <v>1632</v>
      </c>
      <c r="U3470" t="s">
        <v>38</v>
      </c>
      <c r="V3470" t="s">
        <v>38</v>
      </c>
      <c r="W3470" t="s">
        <v>38</v>
      </c>
      <c r="X3470" t="s">
        <v>38</v>
      </c>
      <c r="Y3470" t="s">
        <v>38</v>
      </c>
      <c r="Z3470" t="s">
        <v>38</v>
      </c>
      <c r="AA3470" t="s">
        <v>12507</v>
      </c>
      <c r="AB3470" t="s">
        <v>11656</v>
      </c>
      <c r="AC3470" t="s">
        <v>38</v>
      </c>
      <c r="AD3470" t="s">
        <v>38</v>
      </c>
      <c r="AE3470" t="s">
        <v>9633</v>
      </c>
      <c r="AF3470" t="s">
        <v>8329</v>
      </c>
      <c r="AG3470">
        <v>3468</v>
      </c>
      <c r="AH3470" t="s">
        <v>2764</v>
      </c>
      <c r="AI3470" t="s">
        <v>12509</v>
      </c>
      <c r="AJ3470" t="s">
        <v>18255</v>
      </c>
      <c r="AK3470" t="s">
        <v>17110</v>
      </c>
      <c r="AL3470">
        <v>16.09</v>
      </c>
      <c r="AM3470"/>
      <c r="AN3470" t="s">
        <v>12510</v>
      </c>
      <c r="AO3470" t="s">
        <v>6624</v>
      </c>
      <c r="AP3470"/>
    </row>
    <row r="3471" spans="1:42" ht="93.75" customHeight="1" x14ac:dyDescent="0.4">
      <c r="A3471">
        <v>8585</v>
      </c>
      <c r="B3471">
        <v>3469</v>
      </c>
      <c r="C3471" t="s">
        <v>16290</v>
      </c>
      <c r="D3471" t="s">
        <v>12540</v>
      </c>
      <c r="E3471" t="s">
        <v>1003</v>
      </c>
      <c r="F3471" t="s">
        <v>1003</v>
      </c>
      <c r="G3471">
        <v>0</v>
      </c>
      <c r="H3471" t="s">
        <v>38</v>
      </c>
      <c r="I3471">
        <v>3469</v>
      </c>
      <c r="J3471" t="s">
        <v>38</v>
      </c>
      <c r="K3471" t="s">
        <v>38</v>
      </c>
      <c r="L3471" t="s">
        <v>38</v>
      </c>
      <c r="M3471" t="s">
        <v>38</v>
      </c>
      <c r="N3471">
        <v>677</v>
      </c>
      <c r="O3471" t="s">
        <v>140</v>
      </c>
      <c r="P3471" t="s">
        <v>20038</v>
      </c>
      <c r="Q3471">
        <v>16650267</v>
      </c>
      <c r="R3471" t="s">
        <v>12503</v>
      </c>
      <c r="S3471">
        <v>2006</v>
      </c>
      <c r="T3471" t="s">
        <v>1632</v>
      </c>
      <c r="U3471" t="s">
        <v>38</v>
      </c>
      <c r="V3471" t="s">
        <v>38</v>
      </c>
      <c r="W3471" t="s">
        <v>38</v>
      </c>
      <c r="X3471" t="s">
        <v>38</v>
      </c>
      <c r="Y3471" t="s">
        <v>38</v>
      </c>
      <c r="Z3471" t="s">
        <v>38</v>
      </c>
      <c r="AA3471" t="s">
        <v>12507</v>
      </c>
      <c r="AB3471" t="s">
        <v>11656</v>
      </c>
      <c r="AC3471" t="s">
        <v>38</v>
      </c>
      <c r="AD3471" t="s">
        <v>38</v>
      </c>
      <c r="AE3471" t="s">
        <v>9633</v>
      </c>
      <c r="AF3471" t="s">
        <v>8329</v>
      </c>
      <c r="AG3471">
        <v>3469</v>
      </c>
      <c r="AH3471" t="s">
        <v>2764</v>
      </c>
      <c r="AI3471" t="s">
        <v>12509</v>
      </c>
      <c r="AJ3471" t="s">
        <v>18256</v>
      </c>
      <c r="AK3471" t="s">
        <v>17110</v>
      </c>
      <c r="AL3471">
        <v>12.06</v>
      </c>
      <c r="AM3471"/>
      <c r="AN3471" t="s">
        <v>12510</v>
      </c>
      <c r="AO3471" t="s">
        <v>6624</v>
      </c>
      <c r="AP3471"/>
    </row>
    <row r="3472" spans="1:42" ht="13.9" x14ac:dyDescent="0.4">
      <c r="A3472">
        <v>8585</v>
      </c>
      <c r="B3472">
        <v>3470</v>
      </c>
      <c r="C3472" t="s">
        <v>16280</v>
      </c>
      <c r="D3472" t="s">
        <v>12533</v>
      </c>
      <c r="E3472" t="s">
        <v>32</v>
      </c>
      <c r="F3472" t="s">
        <v>51</v>
      </c>
      <c r="G3472">
        <v>0</v>
      </c>
      <c r="H3472" t="s">
        <v>38</v>
      </c>
      <c r="I3472">
        <v>3470</v>
      </c>
      <c r="J3472" t="s">
        <v>12541</v>
      </c>
      <c r="K3472" t="s">
        <v>12542</v>
      </c>
      <c r="L3472">
        <v>0.8</v>
      </c>
      <c r="M3472">
        <v>0.42</v>
      </c>
      <c r="N3472">
        <v>677</v>
      </c>
      <c r="O3472" t="s">
        <v>140</v>
      </c>
      <c r="P3472" t="s">
        <v>20038</v>
      </c>
      <c r="Q3472">
        <v>16650267</v>
      </c>
      <c r="R3472" t="s">
        <v>12503</v>
      </c>
      <c r="S3472">
        <v>2006</v>
      </c>
      <c r="T3472" t="s">
        <v>1632</v>
      </c>
      <c r="U3472">
        <v>11</v>
      </c>
      <c r="V3472">
        <v>84</v>
      </c>
      <c r="W3472" t="s">
        <v>38</v>
      </c>
      <c r="X3472" t="s">
        <v>38</v>
      </c>
      <c r="Y3472" t="s">
        <v>38</v>
      </c>
      <c r="Z3472" t="s">
        <v>38</v>
      </c>
      <c r="AA3472" t="s">
        <v>12507</v>
      </c>
      <c r="AB3472" t="s">
        <v>11656</v>
      </c>
      <c r="AC3472" t="s">
        <v>38</v>
      </c>
      <c r="AD3472" t="s">
        <v>38</v>
      </c>
      <c r="AE3472" t="s">
        <v>9633</v>
      </c>
      <c r="AF3472" t="s">
        <v>12536</v>
      </c>
      <c r="AG3472">
        <v>3470</v>
      </c>
      <c r="AH3472" t="s">
        <v>2764</v>
      </c>
      <c r="AI3472" t="s">
        <v>12509</v>
      </c>
      <c r="AJ3472" t="s">
        <v>12543</v>
      </c>
      <c r="AK3472" t="s">
        <v>18250</v>
      </c>
      <c r="AL3472"/>
      <c r="AM3472"/>
      <c r="AN3472" t="s">
        <v>12510</v>
      </c>
      <c r="AO3472" t="s">
        <v>49</v>
      </c>
      <c r="AP3472"/>
    </row>
    <row r="3473" spans="1:42" ht="66.75" customHeight="1" x14ac:dyDescent="0.4">
      <c r="A3473">
        <v>8585</v>
      </c>
      <c r="B3473">
        <v>3471</v>
      </c>
      <c r="C3473" t="s">
        <v>16280</v>
      </c>
      <c r="D3473" t="s">
        <v>12533</v>
      </c>
      <c r="E3473" t="s">
        <v>32</v>
      </c>
      <c r="F3473" t="s">
        <v>51</v>
      </c>
      <c r="G3473">
        <v>0</v>
      </c>
      <c r="H3473" t="s">
        <v>38</v>
      </c>
      <c r="I3473">
        <v>3471</v>
      </c>
      <c r="J3473" t="s">
        <v>12544</v>
      </c>
      <c r="K3473" t="s">
        <v>12545</v>
      </c>
      <c r="L3473">
        <v>0.5</v>
      </c>
      <c r="M3473">
        <v>0.13</v>
      </c>
      <c r="N3473">
        <v>677</v>
      </c>
      <c r="O3473" t="s">
        <v>140</v>
      </c>
      <c r="P3473" t="s">
        <v>20038</v>
      </c>
      <c r="Q3473">
        <v>16650267</v>
      </c>
      <c r="R3473" t="s">
        <v>12503</v>
      </c>
      <c r="S3473">
        <v>2006</v>
      </c>
      <c r="T3473" t="s">
        <v>1632</v>
      </c>
      <c r="U3473">
        <v>16</v>
      </c>
      <c r="V3473">
        <v>20</v>
      </c>
      <c r="W3473" t="s">
        <v>38</v>
      </c>
      <c r="X3473" t="s">
        <v>38</v>
      </c>
      <c r="Y3473" t="s">
        <v>38</v>
      </c>
      <c r="Z3473" t="s">
        <v>38</v>
      </c>
      <c r="AA3473" t="s">
        <v>12507</v>
      </c>
      <c r="AB3473" t="s">
        <v>11656</v>
      </c>
      <c r="AC3473" t="s">
        <v>38</v>
      </c>
      <c r="AD3473" t="s">
        <v>38</v>
      </c>
      <c r="AE3473" t="s">
        <v>9633</v>
      </c>
      <c r="AF3473" t="s">
        <v>12536</v>
      </c>
      <c r="AG3473">
        <v>3471</v>
      </c>
      <c r="AH3473" t="s">
        <v>2764</v>
      </c>
      <c r="AI3473" t="s">
        <v>12509</v>
      </c>
      <c r="AJ3473" t="s">
        <v>12546</v>
      </c>
      <c r="AK3473" t="s">
        <v>18251</v>
      </c>
      <c r="AL3473"/>
      <c r="AM3473"/>
      <c r="AN3473" t="s">
        <v>12510</v>
      </c>
      <c r="AO3473" t="s">
        <v>49</v>
      </c>
      <c r="AP3473"/>
    </row>
    <row r="3474" spans="1:42" ht="13.9" x14ac:dyDescent="0.4">
      <c r="A3474">
        <v>8585</v>
      </c>
      <c r="B3474">
        <v>3472</v>
      </c>
      <c r="C3474" t="s">
        <v>16280</v>
      </c>
      <c r="D3474" t="s">
        <v>12533</v>
      </c>
      <c r="E3474" t="s">
        <v>32</v>
      </c>
      <c r="F3474" t="s">
        <v>51</v>
      </c>
      <c r="G3474">
        <v>0</v>
      </c>
      <c r="H3474" t="s">
        <v>38</v>
      </c>
      <c r="I3474">
        <v>3472</v>
      </c>
      <c r="J3474" t="s">
        <v>12547</v>
      </c>
      <c r="K3474" t="s">
        <v>12548</v>
      </c>
      <c r="L3474">
        <v>0.67</v>
      </c>
      <c r="M3474">
        <v>0.09</v>
      </c>
      <c r="N3474">
        <v>677</v>
      </c>
      <c r="O3474" t="s">
        <v>140</v>
      </c>
      <c r="P3474" t="s">
        <v>20038</v>
      </c>
      <c r="Q3474">
        <v>16650267</v>
      </c>
      <c r="R3474" t="s">
        <v>12503</v>
      </c>
      <c r="S3474">
        <v>2006</v>
      </c>
      <c r="T3474" t="s">
        <v>1632</v>
      </c>
      <c r="U3474">
        <v>3</v>
      </c>
      <c r="V3474">
        <v>90</v>
      </c>
      <c r="W3474" t="s">
        <v>38</v>
      </c>
      <c r="X3474" t="s">
        <v>38</v>
      </c>
      <c r="Y3474" t="s">
        <v>38</v>
      </c>
      <c r="Z3474" t="s">
        <v>38</v>
      </c>
      <c r="AA3474" t="s">
        <v>12507</v>
      </c>
      <c r="AB3474" t="s">
        <v>11656</v>
      </c>
      <c r="AC3474" t="s">
        <v>38</v>
      </c>
      <c r="AD3474" t="s">
        <v>38</v>
      </c>
      <c r="AE3474" t="s">
        <v>9633</v>
      </c>
      <c r="AF3474" t="s">
        <v>12536</v>
      </c>
      <c r="AG3474">
        <v>3472</v>
      </c>
      <c r="AH3474" t="s">
        <v>2764</v>
      </c>
      <c r="AI3474" t="s">
        <v>12509</v>
      </c>
      <c r="AJ3474" t="s">
        <v>12549</v>
      </c>
      <c r="AK3474" t="s">
        <v>18252</v>
      </c>
      <c r="AL3474"/>
      <c r="AM3474"/>
      <c r="AN3474" t="s">
        <v>12510</v>
      </c>
      <c r="AO3474" t="s">
        <v>49</v>
      </c>
      <c r="AP3474"/>
    </row>
    <row r="3475" spans="1:42" ht="13.9" x14ac:dyDescent="0.4">
      <c r="A3475">
        <v>8585</v>
      </c>
      <c r="B3475">
        <v>3473</v>
      </c>
      <c r="C3475" t="s">
        <v>16280</v>
      </c>
      <c r="D3475" t="s">
        <v>16205</v>
      </c>
      <c r="E3475" t="s">
        <v>32</v>
      </c>
      <c r="F3475" t="s">
        <v>51</v>
      </c>
      <c r="G3475">
        <v>0</v>
      </c>
      <c r="H3475" t="s">
        <v>38</v>
      </c>
      <c r="I3475">
        <v>3473</v>
      </c>
      <c r="J3475" t="s">
        <v>12541</v>
      </c>
      <c r="K3475" t="s">
        <v>12542</v>
      </c>
      <c r="L3475">
        <v>0.73</v>
      </c>
      <c r="M3475">
        <v>0.27</v>
      </c>
      <c r="N3475">
        <v>677</v>
      </c>
      <c r="O3475" t="s">
        <v>140</v>
      </c>
      <c r="P3475" t="s">
        <v>20038</v>
      </c>
      <c r="Q3475">
        <v>16650267</v>
      </c>
      <c r="R3475" t="s">
        <v>12503</v>
      </c>
      <c r="S3475">
        <v>2006</v>
      </c>
      <c r="T3475" t="s">
        <v>1632</v>
      </c>
      <c r="U3475">
        <v>11</v>
      </c>
      <c r="V3475">
        <v>84</v>
      </c>
      <c r="W3475" t="s">
        <v>38</v>
      </c>
      <c r="X3475" t="s">
        <v>38</v>
      </c>
      <c r="Y3475" t="s">
        <v>38</v>
      </c>
      <c r="Z3475" t="s">
        <v>38</v>
      </c>
      <c r="AA3475" t="s">
        <v>12507</v>
      </c>
      <c r="AB3475" t="s">
        <v>11656</v>
      </c>
      <c r="AC3475" t="s">
        <v>38</v>
      </c>
      <c r="AD3475" t="s">
        <v>38</v>
      </c>
      <c r="AE3475" t="s">
        <v>9633</v>
      </c>
      <c r="AF3475" t="s">
        <v>12536</v>
      </c>
      <c r="AG3475">
        <v>3473</v>
      </c>
      <c r="AH3475" t="s">
        <v>2764</v>
      </c>
      <c r="AI3475" t="s">
        <v>12509</v>
      </c>
      <c r="AJ3475" t="s">
        <v>18254</v>
      </c>
      <c r="AK3475" t="s">
        <v>18253</v>
      </c>
      <c r="AL3475"/>
      <c r="AM3475"/>
      <c r="AN3475" t="s">
        <v>12510</v>
      </c>
      <c r="AO3475" t="s">
        <v>49</v>
      </c>
      <c r="AP3475"/>
    </row>
    <row r="3476" spans="1:42" ht="60.75" customHeight="1" x14ac:dyDescent="0.4">
      <c r="A3476">
        <v>8585</v>
      </c>
      <c r="B3476">
        <v>3474</v>
      </c>
      <c r="C3476" t="s">
        <v>16280</v>
      </c>
      <c r="D3476" t="s">
        <v>12550</v>
      </c>
      <c r="E3476" t="s">
        <v>32</v>
      </c>
      <c r="F3476" t="s">
        <v>51</v>
      </c>
      <c r="G3476">
        <v>0</v>
      </c>
      <c r="H3476" t="s">
        <v>38</v>
      </c>
      <c r="I3476">
        <v>3474</v>
      </c>
      <c r="J3476" t="s">
        <v>12544</v>
      </c>
      <c r="K3476" t="s">
        <v>12545</v>
      </c>
      <c r="L3476">
        <v>0.73</v>
      </c>
      <c r="M3476">
        <v>0.35</v>
      </c>
      <c r="N3476">
        <v>677</v>
      </c>
      <c r="O3476" t="s">
        <v>140</v>
      </c>
      <c r="P3476" t="s">
        <v>20038</v>
      </c>
      <c r="Q3476">
        <v>16650267</v>
      </c>
      <c r="R3476" t="s">
        <v>12503</v>
      </c>
      <c r="S3476">
        <v>2006</v>
      </c>
      <c r="T3476" t="s">
        <v>1632</v>
      </c>
      <c r="U3476">
        <v>16</v>
      </c>
      <c r="V3476">
        <v>20</v>
      </c>
      <c r="W3476" t="s">
        <v>38</v>
      </c>
      <c r="X3476" t="s">
        <v>38</v>
      </c>
      <c r="Y3476" t="s">
        <v>38</v>
      </c>
      <c r="Z3476" t="s">
        <v>38</v>
      </c>
      <c r="AA3476" t="s">
        <v>12507</v>
      </c>
      <c r="AB3476" t="s">
        <v>11656</v>
      </c>
      <c r="AC3476" t="s">
        <v>38</v>
      </c>
      <c r="AD3476" t="s">
        <v>38</v>
      </c>
      <c r="AE3476" t="s">
        <v>9633</v>
      </c>
      <c r="AF3476" t="s">
        <v>12536</v>
      </c>
      <c r="AG3476">
        <v>3474</v>
      </c>
      <c r="AH3476" t="s">
        <v>2764</v>
      </c>
      <c r="AI3476" t="s">
        <v>12509</v>
      </c>
      <c r="AJ3476" t="s">
        <v>12551</v>
      </c>
      <c r="AK3476" t="s">
        <v>18251</v>
      </c>
      <c r="AL3476"/>
      <c r="AM3476"/>
      <c r="AN3476" t="s">
        <v>12510</v>
      </c>
      <c r="AO3476" t="s">
        <v>49</v>
      </c>
      <c r="AP3476"/>
    </row>
    <row r="3477" spans="1:42" ht="60.75" customHeight="1" x14ac:dyDescent="0.4">
      <c r="A3477">
        <v>8585</v>
      </c>
      <c r="B3477">
        <v>3475</v>
      </c>
      <c r="C3477" t="s">
        <v>16280</v>
      </c>
      <c r="D3477" t="s">
        <v>12550</v>
      </c>
      <c r="E3477" t="s">
        <v>32</v>
      </c>
      <c r="F3477" t="s">
        <v>51</v>
      </c>
      <c r="G3477">
        <v>0</v>
      </c>
      <c r="H3477" t="s">
        <v>38</v>
      </c>
      <c r="I3477">
        <v>3475</v>
      </c>
      <c r="J3477" t="s">
        <v>12547</v>
      </c>
      <c r="K3477" t="s">
        <v>12548</v>
      </c>
      <c r="L3477">
        <v>0.67</v>
      </c>
      <c r="M3477">
        <v>0.2</v>
      </c>
      <c r="N3477">
        <v>677</v>
      </c>
      <c r="O3477" t="s">
        <v>140</v>
      </c>
      <c r="P3477" t="s">
        <v>20038</v>
      </c>
      <c r="Q3477">
        <v>16650267</v>
      </c>
      <c r="R3477" t="s">
        <v>12503</v>
      </c>
      <c r="S3477">
        <v>2006</v>
      </c>
      <c r="T3477" t="s">
        <v>1632</v>
      </c>
      <c r="U3477">
        <v>3</v>
      </c>
      <c r="V3477">
        <v>90</v>
      </c>
      <c r="W3477" t="s">
        <v>38</v>
      </c>
      <c r="X3477" t="s">
        <v>38</v>
      </c>
      <c r="Y3477" t="s">
        <v>38</v>
      </c>
      <c r="Z3477" t="s">
        <v>38</v>
      </c>
      <c r="AA3477" t="s">
        <v>12507</v>
      </c>
      <c r="AB3477" t="s">
        <v>11656</v>
      </c>
      <c r="AC3477" t="s">
        <v>38</v>
      </c>
      <c r="AD3477" t="s">
        <v>38</v>
      </c>
      <c r="AE3477" t="s">
        <v>9633</v>
      </c>
      <c r="AF3477" t="s">
        <v>12536</v>
      </c>
      <c r="AG3477">
        <v>3475</v>
      </c>
      <c r="AH3477" t="s">
        <v>2764</v>
      </c>
      <c r="AI3477" t="s">
        <v>12509</v>
      </c>
      <c r="AJ3477" t="s">
        <v>12552</v>
      </c>
      <c r="AK3477" t="s">
        <v>18176</v>
      </c>
      <c r="AL3477"/>
      <c r="AM3477"/>
      <c r="AN3477" t="s">
        <v>12510</v>
      </c>
      <c r="AO3477" t="s">
        <v>49</v>
      </c>
      <c r="AP3477"/>
    </row>
    <row r="3478" spans="1:42" ht="13.9" x14ac:dyDescent="0.4">
      <c r="A3478">
        <v>8586</v>
      </c>
      <c r="B3478">
        <v>3476</v>
      </c>
      <c r="C3478" t="s">
        <v>16316</v>
      </c>
      <c r="D3478" t="s">
        <v>12553</v>
      </c>
      <c r="E3478" t="s">
        <v>118</v>
      </c>
      <c r="F3478" t="s">
        <v>153</v>
      </c>
      <c r="G3478">
        <v>0</v>
      </c>
      <c r="H3478" t="s">
        <v>38</v>
      </c>
      <c r="I3478">
        <v>3476</v>
      </c>
      <c r="J3478" t="s">
        <v>12554</v>
      </c>
      <c r="K3478" t="s">
        <v>12555</v>
      </c>
      <c r="L3478" t="s">
        <v>12556</v>
      </c>
      <c r="M3478" t="s">
        <v>12557</v>
      </c>
      <c r="N3478">
        <v>678</v>
      </c>
      <c r="O3478" t="s">
        <v>140</v>
      </c>
      <c r="P3478" t="s">
        <v>16470</v>
      </c>
      <c r="Q3478">
        <v>16616033</v>
      </c>
      <c r="R3478" t="s">
        <v>12558</v>
      </c>
      <c r="S3478">
        <v>2006</v>
      </c>
      <c r="T3478" t="s">
        <v>6325</v>
      </c>
      <c r="U3478">
        <v>89</v>
      </c>
      <c r="V3478">
        <v>256</v>
      </c>
      <c r="W3478" t="s">
        <v>12559</v>
      </c>
      <c r="X3478" t="s">
        <v>12560</v>
      </c>
      <c r="Y3478" t="s">
        <v>38</v>
      </c>
      <c r="Z3478" t="s">
        <v>38</v>
      </c>
      <c r="AA3478" t="s">
        <v>12507</v>
      </c>
      <c r="AB3478" t="s">
        <v>11656</v>
      </c>
      <c r="AC3478" t="s">
        <v>38</v>
      </c>
      <c r="AD3478" t="s">
        <v>38</v>
      </c>
      <c r="AE3478" t="s">
        <v>9633</v>
      </c>
      <c r="AF3478" t="s">
        <v>12561</v>
      </c>
      <c r="AG3478">
        <v>3476</v>
      </c>
      <c r="AH3478" t="s">
        <v>2764</v>
      </c>
      <c r="AI3478" t="s">
        <v>12562</v>
      </c>
      <c r="AJ3478" t="s">
        <v>149</v>
      </c>
      <c r="AK3478" t="s">
        <v>17108</v>
      </c>
      <c r="AL3478"/>
      <c r="AM3478"/>
      <c r="AN3478" t="s">
        <v>12563</v>
      </c>
      <c r="AO3478" t="s">
        <v>49</v>
      </c>
      <c r="AP3478"/>
    </row>
    <row r="3479" spans="1:42" ht="13.9" x14ac:dyDescent="0.4">
      <c r="A3479">
        <v>8586</v>
      </c>
      <c r="B3479">
        <v>3477</v>
      </c>
      <c r="C3479" t="s">
        <v>16308</v>
      </c>
      <c r="D3479" t="s">
        <v>6501</v>
      </c>
      <c r="E3479" t="s">
        <v>118</v>
      </c>
      <c r="F3479" t="s">
        <v>33</v>
      </c>
      <c r="G3479">
        <v>0</v>
      </c>
      <c r="H3479" t="s">
        <v>38</v>
      </c>
      <c r="I3479">
        <v>3477</v>
      </c>
      <c r="J3479" t="s">
        <v>12554</v>
      </c>
      <c r="K3479" t="s">
        <v>12555</v>
      </c>
      <c r="L3479" t="s">
        <v>12564</v>
      </c>
      <c r="M3479" t="s">
        <v>12565</v>
      </c>
      <c r="N3479">
        <v>678</v>
      </c>
      <c r="O3479" t="s">
        <v>140</v>
      </c>
      <c r="P3479" t="s">
        <v>16470</v>
      </c>
      <c r="Q3479">
        <v>16616033</v>
      </c>
      <c r="R3479" t="s">
        <v>12558</v>
      </c>
      <c r="S3479">
        <v>2006</v>
      </c>
      <c r="T3479" t="s">
        <v>6325</v>
      </c>
      <c r="U3479">
        <v>89</v>
      </c>
      <c r="V3479">
        <v>256</v>
      </c>
      <c r="W3479" t="s">
        <v>12559</v>
      </c>
      <c r="X3479" t="s">
        <v>12560</v>
      </c>
      <c r="Y3479" t="s">
        <v>38</v>
      </c>
      <c r="Z3479" t="s">
        <v>38</v>
      </c>
      <c r="AA3479" t="s">
        <v>12507</v>
      </c>
      <c r="AB3479" t="s">
        <v>11656</v>
      </c>
      <c r="AC3479" t="s">
        <v>38</v>
      </c>
      <c r="AD3479" t="s">
        <v>38</v>
      </c>
      <c r="AE3479" t="s">
        <v>9633</v>
      </c>
      <c r="AF3479" t="s">
        <v>12561</v>
      </c>
      <c r="AG3479">
        <v>3477</v>
      </c>
      <c r="AH3479" t="s">
        <v>2764</v>
      </c>
      <c r="AI3479" t="s">
        <v>12562</v>
      </c>
      <c r="AJ3479" t="s">
        <v>149</v>
      </c>
      <c r="AK3479" t="s">
        <v>17108</v>
      </c>
      <c r="AL3479"/>
      <c r="AM3479"/>
      <c r="AN3479" t="s">
        <v>12563</v>
      </c>
      <c r="AO3479" t="s">
        <v>49</v>
      </c>
      <c r="AP3479"/>
    </row>
    <row r="3480" spans="1:42" ht="13.9" x14ac:dyDescent="0.4">
      <c r="A3480">
        <v>8586</v>
      </c>
      <c r="B3480">
        <v>3478</v>
      </c>
      <c r="C3480" t="s">
        <v>16329</v>
      </c>
      <c r="D3480" t="s">
        <v>12566</v>
      </c>
      <c r="E3480" t="s">
        <v>118</v>
      </c>
      <c r="F3480" t="s">
        <v>16132</v>
      </c>
      <c r="G3480">
        <v>0</v>
      </c>
      <c r="H3480" t="s">
        <v>38</v>
      </c>
      <c r="I3480">
        <v>3478</v>
      </c>
      <c r="J3480" t="s">
        <v>12554</v>
      </c>
      <c r="K3480" t="s">
        <v>12555</v>
      </c>
      <c r="L3480" t="s">
        <v>12567</v>
      </c>
      <c r="M3480" t="s">
        <v>12568</v>
      </c>
      <c r="N3480">
        <v>678</v>
      </c>
      <c r="O3480" t="s">
        <v>140</v>
      </c>
      <c r="P3480" t="s">
        <v>16470</v>
      </c>
      <c r="Q3480">
        <v>16616033</v>
      </c>
      <c r="R3480" t="s">
        <v>12558</v>
      </c>
      <c r="S3480">
        <v>2006</v>
      </c>
      <c r="T3480" t="s">
        <v>6325</v>
      </c>
      <c r="U3480">
        <v>89</v>
      </c>
      <c r="V3480">
        <v>256</v>
      </c>
      <c r="W3480" t="s">
        <v>12559</v>
      </c>
      <c r="X3480" t="s">
        <v>12560</v>
      </c>
      <c r="Y3480" t="s">
        <v>38</v>
      </c>
      <c r="Z3480" t="s">
        <v>38</v>
      </c>
      <c r="AA3480" t="s">
        <v>12507</v>
      </c>
      <c r="AB3480" t="s">
        <v>11656</v>
      </c>
      <c r="AC3480" t="s">
        <v>38</v>
      </c>
      <c r="AD3480" t="s">
        <v>38</v>
      </c>
      <c r="AE3480" t="s">
        <v>9633</v>
      </c>
      <c r="AF3480" t="s">
        <v>12561</v>
      </c>
      <c r="AG3480">
        <v>3478</v>
      </c>
      <c r="AH3480" t="s">
        <v>2764</v>
      </c>
      <c r="AI3480" t="s">
        <v>12562</v>
      </c>
      <c r="AJ3480" t="s">
        <v>149</v>
      </c>
      <c r="AK3480" t="s">
        <v>17108</v>
      </c>
      <c r="AL3480"/>
      <c r="AM3480"/>
      <c r="AN3480" t="s">
        <v>12563</v>
      </c>
      <c r="AO3480" t="s">
        <v>49</v>
      </c>
      <c r="AP3480"/>
    </row>
    <row r="3481" spans="1:42" ht="54.75" customHeight="1" x14ac:dyDescent="0.4">
      <c r="A3481">
        <v>8586</v>
      </c>
      <c r="B3481">
        <v>3479</v>
      </c>
      <c r="C3481" t="s">
        <v>16329</v>
      </c>
      <c r="D3481" t="s">
        <v>12569</v>
      </c>
      <c r="E3481" t="s">
        <v>118</v>
      </c>
      <c r="F3481" t="s">
        <v>16132</v>
      </c>
      <c r="G3481">
        <v>0</v>
      </c>
      <c r="H3481" t="s">
        <v>38</v>
      </c>
      <c r="I3481">
        <v>3479</v>
      </c>
      <c r="J3481" t="s">
        <v>12554</v>
      </c>
      <c r="K3481" t="s">
        <v>12555</v>
      </c>
      <c r="L3481" t="s">
        <v>12570</v>
      </c>
      <c r="M3481" t="s">
        <v>12571</v>
      </c>
      <c r="N3481">
        <v>678</v>
      </c>
      <c r="O3481" t="s">
        <v>140</v>
      </c>
      <c r="P3481" t="s">
        <v>16470</v>
      </c>
      <c r="Q3481">
        <v>16616033</v>
      </c>
      <c r="R3481" t="s">
        <v>12558</v>
      </c>
      <c r="S3481">
        <v>2006</v>
      </c>
      <c r="T3481" t="s">
        <v>6325</v>
      </c>
      <c r="U3481">
        <v>89</v>
      </c>
      <c r="V3481">
        <v>256</v>
      </c>
      <c r="W3481" t="s">
        <v>12559</v>
      </c>
      <c r="X3481" t="s">
        <v>12560</v>
      </c>
      <c r="Y3481" t="s">
        <v>38</v>
      </c>
      <c r="Z3481" t="s">
        <v>38</v>
      </c>
      <c r="AA3481" t="s">
        <v>12507</v>
      </c>
      <c r="AB3481" t="s">
        <v>11656</v>
      </c>
      <c r="AC3481" t="s">
        <v>38</v>
      </c>
      <c r="AD3481" t="s">
        <v>38</v>
      </c>
      <c r="AE3481" t="s">
        <v>9633</v>
      </c>
      <c r="AF3481" t="s">
        <v>12561</v>
      </c>
      <c r="AG3481">
        <v>3479</v>
      </c>
      <c r="AH3481" t="s">
        <v>2764</v>
      </c>
      <c r="AI3481" t="s">
        <v>12562</v>
      </c>
      <c r="AJ3481" t="s">
        <v>9666</v>
      </c>
      <c r="AK3481" t="s">
        <v>17111</v>
      </c>
      <c r="AL3481"/>
      <c r="AM3481"/>
      <c r="AN3481" t="s">
        <v>12563</v>
      </c>
      <c r="AO3481" t="s">
        <v>49</v>
      </c>
      <c r="AP3481"/>
    </row>
    <row r="3482" spans="1:42" ht="13.9" x14ac:dyDescent="0.4">
      <c r="A3482">
        <v>8586</v>
      </c>
      <c r="B3482">
        <v>3480</v>
      </c>
      <c r="C3482" t="s">
        <v>16289</v>
      </c>
      <c r="D3482" t="s">
        <v>12572</v>
      </c>
      <c r="E3482" t="s">
        <v>32</v>
      </c>
      <c r="F3482" t="s">
        <v>16146</v>
      </c>
      <c r="G3482">
        <v>0</v>
      </c>
      <c r="H3482" t="s">
        <v>38</v>
      </c>
      <c r="I3482">
        <v>3480</v>
      </c>
      <c r="J3482" t="s">
        <v>12554</v>
      </c>
      <c r="K3482" t="s">
        <v>12555</v>
      </c>
      <c r="L3482" t="s">
        <v>12573</v>
      </c>
      <c r="M3482" t="s">
        <v>12574</v>
      </c>
      <c r="N3482">
        <v>678</v>
      </c>
      <c r="O3482" t="s">
        <v>140</v>
      </c>
      <c r="P3482" t="s">
        <v>16470</v>
      </c>
      <c r="Q3482">
        <v>16616033</v>
      </c>
      <c r="R3482" t="s">
        <v>12558</v>
      </c>
      <c r="S3482">
        <v>2006</v>
      </c>
      <c r="T3482" t="s">
        <v>6325</v>
      </c>
      <c r="U3482">
        <v>89</v>
      </c>
      <c r="V3482">
        <v>256</v>
      </c>
      <c r="W3482" t="s">
        <v>12559</v>
      </c>
      <c r="X3482" t="s">
        <v>12560</v>
      </c>
      <c r="Y3482" t="s">
        <v>38</v>
      </c>
      <c r="Z3482" t="s">
        <v>38</v>
      </c>
      <c r="AA3482" t="s">
        <v>12507</v>
      </c>
      <c r="AB3482" t="s">
        <v>11656</v>
      </c>
      <c r="AC3482" t="s">
        <v>38</v>
      </c>
      <c r="AD3482" t="s">
        <v>38</v>
      </c>
      <c r="AE3482" t="s">
        <v>9633</v>
      </c>
      <c r="AF3482" t="s">
        <v>12561</v>
      </c>
      <c r="AG3482">
        <v>3480</v>
      </c>
      <c r="AH3482" t="s">
        <v>2764</v>
      </c>
      <c r="AI3482" t="s">
        <v>12562</v>
      </c>
      <c r="AJ3482" t="s">
        <v>1175</v>
      </c>
      <c r="AK3482" t="s">
        <v>17166</v>
      </c>
      <c r="AL3482"/>
      <c r="AM3482"/>
      <c r="AN3482" t="s">
        <v>12563</v>
      </c>
      <c r="AO3482" t="s">
        <v>49</v>
      </c>
      <c r="AP3482"/>
    </row>
    <row r="3483" spans="1:42" ht="13.9" x14ac:dyDescent="0.4">
      <c r="A3483">
        <v>8586</v>
      </c>
      <c r="B3483">
        <v>3481</v>
      </c>
      <c r="C3483" t="s">
        <v>16283</v>
      </c>
      <c r="D3483" t="s">
        <v>11769</v>
      </c>
      <c r="E3483" t="s">
        <v>32</v>
      </c>
      <c r="F3483" t="s">
        <v>153</v>
      </c>
      <c r="G3483">
        <v>0</v>
      </c>
      <c r="H3483" t="s">
        <v>38</v>
      </c>
      <c r="I3483">
        <v>3481</v>
      </c>
      <c r="J3483" t="s">
        <v>12554</v>
      </c>
      <c r="K3483" t="s">
        <v>12555</v>
      </c>
      <c r="L3483" t="s">
        <v>12575</v>
      </c>
      <c r="M3483" t="s">
        <v>12576</v>
      </c>
      <c r="N3483">
        <v>678</v>
      </c>
      <c r="O3483" t="s">
        <v>140</v>
      </c>
      <c r="P3483" t="s">
        <v>16470</v>
      </c>
      <c r="Q3483">
        <v>16616033</v>
      </c>
      <c r="R3483" t="s">
        <v>12558</v>
      </c>
      <c r="S3483">
        <v>2006</v>
      </c>
      <c r="T3483" t="s">
        <v>6325</v>
      </c>
      <c r="U3483">
        <v>89</v>
      </c>
      <c r="V3483">
        <v>256</v>
      </c>
      <c r="W3483" t="s">
        <v>12559</v>
      </c>
      <c r="X3483" t="s">
        <v>12560</v>
      </c>
      <c r="Y3483" t="s">
        <v>38</v>
      </c>
      <c r="Z3483" t="s">
        <v>38</v>
      </c>
      <c r="AA3483" t="s">
        <v>12507</v>
      </c>
      <c r="AB3483" t="s">
        <v>11656</v>
      </c>
      <c r="AC3483" t="s">
        <v>38</v>
      </c>
      <c r="AD3483" t="s">
        <v>38</v>
      </c>
      <c r="AE3483" t="s">
        <v>9633</v>
      </c>
      <c r="AF3483" t="s">
        <v>12561</v>
      </c>
      <c r="AG3483">
        <v>3481</v>
      </c>
      <c r="AH3483" t="s">
        <v>2764</v>
      </c>
      <c r="AI3483" t="s">
        <v>12562</v>
      </c>
      <c r="AJ3483" t="s">
        <v>223</v>
      </c>
      <c r="AK3483" t="s">
        <v>17110</v>
      </c>
      <c r="AL3483"/>
      <c r="AM3483"/>
      <c r="AN3483" t="s">
        <v>12563</v>
      </c>
      <c r="AO3483" t="s">
        <v>49</v>
      </c>
      <c r="AP3483"/>
    </row>
    <row r="3484" spans="1:42" ht="13.9" x14ac:dyDescent="0.4">
      <c r="A3484">
        <v>8586</v>
      </c>
      <c r="B3484">
        <v>3482</v>
      </c>
      <c r="C3484" t="s">
        <v>16316</v>
      </c>
      <c r="D3484" t="s">
        <v>12577</v>
      </c>
      <c r="E3484" t="s">
        <v>118</v>
      </c>
      <c r="F3484" t="s">
        <v>153</v>
      </c>
      <c r="G3484">
        <v>0</v>
      </c>
      <c r="H3484" t="s">
        <v>38</v>
      </c>
      <c r="I3484">
        <v>3482</v>
      </c>
      <c r="J3484" t="s">
        <v>12554</v>
      </c>
      <c r="K3484" t="s">
        <v>12555</v>
      </c>
      <c r="L3484" t="s">
        <v>12578</v>
      </c>
      <c r="M3484" t="s">
        <v>12579</v>
      </c>
      <c r="N3484">
        <v>678</v>
      </c>
      <c r="O3484" t="s">
        <v>140</v>
      </c>
      <c r="P3484" t="s">
        <v>16470</v>
      </c>
      <c r="Q3484">
        <v>16616033</v>
      </c>
      <c r="R3484" t="s">
        <v>12558</v>
      </c>
      <c r="S3484">
        <v>2006</v>
      </c>
      <c r="T3484" t="s">
        <v>6325</v>
      </c>
      <c r="U3484">
        <v>89</v>
      </c>
      <c r="V3484">
        <v>256</v>
      </c>
      <c r="W3484" t="s">
        <v>12559</v>
      </c>
      <c r="X3484" t="s">
        <v>12560</v>
      </c>
      <c r="Y3484" t="s">
        <v>38</v>
      </c>
      <c r="Z3484" t="s">
        <v>38</v>
      </c>
      <c r="AA3484" t="s">
        <v>12507</v>
      </c>
      <c r="AB3484" t="s">
        <v>11656</v>
      </c>
      <c r="AC3484" t="s">
        <v>38</v>
      </c>
      <c r="AD3484" t="s">
        <v>38</v>
      </c>
      <c r="AE3484" t="s">
        <v>9633</v>
      </c>
      <c r="AF3484" t="s">
        <v>12561</v>
      </c>
      <c r="AG3484">
        <v>3482</v>
      </c>
      <c r="AH3484" t="s">
        <v>2764</v>
      </c>
      <c r="AI3484" t="s">
        <v>12562</v>
      </c>
      <c r="AJ3484" t="s">
        <v>149</v>
      </c>
      <c r="AK3484" t="s">
        <v>17108</v>
      </c>
      <c r="AL3484"/>
      <c r="AM3484"/>
      <c r="AN3484" t="s">
        <v>12563</v>
      </c>
      <c r="AO3484" t="s">
        <v>49</v>
      </c>
      <c r="AP3484"/>
    </row>
    <row r="3485" spans="1:42" ht="13.9" x14ac:dyDescent="0.4">
      <c r="A3485">
        <v>8586</v>
      </c>
      <c r="B3485">
        <v>3483</v>
      </c>
      <c r="C3485" t="s">
        <v>16317</v>
      </c>
      <c r="D3485" t="s">
        <v>12580</v>
      </c>
      <c r="E3485" t="s">
        <v>118</v>
      </c>
      <c r="F3485" t="s">
        <v>130</v>
      </c>
      <c r="G3485">
        <v>0</v>
      </c>
      <c r="H3485" t="s">
        <v>38</v>
      </c>
      <c r="I3485">
        <v>3483</v>
      </c>
      <c r="J3485" t="s">
        <v>12554</v>
      </c>
      <c r="K3485" t="s">
        <v>12555</v>
      </c>
      <c r="L3485" t="s">
        <v>12581</v>
      </c>
      <c r="M3485" t="s">
        <v>12582</v>
      </c>
      <c r="N3485">
        <v>678</v>
      </c>
      <c r="O3485" t="s">
        <v>140</v>
      </c>
      <c r="P3485" t="s">
        <v>16470</v>
      </c>
      <c r="Q3485">
        <v>16616033</v>
      </c>
      <c r="R3485" t="s">
        <v>12558</v>
      </c>
      <c r="S3485">
        <v>2006</v>
      </c>
      <c r="T3485" t="s">
        <v>6325</v>
      </c>
      <c r="U3485">
        <v>89</v>
      </c>
      <c r="V3485">
        <v>256</v>
      </c>
      <c r="W3485" t="s">
        <v>12559</v>
      </c>
      <c r="X3485" t="s">
        <v>12560</v>
      </c>
      <c r="Y3485" t="s">
        <v>38</v>
      </c>
      <c r="Z3485" t="s">
        <v>38</v>
      </c>
      <c r="AA3485" t="s">
        <v>12507</v>
      </c>
      <c r="AB3485" t="s">
        <v>11656</v>
      </c>
      <c r="AC3485" t="s">
        <v>38</v>
      </c>
      <c r="AD3485" t="s">
        <v>38</v>
      </c>
      <c r="AE3485" t="s">
        <v>9633</v>
      </c>
      <c r="AF3485" t="s">
        <v>12561</v>
      </c>
      <c r="AG3485">
        <v>3483</v>
      </c>
      <c r="AH3485" t="s">
        <v>2764</v>
      </c>
      <c r="AI3485" t="s">
        <v>12562</v>
      </c>
      <c r="AJ3485" t="s">
        <v>149</v>
      </c>
      <c r="AK3485" t="s">
        <v>17108</v>
      </c>
      <c r="AL3485"/>
      <c r="AM3485"/>
      <c r="AN3485" t="s">
        <v>12563</v>
      </c>
      <c r="AO3485" t="s">
        <v>49</v>
      </c>
      <c r="AP3485"/>
    </row>
    <row r="3486" spans="1:42" ht="13.9" x14ac:dyDescent="0.4">
      <c r="A3486">
        <v>8586</v>
      </c>
      <c r="B3486">
        <v>3484</v>
      </c>
      <c r="C3486" t="s">
        <v>16316</v>
      </c>
      <c r="D3486" t="s">
        <v>12583</v>
      </c>
      <c r="E3486" t="s">
        <v>118</v>
      </c>
      <c r="F3486" t="s">
        <v>153</v>
      </c>
      <c r="G3486">
        <v>0</v>
      </c>
      <c r="H3486" t="s">
        <v>38</v>
      </c>
      <c r="I3486">
        <v>3484</v>
      </c>
      <c r="J3486" t="s">
        <v>12554</v>
      </c>
      <c r="K3486" t="s">
        <v>12555</v>
      </c>
      <c r="L3486" t="s">
        <v>12584</v>
      </c>
      <c r="M3486" t="s">
        <v>12585</v>
      </c>
      <c r="N3486">
        <v>678</v>
      </c>
      <c r="O3486" t="s">
        <v>140</v>
      </c>
      <c r="P3486" t="s">
        <v>16470</v>
      </c>
      <c r="Q3486">
        <v>16616033</v>
      </c>
      <c r="R3486" t="s">
        <v>12558</v>
      </c>
      <c r="S3486">
        <v>2006</v>
      </c>
      <c r="T3486" t="s">
        <v>6325</v>
      </c>
      <c r="U3486">
        <v>89</v>
      </c>
      <c r="V3486">
        <v>256</v>
      </c>
      <c r="W3486" t="s">
        <v>12559</v>
      </c>
      <c r="X3486" t="s">
        <v>12560</v>
      </c>
      <c r="Y3486" t="s">
        <v>38</v>
      </c>
      <c r="Z3486" t="s">
        <v>38</v>
      </c>
      <c r="AA3486" t="s">
        <v>12507</v>
      </c>
      <c r="AB3486" t="s">
        <v>11656</v>
      </c>
      <c r="AC3486" t="s">
        <v>38</v>
      </c>
      <c r="AD3486" t="s">
        <v>38</v>
      </c>
      <c r="AE3486" t="s">
        <v>9633</v>
      </c>
      <c r="AF3486" t="s">
        <v>12561</v>
      </c>
      <c r="AG3486">
        <v>3484</v>
      </c>
      <c r="AH3486" t="s">
        <v>2764</v>
      </c>
      <c r="AI3486" t="s">
        <v>12562</v>
      </c>
      <c r="AJ3486" t="s">
        <v>149</v>
      </c>
      <c r="AK3486" t="s">
        <v>17108</v>
      </c>
      <c r="AL3486"/>
      <c r="AM3486"/>
      <c r="AN3486" t="s">
        <v>12563</v>
      </c>
      <c r="AO3486" t="s">
        <v>49</v>
      </c>
      <c r="AP3486"/>
    </row>
    <row r="3487" spans="1:42" ht="13.9" x14ac:dyDescent="0.4">
      <c r="A3487">
        <v>8586</v>
      </c>
      <c r="B3487">
        <v>3485</v>
      </c>
      <c r="C3487" t="s">
        <v>16316</v>
      </c>
      <c r="D3487" t="s">
        <v>12525</v>
      </c>
      <c r="E3487" t="s">
        <v>118</v>
      </c>
      <c r="F3487" t="s">
        <v>153</v>
      </c>
      <c r="G3487">
        <v>0</v>
      </c>
      <c r="H3487" t="s">
        <v>38</v>
      </c>
      <c r="I3487">
        <v>3485</v>
      </c>
      <c r="J3487" t="s">
        <v>12554</v>
      </c>
      <c r="K3487" t="s">
        <v>12555</v>
      </c>
      <c r="L3487" t="s">
        <v>12586</v>
      </c>
      <c r="M3487" t="s">
        <v>12587</v>
      </c>
      <c r="N3487">
        <v>678</v>
      </c>
      <c r="O3487" t="s">
        <v>140</v>
      </c>
      <c r="P3487" t="s">
        <v>16470</v>
      </c>
      <c r="Q3487">
        <v>16616033</v>
      </c>
      <c r="R3487" t="s">
        <v>12558</v>
      </c>
      <c r="S3487">
        <v>2006</v>
      </c>
      <c r="T3487" t="s">
        <v>6325</v>
      </c>
      <c r="U3487">
        <v>89</v>
      </c>
      <c r="V3487">
        <v>256</v>
      </c>
      <c r="W3487" t="s">
        <v>12559</v>
      </c>
      <c r="X3487" t="s">
        <v>12560</v>
      </c>
      <c r="Y3487" t="s">
        <v>38</v>
      </c>
      <c r="Z3487" t="s">
        <v>38</v>
      </c>
      <c r="AA3487" t="s">
        <v>12507</v>
      </c>
      <c r="AB3487" t="s">
        <v>11656</v>
      </c>
      <c r="AC3487" t="s">
        <v>38</v>
      </c>
      <c r="AD3487" t="s">
        <v>38</v>
      </c>
      <c r="AE3487" t="s">
        <v>9633</v>
      </c>
      <c r="AF3487" t="s">
        <v>12561</v>
      </c>
      <c r="AG3487">
        <v>3485</v>
      </c>
      <c r="AH3487" t="s">
        <v>2764</v>
      </c>
      <c r="AI3487" t="s">
        <v>12562</v>
      </c>
      <c r="AJ3487" t="s">
        <v>149</v>
      </c>
      <c r="AK3487" t="s">
        <v>17108</v>
      </c>
      <c r="AL3487"/>
      <c r="AM3487"/>
      <c r="AN3487" t="s">
        <v>12563</v>
      </c>
      <c r="AO3487" t="s">
        <v>49</v>
      </c>
      <c r="AP3487"/>
    </row>
    <row r="3488" spans="1:42" ht="13.9" x14ac:dyDescent="0.4">
      <c r="A3488">
        <v>8586</v>
      </c>
      <c r="B3488">
        <v>3486</v>
      </c>
      <c r="C3488" t="s">
        <v>16316</v>
      </c>
      <c r="D3488" t="s">
        <v>12529</v>
      </c>
      <c r="E3488" t="s">
        <v>118</v>
      </c>
      <c r="F3488" t="s">
        <v>153</v>
      </c>
      <c r="G3488">
        <v>0</v>
      </c>
      <c r="H3488" t="s">
        <v>38</v>
      </c>
      <c r="I3488">
        <v>3486</v>
      </c>
      <c r="J3488" t="s">
        <v>12554</v>
      </c>
      <c r="K3488" t="s">
        <v>12555</v>
      </c>
      <c r="L3488" t="s">
        <v>12588</v>
      </c>
      <c r="M3488" t="s">
        <v>12589</v>
      </c>
      <c r="N3488">
        <v>678</v>
      </c>
      <c r="O3488" t="s">
        <v>140</v>
      </c>
      <c r="P3488" t="s">
        <v>16470</v>
      </c>
      <c r="Q3488">
        <v>16616033</v>
      </c>
      <c r="R3488" t="s">
        <v>12558</v>
      </c>
      <c r="S3488">
        <v>2006</v>
      </c>
      <c r="T3488" t="s">
        <v>6325</v>
      </c>
      <c r="U3488">
        <v>89</v>
      </c>
      <c r="V3488">
        <v>256</v>
      </c>
      <c r="W3488" t="s">
        <v>12559</v>
      </c>
      <c r="X3488" t="s">
        <v>12560</v>
      </c>
      <c r="Y3488" t="s">
        <v>38</v>
      </c>
      <c r="Z3488" t="s">
        <v>38</v>
      </c>
      <c r="AA3488" t="s">
        <v>12507</v>
      </c>
      <c r="AB3488" t="s">
        <v>11656</v>
      </c>
      <c r="AC3488" t="s">
        <v>38</v>
      </c>
      <c r="AD3488" t="s">
        <v>38</v>
      </c>
      <c r="AE3488" t="s">
        <v>9633</v>
      </c>
      <c r="AF3488" t="s">
        <v>12561</v>
      </c>
      <c r="AG3488">
        <v>3486</v>
      </c>
      <c r="AH3488" t="s">
        <v>2764</v>
      </c>
      <c r="AI3488" t="s">
        <v>12562</v>
      </c>
      <c r="AJ3488" t="s">
        <v>149</v>
      </c>
      <c r="AK3488" t="s">
        <v>17108</v>
      </c>
      <c r="AL3488"/>
      <c r="AM3488"/>
      <c r="AN3488" t="s">
        <v>12563</v>
      </c>
      <c r="AO3488" t="s">
        <v>49</v>
      </c>
      <c r="AP3488"/>
    </row>
    <row r="3489" spans="1:42" ht="13.9" x14ac:dyDescent="0.4">
      <c r="A3489">
        <v>8586</v>
      </c>
      <c r="B3489">
        <v>3487</v>
      </c>
      <c r="C3489" t="s">
        <v>16289</v>
      </c>
      <c r="D3489" t="s">
        <v>12590</v>
      </c>
      <c r="E3489" t="s">
        <v>32</v>
      </c>
      <c r="F3489" t="s">
        <v>100</v>
      </c>
      <c r="G3489">
        <v>0</v>
      </c>
      <c r="H3489" t="s">
        <v>38</v>
      </c>
      <c r="I3489">
        <v>3487</v>
      </c>
      <c r="J3489" t="s">
        <v>12554</v>
      </c>
      <c r="K3489" t="s">
        <v>12555</v>
      </c>
      <c r="L3489" t="s">
        <v>12591</v>
      </c>
      <c r="M3489" t="s">
        <v>12592</v>
      </c>
      <c r="N3489">
        <v>678</v>
      </c>
      <c r="O3489" t="s">
        <v>140</v>
      </c>
      <c r="P3489" t="s">
        <v>16470</v>
      </c>
      <c r="Q3489">
        <v>16616033</v>
      </c>
      <c r="R3489" t="s">
        <v>12558</v>
      </c>
      <c r="S3489">
        <v>2006</v>
      </c>
      <c r="T3489" t="s">
        <v>6325</v>
      </c>
      <c r="U3489">
        <v>89</v>
      </c>
      <c r="V3489">
        <v>256</v>
      </c>
      <c r="W3489" t="s">
        <v>12559</v>
      </c>
      <c r="X3489" t="s">
        <v>12560</v>
      </c>
      <c r="Y3489" t="s">
        <v>38</v>
      </c>
      <c r="Z3489" t="s">
        <v>38</v>
      </c>
      <c r="AA3489" t="s">
        <v>12507</v>
      </c>
      <c r="AB3489" t="s">
        <v>11656</v>
      </c>
      <c r="AC3489" t="s">
        <v>38</v>
      </c>
      <c r="AD3489" t="s">
        <v>38</v>
      </c>
      <c r="AE3489" t="s">
        <v>9633</v>
      </c>
      <c r="AF3489" t="s">
        <v>12561</v>
      </c>
      <c r="AG3489">
        <v>3487</v>
      </c>
      <c r="AH3489" t="s">
        <v>2764</v>
      </c>
      <c r="AI3489" t="s">
        <v>12562</v>
      </c>
      <c r="AJ3489" t="s">
        <v>149</v>
      </c>
      <c r="AK3489" t="s">
        <v>17108</v>
      </c>
      <c r="AL3489"/>
      <c r="AM3489"/>
      <c r="AN3489" t="s">
        <v>12563</v>
      </c>
      <c r="AO3489" t="s">
        <v>49</v>
      </c>
      <c r="AP3489"/>
    </row>
    <row r="3490" spans="1:42" ht="13.9" x14ac:dyDescent="0.4">
      <c r="A3490">
        <v>8586</v>
      </c>
      <c r="B3490">
        <v>3488</v>
      </c>
      <c r="C3490" t="s">
        <v>16289</v>
      </c>
      <c r="D3490" t="s">
        <v>12593</v>
      </c>
      <c r="E3490" t="s">
        <v>32</v>
      </c>
      <c r="F3490" t="s">
        <v>100</v>
      </c>
      <c r="G3490">
        <v>0</v>
      </c>
      <c r="H3490" t="s">
        <v>38</v>
      </c>
      <c r="I3490">
        <v>3488</v>
      </c>
      <c r="J3490" t="s">
        <v>12554</v>
      </c>
      <c r="K3490" t="s">
        <v>12555</v>
      </c>
      <c r="L3490" t="s">
        <v>12594</v>
      </c>
      <c r="M3490" t="s">
        <v>12060</v>
      </c>
      <c r="N3490">
        <v>678</v>
      </c>
      <c r="O3490" t="s">
        <v>140</v>
      </c>
      <c r="P3490" t="s">
        <v>16470</v>
      </c>
      <c r="Q3490">
        <v>16616033</v>
      </c>
      <c r="R3490" t="s">
        <v>12558</v>
      </c>
      <c r="S3490">
        <v>2006</v>
      </c>
      <c r="T3490" t="s">
        <v>6325</v>
      </c>
      <c r="U3490">
        <v>89</v>
      </c>
      <c r="V3490">
        <v>256</v>
      </c>
      <c r="W3490" t="s">
        <v>12559</v>
      </c>
      <c r="X3490" t="s">
        <v>12560</v>
      </c>
      <c r="Y3490" t="s">
        <v>38</v>
      </c>
      <c r="Z3490" t="s">
        <v>38</v>
      </c>
      <c r="AA3490" t="s">
        <v>12507</v>
      </c>
      <c r="AB3490" t="s">
        <v>11656</v>
      </c>
      <c r="AC3490" t="s">
        <v>38</v>
      </c>
      <c r="AD3490" t="s">
        <v>38</v>
      </c>
      <c r="AE3490" t="s">
        <v>9633</v>
      </c>
      <c r="AF3490" t="s">
        <v>12561</v>
      </c>
      <c r="AG3490">
        <v>3488</v>
      </c>
      <c r="AH3490" t="s">
        <v>2764</v>
      </c>
      <c r="AI3490" t="s">
        <v>12562</v>
      </c>
      <c r="AJ3490" t="s">
        <v>149</v>
      </c>
      <c r="AK3490" t="s">
        <v>17108</v>
      </c>
      <c r="AL3490"/>
      <c r="AM3490"/>
      <c r="AN3490" t="s">
        <v>12563</v>
      </c>
      <c r="AO3490" t="s">
        <v>49</v>
      </c>
      <c r="AP3490"/>
    </row>
    <row r="3491" spans="1:42" ht="63.75" customHeight="1" x14ac:dyDescent="0.4">
      <c r="A3491">
        <v>8586</v>
      </c>
      <c r="B3491">
        <v>3489</v>
      </c>
      <c r="C3491" t="s">
        <v>16289</v>
      </c>
      <c r="D3491" t="s">
        <v>12595</v>
      </c>
      <c r="E3491" t="s">
        <v>32</v>
      </c>
      <c r="F3491" t="s">
        <v>100</v>
      </c>
      <c r="G3491">
        <v>0</v>
      </c>
      <c r="H3491" t="s">
        <v>38</v>
      </c>
      <c r="I3491">
        <v>3489</v>
      </c>
      <c r="J3491" t="s">
        <v>12554</v>
      </c>
      <c r="K3491" t="s">
        <v>12555</v>
      </c>
      <c r="L3491" t="s">
        <v>12596</v>
      </c>
      <c r="M3491" t="s">
        <v>12597</v>
      </c>
      <c r="N3491">
        <v>678</v>
      </c>
      <c r="O3491" t="s">
        <v>140</v>
      </c>
      <c r="P3491" t="s">
        <v>16470</v>
      </c>
      <c r="Q3491">
        <v>16616033</v>
      </c>
      <c r="R3491" t="s">
        <v>12558</v>
      </c>
      <c r="S3491">
        <v>2006</v>
      </c>
      <c r="T3491" t="s">
        <v>6325</v>
      </c>
      <c r="U3491">
        <v>89</v>
      </c>
      <c r="V3491">
        <v>256</v>
      </c>
      <c r="W3491" t="s">
        <v>12559</v>
      </c>
      <c r="X3491" t="s">
        <v>12560</v>
      </c>
      <c r="Y3491" t="s">
        <v>38</v>
      </c>
      <c r="Z3491" t="s">
        <v>38</v>
      </c>
      <c r="AA3491" t="s">
        <v>12507</v>
      </c>
      <c r="AB3491" t="s">
        <v>11656</v>
      </c>
      <c r="AC3491" t="s">
        <v>38</v>
      </c>
      <c r="AD3491" t="s">
        <v>38</v>
      </c>
      <c r="AE3491" t="s">
        <v>9633</v>
      </c>
      <c r="AF3491" t="s">
        <v>12561</v>
      </c>
      <c r="AG3491">
        <v>3489</v>
      </c>
      <c r="AH3491" t="s">
        <v>2764</v>
      </c>
      <c r="AI3491" t="s">
        <v>12562</v>
      </c>
      <c r="AJ3491" t="s">
        <v>149</v>
      </c>
      <c r="AK3491" t="s">
        <v>17108</v>
      </c>
      <c r="AL3491"/>
      <c r="AM3491"/>
      <c r="AN3491" t="s">
        <v>12563</v>
      </c>
      <c r="AO3491" t="s">
        <v>49</v>
      </c>
      <c r="AP3491"/>
    </row>
    <row r="3492" spans="1:42" ht="63.75" customHeight="1" x14ac:dyDescent="0.4">
      <c r="A3492">
        <v>8586</v>
      </c>
      <c r="B3492">
        <v>3490</v>
      </c>
      <c r="C3492" t="s">
        <v>16289</v>
      </c>
      <c r="D3492" t="s">
        <v>12598</v>
      </c>
      <c r="E3492" t="s">
        <v>32</v>
      </c>
      <c r="F3492" t="s">
        <v>100</v>
      </c>
      <c r="G3492">
        <v>0</v>
      </c>
      <c r="H3492" t="s">
        <v>38</v>
      </c>
      <c r="I3492">
        <v>3490</v>
      </c>
      <c r="J3492" t="s">
        <v>12554</v>
      </c>
      <c r="K3492" t="s">
        <v>12555</v>
      </c>
      <c r="L3492" t="s">
        <v>12599</v>
      </c>
      <c r="M3492" t="s">
        <v>7502</v>
      </c>
      <c r="N3492">
        <v>678</v>
      </c>
      <c r="O3492" t="s">
        <v>140</v>
      </c>
      <c r="P3492" t="s">
        <v>16470</v>
      </c>
      <c r="Q3492">
        <v>16616033</v>
      </c>
      <c r="R3492" t="s">
        <v>12558</v>
      </c>
      <c r="S3492">
        <v>2006</v>
      </c>
      <c r="T3492" t="s">
        <v>6325</v>
      </c>
      <c r="U3492">
        <v>89</v>
      </c>
      <c r="V3492">
        <v>256</v>
      </c>
      <c r="W3492" t="s">
        <v>12559</v>
      </c>
      <c r="X3492" t="s">
        <v>12560</v>
      </c>
      <c r="Y3492" t="s">
        <v>38</v>
      </c>
      <c r="Z3492" t="s">
        <v>38</v>
      </c>
      <c r="AA3492" t="s">
        <v>12507</v>
      </c>
      <c r="AB3492" t="s">
        <v>11656</v>
      </c>
      <c r="AC3492" t="s">
        <v>38</v>
      </c>
      <c r="AD3492" t="s">
        <v>38</v>
      </c>
      <c r="AE3492" t="s">
        <v>9633</v>
      </c>
      <c r="AF3492" t="s">
        <v>12561</v>
      </c>
      <c r="AG3492">
        <v>3490</v>
      </c>
      <c r="AH3492" t="s">
        <v>2764</v>
      </c>
      <c r="AI3492" t="s">
        <v>12562</v>
      </c>
      <c r="AJ3492" t="s">
        <v>149</v>
      </c>
      <c r="AK3492" t="s">
        <v>17108</v>
      </c>
      <c r="AL3492"/>
      <c r="AM3492"/>
      <c r="AN3492" t="s">
        <v>12563</v>
      </c>
      <c r="AO3492" t="s">
        <v>49</v>
      </c>
      <c r="AP3492"/>
    </row>
    <row r="3493" spans="1:42" ht="13.9" x14ac:dyDescent="0.4">
      <c r="A3493">
        <v>8586</v>
      </c>
      <c r="B3493">
        <v>3491</v>
      </c>
      <c r="C3493" t="s">
        <v>16287</v>
      </c>
      <c r="D3493" t="s">
        <v>12600</v>
      </c>
      <c r="E3493" t="s">
        <v>32</v>
      </c>
      <c r="F3493" t="s">
        <v>6624</v>
      </c>
      <c r="G3493">
        <v>0</v>
      </c>
      <c r="H3493" t="s">
        <v>38</v>
      </c>
      <c r="I3493">
        <v>3491</v>
      </c>
      <c r="J3493" t="s">
        <v>38</v>
      </c>
      <c r="K3493" t="s">
        <v>38</v>
      </c>
      <c r="L3493" t="s">
        <v>38</v>
      </c>
      <c r="M3493" t="s">
        <v>38</v>
      </c>
      <c r="N3493">
        <v>678</v>
      </c>
      <c r="O3493" t="s">
        <v>140</v>
      </c>
      <c r="P3493" t="s">
        <v>16470</v>
      </c>
      <c r="Q3493">
        <v>16616033</v>
      </c>
      <c r="R3493" t="s">
        <v>12558</v>
      </c>
      <c r="S3493">
        <v>2006</v>
      </c>
      <c r="T3493" t="s">
        <v>6325</v>
      </c>
      <c r="U3493" t="s">
        <v>38</v>
      </c>
      <c r="V3493" t="s">
        <v>38</v>
      </c>
      <c r="W3493" t="s">
        <v>38</v>
      </c>
      <c r="X3493" t="s">
        <v>38</v>
      </c>
      <c r="Y3493" t="s">
        <v>38</v>
      </c>
      <c r="Z3493" t="s">
        <v>38</v>
      </c>
      <c r="AA3493" t="s">
        <v>12507</v>
      </c>
      <c r="AB3493" t="s">
        <v>11656</v>
      </c>
      <c r="AC3493" t="s">
        <v>38</v>
      </c>
      <c r="AD3493" t="s">
        <v>38</v>
      </c>
      <c r="AE3493" t="s">
        <v>9633</v>
      </c>
      <c r="AF3493" t="s">
        <v>5014</v>
      </c>
      <c r="AG3493">
        <v>3491</v>
      </c>
      <c r="AH3493" t="s">
        <v>2764</v>
      </c>
      <c r="AI3493" t="s">
        <v>12562</v>
      </c>
      <c r="AJ3493" t="s">
        <v>18257</v>
      </c>
      <c r="AK3493" t="s">
        <v>17110</v>
      </c>
      <c r="AL3493">
        <v>4.6500000000000004</v>
      </c>
      <c r="AM3493"/>
      <c r="AN3493" t="s">
        <v>12563</v>
      </c>
      <c r="AO3493" t="s">
        <v>6624</v>
      </c>
      <c r="AP3493"/>
    </row>
    <row r="3494" spans="1:42" ht="13.9" x14ac:dyDescent="0.4">
      <c r="A3494">
        <v>8586</v>
      </c>
      <c r="B3494">
        <v>3492</v>
      </c>
      <c r="C3494" t="s">
        <v>16287</v>
      </c>
      <c r="D3494" t="s">
        <v>12601</v>
      </c>
      <c r="E3494" t="s">
        <v>32</v>
      </c>
      <c r="F3494" t="s">
        <v>6624</v>
      </c>
      <c r="G3494">
        <v>0</v>
      </c>
      <c r="H3494" t="s">
        <v>38</v>
      </c>
      <c r="I3494">
        <v>3492</v>
      </c>
      <c r="J3494" t="s">
        <v>38</v>
      </c>
      <c r="K3494" t="s">
        <v>38</v>
      </c>
      <c r="L3494" t="s">
        <v>38</v>
      </c>
      <c r="M3494" t="s">
        <v>38</v>
      </c>
      <c r="N3494">
        <v>678</v>
      </c>
      <c r="O3494" t="s">
        <v>140</v>
      </c>
      <c r="P3494" t="s">
        <v>16470</v>
      </c>
      <c r="Q3494">
        <v>16616033</v>
      </c>
      <c r="R3494" t="s">
        <v>12558</v>
      </c>
      <c r="S3494">
        <v>2006</v>
      </c>
      <c r="T3494" t="s">
        <v>6325</v>
      </c>
      <c r="U3494" t="s">
        <v>38</v>
      </c>
      <c r="V3494" t="s">
        <v>38</v>
      </c>
      <c r="W3494" t="s">
        <v>38</v>
      </c>
      <c r="X3494" t="s">
        <v>38</v>
      </c>
      <c r="Y3494" t="s">
        <v>38</v>
      </c>
      <c r="Z3494" t="s">
        <v>38</v>
      </c>
      <c r="AA3494" t="s">
        <v>12507</v>
      </c>
      <c r="AB3494" t="s">
        <v>11656</v>
      </c>
      <c r="AC3494" t="s">
        <v>38</v>
      </c>
      <c r="AD3494" t="s">
        <v>38</v>
      </c>
      <c r="AE3494" t="s">
        <v>9633</v>
      </c>
      <c r="AF3494" t="s">
        <v>5014</v>
      </c>
      <c r="AG3494">
        <v>3492</v>
      </c>
      <c r="AH3494" t="s">
        <v>2764</v>
      </c>
      <c r="AI3494" t="s">
        <v>12562</v>
      </c>
      <c r="AJ3494" t="s">
        <v>18258</v>
      </c>
      <c r="AK3494" t="s">
        <v>17169</v>
      </c>
      <c r="AL3494">
        <v>3.83</v>
      </c>
      <c r="AM3494"/>
      <c r="AN3494" t="s">
        <v>12563</v>
      </c>
      <c r="AO3494" t="s">
        <v>123</v>
      </c>
      <c r="AP3494"/>
    </row>
    <row r="3495" spans="1:42" ht="13.9" x14ac:dyDescent="0.4">
      <c r="A3495">
        <v>8586</v>
      </c>
      <c r="B3495">
        <v>3493</v>
      </c>
      <c r="C3495" t="s">
        <v>16287</v>
      </c>
      <c r="D3495" t="s">
        <v>12602</v>
      </c>
      <c r="E3495" t="s">
        <v>32</v>
      </c>
      <c r="F3495" t="s">
        <v>6624</v>
      </c>
      <c r="G3495">
        <v>0</v>
      </c>
      <c r="H3495" t="s">
        <v>38</v>
      </c>
      <c r="I3495">
        <v>3493</v>
      </c>
      <c r="J3495" t="s">
        <v>38</v>
      </c>
      <c r="K3495" t="s">
        <v>38</v>
      </c>
      <c r="L3495" t="s">
        <v>38</v>
      </c>
      <c r="M3495" t="s">
        <v>38</v>
      </c>
      <c r="N3495">
        <v>678</v>
      </c>
      <c r="O3495" t="s">
        <v>140</v>
      </c>
      <c r="P3495" t="s">
        <v>16470</v>
      </c>
      <c r="Q3495">
        <v>16616033</v>
      </c>
      <c r="R3495" t="s">
        <v>12558</v>
      </c>
      <c r="S3495">
        <v>2006</v>
      </c>
      <c r="T3495" t="s">
        <v>6325</v>
      </c>
      <c r="U3495" t="s">
        <v>38</v>
      </c>
      <c r="V3495" t="s">
        <v>38</v>
      </c>
      <c r="W3495" t="s">
        <v>38</v>
      </c>
      <c r="X3495" t="s">
        <v>38</v>
      </c>
      <c r="Y3495" t="s">
        <v>38</v>
      </c>
      <c r="Z3495" t="s">
        <v>38</v>
      </c>
      <c r="AA3495" t="s">
        <v>12507</v>
      </c>
      <c r="AB3495" t="s">
        <v>11656</v>
      </c>
      <c r="AC3495" t="s">
        <v>38</v>
      </c>
      <c r="AD3495" t="s">
        <v>38</v>
      </c>
      <c r="AE3495" t="s">
        <v>9633</v>
      </c>
      <c r="AF3495" t="s">
        <v>5014</v>
      </c>
      <c r="AG3495">
        <v>3493</v>
      </c>
      <c r="AH3495" t="s">
        <v>2764</v>
      </c>
      <c r="AI3495" t="s">
        <v>12562</v>
      </c>
      <c r="AJ3495" t="s">
        <v>18259</v>
      </c>
      <c r="AK3495" t="s">
        <v>17135</v>
      </c>
      <c r="AL3495">
        <v>7.21</v>
      </c>
      <c r="AM3495"/>
      <c r="AN3495" t="s">
        <v>12563</v>
      </c>
      <c r="AO3495" t="s">
        <v>123</v>
      </c>
      <c r="AP3495"/>
    </row>
    <row r="3496" spans="1:42" ht="13.9" x14ac:dyDescent="0.4">
      <c r="A3496">
        <v>8586</v>
      </c>
      <c r="B3496">
        <v>3494</v>
      </c>
      <c r="C3496" t="s">
        <v>16287</v>
      </c>
      <c r="D3496" t="s">
        <v>12603</v>
      </c>
      <c r="E3496" t="s">
        <v>32</v>
      </c>
      <c r="F3496" t="s">
        <v>6624</v>
      </c>
      <c r="G3496">
        <v>0</v>
      </c>
      <c r="H3496" t="s">
        <v>38</v>
      </c>
      <c r="I3496">
        <v>3494</v>
      </c>
      <c r="J3496" t="s">
        <v>38</v>
      </c>
      <c r="K3496" t="s">
        <v>38</v>
      </c>
      <c r="L3496" t="s">
        <v>38</v>
      </c>
      <c r="M3496" t="s">
        <v>38</v>
      </c>
      <c r="N3496">
        <v>678</v>
      </c>
      <c r="O3496" t="s">
        <v>140</v>
      </c>
      <c r="P3496" t="s">
        <v>16470</v>
      </c>
      <c r="Q3496">
        <v>16616033</v>
      </c>
      <c r="R3496" t="s">
        <v>12558</v>
      </c>
      <c r="S3496">
        <v>2006</v>
      </c>
      <c r="T3496" t="s">
        <v>6325</v>
      </c>
      <c r="U3496" t="s">
        <v>38</v>
      </c>
      <c r="V3496" t="s">
        <v>38</v>
      </c>
      <c r="W3496" t="s">
        <v>38</v>
      </c>
      <c r="X3496" t="s">
        <v>38</v>
      </c>
      <c r="Y3496" t="s">
        <v>38</v>
      </c>
      <c r="Z3496" t="s">
        <v>38</v>
      </c>
      <c r="AA3496" t="s">
        <v>12507</v>
      </c>
      <c r="AB3496" t="s">
        <v>11656</v>
      </c>
      <c r="AC3496" t="s">
        <v>38</v>
      </c>
      <c r="AD3496" t="s">
        <v>38</v>
      </c>
      <c r="AE3496" t="s">
        <v>9633</v>
      </c>
      <c r="AF3496" t="s">
        <v>5014</v>
      </c>
      <c r="AG3496">
        <v>3494</v>
      </c>
      <c r="AH3496" t="s">
        <v>2764</v>
      </c>
      <c r="AI3496" t="s">
        <v>12562</v>
      </c>
      <c r="AJ3496" t="s">
        <v>18260</v>
      </c>
      <c r="AK3496" t="s">
        <v>17169</v>
      </c>
      <c r="AL3496">
        <v>5.7</v>
      </c>
      <c r="AM3496"/>
      <c r="AN3496" t="s">
        <v>12563</v>
      </c>
      <c r="AO3496" t="s">
        <v>123</v>
      </c>
      <c r="AP3496"/>
    </row>
    <row r="3497" spans="1:42" ht="13.9" x14ac:dyDescent="0.4">
      <c r="A3497">
        <v>8586</v>
      </c>
      <c r="B3497">
        <v>3495</v>
      </c>
      <c r="C3497" t="s">
        <v>16287</v>
      </c>
      <c r="D3497" t="s">
        <v>12604</v>
      </c>
      <c r="E3497" t="s">
        <v>32</v>
      </c>
      <c r="F3497" t="s">
        <v>6624</v>
      </c>
      <c r="G3497">
        <v>0</v>
      </c>
      <c r="H3497" t="s">
        <v>38</v>
      </c>
      <c r="I3497">
        <v>3495</v>
      </c>
      <c r="J3497" t="s">
        <v>38</v>
      </c>
      <c r="K3497" t="s">
        <v>38</v>
      </c>
      <c r="L3497" t="s">
        <v>38</v>
      </c>
      <c r="M3497" t="s">
        <v>38</v>
      </c>
      <c r="N3497">
        <v>678</v>
      </c>
      <c r="O3497" t="s">
        <v>140</v>
      </c>
      <c r="P3497" t="s">
        <v>16470</v>
      </c>
      <c r="Q3497">
        <v>16616033</v>
      </c>
      <c r="R3497" t="s">
        <v>12558</v>
      </c>
      <c r="S3497">
        <v>2006</v>
      </c>
      <c r="T3497" t="s">
        <v>6325</v>
      </c>
      <c r="U3497" t="s">
        <v>38</v>
      </c>
      <c r="V3497" t="s">
        <v>38</v>
      </c>
      <c r="W3497" t="s">
        <v>38</v>
      </c>
      <c r="X3497" t="s">
        <v>38</v>
      </c>
      <c r="Y3497" t="s">
        <v>38</v>
      </c>
      <c r="Z3497" t="s">
        <v>38</v>
      </c>
      <c r="AA3497" t="s">
        <v>12507</v>
      </c>
      <c r="AB3497" t="s">
        <v>11656</v>
      </c>
      <c r="AC3497" t="s">
        <v>38</v>
      </c>
      <c r="AD3497" t="s">
        <v>38</v>
      </c>
      <c r="AE3497" t="s">
        <v>9633</v>
      </c>
      <c r="AF3497" t="s">
        <v>5014</v>
      </c>
      <c r="AG3497">
        <v>3495</v>
      </c>
      <c r="AH3497" t="s">
        <v>2764</v>
      </c>
      <c r="AI3497" t="s">
        <v>12562</v>
      </c>
      <c r="AJ3497" t="s">
        <v>18261</v>
      </c>
      <c r="AK3497" t="s">
        <v>17110</v>
      </c>
      <c r="AL3497">
        <v>5.08</v>
      </c>
      <c r="AM3497"/>
      <c r="AN3497" t="s">
        <v>12563</v>
      </c>
      <c r="AO3497" t="s">
        <v>123</v>
      </c>
      <c r="AP3497"/>
    </row>
    <row r="3498" spans="1:42" ht="13.9" x14ac:dyDescent="0.4">
      <c r="A3498">
        <v>8586</v>
      </c>
      <c r="B3498">
        <v>3496</v>
      </c>
      <c r="C3498" t="s">
        <v>16287</v>
      </c>
      <c r="D3498" t="s">
        <v>12605</v>
      </c>
      <c r="E3498" t="s">
        <v>32</v>
      </c>
      <c r="F3498" t="s">
        <v>6624</v>
      </c>
      <c r="G3498">
        <v>0</v>
      </c>
      <c r="H3498" t="s">
        <v>38</v>
      </c>
      <c r="I3498">
        <v>3496</v>
      </c>
      <c r="J3498" t="s">
        <v>38</v>
      </c>
      <c r="K3498" t="s">
        <v>38</v>
      </c>
      <c r="L3498" t="s">
        <v>38</v>
      </c>
      <c r="M3498" t="s">
        <v>38</v>
      </c>
      <c r="N3498">
        <v>678</v>
      </c>
      <c r="O3498" t="s">
        <v>140</v>
      </c>
      <c r="P3498" t="s">
        <v>16470</v>
      </c>
      <c r="Q3498">
        <v>16616033</v>
      </c>
      <c r="R3498" t="s">
        <v>12558</v>
      </c>
      <c r="S3498">
        <v>2006</v>
      </c>
      <c r="T3498" t="s">
        <v>6325</v>
      </c>
      <c r="U3498" t="s">
        <v>38</v>
      </c>
      <c r="V3498" t="s">
        <v>38</v>
      </c>
      <c r="W3498" t="s">
        <v>38</v>
      </c>
      <c r="X3498" t="s">
        <v>38</v>
      </c>
      <c r="Y3498" t="s">
        <v>38</v>
      </c>
      <c r="Z3498" t="s">
        <v>38</v>
      </c>
      <c r="AA3498" t="s">
        <v>12507</v>
      </c>
      <c r="AB3498" t="s">
        <v>11656</v>
      </c>
      <c r="AC3498" t="s">
        <v>38</v>
      </c>
      <c r="AD3498" t="s">
        <v>38</v>
      </c>
      <c r="AE3498" t="s">
        <v>9633</v>
      </c>
      <c r="AF3498" t="s">
        <v>5014</v>
      </c>
      <c r="AG3498">
        <v>3496</v>
      </c>
      <c r="AH3498" t="s">
        <v>2764</v>
      </c>
      <c r="AI3498" t="s">
        <v>12562</v>
      </c>
      <c r="AJ3498" t="s">
        <v>18262</v>
      </c>
      <c r="AK3498" t="s">
        <v>17110</v>
      </c>
      <c r="AL3498">
        <v>18.48</v>
      </c>
      <c r="AM3498"/>
      <c r="AN3498" t="s">
        <v>12563</v>
      </c>
      <c r="AO3498" t="s">
        <v>123</v>
      </c>
      <c r="AP3498"/>
    </row>
    <row r="3499" spans="1:42" ht="69.75" customHeight="1" x14ac:dyDescent="0.4">
      <c r="A3499">
        <v>8587</v>
      </c>
      <c r="B3499">
        <v>3497</v>
      </c>
      <c r="C3499" t="s">
        <v>16316</v>
      </c>
      <c r="D3499" t="s">
        <v>12606</v>
      </c>
      <c r="E3499" t="s">
        <v>16200</v>
      </c>
      <c r="F3499" t="s">
        <v>153</v>
      </c>
      <c r="G3499">
        <v>0</v>
      </c>
      <c r="H3499" t="s">
        <v>12607</v>
      </c>
      <c r="I3499">
        <v>3497</v>
      </c>
      <c r="J3499" t="s">
        <v>12608</v>
      </c>
      <c r="K3499" t="s">
        <v>12609</v>
      </c>
      <c r="L3499" t="s">
        <v>12610</v>
      </c>
      <c r="M3499" t="s">
        <v>12611</v>
      </c>
      <c r="N3499">
        <v>679</v>
      </c>
      <c r="O3499" t="s">
        <v>140</v>
      </c>
      <c r="P3499" t="s">
        <v>20554</v>
      </c>
      <c r="Q3499">
        <v>16544763</v>
      </c>
      <c r="R3499" t="s">
        <v>12612</v>
      </c>
      <c r="S3499">
        <v>2005</v>
      </c>
      <c r="T3499" t="s">
        <v>59</v>
      </c>
      <c r="U3499" t="s">
        <v>38</v>
      </c>
      <c r="V3499" t="s">
        <v>38</v>
      </c>
      <c r="W3499" t="s">
        <v>38</v>
      </c>
      <c r="X3499" t="s">
        <v>38</v>
      </c>
      <c r="Y3499" t="s">
        <v>38</v>
      </c>
      <c r="Z3499" t="s">
        <v>38</v>
      </c>
      <c r="AA3499" t="s">
        <v>12613</v>
      </c>
      <c r="AB3499" t="s">
        <v>12614</v>
      </c>
      <c r="AC3499" t="s">
        <v>38</v>
      </c>
      <c r="AD3499" t="s">
        <v>38</v>
      </c>
      <c r="AE3499" t="s">
        <v>9633</v>
      </c>
      <c r="AF3499" t="s">
        <v>12615</v>
      </c>
      <c r="AG3499">
        <v>3497</v>
      </c>
      <c r="AH3499" t="s">
        <v>2764</v>
      </c>
      <c r="AI3499" t="s">
        <v>12616</v>
      </c>
      <c r="AJ3499" t="s">
        <v>223</v>
      </c>
      <c r="AK3499" t="s">
        <v>17110</v>
      </c>
      <c r="AL3499"/>
      <c r="AM3499"/>
      <c r="AN3499" t="s">
        <v>12617</v>
      </c>
      <c r="AO3499" t="s">
        <v>49</v>
      </c>
      <c r="AP3499"/>
    </row>
    <row r="3500" spans="1:42" ht="66" customHeight="1" x14ac:dyDescent="0.4">
      <c r="A3500">
        <v>8587</v>
      </c>
      <c r="B3500">
        <v>3498</v>
      </c>
      <c r="C3500" t="s">
        <v>16316</v>
      </c>
      <c r="D3500" t="s">
        <v>12606</v>
      </c>
      <c r="E3500" t="s">
        <v>16200</v>
      </c>
      <c r="F3500" t="s">
        <v>153</v>
      </c>
      <c r="G3500">
        <v>0</v>
      </c>
      <c r="H3500" t="s">
        <v>12607</v>
      </c>
      <c r="I3500">
        <v>3498</v>
      </c>
      <c r="J3500" t="s">
        <v>12618</v>
      </c>
      <c r="K3500" t="s">
        <v>12619</v>
      </c>
      <c r="L3500" t="s">
        <v>12620</v>
      </c>
      <c r="M3500" t="s">
        <v>12621</v>
      </c>
      <c r="N3500">
        <v>679</v>
      </c>
      <c r="O3500" t="s">
        <v>140</v>
      </c>
      <c r="P3500" t="s">
        <v>20554</v>
      </c>
      <c r="Q3500">
        <v>16544763</v>
      </c>
      <c r="R3500" t="s">
        <v>12612</v>
      </c>
      <c r="S3500">
        <v>2005</v>
      </c>
      <c r="T3500" t="s">
        <v>59</v>
      </c>
      <c r="U3500" t="s">
        <v>38</v>
      </c>
      <c r="V3500" t="s">
        <v>38</v>
      </c>
      <c r="W3500" t="s">
        <v>38</v>
      </c>
      <c r="X3500" t="s">
        <v>38</v>
      </c>
      <c r="Y3500" t="s">
        <v>38</v>
      </c>
      <c r="Z3500" t="s">
        <v>38</v>
      </c>
      <c r="AA3500" t="s">
        <v>12613</v>
      </c>
      <c r="AB3500" t="s">
        <v>12614</v>
      </c>
      <c r="AC3500" t="s">
        <v>38</v>
      </c>
      <c r="AD3500" t="s">
        <v>38</v>
      </c>
      <c r="AE3500" t="s">
        <v>9633</v>
      </c>
      <c r="AF3500" t="s">
        <v>12615</v>
      </c>
      <c r="AG3500">
        <v>3498</v>
      </c>
      <c r="AH3500" t="s">
        <v>2764</v>
      </c>
      <c r="AI3500" t="s">
        <v>12616</v>
      </c>
      <c r="AJ3500" t="s">
        <v>223</v>
      </c>
      <c r="AK3500" t="s">
        <v>17110</v>
      </c>
      <c r="AL3500"/>
      <c r="AM3500"/>
      <c r="AN3500" t="s">
        <v>12617</v>
      </c>
      <c r="AO3500" t="s">
        <v>49</v>
      </c>
      <c r="AP3500"/>
    </row>
    <row r="3501" spans="1:42" ht="61.5" customHeight="1" x14ac:dyDescent="0.4">
      <c r="A3501">
        <v>8587</v>
      </c>
      <c r="B3501">
        <v>3499</v>
      </c>
      <c r="C3501" t="s">
        <v>16329</v>
      </c>
      <c r="D3501" t="s">
        <v>12566</v>
      </c>
      <c r="E3501" t="s">
        <v>16200</v>
      </c>
      <c r="F3501" t="s">
        <v>16132</v>
      </c>
      <c r="G3501">
        <v>0</v>
      </c>
      <c r="H3501" t="s">
        <v>38</v>
      </c>
      <c r="I3501">
        <v>3499</v>
      </c>
      <c r="J3501" t="s">
        <v>12622</v>
      </c>
      <c r="K3501" t="s">
        <v>12623</v>
      </c>
      <c r="L3501" t="s">
        <v>12624</v>
      </c>
      <c r="M3501" t="s">
        <v>12625</v>
      </c>
      <c r="N3501">
        <v>679</v>
      </c>
      <c r="O3501" t="s">
        <v>140</v>
      </c>
      <c r="P3501" t="s">
        <v>20554</v>
      </c>
      <c r="Q3501">
        <v>16544763</v>
      </c>
      <c r="R3501" t="s">
        <v>12612</v>
      </c>
      <c r="S3501">
        <v>2005</v>
      </c>
      <c r="T3501" t="s">
        <v>59</v>
      </c>
      <c r="U3501" t="s">
        <v>38</v>
      </c>
      <c r="V3501" t="s">
        <v>38</v>
      </c>
      <c r="W3501" t="s">
        <v>38</v>
      </c>
      <c r="X3501" t="s">
        <v>38</v>
      </c>
      <c r="Y3501" t="s">
        <v>38</v>
      </c>
      <c r="Z3501" t="s">
        <v>38</v>
      </c>
      <c r="AA3501" t="s">
        <v>12613</v>
      </c>
      <c r="AB3501" t="s">
        <v>12614</v>
      </c>
      <c r="AC3501" t="s">
        <v>38</v>
      </c>
      <c r="AD3501" t="s">
        <v>38</v>
      </c>
      <c r="AE3501" t="s">
        <v>9633</v>
      </c>
      <c r="AF3501" t="s">
        <v>12615</v>
      </c>
      <c r="AG3501">
        <v>3499</v>
      </c>
      <c r="AH3501" t="s">
        <v>2764</v>
      </c>
      <c r="AI3501" t="s">
        <v>12616</v>
      </c>
      <c r="AJ3501" t="s">
        <v>223</v>
      </c>
      <c r="AK3501" t="s">
        <v>17110</v>
      </c>
      <c r="AL3501"/>
      <c r="AM3501"/>
      <c r="AN3501" t="s">
        <v>12617</v>
      </c>
      <c r="AO3501" t="s">
        <v>712</v>
      </c>
      <c r="AP3501"/>
    </row>
    <row r="3502" spans="1:42" ht="78.75" customHeight="1" x14ac:dyDescent="0.4">
      <c r="A3502">
        <v>8588</v>
      </c>
      <c r="B3502">
        <v>3500</v>
      </c>
      <c r="C3502" t="s">
        <v>16290</v>
      </c>
      <c r="D3502" t="s">
        <v>12626</v>
      </c>
      <c r="E3502" t="s">
        <v>1003</v>
      </c>
      <c r="F3502" t="s">
        <v>1003</v>
      </c>
      <c r="G3502">
        <v>0</v>
      </c>
      <c r="H3502" t="s">
        <v>12627</v>
      </c>
      <c r="I3502">
        <v>3500</v>
      </c>
      <c r="J3502" t="s">
        <v>38</v>
      </c>
      <c r="K3502" t="s">
        <v>38</v>
      </c>
      <c r="L3502" t="s">
        <v>12628</v>
      </c>
      <c r="M3502" t="s">
        <v>38</v>
      </c>
      <c r="N3502">
        <v>680</v>
      </c>
      <c r="O3502" t="s">
        <v>140</v>
      </c>
      <c r="P3502" t="s">
        <v>18460</v>
      </c>
      <c r="Q3502">
        <v>16458211</v>
      </c>
      <c r="R3502" t="s">
        <v>12629</v>
      </c>
      <c r="S3502">
        <v>2006</v>
      </c>
      <c r="T3502" t="s">
        <v>59</v>
      </c>
      <c r="U3502" t="s">
        <v>38</v>
      </c>
      <c r="V3502" t="s">
        <v>38</v>
      </c>
      <c r="W3502" t="s">
        <v>38</v>
      </c>
      <c r="X3502" t="s">
        <v>38</v>
      </c>
      <c r="Y3502" t="s">
        <v>38</v>
      </c>
      <c r="Z3502" t="s">
        <v>38</v>
      </c>
      <c r="AA3502" t="s">
        <v>9933</v>
      </c>
      <c r="AB3502" t="s">
        <v>1143</v>
      </c>
      <c r="AC3502" t="s">
        <v>38</v>
      </c>
      <c r="AD3502" t="s">
        <v>38</v>
      </c>
      <c r="AE3502" t="s">
        <v>9633</v>
      </c>
      <c r="AF3502" t="s">
        <v>12630</v>
      </c>
      <c r="AG3502">
        <v>3500</v>
      </c>
      <c r="AH3502" t="s">
        <v>2764</v>
      </c>
      <c r="AI3502" t="s">
        <v>12631</v>
      </c>
      <c r="AJ3502" t="s">
        <v>12632</v>
      </c>
      <c r="AK3502" t="s">
        <v>17110</v>
      </c>
      <c r="AL3502"/>
      <c r="AM3502"/>
      <c r="AN3502" t="s">
        <v>12633</v>
      </c>
      <c r="AO3502" t="s">
        <v>49</v>
      </c>
      <c r="AP3502"/>
    </row>
    <row r="3503" spans="1:42" ht="52.5" customHeight="1" x14ac:dyDescent="0.4">
      <c r="A3503">
        <v>8588</v>
      </c>
      <c r="B3503">
        <v>3501</v>
      </c>
      <c r="C3503" t="s">
        <v>16290</v>
      </c>
      <c r="D3503" t="s">
        <v>12634</v>
      </c>
      <c r="E3503" t="s">
        <v>1003</v>
      </c>
      <c r="F3503" t="s">
        <v>1003</v>
      </c>
      <c r="G3503">
        <v>0</v>
      </c>
      <c r="H3503" t="s">
        <v>12627</v>
      </c>
      <c r="I3503">
        <v>3501</v>
      </c>
      <c r="J3503" t="s">
        <v>38</v>
      </c>
      <c r="K3503" t="s">
        <v>38</v>
      </c>
      <c r="L3503" t="s">
        <v>12635</v>
      </c>
      <c r="M3503" t="s">
        <v>38</v>
      </c>
      <c r="N3503">
        <v>680</v>
      </c>
      <c r="O3503" t="s">
        <v>140</v>
      </c>
      <c r="P3503" t="s">
        <v>18460</v>
      </c>
      <c r="Q3503">
        <v>16458211</v>
      </c>
      <c r="R3503" t="s">
        <v>12629</v>
      </c>
      <c r="S3503">
        <v>2006</v>
      </c>
      <c r="T3503" t="s">
        <v>59</v>
      </c>
      <c r="U3503" t="s">
        <v>38</v>
      </c>
      <c r="V3503" t="s">
        <v>38</v>
      </c>
      <c r="W3503" t="s">
        <v>38</v>
      </c>
      <c r="X3503" t="s">
        <v>38</v>
      </c>
      <c r="Y3503" t="s">
        <v>38</v>
      </c>
      <c r="Z3503" t="s">
        <v>38</v>
      </c>
      <c r="AA3503" t="s">
        <v>9933</v>
      </c>
      <c r="AB3503" t="s">
        <v>1143</v>
      </c>
      <c r="AC3503" t="s">
        <v>38</v>
      </c>
      <c r="AD3503" t="s">
        <v>38</v>
      </c>
      <c r="AE3503" t="s">
        <v>9633</v>
      </c>
      <c r="AF3503" t="s">
        <v>12630</v>
      </c>
      <c r="AG3503">
        <v>3501</v>
      </c>
      <c r="AH3503" t="s">
        <v>2764</v>
      </c>
      <c r="AI3503" t="s">
        <v>12631</v>
      </c>
      <c r="AJ3503" t="s">
        <v>12636</v>
      </c>
      <c r="AK3503">
        <v>1E-3</v>
      </c>
      <c r="AL3503"/>
      <c r="AM3503"/>
      <c r="AN3503" t="s">
        <v>12633</v>
      </c>
      <c r="AO3503" t="s">
        <v>49</v>
      </c>
      <c r="AP3503"/>
    </row>
    <row r="3504" spans="1:42" ht="13.9" x14ac:dyDescent="0.4">
      <c r="A3504">
        <v>8588</v>
      </c>
      <c r="B3504">
        <v>3502</v>
      </c>
      <c r="C3504" t="s">
        <v>16290</v>
      </c>
      <c r="D3504" t="s">
        <v>12637</v>
      </c>
      <c r="E3504" t="s">
        <v>1003</v>
      </c>
      <c r="F3504" t="s">
        <v>1003</v>
      </c>
      <c r="G3504">
        <v>0</v>
      </c>
      <c r="H3504" t="s">
        <v>12627</v>
      </c>
      <c r="I3504">
        <v>3502</v>
      </c>
      <c r="J3504" t="s">
        <v>38</v>
      </c>
      <c r="K3504" t="s">
        <v>38</v>
      </c>
      <c r="L3504" t="s">
        <v>12638</v>
      </c>
      <c r="M3504" t="s">
        <v>38</v>
      </c>
      <c r="N3504">
        <v>680</v>
      </c>
      <c r="O3504" t="s">
        <v>140</v>
      </c>
      <c r="P3504" t="s">
        <v>18460</v>
      </c>
      <c r="Q3504">
        <v>16458211</v>
      </c>
      <c r="R3504" t="s">
        <v>12629</v>
      </c>
      <c r="S3504">
        <v>2006</v>
      </c>
      <c r="T3504" t="s">
        <v>59</v>
      </c>
      <c r="U3504" t="s">
        <v>38</v>
      </c>
      <c r="V3504" t="s">
        <v>38</v>
      </c>
      <c r="W3504" t="s">
        <v>38</v>
      </c>
      <c r="X3504" t="s">
        <v>38</v>
      </c>
      <c r="Y3504" t="s">
        <v>38</v>
      </c>
      <c r="Z3504" t="s">
        <v>38</v>
      </c>
      <c r="AA3504" t="s">
        <v>9933</v>
      </c>
      <c r="AB3504" t="s">
        <v>1143</v>
      </c>
      <c r="AC3504" t="s">
        <v>38</v>
      </c>
      <c r="AD3504" t="s">
        <v>38</v>
      </c>
      <c r="AE3504" t="s">
        <v>9633</v>
      </c>
      <c r="AF3504" t="s">
        <v>12630</v>
      </c>
      <c r="AG3504">
        <v>3502</v>
      </c>
      <c r="AH3504" t="s">
        <v>2764</v>
      </c>
      <c r="AI3504" t="s">
        <v>12631</v>
      </c>
      <c r="AJ3504" t="s">
        <v>12639</v>
      </c>
      <c r="AK3504">
        <v>2E-3</v>
      </c>
      <c r="AL3504"/>
      <c r="AM3504"/>
      <c r="AN3504" t="s">
        <v>12633</v>
      </c>
      <c r="AO3504" t="s">
        <v>49</v>
      </c>
      <c r="AP3504"/>
    </row>
    <row r="3505" spans="1:42" ht="13.9" x14ac:dyDescent="0.4">
      <c r="A3505">
        <v>8588</v>
      </c>
      <c r="B3505">
        <v>3503</v>
      </c>
      <c r="C3505" t="s">
        <v>16290</v>
      </c>
      <c r="D3505" t="s">
        <v>12640</v>
      </c>
      <c r="E3505" t="s">
        <v>1003</v>
      </c>
      <c r="F3505" t="s">
        <v>1003</v>
      </c>
      <c r="G3505">
        <v>0</v>
      </c>
      <c r="H3505" t="s">
        <v>12627</v>
      </c>
      <c r="I3505">
        <v>3503</v>
      </c>
      <c r="J3505" t="s">
        <v>38</v>
      </c>
      <c r="K3505" t="s">
        <v>38</v>
      </c>
      <c r="L3505" t="s">
        <v>12641</v>
      </c>
      <c r="M3505" t="s">
        <v>38</v>
      </c>
      <c r="N3505">
        <v>680</v>
      </c>
      <c r="O3505" t="s">
        <v>140</v>
      </c>
      <c r="P3505" t="s">
        <v>18460</v>
      </c>
      <c r="Q3505">
        <v>16458211</v>
      </c>
      <c r="R3505" t="s">
        <v>12629</v>
      </c>
      <c r="S3505">
        <v>2006</v>
      </c>
      <c r="T3505" t="s">
        <v>59</v>
      </c>
      <c r="U3505" t="s">
        <v>38</v>
      </c>
      <c r="V3505" t="s">
        <v>38</v>
      </c>
      <c r="W3505" t="s">
        <v>38</v>
      </c>
      <c r="X3505" t="s">
        <v>38</v>
      </c>
      <c r="Y3505" t="s">
        <v>38</v>
      </c>
      <c r="Z3505" t="s">
        <v>38</v>
      </c>
      <c r="AA3505" t="s">
        <v>9933</v>
      </c>
      <c r="AB3505" t="s">
        <v>1143</v>
      </c>
      <c r="AC3505" t="s">
        <v>38</v>
      </c>
      <c r="AD3505" t="s">
        <v>38</v>
      </c>
      <c r="AE3505" t="s">
        <v>9633</v>
      </c>
      <c r="AF3505" t="s">
        <v>12630</v>
      </c>
      <c r="AG3505">
        <v>3503</v>
      </c>
      <c r="AH3505" t="s">
        <v>2764</v>
      </c>
      <c r="AI3505" t="s">
        <v>12631</v>
      </c>
      <c r="AJ3505" t="s">
        <v>12642</v>
      </c>
      <c r="AK3505">
        <v>4.5999999999999999E-2</v>
      </c>
      <c r="AL3505"/>
      <c r="AM3505"/>
      <c r="AN3505" t="s">
        <v>12633</v>
      </c>
      <c r="AO3505" t="s">
        <v>49</v>
      </c>
      <c r="AP3505"/>
    </row>
    <row r="3506" spans="1:42" ht="13.9" x14ac:dyDescent="0.4">
      <c r="A3506">
        <v>8588</v>
      </c>
      <c r="B3506">
        <v>3504</v>
      </c>
      <c r="C3506" t="s">
        <v>16290</v>
      </c>
      <c r="D3506" t="s">
        <v>12643</v>
      </c>
      <c r="E3506" t="s">
        <v>1003</v>
      </c>
      <c r="F3506" t="s">
        <v>1003</v>
      </c>
      <c r="G3506">
        <v>0</v>
      </c>
      <c r="H3506" t="s">
        <v>12627</v>
      </c>
      <c r="I3506">
        <v>3504</v>
      </c>
      <c r="J3506" t="s">
        <v>38</v>
      </c>
      <c r="K3506" t="s">
        <v>38</v>
      </c>
      <c r="L3506" t="s">
        <v>12644</v>
      </c>
      <c r="M3506" t="s">
        <v>38</v>
      </c>
      <c r="N3506">
        <v>680</v>
      </c>
      <c r="O3506" t="s">
        <v>140</v>
      </c>
      <c r="P3506" t="s">
        <v>18460</v>
      </c>
      <c r="Q3506">
        <v>16458211</v>
      </c>
      <c r="R3506" t="s">
        <v>12629</v>
      </c>
      <c r="S3506">
        <v>2006</v>
      </c>
      <c r="T3506" t="s">
        <v>59</v>
      </c>
      <c r="U3506" t="s">
        <v>38</v>
      </c>
      <c r="V3506" t="s">
        <v>38</v>
      </c>
      <c r="W3506" t="s">
        <v>38</v>
      </c>
      <c r="X3506" t="s">
        <v>38</v>
      </c>
      <c r="Y3506" t="s">
        <v>38</v>
      </c>
      <c r="Z3506" t="s">
        <v>38</v>
      </c>
      <c r="AA3506" t="s">
        <v>9933</v>
      </c>
      <c r="AB3506" t="s">
        <v>1143</v>
      </c>
      <c r="AC3506" t="s">
        <v>38</v>
      </c>
      <c r="AD3506" t="s">
        <v>38</v>
      </c>
      <c r="AE3506" t="s">
        <v>9633</v>
      </c>
      <c r="AF3506" t="s">
        <v>12630</v>
      </c>
      <c r="AG3506">
        <v>3504</v>
      </c>
      <c r="AH3506" t="s">
        <v>2764</v>
      </c>
      <c r="AI3506" t="s">
        <v>12631</v>
      </c>
      <c r="AJ3506" t="s">
        <v>12645</v>
      </c>
      <c r="AK3506">
        <v>0.04</v>
      </c>
      <c r="AL3506"/>
      <c r="AM3506"/>
      <c r="AN3506" t="s">
        <v>12633</v>
      </c>
      <c r="AO3506" t="s">
        <v>49</v>
      </c>
      <c r="AP3506"/>
    </row>
    <row r="3507" spans="1:42" ht="13.9" x14ac:dyDescent="0.4">
      <c r="A3507">
        <v>8588</v>
      </c>
      <c r="B3507">
        <v>3505</v>
      </c>
      <c r="C3507" t="s">
        <v>16290</v>
      </c>
      <c r="D3507" t="s">
        <v>12646</v>
      </c>
      <c r="E3507" t="s">
        <v>1003</v>
      </c>
      <c r="F3507" t="s">
        <v>1003</v>
      </c>
      <c r="G3507">
        <v>0</v>
      </c>
      <c r="H3507" t="s">
        <v>12647</v>
      </c>
      <c r="I3507">
        <v>3505</v>
      </c>
      <c r="J3507" t="s">
        <v>38</v>
      </c>
      <c r="K3507" t="s">
        <v>38</v>
      </c>
      <c r="L3507" t="s">
        <v>38</v>
      </c>
      <c r="M3507" t="s">
        <v>38</v>
      </c>
      <c r="N3507">
        <v>680</v>
      </c>
      <c r="O3507" t="s">
        <v>140</v>
      </c>
      <c r="P3507" t="s">
        <v>18460</v>
      </c>
      <c r="Q3507">
        <v>16458211</v>
      </c>
      <c r="R3507" t="s">
        <v>12629</v>
      </c>
      <c r="S3507">
        <v>2006</v>
      </c>
      <c r="T3507" t="s">
        <v>59</v>
      </c>
      <c r="U3507" t="s">
        <v>38</v>
      </c>
      <c r="V3507" t="s">
        <v>38</v>
      </c>
      <c r="W3507" t="s">
        <v>38</v>
      </c>
      <c r="X3507" t="s">
        <v>38</v>
      </c>
      <c r="Y3507" t="s">
        <v>38</v>
      </c>
      <c r="Z3507" t="s">
        <v>38</v>
      </c>
      <c r="AA3507" t="s">
        <v>9933</v>
      </c>
      <c r="AB3507" t="s">
        <v>1143</v>
      </c>
      <c r="AC3507" t="s">
        <v>38</v>
      </c>
      <c r="AD3507" t="s">
        <v>38</v>
      </c>
      <c r="AE3507" t="s">
        <v>9633</v>
      </c>
      <c r="AF3507" t="s">
        <v>12648</v>
      </c>
      <c r="AG3507">
        <v>3505</v>
      </c>
      <c r="AH3507" t="s">
        <v>2764</v>
      </c>
      <c r="AI3507" t="s">
        <v>12631</v>
      </c>
      <c r="AJ3507" t="s">
        <v>12649</v>
      </c>
      <c r="AK3507" t="s">
        <v>17110</v>
      </c>
      <c r="AL3507"/>
      <c r="AM3507"/>
      <c r="AN3507" t="s">
        <v>12633</v>
      </c>
      <c r="AO3507" t="s">
        <v>7388</v>
      </c>
      <c r="AP3507"/>
    </row>
    <row r="3508" spans="1:42" ht="13.9" x14ac:dyDescent="0.4">
      <c r="A3508">
        <v>8588</v>
      </c>
      <c r="B3508">
        <v>3506</v>
      </c>
      <c r="C3508" t="s">
        <v>16290</v>
      </c>
      <c r="D3508" t="s">
        <v>12650</v>
      </c>
      <c r="E3508" t="s">
        <v>1003</v>
      </c>
      <c r="F3508" t="s">
        <v>1003</v>
      </c>
      <c r="G3508">
        <v>0</v>
      </c>
      <c r="H3508" t="s">
        <v>12647</v>
      </c>
      <c r="I3508">
        <v>3506</v>
      </c>
      <c r="J3508" t="s">
        <v>38</v>
      </c>
      <c r="K3508" t="s">
        <v>38</v>
      </c>
      <c r="L3508" t="s">
        <v>38</v>
      </c>
      <c r="M3508" t="s">
        <v>38</v>
      </c>
      <c r="N3508">
        <v>680</v>
      </c>
      <c r="O3508" t="s">
        <v>140</v>
      </c>
      <c r="P3508" t="s">
        <v>18460</v>
      </c>
      <c r="Q3508">
        <v>16458211</v>
      </c>
      <c r="R3508" t="s">
        <v>12629</v>
      </c>
      <c r="S3508">
        <v>2006</v>
      </c>
      <c r="T3508" t="s">
        <v>59</v>
      </c>
      <c r="U3508" t="s">
        <v>38</v>
      </c>
      <c r="V3508" t="s">
        <v>38</v>
      </c>
      <c r="W3508" t="s">
        <v>38</v>
      </c>
      <c r="X3508" t="s">
        <v>38</v>
      </c>
      <c r="Y3508" t="s">
        <v>38</v>
      </c>
      <c r="Z3508" t="s">
        <v>38</v>
      </c>
      <c r="AA3508" t="s">
        <v>9933</v>
      </c>
      <c r="AB3508" t="s">
        <v>1143</v>
      </c>
      <c r="AC3508" t="s">
        <v>38</v>
      </c>
      <c r="AD3508" t="s">
        <v>38</v>
      </c>
      <c r="AE3508" t="s">
        <v>9633</v>
      </c>
      <c r="AF3508" t="s">
        <v>12648</v>
      </c>
      <c r="AG3508">
        <v>3506</v>
      </c>
      <c r="AH3508" t="s">
        <v>2764</v>
      </c>
      <c r="AI3508" t="s">
        <v>12631</v>
      </c>
      <c r="AJ3508" t="s">
        <v>12651</v>
      </c>
      <c r="AK3508" t="s">
        <v>17110</v>
      </c>
      <c r="AL3508"/>
      <c r="AM3508"/>
      <c r="AN3508" t="s">
        <v>12633</v>
      </c>
      <c r="AO3508" t="s">
        <v>7388</v>
      </c>
      <c r="AP3508"/>
    </row>
    <row r="3509" spans="1:42" ht="13.9" x14ac:dyDescent="0.4">
      <c r="A3509">
        <v>8588</v>
      </c>
      <c r="B3509">
        <v>3507</v>
      </c>
      <c r="C3509" t="s">
        <v>16290</v>
      </c>
      <c r="D3509" t="s">
        <v>12634</v>
      </c>
      <c r="E3509" t="s">
        <v>1003</v>
      </c>
      <c r="F3509" t="s">
        <v>1003</v>
      </c>
      <c r="G3509">
        <v>0</v>
      </c>
      <c r="H3509" t="s">
        <v>12647</v>
      </c>
      <c r="I3509">
        <v>3507</v>
      </c>
      <c r="J3509" t="s">
        <v>38</v>
      </c>
      <c r="K3509" t="s">
        <v>38</v>
      </c>
      <c r="L3509" t="s">
        <v>38</v>
      </c>
      <c r="M3509" t="s">
        <v>38</v>
      </c>
      <c r="N3509">
        <v>680</v>
      </c>
      <c r="O3509" t="s">
        <v>140</v>
      </c>
      <c r="P3509" t="s">
        <v>18460</v>
      </c>
      <c r="Q3509">
        <v>16458211</v>
      </c>
      <c r="R3509" t="s">
        <v>12629</v>
      </c>
      <c r="S3509">
        <v>2006</v>
      </c>
      <c r="T3509" t="s">
        <v>59</v>
      </c>
      <c r="U3509" t="s">
        <v>38</v>
      </c>
      <c r="V3509" t="s">
        <v>38</v>
      </c>
      <c r="W3509" t="s">
        <v>38</v>
      </c>
      <c r="X3509" t="s">
        <v>38</v>
      </c>
      <c r="Y3509" t="s">
        <v>38</v>
      </c>
      <c r="Z3509" t="s">
        <v>38</v>
      </c>
      <c r="AA3509" t="s">
        <v>9933</v>
      </c>
      <c r="AB3509" t="s">
        <v>1143</v>
      </c>
      <c r="AC3509" t="s">
        <v>38</v>
      </c>
      <c r="AD3509" t="s">
        <v>38</v>
      </c>
      <c r="AE3509" t="s">
        <v>9633</v>
      </c>
      <c r="AF3509" t="s">
        <v>12648</v>
      </c>
      <c r="AG3509">
        <v>3507</v>
      </c>
      <c r="AH3509" t="s">
        <v>2764</v>
      </c>
      <c r="AI3509" t="s">
        <v>12631</v>
      </c>
      <c r="AJ3509" t="s">
        <v>12652</v>
      </c>
      <c r="AK3509" t="s">
        <v>17110</v>
      </c>
      <c r="AL3509"/>
      <c r="AM3509"/>
      <c r="AN3509" t="s">
        <v>12633</v>
      </c>
      <c r="AO3509" t="s">
        <v>7388</v>
      </c>
      <c r="AP3509"/>
    </row>
    <row r="3510" spans="1:42" ht="13.9" x14ac:dyDescent="0.4">
      <c r="A3510">
        <v>8588</v>
      </c>
      <c r="B3510">
        <v>3508</v>
      </c>
      <c r="C3510" t="s">
        <v>16290</v>
      </c>
      <c r="D3510" t="s">
        <v>12653</v>
      </c>
      <c r="E3510" t="s">
        <v>1003</v>
      </c>
      <c r="F3510" t="s">
        <v>1003</v>
      </c>
      <c r="G3510">
        <v>0</v>
      </c>
      <c r="H3510" t="s">
        <v>12647</v>
      </c>
      <c r="I3510">
        <v>3508</v>
      </c>
      <c r="J3510" t="s">
        <v>38</v>
      </c>
      <c r="K3510" t="s">
        <v>38</v>
      </c>
      <c r="L3510" t="s">
        <v>38</v>
      </c>
      <c r="M3510" t="s">
        <v>38</v>
      </c>
      <c r="N3510">
        <v>680</v>
      </c>
      <c r="O3510" t="s">
        <v>140</v>
      </c>
      <c r="P3510" t="s">
        <v>18460</v>
      </c>
      <c r="Q3510">
        <v>16458211</v>
      </c>
      <c r="R3510" t="s">
        <v>12629</v>
      </c>
      <c r="S3510">
        <v>2006</v>
      </c>
      <c r="T3510" t="s">
        <v>59</v>
      </c>
      <c r="U3510" t="s">
        <v>38</v>
      </c>
      <c r="V3510" t="s">
        <v>38</v>
      </c>
      <c r="W3510" t="s">
        <v>38</v>
      </c>
      <c r="X3510" t="s">
        <v>38</v>
      </c>
      <c r="Y3510" t="s">
        <v>38</v>
      </c>
      <c r="Z3510" t="s">
        <v>38</v>
      </c>
      <c r="AA3510" t="s">
        <v>9933</v>
      </c>
      <c r="AB3510" t="s">
        <v>1143</v>
      </c>
      <c r="AC3510" t="s">
        <v>38</v>
      </c>
      <c r="AD3510" t="s">
        <v>38</v>
      </c>
      <c r="AE3510" t="s">
        <v>9633</v>
      </c>
      <c r="AF3510" t="s">
        <v>12648</v>
      </c>
      <c r="AG3510">
        <v>3508</v>
      </c>
      <c r="AH3510" t="s">
        <v>2764</v>
      </c>
      <c r="AI3510" t="s">
        <v>12631</v>
      </c>
      <c r="AJ3510" t="s">
        <v>12654</v>
      </c>
      <c r="AK3510" t="s">
        <v>17197</v>
      </c>
      <c r="AL3510"/>
      <c r="AM3510"/>
      <c r="AN3510" t="s">
        <v>12633</v>
      </c>
      <c r="AO3510" t="s">
        <v>7388</v>
      </c>
      <c r="AP3510"/>
    </row>
    <row r="3511" spans="1:42" ht="74.25" customHeight="1" x14ac:dyDescent="0.4">
      <c r="A3511">
        <v>8588</v>
      </c>
      <c r="B3511">
        <v>3509</v>
      </c>
      <c r="C3511" t="s">
        <v>16290</v>
      </c>
      <c r="D3511" t="s">
        <v>12643</v>
      </c>
      <c r="E3511" t="s">
        <v>1003</v>
      </c>
      <c r="F3511" t="s">
        <v>1003</v>
      </c>
      <c r="G3511">
        <v>0</v>
      </c>
      <c r="H3511" t="s">
        <v>12647</v>
      </c>
      <c r="I3511">
        <v>3509</v>
      </c>
      <c r="J3511" t="s">
        <v>38</v>
      </c>
      <c r="K3511" t="s">
        <v>38</v>
      </c>
      <c r="L3511" t="s">
        <v>38</v>
      </c>
      <c r="M3511" t="s">
        <v>38</v>
      </c>
      <c r="N3511">
        <v>680</v>
      </c>
      <c r="O3511" t="s">
        <v>140</v>
      </c>
      <c r="P3511" t="s">
        <v>18460</v>
      </c>
      <c r="Q3511">
        <v>16458211</v>
      </c>
      <c r="R3511" t="s">
        <v>12629</v>
      </c>
      <c r="S3511">
        <v>2006</v>
      </c>
      <c r="T3511" t="s">
        <v>59</v>
      </c>
      <c r="U3511" t="s">
        <v>38</v>
      </c>
      <c r="V3511" t="s">
        <v>38</v>
      </c>
      <c r="W3511" t="s">
        <v>38</v>
      </c>
      <c r="X3511" t="s">
        <v>38</v>
      </c>
      <c r="Y3511" t="s">
        <v>38</v>
      </c>
      <c r="Z3511" t="s">
        <v>38</v>
      </c>
      <c r="AA3511" t="s">
        <v>9933</v>
      </c>
      <c r="AB3511" t="s">
        <v>1143</v>
      </c>
      <c r="AC3511" t="s">
        <v>38</v>
      </c>
      <c r="AD3511" t="s">
        <v>38</v>
      </c>
      <c r="AE3511" t="s">
        <v>9633</v>
      </c>
      <c r="AF3511" t="s">
        <v>12648</v>
      </c>
      <c r="AG3511">
        <v>3509</v>
      </c>
      <c r="AH3511" t="s">
        <v>2764</v>
      </c>
      <c r="AI3511" t="s">
        <v>12631</v>
      </c>
      <c r="AJ3511" t="s">
        <v>12655</v>
      </c>
      <c r="AK3511" t="s">
        <v>17200</v>
      </c>
      <c r="AL3511"/>
      <c r="AM3511"/>
      <c r="AN3511" t="s">
        <v>12633</v>
      </c>
      <c r="AO3511" t="s">
        <v>7388</v>
      </c>
      <c r="AP3511"/>
    </row>
    <row r="3512" spans="1:42" ht="13.9" x14ac:dyDescent="0.4">
      <c r="A3512">
        <v>8589</v>
      </c>
      <c r="B3512">
        <v>3510</v>
      </c>
      <c r="C3512" t="s">
        <v>16283</v>
      </c>
      <c r="D3512" t="s">
        <v>12656</v>
      </c>
      <c r="E3512" t="s">
        <v>32</v>
      </c>
      <c r="F3512" t="s">
        <v>153</v>
      </c>
      <c r="G3512">
        <v>0</v>
      </c>
      <c r="H3512" t="s">
        <v>12657</v>
      </c>
      <c r="I3512">
        <v>3510</v>
      </c>
      <c r="J3512" t="s">
        <v>38</v>
      </c>
      <c r="K3512" t="s">
        <v>38</v>
      </c>
      <c r="L3512" t="s">
        <v>38</v>
      </c>
      <c r="M3512" t="s">
        <v>38</v>
      </c>
      <c r="N3512">
        <v>681</v>
      </c>
      <c r="O3512" t="s">
        <v>140</v>
      </c>
      <c r="P3512" t="s">
        <v>16425</v>
      </c>
      <c r="Q3512">
        <v>16449731</v>
      </c>
      <c r="R3512" t="s">
        <v>12658</v>
      </c>
      <c r="S3512">
        <v>2006</v>
      </c>
      <c r="T3512" t="s">
        <v>40</v>
      </c>
      <c r="U3512" t="s">
        <v>38</v>
      </c>
      <c r="V3512" t="s">
        <v>38</v>
      </c>
      <c r="W3512" t="s">
        <v>38</v>
      </c>
      <c r="X3512" t="s">
        <v>38</v>
      </c>
      <c r="Y3512" t="s">
        <v>38</v>
      </c>
      <c r="Z3512" t="s">
        <v>38</v>
      </c>
      <c r="AA3512" t="s">
        <v>11361</v>
      </c>
      <c r="AB3512" t="s">
        <v>1143</v>
      </c>
      <c r="AC3512" t="s">
        <v>38</v>
      </c>
      <c r="AD3512" t="s">
        <v>38</v>
      </c>
      <c r="AE3512" t="s">
        <v>9633</v>
      </c>
      <c r="AF3512" t="s">
        <v>12659</v>
      </c>
      <c r="AG3512">
        <v>3510</v>
      </c>
      <c r="AH3512" t="s">
        <v>2764</v>
      </c>
      <c r="AI3512" t="s">
        <v>12660</v>
      </c>
      <c r="AJ3512" t="s">
        <v>18268</v>
      </c>
      <c r="AK3512" t="s">
        <v>17139</v>
      </c>
      <c r="AL3512">
        <v>5.4</v>
      </c>
      <c r="AM3512"/>
      <c r="AN3512" t="s">
        <v>12661</v>
      </c>
      <c r="AO3512" t="s">
        <v>6624</v>
      </c>
      <c r="AP3512"/>
    </row>
    <row r="3513" spans="1:42" ht="66.75" customHeight="1" x14ac:dyDescent="0.4">
      <c r="A3513">
        <v>8589</v>
      </c>
      <c r="B3513">
        <v>3511</v>
      </c>
      <c r="C3513" t="s">
        <v>16319</v>
      </c>
      <c r="D3513" t="s">
        <v>12662</v>
      </c>
      <c r="E3513" t="s">
        <v>118</v>
      </c>
      <c r="F3513" t="s">
        <v>713</v>
      </c>
      <c r="G3513">
        <v>0</v>
      </c>
      <c r="H3513" t="s">
        <v>12657</v>
      </c>
      <c r="I3513">
        <v>3511</v>
      </c>
      <c r="J3513" t="s">
        <v>38</v>
      </c>
      <c r="K3513" t="s">
        <v>38</v>
      </c>
      <c r="L3513" t="s">
        <v>38</v>
      </c>
      <c r="M3513" t="s">
        <v>38</v>
      </c>
      <c r="N3513">
        <v>681</v>
      </c>
      <c r="O3513" t="s">
        <v>140</v>
      </c>
      <c r="P3513" t="s">
        <v>16425</v>
      </c>
      <c r="Q3513">
        <v>16449731</v>
      </c>
      <c r="R3513" t="s">
        <v>12658</v>
      </c>
      <c r="S3513">
        <v>2006</v>
      </c>
      <c r="T3513" t="s">
        <v>40</v>
      </c>
      <c r="U3513" t="s">
        <v>38</v>
      </c>
      <c r="V3513" t="s">
        <v>38</v>
      </c>
      <c r="W3513" t="s">
        <v>38</v>
      </c>
      <c r="X3513" t="s">
        <v>38</v>
      </c>
      <c r="Y3513" t="s">
        <v>38</v>
      </c>
      <c r="Z3513" t="s">
        <v>38</v>
      </c>
      <c r="AA3513" t="s">
        <v>11361</v>
      </c>
      <c r="AB3513" t="s">
        <v>1143</v>
      </c>
      <c r="AC3513" t="s">
        <v>38</v>
      </c>
      <c r="AD3513" t="s">
        <v>38</v>
      </c>
      <c r="AE3513" t="s">
        <v>9633</v>
      </c>
      <c r="AF3513" t="s">
        <v>12659</v>
      </c>
      <c r="AG3513">
        <v>3511</v>
      </c>
      <c r="AH3513" t="s">
        <v>2764</v>
      </c>
      <c r="AI3513" t="s">
        <v>12660</v>
      </c>
      <c r="AJ3513" t="s">
        <v>18269</v>
      </c>
      <c r="AK3513" t="s">
        <v>17265</v>
      </c>
      <c r="AL3513">
        <v>1.1000000000000001</v>
      </c>
      <c r="AM3513"/>
      <c r="AN3513" t="s">
        <v>12661</v>
      </c>
      <c r="AO3513" t="s">
        <v>18237</v>
      </c>
      <c r="AP3513"/>
    </row>
    <row r="3514" spans="1:42" ht="68.25" customHeight="1" x14ac:dyDescent="0.4">
      <c r="A3514">
        <v>8589</v>
      </c>
      <c r="B3514">
        <v>3512</v>
      </c>
      <c r="C3514" t="s">
        <v>16280</v>
      </c>
      <c r="D3514" t="s">
        <v>12663</v>
      </c>
      <c r="E3514" t="s">
        <v>32</v>
      </c>
      <c r="F3514" t="s">
        <v>51</v>
      </c>
      <c r="G3514">
        <v>0</v>
      </c>
      <c r="H3514" t="s">
        <v>12657</v>
      </c>
      <c r="I3514">
        <v>3512</v>
      </c>
      <c r="J3514" t="s">
        <v>38</v>
      </c>
      <c r="K3514" t="s">
        <v>38</v>
      </c>
      <c r="L3514" t="s">
        <v>38</v>
      </c>
      <c r="M3514" t="s">
        <v>38</v>
      </c>
      <c r="N3514">
        <v>681</v>
      </c>
      <c r="O3514" t="s">
        <v>140</v>
      </c>
      <c r="P3514" t="s">
        <v>16425</v>
      </c>
      <c r="Q3514">
        <v>16449731</v>
      </c>
      <c r="R3514" t="s">
        <v>12658</v>
      </c>
      <c r="S3514">
        <v>2006</v>
      </c>
      <c r="T3514" t="s">
        <v>40</v>
      </c>
      <c r="U3514" t="s">
        <v>38</v>
      </c>
      <c r="V3514" t="s">
        <v>38</v>
      </c>
      <c r="W3514" t="s">
        <v>38</v>
      </c>
      <c r="X3514" t="s">
        <v>38</v>
      </c>
      <c r="Y3514" t="s">
        <v>38</v>
      </c>
      <c r="Z3514" t="s">
        <v>38</v>
      </c>
      <c r="AA3514" t="s">
        <v>11361</v>
      </c>
      <c r="AB3514" t="s">
        <v>1143</v>
      </c>
      <c r="AC3514" t="s">
        <v>38</v>
      </c>
      <c r="AD3514" t="s">
        <v>38</v>
      </c>
      <c r="AE3514" t="s">
        <v>9633</v>
      </c>
      <c r="AF3514" t="s">
        <v>12659</v>
      </c>
      <c r="AG3514">
        <v>3512</v>
      </c>
      <c r="AH3514" t="s">
        <v>2764</v>
      </c>
      <c r="AI3514" t="s">
        <v>12660</v>
      </c>
      <c r="AJ3514" t="s">
        <v>18270</v>
      </c>
      <c r="AK3514" t="s">
        <v>17266</v>
      </c>
      <c r="AL3514">
        <v>15.5</v>
      </c>
      <c r="AM3514"/>
      <c r="AN3514" t="s">
        <v>12661</v>
      </c>
      <c r="AO3514" t="s">
        <v>123</v>
      </c>
      <c r="AP3514"/>
    </row>
    <row r="3515" spans="1:42" ht="13.9" x14ac:dyDescent="0.4">
      <c r="A3515">
        <v>8589</v>
      </c>
      <c r="B3515">
        <v>3513</v>
      </c>
      <c r="C3515" t="s">
        <v>16299</v>
      </c>
      <c r="D3515" t="s">
        <v>12664</v>
      </c>
      <c r="E3515" t="s">
        <v>16256</v>
      </c>
      <c r="F3515" t="s">
        <v>6150</v>
      </c>
      <c r="G3515">
        <v>0</v>
      </c>
      <c r="H3515" t="s">
        <v>12657</v>
      </c>
      <c r="I3515">
        <v>3513</v>
      </c>
      <c r="J3515" t="s">
        <v>38</v>
      </c>
      <c r="K3515" t="s">
        <v>38</v>
      </c>
      <c r="L3515" t="s">
        <v>38</v>
      </c>
      <c r="M3515" t="s">
        <v>38</v>
      </c>
      <c r="N3515">
        <v>681</v>
      </c>
      <c r="O3515" t="s">
        <v>140</v>
      </c>
      <c r="P3515" t="s">
        <v>16425</v>
      </c>
      <c r="Q3515">
        <v>16449731</v>
      </c>
      <c r="R3515" t="s">
        <v>12658</v>
      </c>
      <c r="S3515">
        <v>2006</v>
      </c>
      <c r="T3515" t="s">
        <v>40</v>
      </c>
      <c r="U3515" t="s">
        <v>38</v>
      </c>
      <c r="V3515" t="s">
        <v>38</v>
      </c>
      <c r="W3515" t="s">
        <v>38</v>
      </c>
      <c r="X3515" t="s">
        <v>38</v>
      </c>
      <c r="Y3515" t="s">
        <v>38</v>
      </c>
      <c r="Z3515" t="s">
        <v>38</v>
      </c>
      <c r="AA3515" t="s">
        <v>11361</v>
      </c>
      <c r="AB3515" t="s">
        <v>1143</v>
      </c>
      <c r="AC3515" t="s">
        <v>38</v>
      </c>
      <c r="AD3515" t="s">
        <v>38</v>
      </c>
      <c r="AE3515" t="s">
        <v>9633</v>
      </c>
      <c r="AF3515" t="s">
        <v>12659</v>
      </c>
      <c r="AG3515">
        <v>3513</v>
      </c>
      <c r="AH3515" t="s">
        <v>2764</v>
      </c>
      <c r="AI3515" t="s">
        <v>12660</v>
      </c>
      <c r="AJ3515" t="s">
        <v>18271</v>
      </c>
      <c r="AK3515" t="s">
        <v>17257</v>
      </c>
      <c r="AL3515">
        <v>15.6</v>
      </c>
      <c r="AM3515"/>
      <c r="AN3515" t="s">
        <v>12661</v>
      </c>
      <c r="AO3515" t="s">
        <v>123</v>
      </c>
      <c r="AP3515"/>
    </row>
    <row r="3516" spans="1:42" ht="13.9" x14ac:dyDescent="0.4">
      <c r="A3516">
        <v>8589</v>
      </c>
      <c r="B3516">
        <v>3514</v>
      </c>
      <c r="C3516" t="s">
        <v>16280</v>
      </c>
      <c r="D3516" t="s">
        <v>12665</v>
      </c>
      <c r="E3516" t="s">
        <v>32</v>
      </c>
      <c r="F3516" t="s">
        <v>51</v>
      </c>
      <c r="G3516">
        <v>0</v>
      </c>
      <c r="H3516" t="s">
        <v>12657</v>
      </c>
      <c r="I3516">
        <v>3514</v>
      </c>
      <c r="J3516" t="s">
        <v>38</v>
      </c>
      <c r="K3516" t="s">
        <v>38</v>
      </c>
      <c r="L3516" t="s">
        <v>38</v>
      </c>
      <c r="M3516" t="s">
        <v>38</v>
      </c>
      <c r="N3516">
        <v>681</v>
      </c>
      <c r="O3516" t="s">
        <v>140</v>
      </c>
      <c r="P3516" t="s">
        <v>16471</v>
      </c>
      <c r="Q3516">
        <v>16449731</v>
      </c>
      <c r="R3516" t="s">
        <v>12658</v>
      </c>
      <c r="S3516">
        <v>2006</v>
      </c>
      <c r="T3516" t="s">
        <v>40</v>
      </c>
      <c r="U3516" t="s">
        <v>38</v>
      </c>
      <c r="V3516" t="s">
        <v>38</v>
      </c>
      <c r="W3516" t="s">
        <v>38</v>
      </c>
      <c r="X3516" t="s">
        <v>38</v>
      </c>
      <c r="Y3516" t="s">
        <v>38</v>
      </c>
      <c r="Z3516" t="s">
        <v>38</v>
      </c>
      <c r="AA3516" t="s">
        <v>11361</v>
      </c>
      <c r="AB3516" t="s">
        <v>1143</v>
      </c>
      <c r="AC3516" t="s">
        <v>38</v>
      </c>
      <c r="AD3516" t="s">
        <v>38</v>
      </c>
      <c r="AE3516" t="s">
        <v>9633</v>
      </c>
      <c r="AF3516" t="s">
        <v>12659</v>
      </c>
      <c r="AG3516">
        <v>3514</v>
      </c>
      <c r="AH3516" t="s">
        <v>2764</v>
      </c>
      <c r="AI3516" t="s">
        <v>12660</v>
      </c>
      <c r="AJ3516" t="s">
        <v>18272</v>
      </c>
      <c r="AK3516" t="s">
        <v>17228</v>
      </c>
      <c r="AL3516">
        <v>1.8</v>
      </c>
      <c r="AM3516"/>
      <c r="AN3516" t="s">
        <v>12661</v>
      </c>
      <c r="AO3516" t="s">
        <v>123</v>
      </c>
      <c r="AP3516"/>
    </row>
    <row r="3517" spans="1:42" ht="13.9" x14ac:dyDescent="0.4">
      <c r="A3517">
        <v>8589</v>
      </c>
      <c r="B3517">
        <v>3515</v>
      </c>
      <c r="C3517" t="s">
        <v>16280</v>
      </c>
      <c r="D3517" t="s">
        <v>12666</v>
      </c>
      <c r="E3517" t="s">
        <v>32</v>
      </c>
      <c r="F3517" t="s">
        <v>51</v>
      </c>
      <c r="G3517">
        <v>0</v>
      </c>
      <c r="H3517" t="s">
        <v>12657</v>
      </c>
      <c r="I3517">
        <v>3515</v>
      </c>
      <c r="J3517" t="s">
        <v>38</v>
      </c>
      <c r="K3517" t="s">
        <v>38</v>
      </c>
      <c r="L3517" t="s">
        <v>38</v>
      </c>
      <c r="M3517" t="s">
        <v>38</v>
      </c>
      <c r="N3517">
        <v>681</v>
      </c>
      <c r="O3517" t="s">
        <v>140</v>
      </c>
      <c r="P3517" t="s">
        <v>16425</v>
      </c>
      <c r="Q3517">
        <v>16449731</v>
      </c>
      <c r="R3517" t="s">
        <v>12658</v>
      </c>
      <c r="S3517">
        <v>2006</v>
      </c>
      <c r="T3517" t="s">
        <v>40</v>
      </c>
      <c r="U3517" t="s">
        <v>38</v>
      </c>
      <c r="V3517" t="s">
        <v>38</v>
      </c>
      <c r="W3517" t="s">
        <v>38</v>
      </c>
      <c r="X3517" t="s">
        <v>38</v>
      </c>
      <c r="Y3517" t="s">
        <v>38</v>
      </c>
      <c r="Z3517" t="s">
        <v>38</v>
      </c>
      <c r="AA3517" t="s">
        <v>11361</v>
      </c>
      <c r="AB3517" t="s">
        <v>1143</v>
      </c>
      <c r="AC3517" t="s">
        <v>38</v>
      </c>
      <c r="AD3517" t="s">
        <v>38</v>
      </c>
      <c r="AE3517" t="s">
        <v>9633</v>
      </c>
      <c r="AF3517" t="s">
        <v>12659</v>
      </c>
      <c r="AG3517">
        <v>3515</v>
      </c>
      <c r="AH3517" t="s">
        <v>2764</v>
      </c>
      <c r="AI3517" t="s">
        <v>12660</v>
      </c>
      <c r="AJ3517" t="s">
        <v>18273</v>
      </c>
      <c r="AK3517" t="s">
        <v>17267</v>
      </c>
      <c r="AL3517">
        <v>4.5999999999999996</v>
      </c>
      <c r="AM3517"/>
      <c r="AN3517" t="s">
        <v>12661</v>
      </c>
      <c r="AO3517" t="s">
        <v>123</v>
      </c>
      <c r="AP3517"/>
    </row>
    <row r="3518" spans="1:42" ht="13.9" x14ac:dyDescent="0.4">
      <c r="A3518">
        <v>8589</v>
      </c>
      <c r="B3518">
        <v>3516</v>
      </c>
      <c r="C3518" t="s">
        <v>16280</v>
      </c>
      <c r="D3518" t="s">
        <v>12667</v>
      </c>
      <c r="E3518" t="s">
        <v>32</v>
      </c>
      <c r="F3518" t="s">
        <v>51</v>
      </c>
      <c r="G3518">
        <v>0</v>
      </c>
      <c r="H3518" t="s">
        <v>12657</v>
      </c>
      <c r="I3518">
        <v>3516</v>
      </c>
      <c r="J3518" t="s">
        <v>38</v>
      </c>
      <c r="K3518" t="s">
        <v>38</v>
      </c>
      <c r="L3518" t="s">
        <v>38</v>
      </c>
      <c r="M3518" t="s">
        <v>38</v>
      </c>
      <c r="N3518">
        <v>681</v>
      </c>
      <c r="O3518" t="s">
        <v>140</v>
      </c>
      <c r="P3518" t="s">
        <v>16425</v>
      </c>
      <c r="Q3518">
        <v>16449731</v>
      </c>
      <c r="R3518" t="s">
        <v>12658</v>
      </c>
      <c r="S3518">
        <v>2006</v>
      </c>
      <c r="T3518" t="s">
        <v>40</v>
      </c>
      <c r="U3518" t="s">
        <v>38</v>
      </c>
      <c r="V3518" t="s">
        <v>38</v>
      </c>
      <c r="W3518" t="s">
        <v>38</v>
      </c>
      <c r="X3518" t="s">
        <v>38</v>
      </c>
      <c r="Y3518" t="s">
        <v>38</v>
      </c>
      <c r="Z3518" t="s">
        <v>38</v>
      </c>
      <c r="AA3518" t="s">
        <v>11361</v>
      </c>
      <c r="AB3518" t="s">
        <v>1143</v>
      </c>
      <c r="AC3518" t="s">
        <v>38</v>
      </c>
      <c r="AD3518" t="s">
        <v>38</v>
      </c>
      <c r="AE3518" t="s">
        <v>9633</v>
      </c>
      <c r="AF3518" t="s">
        <v>12659</v>
      </c>
      <c r="AG3518">
        <v>3516</v>
      </c>
      <c r="AH3518" t="s">
        <v>2764</v>
      </c>
      <c r="AI3518" t="s">
        <v>12660</v>
      </c>
      <c r="AJ3518" t="s">
        <v>18274</v>
      </c>
      <c r="AK3518" t="s">
        <v>17222</v>
      </c>
      <c r="AL3518">
        <v>7.7</v>
      </c>
      <c r="AM3518"/>
      <c r="AN3518" t="s">
        <v>12661</v>
      </c>
      <c r="AO3518" t="s">
        <v>123</v>
      </c>
      <c r="AP3518"/>
    </row>
    <row r="3519" spans="1:42" ht="68.25" customHeight="1" x14ac:dyDescent="0.4">
      <c r="A3519">
        <v>8589</v>
      </c>
      <c r="B3519">
        <v>3517</v>
      </c>
      <c r="C3519" t="s">
        <v>16280</v>
      </c>
      <c r="D3519" t="s">
        <v>12668</v>
      </c>
      <c r="E3519" t="s">
        <v>32</v>
      </c>
      <c r="F3519" t="s">
        <v>51</v>
      </c>
      <c r="G3519">
        <v>0</v>
      </c>
      <c r="H3519" t="s">
        <v>12657</v>
      </c>
      <c r="I3519">
        <v>3517</v>
      </c>
      <c r="J3519" t="s">
        <v>38</v>
      </c>
      <c r="K3519" t="s">
        <v>38</v>
      </c>
      <c r="L3519" t="s">
        <v>38</v>
      </c>
      <c r="M3519" t="s">
        <v>38</v>
      </c>
      <c r="N3519">
        <v>681</v>
      </c>
      <c r="O3519" t="s">
        <v>140</v>
      </c>
      <c r="P3519" t="s">
        <v>16425</v>
      </c>
      <c r="Q3519">
        <v>16449731</v>
      </c>
      <c r="R3519" t="s">
        <v>12658</v>
      </c>
      <c r="S3519">
        <v>2006</v>
      </c>
      <c r="T3519" t="s">
        <v>40</v>
      </c>
      <c r="U3519" t="s">
        <v>38</v>
      </c>
      <c r="V3519" t="s">
        <v>38</v>
      </c>
      <c r="W3519" t="s">
        <v>38</v>
      </c>
      <c r="X3519" t="s">
        <v>38</v>
      </c>
      <c r="Y3519" t="s">
        <v>38</v>
      </c>
      <c r="Z3519" t="s">
        <v>38</v>
      </c>
      <c r="AA3519" t="s">
        <v>11361</v>
      </c>
      <c r="AB3519" t="s">
        <v>1143</v>
      </c>
      <c r="AC3519" t="s">
        <v>38</v>
      </c>
      <c r="AD3519" t="s">
        <v>38</v>
      </c>
      <c r="AE3519" t="s">
        <v>9633</v>
      </c>
      <c r="AF3519" t="s">
        <v>12659</v>
      </c>
      <c r="AG3519">
        <v>3517</v>
      </c>
      <c r="AH3519" t="s">
        <v>2764</v>
      </c>
      <c r="AI3519" t="s">
        <v>12660</v>
      </c>
      <c r="AJ3519" t="s">
        <v>12669</v>
      </c>
      <c r="AK3519" t="s">
        <v>17166</v>
      </c>
      <c r="AL3519">
        <v>4.5999999999999996</v>
      </c>
      <c r="AM3519"/>
      <c r="AN3519" t="s">
        <v>12661</v>
      </c>
      <c r="AO3519" t="s">
        <v>123</v>
      </c>
      <c r="AP3519"/>
    </row>
    <row r="3520" spans="1:42" ht="69" customHeight="1" x14ac:dyDescent="0.4">
      <c r="A3520">
        <v>8589</v>
      </c>
      <c r="B3520">
        <v>3518</v>
      </c>
      <c r="C3520" t="s">
        <v>16280</v>
      </c>
      <c r="D3520" t="s">
        <v>12670</v>
      </c>
      <c r="E3520" t="s">
        <v>32</v>
      </c>
      <c r="F3520" t="s">
        <v>51</v>
      </c>
      <c r="G3520">
        <v>0</v>
      </c>
      <c r="H3520" t="s">
        <v>12657</v>
      </c>
      <c r="I3520">
        <v>3518</v>
      </c>
      <c r="J3520" t="s">
        <v>38</v>
      </c>
      <c r="K3520" t="s">
        <v>38</v>
      </c>
      <c r="L3520" t="s">
        <v>38</v>
      </c>
      <c r="M3520" t="s">
        <v>38</v>
      </c>
      <c r="N3520">
        <v>681</v>
      </c>
      <c r="O3520" t="s">
        <v>140</v>
      </c>
      <c r="P3520" t="s">
        <v>16425</v>
      </c>
      <c r="Q3520">
        <v>16449731</v>
      </c>
      <c r="R3520" t="s">
        <v>12658</v>
      </c>
      <c r="S3520">
        <v>2006</v>
      </c>
      <c r="T3520" t="s">
        <v>40</v>
      </c>
      <c r="U3520" t="s">
        <v>38</v>
      </c>
      <c r="V3520" t="s">
        <v>38</v>
      </c>
      <c r="W3520" t="s">
        <v>38</v>
      </c>
      <c r="X3520" t="s">
        <v>38</v>
      </c>
      <c r="Y3520" t="s">
        <v>38</v>
      </c>
      <c r="Z3520" t="s">
        <v>38</v>
      </c>
      <c r="AA3520" t="s">
        <v>11361</v>
      </c>
      <c r="AB3520" t="s">
        <v>1143</v>
      </c>
      <c r="AC3520" t="s">
        <v>38</v>
      </c>
      <c r="AD3520" t="s">
        <v>38</v>
      </c>
      <c r="AE3520" t="s">
        <v>9633</v>
      </c>
      <c r="AF3520" t="s">
        <v>8329</v>
      </c>
      <c r="AG3520">
        <v>3518</v>
      </c>
      <c r="AH3520" t="s">
        <v>2764</v>
      </c>
      <c r="AI3520" t="s">
        <v>12660</v>
      </c>
      <c r="AJ3520" t="s">
        <v>18275</v>
      </c>
      <c r="AK3520" t="s">
        <v>17268</v>
      </c>
      <c r="AL3520">
        <v>9</v>
      </c>
      <c r="AM3520"/>
      <c r="AN3520" t="s">
        <v>12661</v>
      </c>
      <c r="AO3520" t="s">
        <v>123</v>
      </c>
      <c r="AP3520"/>
    </row>
    <row r="3521" spans="1:42" ht="69.75" customHeight="1" x14ac:dyDescent="0.4">
      <c r="A3521">
        <v>8589</v>
      </c>
      <c r="B3521">
        <v>3519</v>
      </c>
      <c r="C3521" t="s">
        <v>16299</v>
      </c>
      <c r="D3521" t="s">
        <v>12664</v>
      </c>
      <c r="E3521" t="s">
        <v>16256</v>
      </c>
      <c r="F3521" t="s">
        <v>6150</v>
      </c>
      <c r="G3521">
        <v>0</v>
      </c>
      <c r="H3521" t="s">
        <v>12657</v>
      </c>
      <c r="I3521">
        <v>3519</v>
      </c>
      <c r="J3521" t="s">
        <v>38</v>
      </c>
      <c r="K3521" t="s">
        <v>38</v>
      </c>
      <c r="L3521" t="s">
        <v>38</v>
      </c>
      <c r="M3521" t="s">
        <v>38</v>
      </c>
      <c r="N3521">
        <v>681</v>
      </c>
      <c r="O3521" t="s">
        <v>140</v>
      </c>
      <c r="P3521" t="s">
        <v>16425</v>
      </c>
      <c r="Q3521">
        <v>16449731</v>
      </c>
      <c r="R3521" t="s">
        <v>12658</v>
      </c>
      <c r="S3521">
        <v>2006</v>
      </c>
      <c r="T3521" t="s">
        <v>40</v>
      </c>
      <c r="U3521" t="s">
        <v>38</v>
      </c>
      <c r="V3521" t="s">
        <v>38</v>
      </c>
      <c r="W3521" t="s">
        <v>38</v>
      </c>
      <c r="X3521" t="s">
        <v>38</v>
      </c>
      <c r="Y3521" t="s">
        <v>38</v>
      </c>
      <c r="Z3521" t="s">
        <v>38</v>
      </c>
      <c r="AA3521" t="s">
        <v>11361</v>
      </c>
      <c r="AB3521" t="s">
        <v>1143</v>
      </c>
      <c r="AC3521" t="s">
        <v>38</v>
      </c>
      <c r="AD3521" t="s">
        <v>38</v>
      </c>
      <c r="AE3521" t="s">
        <v>9633</v>
      </c>
      <c r="AF3521" t="s">
        <v>8329</v>
      </c>
      <c r="AG3521">
        <v>3519</v>
      </c>
      <c r="AH3521" t="s">
        <v>2764</v>
      </c>
      <c r="AI3521" t="s">
        <v>12660</v>
      </c>
      <c r="AJ3521" t="s">
        <v>18276</v>
      </c>
      <c r="AK3521" t="s">
        <v>17269</v>
      </c>
      <c r="AL3521">
        <v>27.2</v>
      </c>
      <c r="AM3521"/>
      <c r="AN3521" t="s">
        <v>12661</v>
      </c>
      <c r="AO3521" t="s">
        <v>123</v>
      </c>
      <c r="AP3521"/>
    </row>
    <row r="3522" spans="1:42" ht="69.75" customHeight="1" x14ac:dyDescent="0.4">
      <c r="A3522">
        <v>8589</v>
      </c>
      <c r="B3522">
        <v>3520</v>
      </c>
      <c r="C3522" t="s">
        <v>16316</v>
      </c>
      <c r="D3522" t="s">
        <v>12671</v>
      </c>
      <c r="E3522" t="s">
        <v>16135</v>
      </c>
      <c r="F3522" t="s">
        <v>153</v>
      </c>
      <c r="G3522">
        <v>0</v>
      </c>
      <c r="H3522" t="s">
        <v>12657</v>
      </c>
      <c r="I3522">
        <v>3520</v>
      </c>
      <c r="J3522" t="s">
        <v>38</v>
      </c>
      <c r="K3522" t="s">
        <v>38</v>
      </c>
      <c r="L3522" t="s">
        <v>38</v>
      </c>
      <c r="M3522" t="s">
        <v>38</v>
      </c>
      <c r="N3522">
        <v>681</v>
      </c>
      <c r="O3522" t="s">
        <v>140</v>
      </c>
      <c r="P3522" t="s">
        <v>16425</v>
      </c>
      <c r="Q3522">
        <v>16449731</v>
      </c>
      <c r="R3522" t="s">
        <v>12658</v>
      </c>
      <c r="S3522">
        <v>2006</v>
      </c>
      <c r="T3522" t="s">
        <v>40</v>
      </c>
      <c r="U3522" t="s">
        <v>38</v>
      </c>
      <c r="V3522" t="s">
        <v>38</v>
      </c>
      <c r="W3522" t="s">
        <v>38</v>
      </c>
      <c r="X3522" t="s">
        <v>38</v>
      </c>
      <c r="Y3522" t="s">
        <v>38</v>
      </c>
      <c r="Z3522" t="s">
        <v>38</v>
      </c>
      <c r="AA3522" t="s">
        <v>11361</v>
      </c>
      <c r="AB3522" t="s">
        <v>1143</v>
      </c>
      <c r="AC3522" t="s">
        <v>38</v>
      </c>
      <c r="AD3522" t="s">
        <v>38</v>
      </c>
      <c r="AE3522" t="s">
        <v>9633</v>
      </c>
      <c r="AF3522" t="s">
        <v>12659</v>
      </c>
      <c r="AG3522">
        <v>3520</v>
      </c>
      <c r="AH3522" t="s">
        <v>2764</v>
      </c>
      <c r="AI3522" t="s">
        <v>12660</v>
      </c>
      <c r="AJ3522" t="s">
        <v>18277</v>
      </c>
      <c r="AK3522" t="s">
        <v>17254</v>
      </c>
      <c r="AL3522">
        <v>2.1</v>
      </c>
      <c r="AM3522"/>
      <c r="AN3522" t="s">
        <v>12661</v>
      </c>
      <c r="AO3522" t="s">
        <v>123</v>
      </c>
      <c r="AP3522"/>
    </row>
    <row r="3523" spans="1:42" ht="13.9" x14ac:dyDescent="0.4">
      <c r="A3523">
        <v>8589</v>
      </c>
      <c r="B3523">
        <v>3521</v>
      </c>
      <c r="C3523" t="s">
        <v>16316</v>
      </c>
      <c r="D3523" t="s">
        <v>12671</v>
      </c>
      <c r="E3523" t="s">
        <v>16135</v>
      </c>
      <c r="F3523" t="s">
        <v>153</v>
      </c>
      <c r="G3523">
        <v>0</v>
      </c>
      <c r="H3523" t="s">
        <v>12672</v>
      </c>
      <c r="I3523">
        <v>3521</v>
      </c>
      <c r="J3523" t="s">
        <v>38</v>
      </c>
      <c r="K3523" t="s">
        <v>38</v>
      </c>
      <c r="L3523" t="s">
        <v>38</v>
      </c>
      <c r="M3523" t="s">
        <v>38</v>
      </c>
      <c r="N3523">
        <v>681</v>
      </c>
      <c r="O3523" t="s">
        <v>140</v>
      </c>
      <c r="P3523" t="s">
        <v>16425</v>
      </c>
      <c r="Q3523">
        <v>16449731</v>
      </c>
      <c r="R3523" t="s">
        <v>12658</v>
      </c>
      <c r="S3523">
        <v>2006</v>
      </c>
      <c r="T3523" t="s">
        <v>40</v>
      </c>
      <c r="U3523" t="s">
        <v>38</v>
      </c>
      <c r="V3523" t="s">
        <v>38</v>
      </c>
      <c r="W3523" t="s">
        <v>38</v>
      </c>
      <c r="X3523" t="s">
        <v>38</v>
      </c>
      <c r="Y3523" t="s">
        <v>38</v>
      </c>
      <c r="Z3523" t="s">
        <v>38</v>
      </c>
      <c r="AA3523" t="s">
        <v>11361</v>
      </c>
      <c r="AB3523" t="s">
        <v>1143</v>
      </c>
      <c r="AC3523" t="s">
        <v>38</v>
      </c>
      <c r="AD3523" t="s">
        <v>38</v>
      </c>
      <c r="AE3523" t="s">
        <v>9633</v>
      </c>
      <c r="AF3523" t="s">
        <v>12659</v>
      </c>
      <c r="AG3523">
        <v>3521</v>
      </c>
      <c r="AH3523" t="s">
        <v>2764</v>
      </c>
      <c r="AI3523" t="s">
        <v>12660</v>
      </c>
      <c r="AJ3523" t="s">
        <v>18278</v>
      </c>
      <c r="AK3523" t="s">
        <v>17254</v>
      </c>
      <c r="AL3523">
        <v>2.1</v>
      </c>
      <c r="AM3523"/>
      <c r="AN3523" t="s">
        <v>12661</v>
      </c>
      <c r="AO3523" t="s">
        <v>123</v>
      </c>
      <c r="AP3523"/>
    </row>
    <row r="3524" spans="1:42" ht="13.9" x14ac:dyDescent="0.4">
      <c r="A3524">
        <v>8589</v>
      </c>
      <c r="B3524">
        <v>3522</v>
      </c>
      <c r="C3524" t="s">
        <v>16299</v>
      </c>
      <c r="D3524" t="s">
        <v>12664</v>
      </c>
      <c r="E3524" t="s">
        <v>16256</v>
      </c>
      <c r="F3524" t="s">
        <v>6150</v>
      </c>
      <c r="G3524">
        <v>0</v>
      </c>
      <c r="H3524" t="s">
        <v>12672</v>
      </c>
      <c r="I3524">
        <v>3522</v>
      </c>
      <c r="J3524" t="s">
        <v>38</v>
      </c>
      <c r="K3524" t="s">
        <v>38</v>
      </c>
      <c r="L3524" t="s">
        <v>38</v>
      </c>
      <c r="M3524" t="s">
        <v>38</v>
      </c>
      <c r="N3524">
        <v>681</v>
      </c>
      <c r="O3524" t="s">
        <v>140</v>
      </c>
      <c r="P3524" t="s">
        <v>16425</v>
      </c>
      <c r="Q3524">
        <v>16449731</v>
      </c>
      <c r="R3524" t="s">
        <v>12658</v>
      </c>
      <c r="S3524">
        <v>2006</v>
      </c>
      <c r="T3524" t="s">
        <v>40</v>
      </c>
      <c r="U3524" t="s">
        <v>38</v>
      </c>
      <c r="V3524" t="s">
        <v>38</v>
      </c>
      <c r="W3524" t="s">
        <v>38</v>
      </c>
      <c r="X3524" t="s">
        <v>38</v>
      </c>
      <c r="Y3524" t="s">
        <v>38</v>
      </c>
      <c r="Z3524" t="s">
        <v>38</v>
      </c>
      <c r="AA3524" t="s">
        <v>11361</v>
      </c>
      <c r="AB3524" t="s">
        <v>1143</v>
      </c>
      <c r="AC3524" t="s">
        <v>38</v>
      </c>
      <c r="AD3524" t="s">
        <v>38</v>
      </c>
      <c r="AE3524" t="s">
        <v>9633</v>
      </c>
      <c r="AF3524" t="s">
        <v>12659</v>
      </c>
      <c r="AG3524">
        <v>3522</v>
      </c>
      <c r="AH3524" t="s">
        <v>2764</v>
      </c>
      <c r="AI3524" t="s">
        <v>12660</v>
      </c>
      <c r="AJ3524" t="s">
        <v>18279</v>
      </c>
      <c r="AK3524" t="s">
        <v>17218</v>
      </c>
      <c r="AL3524">
        <v>8</v>
      </c>
      <c r="AM3524"/>
      <c r="AN3524" t="s">
        <v>12661</v>
      </c>
      <c r="AO3524" t="s">
        <v>123</v>
      </c>
      <c r="AP3524"/>
    </row>
    <row r="3525" spans="1:42" ht="13.9" x14ac:dyDescent="0.4">
      <c r="A3525">
        <v>8589</v>
      </c>
      <c r="B3525">
        <v>3523</v>
      </c>
      <c r="C3525" t="s">
        <v>16316</v>
      </c>
      <c r="D3525" t="s">
        <v>16201</v>
      </c>
      <c r="E3525" t="s">
        <v>16135</v>
      </c>
      <c r="F3525" t="s">
        <v>153</v>
      </c>
      <c r="G3525">
        <v>0</v>
      </c>
      <c r="H3525" t="s">
        <v>12672</v>
      </c>
      <c r="I3525">
        <v>3523</v>
      </c>
      <c r="J3525" t="s">
        <v>38</v>
      </c>
      <c r="K3525" t="s">
        <v>38</v>
      </c>
      <c r="L3525" t="s">
        <v>38</v>
      </c>
      <c r="M3525" t="s">
        <v>38</v>
      </c>
      <c r="N3525">
        <v>681</v>
      </c>
      <c r="O3525" t="s">
        <v>140</v>
      </c>
      <c r="P3525" t="s">
        <v>16425</v>
      </c>
      <c r="Q3525">
        <v>16449731</v>
      </c>
      <c r="R3525" t="s">
        <v>12658</v>
      </c>
      <c r="S3525">
        <v>2006</v>
      </c>
      <c r="T3525" t="s">
        <v>40</v>
      </c>
      <c r="U3525" t="s">
        <v>38</v>
      </c>
      <c r="V3525" t="s">
        <v>38</v>
      </c>
      <c r="W3525" t="s">
        <v>38</v>
      </c>
      <c r="X3525" t="s">
        <v>38</v>
      </c>
      <c r="Y3525" t="s">
        <v>38</v>
      </c>
      <c r="Z3525" t="s">
        <v>38</v>
      </c>
      <c r="AA3525" t="s">
        <v>11361</v>
      </c>
      <c r="AB3525" t="s">
        <v>1143</v>
      </c>
      <c r="AC3525" t="s">
        <v>38</v>
      </c>
      <c r="AD3525" t="s">
        <v>38</v>
      </c>
      <c r="AE3525" t="s">
        <v>9633</v>
      </c>
      <c r="AF3525" t="s">
        <v>12659</v>
      </c>
      <c r="AG3525">
        <v>3523</v>
      </c>
      <c r="AH3525" t="s">
        <v>2764</v>
      </c>
      <c r="AI3525" t="s">
        <v>12660</v>
      </c>
      <c r="AJ3525" t="s">
        <v>18281</v>
      </c>
      <c r="AK3525" t="s">
        <v>17224</v>
      </c>
      <c r="AL3525">
        <v>1.03</v>
      </c>
      <c r="AM3525"/>
      <c r="AN3525" t="s">
        <v>12661</v>
      </c>
      <c r="AO3525" t="s">
        <v>18280</v>
      </c>
      <c r="AP3525"/>
    </row>
    <row r="3526" spans="1:42" ht="13.9" x14ac:dyDescent="0.4">
      <c r="A3526">
        <v>8589</v>
      </c>
      <c r="B3526">
        <v>3524</v>
      </c>
      <c r="C3526" t="s">
        <v>16316</v>
      </c>
      <c r="D3526" t="s">
        <v>12673</v>
      </c>
      <c r="E3526" t="s">
        <v>16135</v>
      </c>
      <c r="F3526" t="s">
        <v>153</v>
      </c>
      <c r="G3526">
        <v>0</v>
      </c>
      <c r="H3526" t="s">
        <v>12672</v>
      </c>
      <c r="I3526">
        <v>3524</v>
      </c>
      <c r="J3526" t="s">
        <v>38</v>
      </c>
      <c r="K3526" t="s">
        <v>38</v>
      </c>
      <c r="L3526" t="s">
        <v>38</v>
      </c>
      <c r="M3526" t="s">
        <v>38</v>
      </c>
      <c r="N3526">
        <v>681</v>
      </c>
      <c r="O3526" t="s">
        <v>140</v>
      </c>
      <c r="P3526" t="s">
        <v>16425</v>
      </c>
      <c r="Q3526">
        <v>16449731</v>
      </c>
      <c r="R3526" t="s">
        <v>12658</v>
      </c>
      <c r="S3526">
        <v>2006</v>
      </c>
      <c r="T3526" t="s">
        <v>40</v>
      </c>
      <c r="U3526" t="s">
        <v>38</v>
      </c>
      <c r="V3526" t="s">
        <v>38</v>
      </c>
      <c r="W3526" t="s">
        <v>38</v>
      </c>
      <c r="X3526" t="s">
        <v>38</v>
      </c>
      <c r="Y3526" t="s">
        <v>38</v>
      </c>
      <c r="Z3526" t="s">
        <v>38</v>
      </c>
      <c r="AA3526" t="s">
        <v>11361</v>
      </c>
      <c r="AB3526" t="s">
        <v>1143</v>
      </c>
      <c r="AC3526" t="s">
        <v>38</v>
      </c>
      <c r="AD3526" t="s">
        <v>38</v>
      </c>
      <c r="AE3526" t="s">
        <v>9633</v>
      </c>
      <c r="AF3526" t="s">
        <v>12659</v>
      </c>
      <c r="AG3526">
        <v>3524</v>
      </c>
      <c r="AH3526" t="s">
        <v>2764</v>
      </c>
      <c r="AI3526" t="s">
        <v>12660</v>
      </c>
      <c r="AJ3526" t="s">
        <v>18282</v>
      </c>
      <c r="AK3526" t="s">
        <v>17145</v>
      </c>
      <c r="AL3526">
        <v>5.3</v>
      </c>
      <c r="AM3526"/>
      <c r="AN3526" t="s">
        <v>12661</v>
      </c>
      <c r="AO3526" t="s">
        <v>123</v>
      </c>
      <c r="AP3526"/>
    </row>
    <row r="3527" spans="1:42" ht="13.9" x14ac:dyDescent="0.4">
      <c r="A3527">
        <v>8589</v>
      </c>
      <c r="B3527">
        <v>3525</v>
      </c>
      <c r="C3527" t="s">
        <v>16280</v>
      </c>
      <c r="D3527" t="s">
        <v>12674</v>
      </c>
      <c r="E3527" t="s">
        <v>32</v>
      </c>
      <c r="F3527" t="s">
        <v>51</v>
      </c>
      <c r="G3527">
        <v>0</v>
      </c>
      <c r="H3527" t="s">
        <v>12672</v>
      </c>
      <c r="I3527">
        <v>3525</v>
      </c>
      <c r="J3527" t="s">
        <v>38</v>
      </c>
      <c r="K3527" t="s">
        <v>38</v>
      </c>
      <c r="L3527" t="s">
        <v>38</v>
      </c>
      <c r="M3527" t="s">
        <v>38</v>
      </c>
      <c r="N3527">
        <v>681</v>
      </c>
      <c r="O3527" t="s">
        <v>140</v>
      </c>
      <c r="P3527" t="s">
        <v>16425</v>
      </c>
      <c r="Q3527">
        <v>16449731</v>
      </c>
      <c r="R3527" t="s">
        <v>12658</v>
      </c>
      <c r="S3527">
        <v>2006</v>
      </c>
      <c r="T3527" t="s">
        <v>40</v>
      </c>
      <c r="U3527" t="s">
        <v>38</v>
      </c>
      <c r="V3527" t="s">
        <v>38</v>
      </c>
      <c r="W3527" t="s">
        <v>38</v>
      </c>
      <c r="X3527" t="s">
        <v>38</v>
      </c>
      <c r="Y3527" t="s">
        <v>38</v>
      </c>
      <c r="Z3527" t="s">
        <v>38</v>
      </c>
      <c r="AA3527" t="s">
        <v>11361</v>
      </c>
      <c r="AB3527" t="s">
        <v>1143</v>
      </c>
      <c r="AC3527" t="s">
        <v>38</v>
      </c>
      <c r="AD3527" t="s">
        <v>38</v>
      </c>
      <c r="AE3527" t="s">
        <v>9633</v>
      </c>
      <c r="AF3527" t="s">
        <v>12659</v>
      </c>
      <c r="AG3527">
        <v>3525</v>
      </c>
      <c r="AH3527" t="s">
        <v>2764</v>
      </c>
      <c r="AI3527" t="s">
        <v>12660</v>
      </c>
      <c r="AJ3527" t="s">
        <v>18283</v>
      </c>
      <c r="AK3527" t="s">
        <v>17208</v>
      </c>
      <c r="AL3527">
        <v>5.2</v>
      </c>
      <c r="AM3527"/>
      <c r="AN3527" t="s">
        <v>12661</v>
      </c>
      <c r="AO3527" t="s">
        <v>123</v>
      </c>
      <c r="AP3527"/>
    </row>
    <row r="3528" spans="1:42" ht="13.9" x14ac:dyDescent="0.4">
      <c r="A3528">
        <v>8589</v>
      </c>
      <c r="B3528">
        <v>3526</v>
      </c>
      <c r="C3528" t="s">
        <v>16316</v>
      </c>
      <c r="D3528" t="s">
        <v>12673</v>
      </c>
      <c r="E3528" t="s">
        <v>16135</v>
      </c>
      <c r="F3528" t="s">
        <v>153</v>
      </c>
      <c r="G3528">
        <v>0</v>
      </c>
      <c r="H3528" t="s">
        <v>12672</v>
      </c>
      <c r="I3528">
        <v>3526</v>
      </c>
      <c r="J3528" t="s">
        <v>38</v>
      </c>
      <c r="K3528" t="s">
        <v>38</v>
      </c>
      <c r="L3528" t="s">
        <v>38</v>
      </c>
      <c r="M3528" t="s">
        <v>38</v>
      </c>
      <c r="N3528">
        <v>681</v>
      </c>
      <c r="O3528" t="s">
        <v>140</v>
      </c>
      <c r="P3528" t="s">
        <v>16425</v>
      </c>
      <c r="Q3528">
        <v>16449731</v>
      </c>
      <c r="R3528" t="s">
        <v>12658</v>
      </c>
      <c r="S3528">
        <v>2006</v>
      </c>
      <c r="T3528" t="s">
        <v>40</v>
      </c>
      <c r="U3528" t="s">
        <v>38</v>
      </c>
      <c r="V3528" t="s">
        <v>38</v>
      </c>
      <c r="W3528" t="s">
        <v>38</v>
      </c>
      <c r="X3528" t="s">
        <v>38</v>
      </c>
      <c r="Y3528" t="s">
        <v>38</v>
      </c>
      <c r="Z3528" t="s">
        <v>38</v>
      </c>
      <c r="AA3528" t="s">
        <v>11361</v>
      </c>
      <c r="AB3528" t="s">
        <v>1143</v>
      </c>
      <c r="AC3528" t="s">
        <v>38</v>
      </c>
      <c r="AD3528" t="s">
        <v>38</v>
      </c>
      <c r="AE3528" t="s">
        <v>9633</v>
      </c>
      <c r="AF3528" t="s">
        <v>8329</v>
      </c>
      <c r="AG3528">
        <v>3526</v>
      </c>
      <c r="AH3528" t="s">
        <v>2764</v>
      </c>
      <c r="AI3528" t="s">
        <v>12660</v>
      </c>
      <c r="AJ3528" t="s">
        <v>18284</v>
      </c>
      <c r="AK3528" t="s">
        <v>17270</v>
      </c>
      <c r="AL3528">
        <v>7.5</v>
      </c>
      <c r="AM3528"/>
      <c r="AN3528" t="s">
        <v>12661</v>
      </c>
      <c r="AO3528" t="s">
        <v>123</v>
      </c>
      <c r="AP3528"/>
    </row>
    <row r="3529" spans="1:42" ht="103.5" customHeight="1" x14ac:dyDescent="0.4">
      <c r="A3529">
        <v>8590</v>
      </c>
      <c r="B3529">
        <v>3527</v>
      </c>
      <c r="C3529" t="s">
        <v>16280</v>
      </c>
      <c r="D3529" t="s">
        <v>12675</v>
      </c>
      <c r="E3529" t="s">
        <v>32</v>
      </c>
      <c r="F3529" t="s">
        <v>51</v>
      </c>
      <c r="G3529">
        <v>0</v>
      </c>
      <c r="H3529" t="s">
        <v>19194</v>
      </c>
      <c r="I3529">
        <v>3527</v>
      </c>
      <c r="J3529" t="s">
        <v>38</v>
      </c>
      <c r="K3529" t="s">
        <v>38</v>
      </c>
      <c r="L3529" t="s">
        <v>38</v>
      </c>
      <c r="M3529" t="s">
        <v>38</v>
      </c>
      <c r="N3529">
        <v>682</v>
      </c>
      <c r="O3529" t="s">
        <v>140</v>
      </c>
      <c r="P3529" t="s">
        <v>12676</v>
      </c>
      <c r="Q3529">
        <v>16449514</v>
      </c>
      <c r="R3529" t="s">
        <v>12677</v>
      </c>
      <c r="S3529">
        <v>2006</v>
      </c>
      <c r="T3529" t="s">
        <v>1204</v>
      </c>
      <c r="U3529" t="s">
        <v>38</v>
      </c>
      <c r="V3529" t="s">
        <v>38</v>
      </c>
      <c r="W3529" t="s">
        <v>38</v>
      </c>
      <c r="X3529" t="s">
        <v>38</v>
      </c>
      <c r="Y3529" t="s">
        <v>38</v>
      </c>
      <c r="Z3529" t="s">
        <v>38</v>
      </c>
      <c r="AA3529" t="s">
        <v>11003</v>
      </c>
      <c r="AB3529" t="s">
        <v>9745</v>
      </c>
      <c r="AC3529" t="s">
        <v>38</v>
      </c>
      <c r="AD3529" t="s">
        <v>38</v>
      </c>
      <c r="AE3529" t="s">
        <v>9633</v>
      </c>
      <c r="AF3529" t="s">
        <v>12659</v>
      </c>
      <c r="AG3529">
        <v>3527</v>
      </c>
      <c r="AH3529" t="s">
        <v>2764</v>
      </c>
      <c r="AI3529" t="s">
        <v>12678</v>
      </c>
      <c r="AJ3529" t="s">
        <v>18285</v>
      </c>
      <c r="AK3529" t="s">
        <v>17134</v>
      </c>
      <c r="AL3529">
        <v>0.33</v>
      </c>
      <c r="AM3529"/>
      <c r="AN3529" t="s">
        <v>12679</v>
      </c>
      <c r="AO3529" t="s">
        <v>18286</v>
      </c>
      <c r="AP3529"/>
    </row>
    <row r="3530" spans="1:42" ht="96.75" customHeight="1" x14ac:dyDescent="0.4">
      <c r="A3530">
        <v>8590</v>
      </c>
      <c r="B3530">
        <v>3528</v>
      </c>
      <c r="C3530" t="s">
        <v>16280</v>
      </c>
      <c r="D3530" t="s">
        <v>16202</v>
      </c>
      <c r="E3530" t="s">
        <v>32</v>
      </c>
      <c r="F3530" t="s">
        <v>51</v>
      </c>
      <c r="G3530">
        <v>0</v>
      </c>
      <c r="H3530" t="s">
        <v>12681</v>
      </c>
      <c r="I3530">
        <v>3528</v>
      </c>
      <c r="J3530" t="s">
        <v>38</v>
      </c>
      <c r="K3530" t="s">
        <v>38</v>
      </c>
      <c r="L3530" t="s">
        <v>38</v>
      </c>
      <c r="M3530" t="s">
        <v>38</v>
      </c>
      <c r="N3530">
        <v>682</v>
      </c>
      <c r="O3530" t="s">
        <v>140</v>
      </c>
      <c r="P3530" t="s">
        <v>12676</v>
      </c>
      <c r="Q3530">
        <v>16449514</v>
      </c>
      <c r="R3530" t="s">
        <v>12677</v>
      </c>
      <c r="S3530">
        <v>2006</v>
      </c>
      <c r="T3530" t="s">
        <v>1204</v>
      </c>
      <c r="U3530" t="s">
        <v>38</v>
      </c>
      <c r="V3530" t="s">
        <v>38</v>
      </c>
      <c r="W3530" t="s">
        <v>38</v>
      </c>
      <c r="X3530" t="s">
        <v>38</v>
      </c>
      <c r="Y3530" t="s">
        <v>38</v>
      </c>
      <c r="Z3530" t="s">
        <v>38</v>
      </c>
      <c r="AA3530" t="s">
        <v>11003</v>
      </c>
      <c r="AB3530" t="s">
        <v>9745</v>
      </c>
      <c r="AC3530" t="s">
        <v>38</v>
      </c>
      <c r="AD3530" t="s">
        <v>38</v>
      </c>
      <c r="AE3530" t="s">
        <v>9633</v>
      </c>
      <c r="AF3530" t="s">
        <v>12659</v>
      </c>
      <c r="AG3530">
        <v>3528</v>
      </c>
      <c r="AH3530" t="s">
        <v>2764</v>
      </c>
      <c r="AI3530" t="s">
        <v>12678</v>
      </c>
      <c r="AJ3530" t="s">
        <v>19195</v>
      </c>
      <c r="AK3530" t="s">
        <v>17109</v>
      </c>
      <c r="AL3530" t="s">
        <v>18263</v>
      </c>
      <c r="AM3530"/>
      <c r="AN3530" t="s">
        <v>12679</v>
      </c>
      <c r="AO3530" t="s">
        <v>6624</v>
      </c>
      <c r="AP3530"/>
    </row>
    <row r="3531" spans="1:42" ht="105.75" customHeight="1" x14ac:dyDescent="0.4">
      <c r="A3531">
        <v>8590</v>
      </c>
      <c r="B3531">
        <v>3529</v>
      </c>
      <c r="C3531" t="s">
        <v>16280</v>
      </c>
      <c r="D3531" t="s">
        <v>12682</v>
      </c>
      <c r="E3531" t="s">
        <v>32</v>
      </c>
      <c r="F3531" t="s">
        <v>51</v>
      </c>
      <c r="G3531">
        <v>0</v>
      </c>
      <c r="H3531" t="s">
        <v>12683</v>
      </c>
      <c r="I3531">
        <v>3529</v>
      </c>
      <c r="J3531" t="s">
        <v>38</v>
      </c>
      <c r="K3531" t="s">
        <v>38</v>
      </c>
      <c r="L3531" t="s">
        <v>38</v>
      </c>
      <c r="M3531" t="s">
        <v>38</v>
      </c>
      <c r="N3531">
        <v>682</v>
      </c>
      <c r="O3531" t="s">
        <v>140</v>
      </c>
      <c r="P3531" t="s">
        <v>12676</v>
      </c>
      <c r="Q3531">
        <v>16449514</v>
      </c>
      <c r="R3531" t="s">
        <v>12677</v>
      </c>
      <c r="S3531">
        <v>2006</v>
      </c>
      <c r="T3531" t="s">
        <v>1204</v>
      </c>
      <c r="U3531" t="s">
        <v>38</v>
      </c>
      <c r="V3531" t="s">
        <v>38</v>
      </c>
      <c r="W3531" t="s">
        <v>38</v>
      </c>
      <c r="X3531" t="s">
        <v>38</v>
      </c>
      <c r="Y3531" t="s">
        <v>38</v>
      </c>
      <c r="Z3531" t="s">
        <v>38</v>
      </c>
      <c r="AA3531" t="s">
        <v>11003</v>
      </c>
      <c r="AB3531" t="s">
        <v>9745</v>
      </c>
      <c r="AC3531" t="s">
        <v>38</v>
      </c>
      <c r="AD3531" t="s">
        <v>38</v>
      </c>
      <c r="AE3531" t="s">
        <v>9633</v>
      </c>
      <c r="AF3531" t="s">
        <v>12659</v>
      </c>
      <c r="AG3531">
        <v>3529</v>
      </c>
      <c r="AH3531" t="s">
        <v>2764</v>
      </c>
      <c r="AI3531" t="s">
        <v>12678</v>
      </c>
      <c r="AJ3531" t="s">
        <v>19196</v>
      </c>
      <c r="AK3531" t="s">
        <v>17109</v>
      </c>
      <c r="AL3531" t="s">
        <v>18264</v>
      </c>
      <c r="AM3531"/>
      <c r="AN3531" t="s">
        <v>12679</v>
      </c>
      <c r="AO3531" t="s">
        <v>123</v>
      </c>
      <c r="AP3531"/>
    </row>
    <row r="3532" spans="1:42" ht="76.5" customHeight="1" x14ac:dyDescent="0.4">
      <c r="A3532">
        <v>8590</v>
      </c>
      <c r="B3532">
        <v>3530</v>
      </c>
      <c r="C3532" t="s">
        <v>16329</v>
      </c>
      <c r="D3532" t="s">
        <v>12684</v>
      </c>
      <c r="E3532" t="s">
        <v>16135</v>
      </c>
      <c r="F3532" t="s">
        <v>16132</v>
      </c>
      <c r="G3532">
        <v>0</v>
      </c>
      <c r="H3532" t="s">
        <v>12685</v>
      </c>
      <c r="I3532">
        <v>3530</v>
      </c>
      <c r="J3532" t="s">
        <v>38</v>
      </c>
      <c r="K3532" t="s">
        <v>38</v>
      </c>
      <c r="L3532" t="s">
        <v>38</v>
      </c>
      <c r="M3532" t="s">
        <v>38</v>
      </c>
      <c r="N3532">
        <v>682</v>
      </c>
      <c r="O3532" t="s">
        <v>140</v>
      </c>
      <c r="P3532" t="s">
        <v>12676</v>
      </c>
      <c r="Q3532">
        <v>16449514</v>
      </c>
      <c r="R3532" t="s">
        <v>12677</v>
      </c>
      <c r="S3532">
        <v>2006</v>
      </c>
      <c r="T3532" t="s">
        <v>1204</v>
      </c>
      <c r="U3532" t="s">
        <v>38</v>
      </c>
      <c r="V3532" t="s">
        <v>38</v>
      </c>
      <c r="W3532" t="s">
        <v>38</v>
      </c>
      <c r="X3532" t="s">
        <v>38</v>
      </c>
      <c r="Y3532" t="s">
        <v>38</v>
      </c>
      <c r="Z3532" t="s">
        <v>38</v>
      </c>
      <c r="AA3532" t="s">
        <v>11003</v>
      </c>
      <c r="AB3532" t="s">
        <v>9745</v>
      </c>
      <c r="AC3532" t="s">
        <v>38</v>
      </c>
      <c r="AD3532" t="s">
        <v>38</v>
      </c>
      <c r="AE3532" t="s">
        <v>9633</v>
      </c>
      <c r="AF3532" t="s">
        <v>12659</v>
      </c>
      <c r="AG3532">
        <v>3530</v>
      </c>
      <c r="AH3532" t="s">
        <v>2764</v>
      </c>
      <c r="AI3532" t="s">
        <v>12678</v>
      </c>
      <c r="AJ3532" t="s">
        <v>12686</v>
      </c>
      <c r="AK3532" t="s">
        <v>17109</v>
      </c>
      <c r="AL3532">
        <v>1.3767</v>
      </c>
      <c r="AM3532"/>
      <c r="AN3532" t="s">
        <v>12679</v>
      </c>
      <c r="AO3532" t="s">
        <v>123</v>
      </c>
      <c r="AP3532"/>
    </row>
    <row r="3533" spans="1:42" ht="106.5" customHeight="1" x14ac:dyDescent="0.4">
      <c r="A3533">
        <v>8590</v>
      </c>
      <c r="B3533">
        <v>3531</v>
      </c>
      <c r="C3533" t="s">
        <v>16280</v>
      </c>
      <c r="D3533" t="s">
        <v>12687</v>
      </c>
      <c r="E3533" t="s">
        <v>32</v>
      </c>
      <c r="F3533" t="s">
        <v>51</v>
      </c>
      <c r="G3533">
        <v>0</v>
      </c>
      <c r="H3533" t="s">
        <v>12683</v>
      </c>
      <c r="I3533">
        <v>3531</v>
      </c>
      <c r="J3533" t="s">
        <v>38</v>
      </c>
      <c r="K3533" t="s">
        <v>38</v>
      </c>
      <c r="L3533" t="s">
        <v>38</v>
      </c>
      <c r="M3533" t="s">
        <v>38</v>
      </c>
      <c r="N3533">
        <v>682</v>
      </c>
      <c r="O3533" t="s">
        <v>140</v>
      </c>
      <c r="P3533" t="s">
        <v>12676</v>
      </c>
      <c r="Q3533">
        <v>16449514</v>
      </c>
      <c r="R3533" t="s">
        <v>12677</v>
      </c>
      <c r="S3533">
        <v>2006</v>
      </c>
      <c r="T3533" t="s">
        <v>1204</v>
      </c>
      <c r="U3533" t="s">
        <v>38</v>
      </c>
      <c r="V3533" t="s">
        <v>38</v>
      </c>
      <c r="W3533" t="s">
        <v>38</v>
      </c>
      <c r="X3533" t="s">
        <v>38</v>
      </c>
      <c r="Y3533" t="s">
        <v>38</v>
      </c>
      <c r="Z3533" t="s">
        <v>38</v>
      </c>
      <c r="AA3533" t="s">
        <v>11003</v>
      </c>
      <c r="AB3533" t="s">
        <v>9745</v>
      </c>
      <c r="AC3533" t="s">
        <v>38</v>
      </c>
      <c r="AD3533" t="s">
        <v>38</v>
      </c>
      <c r="AE3533" t="s">
        <v>9633</v>
      </c>
      <c r="AF3533" t="s">
        <v>12659</v>
      </c>
      <c r="AG3533">
        <v>3531</v>
      </c>
      <c r="AH3533" t="s">
        <v>2764</v>
      </c>
      <c r="AI3533" t="s">
        <v>12678</v>
      </c>
      <c r="AJ3533" t="s">
        <v>19197</v>
      </c>
      <c r="AK3533" t="s">
        <v>18265</v>
      </c>
      <c r="AL3533" t="s">
        <v>18266</v>
      </c>
      <c r="AM3533"/>
      <c r="AN3533" t="s">
        <v>12679</v>
      </c>
      <c r="AO3533" t="s">
        <v>123</v>
      </c>
      <c r="AP3533"/>
    </row>
    <row r="3534" spans="1:42" ht="106.5" customHeight="1" x14ac:dyDescent="0.4">
      <c r="A3534">
        <v>8590</v>
      </c>
      <c r="B3534">
        <v>3532</v>
      </c>
      <c r="C3534" t="s">
        <v>16280</v>
      </c>
      <c r="D3534" t="s">
        <v>12680</v>
      </c>
      <c r="E3534" t="s">
        <v>32</v>
      </c>
      <c r="F3534" t="s">
        <v>51</v>
      </c>
      <c r="G3534">
        <v>0</v>
      </c>
      <c r="H3534" t="s">
        <v>12683</v>
      </c>
      <c r="I3534">
        <v>3532</v>
      </c>
      <c r="J3534" t="s">
        <v>38</v>
      </c>
      <c r="K3534" t="s">
        <v>38</v>
      </c>
      <c r="L3534" t="s">
        <v>38</v>
      </c>
      <c r="M3534" t="s">
        <v>38</v>
      </c>
      <c r="N3534">
        <v>682</v>
      </c>
      <c r="O3534" t="s">
        <v>140</v>
      </c>
      <c r="P3534" t="s">
        <v>12676</v>
      </c>
      <c r="Q3534">
        <v>16449514</v>
      </c>
      <c r="R3534" t="s">
        <v>12677</v>
      </c>
      <c r="S3534">
        <v>2006</v>
      </c>
      <c r="T3534" t="s">
        <v>1204</v>
      </c>
      <c r="U3534" t="s">
        <v>38</v>
      </c>
      <c r="V3534" t="s">
        <v>38</v>
      </c>
      <c r="W3534" t="s">
        <v>38</v>
      </c>
      <c r="X3534" t="s">
        <v>38</v>
      </c>
      <c r="Y3534" t="s">
        <v>38</v>
      </c>
      <c r="Z3534" t="s">
        <v>38</v>
      </c>
      <c r="AA3534" t="s">
        <v>11003</v>
      </c>
      <c r="AB3534" t="s">
        <v>9745</v>
      </c>
      <c r="AC3534" t="s">
        <v>38</v>
      </c>
      <c r="AD3534" t="s">
        <v>38</v>
      </c>
      <c r="AE3534" t="s">
        <v>9633</v>
      </c>
      <c r="AF3534" t="s">
        <v>8329</v>
      </c>
      <c r="AG3534">
        <v>3532</v>
      </c>
      <c r="AH3534" t="s">
        <v>2764</v>
      </c>
      <c r="AI3534" t="s">
        <v>12678</v>
      </c>
      <c r="AJ3534" t="s">
        <v>19198</v>
      </c>
      <c r="AK3534" t="s">
        <v>18265</v>
      </c>
      <c r="AL3534" t="s">
        <v>18267</v>
      </c>
      <c r="AM3534"/>
      <c r="AN3534" t="s">
        <v>12679</v>
      </c>
      <c r="AO3534" t="s">
        <v>123</v>
      </c>
      <c r="AP3534"/>
    </row>
    <row r="3535" spans="1:42" ht="108.75" customHeight="1" x14ac:dyDescent="0.4">
      <c r="A3535">
        <v>8590</v>
      </c>
      <c r="B3535">
        <v>3533</v>
      </c>
      <c r="C3535" t="s">
        <v>16280</v>
      </c>
      <c r="D3535" t="s">
        <v>12687</v>
      </c>
      <c r="E3535" t="s">
        <v>32</v>
      </c>
      <c r="F3535" t="s">
        <v>51</v>
      </c>
      <c r="G3535">
        <v>0</v>
      </c>
      <c r="H3535" t="s">
        <v>12683</v>
      </c>
      <c r="I3535">
        <v>3533</v>
      </c>
      <c r="J3535" t="s">
        <v>38</v>
      </c>
      <c r="K3535" t="s">
        <v>38</v>
      </c>
      <c r="L3535" t="s">
        <v>38</v>
      </c>
      <c r="M3535" t="s">
        <v>38</v>
      </c>
      <c r="N3535">
        <v>682</v>
      </c>
      <c r="O3535" t="s">
        <v>140</v>
      </c>
      <c r="P3535" t="s">
        <v>12676</v>
      </c>
      <c r="Q3535">
        <v>16449514</v>
      </c>
      <c r="R3535" t="s">
        <v>12677</v>
      </c>
      <c r="S3535">
        <v>2006</v>
      </c>
      <c r="T3535" t="s">
        <v>1204</v>
      </c>
      <c r="U3535" t="s">
        <v>38</v>
      </c>
      <c r="V3535" t="s">
        <v>38</v>
      </c>
      <c r="W3535" t="s">
        <v>38</v>
      </c>
      <c r="X3535" t="s">
        <v>38</v>
      </c>
      <c r="Y3535" t="s">
        <v>38</v>
      </c>
      <c r="Z3535" t="s">
        <v>38</v>
      </c>
      <c r="AA3535" t="s">
        <v>11003</v>
      </c>
      <c r="AB3535" t="s">
        <v>9745</v>
      </c>
      <c r="AC3535" t="s">
        <v>38</v>
      </c>
      <c r="AD3535" t="s">
        <v>38</v>
      </c>
      <c r="AE3535" t="s">
        <v>9633</v>
      </c>
      <c r="AF3535" t="s">
        <v>8329</v>
      </c>
      <c r="AG3535">
        <v>3533</v>
      </c>
      <c r="AH3535" t="s">
        <v>2764</v>
      </c>
      <c r="AI3535" t="s">
        <v>12678</v>
      </c>
      <c r="AJ3535" t="s">
        <v>12688</v>
      </c>
      <c r="AK3535" t="s">
        <v>17109</v>
      </c>
      <c r="AL3535">
        <v>27.031600000000001</v>
      </c>
      <c r="AM3535"/>
      <c r="AN3535" t="s">
        <v>12679</v>
      </c>
      <c r="AO3535" t="s">
        <v>123</v>
      </c>
      <c r="AP3535"/>
    </row>
    <row r="3536" spans="1:42" ht="13.9" x14ac:dyDescent="0.4">
      <c r="A3536">
        <v>8590</v>
      </c>
      <c r="B3536">
        <v>3534</v>
      </c>
      <c r="C3536" t="s">
        <v>16280</v>
      </c>
      <c r="D3536" t="s">
        <v>12689</v>
      </c>
      <c r="E3536" t="s">
        <v>32</v>
      </c>
      <c r="F3536" t="s">
        <v>51</v>
      </c>
      <c r="G3536">
        <v>0</v>
      </c>
      <c r="H3536" t="s">
        <v>12690</v>
      </c>
      <c r="I3536">
        <v>3534</v>
      </c>
      <c r="J3536" t="s">
        <v>38</v>
      </c>
      <c r="K3536" t="s">
        <v>38</v>
      </c>
      <c r="L3536" t="s">
        <v>38</v>
      </c>
      <c r="M3536" t="s">
        <v>38</v>
      </c>
      <c r="N3536">
        <v>682</v>
      </c>
      <c r="O3536" t="s">
        <v>140</v>
      </c>
      <c r="P3536" t="s">
        <v>12676</v>
      </c>
      <c r="Q3536">
        <v>16449514</v>
      </c>
      <c r="R3536" t="s">
        <v>12677</v>
      </c>
      <c r="S3536">
        <v>2006</v>
      </c>
      <c r="T3536" t="s">
        <v>1204</v>
      </c>
      <c r="U3536" t="s">
        <v>38</v>
      </c>
      <c r="V3536" t="s">
        <v>38</v>
      </c>
      <c r="W3536" t="s">
        <v>38</v>
      </c>
      <c r="X3536" t="s">
        <v>38</v>
      </c>
      <c r="Y3536" t="s">
        <v>38</v>
      </c>
      <c r="Z3536" t="s">
        <v>38</v>
      </c>
      <c r="AA3536" t="s">
        <v>11003</v>
      </c>
      <c r="AB3536" t="s">
        <v>9745</v>
      </c>
      <c r="AC3536" t="s">
        <v>38</v>
      </c>
      <c r="AD3536" t="s">
        <v>38</v>
      </c>
      <c r="AE3536" t="s">
        <v>9633</v>
      </c>
      <c r="AF3536" t="s">
        <v>12691</v>
      </c>
      <c r="AG3536">
        <v>3534</v>
      </c>
      <c r="AH3536" t="s">
        <v>2764</v>
      </c>
      <c r="AI3536" t="s">
        <v>12678</v>
      </c>
      <c r="AJ3536" t="s">
        <v>1930</v>
      </c>
      <c r="AK3536" t="s">
        <v>17107</v>
      </c>
      <c r="AL3536"/>
      <c r="AM3536"/>
      <c r="AN3536" t="s">
        <v>12679</v>
      </c>
      <c r="AO3536" t="s">
        <v>49</v>
      </c>
      <c r="AP3536"/>
    </row>
    <row r="3537" spans="1:42" ht="13.9" x14ac:dyDescent="0.4">
      <c r="A3537">
        <v>8590</v>
      </c>
      <c r="B3537">
        <v>3535</v>
      </c>
      <c r="C3537" t="s">
        <v>16280</v>
      </c>
      <c r="D3537" t="s">
        <v>12692</v>
      </c>
      <c r="E3537" t="s">
        <v>32</v>
      </c>
      <c r="F3537" t="s">
        <v>51</v>
      </c>
      <c r="G3537">
        <v>0</v>
      </c>
      <c r="H3537" t="s">
        <v>12690</v>
      </c>
      <c r="I3537">
        <v>3535</v>
      </c>
      <c r="J3537" t="s">
        <v>38</v>
      </c>
      <c r="K3537" t="s">
        <v>38</v>
      </c>
      <c r="L3537" t="s">
        <v>38</v>
      </c>
      <c r="M3537" t="s">
        <v>38</v>
      </c>
      <c r="N3537">
        <v>682</v>
      </c>
      <c r="O3537" t="s">
        <v>140</v>
      </c>
      <c r="P3537" t="s">
        <v>12676</v>
      </c>
      <c r="Q3537">
        <v>16449514</v>
      </c>
      <c r="R3537" t="s">
        <v>12677</v>
      </c>
      <c r="S3537">
        <v>2006</v>
      </c>
      <c r="T3537" t="s">
        <v>1204</v>
      </c>
      <c r="U3537" t="s">
        <v>38</v>
      </c>
      <c r="V3537" t="s">
        <v>38</v>
      </c>
      <c r="W3537" t="s">
        <v>38</v>
      </c>
      <c r="X3537" t="s">
        <v>38</v>
      </c>
      <c r="Y3537" t="s">
        <v>38</v>
      </c>
      <c r="Z3537" t="s">
        <v>38</v>
      </c>
      <c r="AA3537" t="s">
        <v>11003</v>
      </c>
      <c r="AB3537" t="s">
        <v>9745</v>
      </c>
      <c r="AC3537" t="s">
        <v>38</v>
      </c>
      <c r="AD3537" t="s">
        <v>38</v>
      </c>
      <c r="AE3537" t="s">
        <v>9633</v>
      </c>
      <c r="AF3537" t="s">
        <v>12691</v>
      </c>
      <c r="AG3537">
        <v>3535</v>
      </c>
      <c r="AH3537" t="s">
        <v>2764</v>
      </c>
      <c r="AI3537" t="s">
        <v>12678</v>
      </c>
      <c r="AJ3537" t="s">
        <v>201</v>
      </c>
      <c r="AK3537" t="s">
        <v>17109</v>
      </c>
      <c r="AL3537"/>
      <c r="AM3537"/>
      <c r="AN3537" t="s">
        <v>12679</v>
      </c>
      <c r="AO3537" t="s">
        <v>49</v>
      </c>
      <c r="AP3537"/>
    </row>
    <row r="3538" spans="1:42" ht="13.9" x14ac:dyDescent="0.4">
      <c r="A3538">
        <v>8590</v>
      </c>
      <c r="B3538">
        <v>3536</v>
      </c>
      <c r="C3538" t="s">
        <v>16280</v>
      </c>
      <c r="D3538" t="s">
        <v>12693</v>
      </c>
      <c r="E3538" t="s">
        <v>32</v>
      </c>
      <c r="F3538" t="s">
        <v>51</v>
      </c>
      <c r="G3538">
        <v>0</v>
      </c>
      <c r="H3538" t="s">
        <v>12690</v>
      </c>
      <c r="I3538">
        <v>3536</v>
      </c>
      <c r="J3538" t="s">
        <v>38</v>
      </c>
      <c r="K3538" t="s">
        <v>38</v>
      </c>
      <c r="L3538" t="s">
        <v>38</v>
      </c>
      <c r="M3538" t="s">
        <v>38</v>
      </c>
      <c r="N3538">
        <v>682</v>
      </c>
      <c r="O3538" t="s">
        <v>140</v>
      </c>
      <c r="P3538" t="s">
        <v>12676</v>
      </c>
      <c r="Q3538">
        <v>16449514</v>
      </c>
      <c r="R3538" t="s">
        <v>12677</v>
      </c>
      <c r="S3538">
        <v>2006</v>
      </c>
      <c r="T3538" t="s">
        <v>1204</v>
      </c>
      <c r="U3538" t="s">
        <v>38</v>
      </c>
      <c r="V3538" t="s">
        <v>38</v>
      </c>
      <c r="W3538" t="s">
        <v>38</v>
      </c>
      <c r="X3538" t="s">
        <v>38</v>
      </c>
      <c r="Y3538" t="s">
        <v>38</v>
      </c>
      <c r="Z3538" t="s">
        <v>38</v>
      </c>
      <c r="AA3538" t="s">
        <v>11003</v>
      </c>
      <c r="AB3538" t="s">
        <v>9745</v>
      </c>
      <c r="AC3538" t="s">
        <v>38</v>
      </c>
      <c r="AD3538" t="s">
        <v>38</v>
      </c>
      <c r="AE3538" t="s">
        <v>9633</v>
      </c>
      <c r="AF3538" t="s">
        <v>12691</v>
      </c>
      <c r="AG3538">
        <v>3536</v>
      </c>
      <c r="AH3538" t="s">
        <v>2764</v>
      </c>
      <c r="AI3538" t="s">
        <v>12678</v>
      </c>
      <c r="AJ3538" t="s">
        <v>201</v>
      </c>
      <c r="AK3538" t="s">
        <v>17109</v>
      </c>
      <c r="AL3538"/>
      <c r="AM3538"/>
      <c r="AN3538" t="s">
        <v>12679</v>
      </c>
      <c r="AO3538" t="s">
        <v>49</v>
      </c>
      <c r="AP3538"/>
    </row>
    <row r="3539" spans="1:42" s="8" customFormat="1" ht="72.75" customHeight="1" x14ac:dyDescent="0.4">
      <c r="A3539">
        <v>8591</v>
      </c>
      <c r="B3539">
        <v>3537</v>
      </c>
      <c r="C3539" t="s">
        <v>16329</v>
      </c>
      <c r="D3539" t="s">
        <v>9671</v>
      </c>
      <c r="E3539" t="s">
        <v>16135</v>
      </c>
      <c r="F3539" t="s">
        <v>16132</v>
      </c>
      <c r="G3539">
        <v>0</v>
      </c>
      <c r="H3539" t="s">
        <v>12694</v>
      </c>
      <c r="I3539">
        <v>3537</v>
      </c>
      <c r="J3539" t="s">
        <v>11864</v>
      </c>
      <c r="K3539" t="s">
        <v>12695</v>
      </c>
      <c r="L3539" t="s">
        <v>12696</v>
      </c>
      <c r="M3539" t="s">
        <v>12697</v>
      </c>
      <c r="N3539">
        <v>683</v>
      </c>
      <c r="O3539" t="s">
        <v>140</v>
      </c>
      <c r="P3539" t="s">
        <v>20523</v>
      </c>
      <c r="Q3539">
        <v>16391972</v>
      </c>
      <c r="R3539" t="s">
        <v>12698</v>
      </c>
      <c r="S3539">
        <v>2006</v>
      </c>
      <c r="T3539" t="s">
        <v>59</v>
      </c>
      <c r="U3539">
        <v>27</v>
      </c>
      <c r="V3539">
        <v>309</v>
      </c>
      <c r="W3539" t="s">
        <v>12699</v>
      </c>
      <c r="X3539" t="s">
        <v>12700</v>
      </c>
      <c r="Y3539" t="s">
        <v>38</v>
      </c>
      <c r="Z3539" t="s">
        <v>38</v>
      </c>
      <c r="AA3539" t="s">
        <v>12701</v>
      </c>
      <c r="AB3539" t="s">
        <v>1143</v>
      </c>
      <c r="AC3539" t="s">
        <v>38</v>
      </c>
      <c r="AD3539" t="s">
        <v>16382</v>
      </c>
      <c r="AE3539" t="s">
        <v>9633</v>
      </c>
      <c r="AF3539" t="s">
        <v>12702</v>
      </c>
      <c r="AG3539">
        <v>3537</v>
      </c>
      <c r="AH3539" t="s">
        <v>2764</v>
      </c>
      <c r="AI3539" t="s">
        <v>12703</v>
      </c>
      <c r="AJ3539" t="s">
        <v>149</v>
      </c>
      <c r="AK3539" t="s">
        <v>17108</v>
      </c>
      <c r="AL3539"/>
      <c r="AM3539"/>
      <c r="AN3539" t="s">
        <v>12704</v>
      </c>
      <c r="AO3539" t="s">
        <v>15829</v>
      </c>
      <c r="AP3539"/>
    </row>
    <row r="3540" spans="1:42" ht="65.25" customHeight="1" x14ac:dyDescent="0.4">
      <c r="A3540">
        <v>8591</v>
      </c>
      <c r="B3540">
        <v>3538</v>
      </c>
      <c r="C3540" t="s">
        <v>16283</v>
      </c>
      <c r="D3540" t="s">
        <v>12705</v>
      </c>
      <c r="E3540" t="s">
        <v>32</v>
      </c>
      <c r="F3540" t="s">
        <v>153</v>
      </c>
      <c r="G3540">
        <v>0</v>
      </c>
      <c r="H3540" t="s">
        <v>12694</v>
      </c>
      <c r="I3540">
        <v>3538</v>
      </c>
      <c r="J3540" t="s">
        <v>11864</v>
      </c>
      <c r="K3540" t="s">
        <v>12695</v>
      </c>
      <c r="L3540" t="s">
        <v>12706</v>
      </c>
      <c r="M3540" t="s">
        <v>12707</v>
      </c>
      <c r="N3540">
        <v>683</v>
      </c>
      <c r="O3540" t="s">
        <v>140</v>
      </c>
      <c r="P3540" t="s">
        <v>20523</v>
      </c>
      <c r="Q3540">
        <v>16391972</v>
      </c>
      <c r="R3540" t="s">
        <v>12698</v>
      </c>
      <c r="S3540">
        <v>2006</v>
      </c>
      <c r="T3540" t="s">
        <v>59</v>
      </c>
      <c r="U3540">
        <v>27</v>
      </c>
      <c r="V3540">
        <v>309</v>
      </c>
      <c r="W3540" t="s">
        <v>12699</v>
      </c>
      <c r="X3540" t="s">
        <v>12700</v>
      </c>
      <c r="Y3540" t="s">
        <v>38</v>
      </c>
      <c r="Z3540" t="s">
        <v>38</v>
      </c>
      <c r="AA3540" t="s">
        <v>12701</v>
      </c>
      <c r="AB3540" t="s">
        <v>1143</v>
      </c>
      <c r="AC3540" t="s">
        <v>38</v>
      </c>
      <c r="AD3540" t="s">
        <v>16382</v>
      </c>
      <c r="AE3540" t="s">
        <v>9633</v>
      </c>
      <c r="AF3540" t="s">
        <v>12702</v>
      </c>
      <c r="AG3540">
        <v>3538</v>
      </c>
      <c r="AH3540" t="s">
        <v>2764</v>
      </c>
      <c r="AI3540" t="s">
        <v>12703</v>
      </c>
      <c r="AJ3540" t="s">
        <v>3571</v>
      </c>
      <c r="AK3540" t="s">
        <v>17136</v>
      </c>
      <c r="AL3540"/>
      <c r="AM3540"/>
      <c r="AN3540" t="s">
        <v>12704</v>
      </c>
      <c r="AO3540" t="s">
        <v>15829</v>
      </c>
      <c r="AP3540"/>
    </row>
    <row r="3541" spans="1:42" ht="82.5" customHeight="1" x14ac:dyDescent="0.4">
      <c r="A3541">
        <v>8591</v>
      </c>
      <c r="B3541">
        <v>3539</v>
      </c>
      <c r="C3541" t="s">
        <v>16280</v>
      </c>
      <c r="D3541" t="s">
        <v>12708</v>
      </c>
      <c r="E3541" t="s">
        <v>32</v>
      </c>
      <c r="F3541" t="s">
        <v>16203</v>
      </c>
      <c r="G3541">
        <v>0</v>
      </c>
      <c r="H3541" t="s">
        <v>12694</v>
      </c>
      <c r="I3541">
        <v>3539</v>
      </c>
      <c r="J3541" t="s">
        <v>11864</v>
      </c>
      <c r="K3541" t="s">
        <v>12695</v>
      </c>
      <c r="L3541" t="s">
        <v>12709</v>
      </c>
      <c r="M3541" t="s">
        <v>12710</v>
      </c>
      <c r="N3541">
        <v>683</v>
      </c>
      <c r="O3541" t="s">
        <v>140</v>
      </c>
      <c r="P3541" t="s">
        <v>20523</v>
      </c>
      <c r="Q3541">
        <v>16391972</v>
      </c>
      <c r="R3541" t="s">
        <v>12698</v>
      </c>
      <c r="S3541">
        <v>2006</v>
      </c>
      <c r="T3541" t="s">
        <v>59</v>
      </c>
      <c r="U3541">
        <v>27</v>
      </c>
      <c r="V3541">
        <v>309</v>
      </c>
      <c r="W3541" t="s">
        <v>12699</v>
      </c>
      <c r="X3541" t="s">
        <v>12700</v>
      </c>
      <c r="Y3541" t="s">
        <v>38</v>
      </c>
      <c r="Z3541" t="s">
        <v>38</v>
      </c>
      <c r="AA3541" t="s">
        <v>12701</v>
      </c>
      <c r="AB3541" t="s">
        <v>1143</v>
      </c>
      <c r="AC3541" t="s">
        <v>38</v>
      </c>
      <c r="AD3541" t="s">
        <v>16382</v>
      </c>
      <c r="AE3541" t="s">
        <v>9633</v>
      </c>
      <c r="AF3541" t="s">
        <v>12702</v>
      </c>
      <c r="AG3541">
        <v>3539</v>
      </c>
      <c r="AH3541" t="s">
        <v>2764</v>
      </c>
      <c r="AI3541" t="s">
        <v>12703</v>
      </c>
      <c r="AJ3541" t="s">
        <v>1815</v>
      </c>
      <c r="AK3541" t="s">
        <v>17151</v>
      </c>
      <c r="AL3541"/>
      <c r="AM3541"/>
      <c r="AN3541" t="s">
        <v>12704</v>
      </c>
      <c r="AO3541" t="s">
        <v>15829</v>
      </c>
      <c r="AP3541"/>
    </row>
    <row r="3542" spans="1:42" ht="72.75" customHeight="1" x14ac:dyDescent="0.4">
      <c r="A3542">
        <v>8591</v>
      </c>
      <c r="B3542">
        <v>3540</v>
      </c>
      <c r="C3542" t="s">
        <v>16289</v>
      </c>
      <c r="D3542" t="s">
        <v>12711</v>
      </c>
      <c r="E3542" t="s">
        <v>32</v>
      </c>
      <c r="F3542" t="s">
        <v>16146</v>
      </c>
      <c r="G3542">
        <v>0</v>
      </c>
      <c r="H3542" t="s">
        <v>12694</v>
      </c>
      <c r="I3542">
        <v>3540</v>
      </c>
      <c r="J3542" t="s">
        <v>11864</v>
      </c>
      <c r="K3542" t="s">
        <v>12695</v>
      </c>
      <c r="L3542" t="s">
        <v>12712</v>
      </c>
      <c r="M3542" t="s">
        <v>12713</v>
      </c>
      <c r="N3542">
        <v>683</v>
      </c>
      <c r="O3542" t="s">
        <v>140</v>
      </c>
      <c r="P3542" t="s">
        <v>20523</v>
      </c>
      <c r="Q3542">
        <v>16391972</v>
      </c>
      <c r="R3542" t="s">
        <v>12698</v>
      </c>
      <c r="S3542">
        <v>2006</v>
      </c>
      <c r="T3542" t="s">
        <v>59</v>
      </c>
      <c r="U3542">
        <v>27</v>
      </c>
      <c r="V3542">
        <v>309</v>
      </c>
      <c r="W3542" t="s">
        <v>12699</v>
      </c>
      <c r="X3542" t="s">
        <v>12700</v>
      </c>
      <c r="Y3542" t="s">
        <v>38</v>
      </c>
      <c r="Z3542" t="s">
        <v>38</v>
      </c>
      <c r="AA3542" t="s">
        <v>12701</v>
      </c>
      <c r="AB3542" t="s">
        <v>1143</v>
      </c>
      <c r="AC3542" t="s">
        <v>38</v>
      </c>
      <c r="AD3542" t="s">
        <v>16382</v>
      </c>
      <c r="AE3542" t="s">
        <v>9633</v>
      </c>
      <c r="AF3542" t="s">
        <v>12702</v>
      </c>
      <c r="AG3542">
        <v>3540</v>
      </c>
      <c r="AH3542" t="s">
        <v>2764</v>
      </c>
      <c r="AI3542" t="s">
        <v>12703</v>
      </c>
      <c r="AJ3542" t="s">
        <v>8524</v>
      </c>
      <c r="AK3542" t="s">
        <v>17213</v>
      </c>
      <c r="AL3542"/>
      <c r="AM3542"/>
      <c r="AN3542" t="s">
        <v>12704</v>
      </c>
      <c r="AO3542" t="s">
        <v>15829</v>
      </c>
      <c r="AP3542"/>
    </row>
    <row r="3543" spans="1:42" ht="87" customHeight="1" x14ac:dyDescent="0.4">
      <c r="A3543">
        <v>8591</v>
      </c>
      <c r="B3543">
        <v>3541</v>
      </c>
      <c r="C3543" t="s">
        <v>16289</v>
      </c>
      <c r="D3543" t="s">
        <v>12714</v>
      </c>
      <c r="E3543" t="s">
        <v>32</v>
      </c>
      <c r="F3543" t="s">
        <v>16146</v>
      </c>
      <c r="G3543">
        <v>0</v>
      </c>
      <c r="H3543" t="s">
        <v>12694</v>
      </c>
      <c r="I3543">
        <v>3541</v>
      </c>
      <c r="J3543" t="s">
        <v>11864</v>
      </c>
      <c r="K3543" t="s">
        <v>12695</v>
      </c>
      <c r="L3543" t="s">
        <v>12715</v>
      </c>
      <c r="M3543" t="s">
        <v>12716</v>
      </c>
      <c r="N3543">
        <v>683</v>
      </c>
      <c r="O3543" t="s">
        <v>140</v>
      </c>
      <c r="P3543" t="s">
        <v>20523</v>
      </c>
      <c r="Q3543">
        <v>16391972</v>
      </c>
      <c r="R3543" t="s">
        <v>12698</v>
      </c>
      <c r="S3543">
        <v>2006</v>
      </c>
      <c r="T3543" t="s">
        <v>59</v>
      </c>
      <c r="U3543">
        <v>27</v>
      </c>
      <c r="V3543">
        <v>309</v>
      </c>
      <c r="W3543" t="s">
        <v>12699</v>
      </c>
      <c r="X3543" t="s">
        <v>12700</v>
      </c>
      <c r="Y3543" t="s">
        <v>38</v>
      </c>
      <c r="Z3543" t="s">
        <v>38</v>
      </c>
      <c r="AA3543" t="s">
        <v>12701</v>
      </c>
      <c r="AB3543" t="s">
        <v>1143</v>
      </c>
      <c r="AC3543" t="s">
        <v>38</v>
      </c>
      <c r="AD3543" t="s">
        <v>16382</v>
      </c>
      <c r="AE3543" t="s">
        <v>9633</v>
      </c>
      <c r="AF3543" t="s">
        <v>12702</v>
      </c>
      <c r="AG3543">
        <v>3541</v>
      </c>
      <c r="AH3543" t="s">
        <v>2764</v>
      </c>
      <c r="AI3543" t="s">
        <v>12703</v>
      </c>
      <c r="AJ3543" t="s">
        <v>1461</v>
      </c>
      <c r="AK3543" t="s">
        <v>17171</v>
      </c>
      <c r="AL3543"/>
      <c r="AM3543"/>
      <c r="AN3543" t="s">
        <v>12704</v>
      </c>
      <c r="AO3543" t="s">
        <v>15829</v>
      </c>
      <c r="AP3543"/>
    </row>
    <row r="3544" spans="1:42" ht="13.9" x14ac:dyDescent="0.4">
      <c r="A3544">
        <v>8591</v>
      </c>
      <c r="B3544">
        <v>3542</v>
      </c>
      <c r="C3544" t="s">
        <v>16290</v>
      </c>
      <c r="D3544" t="s">
        <v>12717</v>
      </c>
      <c r="E3544" t="s">
        <v>16204</v>
      </c>
      <c r="F3544" t="s">
        <v>16204</v>
      </c>
      <c r="G3544">
        <v>1</v>
      </c>
      <c r="H3544" t="s">
        <v>12694</v>
      </c>
      <c r="I3544">
        <v>3542</v>
      </c>
      <c r="J3544" t="s">
        <v>11864</v>
      </c>
      <c r="K3544" t="s">
        <v>12695</v>
      </c>
      <c r="L3544" t="s">
        <v>38</v>
      </c>
      <c r="M3544" t="s">
        <v>38</v>
      </c>
      <c r="N3544">
        <v>683</v>
      </c>
      <c r="O3544" t="s">
        <v>140</v>
      </c>
      <c r="P3544" t="s">
        <v>20523</v>
      </c>
      <c r="Q3544">
        <v>16391972</v>
      </c>
      <c r="R3544" t="s">
        <v>12698</v>
      </c>
      <c r="S3544">
        <v>2006</v>
      </c>
      <c r="T3544" t="s">
        <v>59</v>
      </c>
      <c r="U3544">
        <v>27</v>
      </c>
      <c r="V3544">
        <v>309</v>
      </c>
      <c r="W3544" t="s">
        <v>38</v>
      </c>
      <c r="X3544" t="s">
        <v>38</v>
      </c>
      <c r="Y3544" t="s">
        <v>38</v>
      </c>
      <c r="Z3544" t="s">
        <v>38</v>
      </c>
      <c r="AA3544" t="s">
        <v>12701</v>
      </c>
      <c r="AB3544" t="s">
        <v>1143</v>
      </c>
      <c r="AC3544" t="s">
        <v>38</v>
      </c>
      <c r="AD3544" t="s">
        <v>16382</v>
      </c>
      <c r="AE3544" t="s">
        <v>9633</v>
      </c>
      <c r="AF3544" t="s">
        <v>8329</v>
      </c>
      <c r="AG3544">
        <v>3542</v>
      </c>
      <c r="AH3544" t="s">
        <v>2764</v>
      </c>
      <c r="AI3544" t="s">
        <v>12703</v>
      </c>
      <c r="AJ3544" t="s">
        <v>18287</v>
      </c>
      <c r="AK3544" t="s">
        <v>17179</v>
      </c>
      <c r="AL3544">
        <v>1.01</v>
      </c>
      <c r="AM3544"/>
      <c r="AN3544" t="s">
        <v>19199</v>
      </c>
      <c r="AO3544" t="s">
        <v>18288</v>
      </c>
      <c r="AP3544"/>
    </row>
    <row r="3545" spans="1:42" ht="72" customHeight="1" x14ac:dyDescent="0.4">
      <c r="A3545">
        <v>8595</v>
      </c>
      <c r="B3545">
        <v>3543</v>
      </c>
      <c r="C3545" t="s">
        <v>16317</v>
      </c>
      <c r="D3545" t="s">
        <v>12718</v>
      </c>
      <c r="E3545" t="s">
        <v>16192</v>
      </c>
      <c r="F3545" t="s">
        <v>130</v>
      </c>
      <c r="G3545">
        <v>1</v>
      </c>
      <c r="H3545" t="s">
        <v>12719</v>
      </c>
      <c r="I3545">
        <v>3543</v>
      </c>
      <c r="J3545" t="s">
        <v>3488</v>
      </c>
      <c r="K3545" t="s">
        <v>6188</v>
      </c>
      <c r="L3545" t="s">
        <v>12720</v>
      </c>
      <c r="M3545" t="s">
        <v>12721</v>
      </c>
      <c r="N3545">
        <v>684</v>
      </c>
      <c r="O3545" t="s">
        <v>140</v>
      </c>
      <c r="P3545" t="s">
        <v>20578</v>
      </c>
      <c r="Q3545">
        <v>16113558</v>
      </c>
      <c r="R3545" t="s">
        <v>12722</v>
      </c>
      <c r="S3545">
        <v>2004</v>
      </c>
      <c r="T3545" t="s">
        <v>3706</v>
      </c>
      <c r="U3545">
        <v>13</v>
      </c>
      <c r="V3545">
        <v>36</v>
      </c>
      <c r="W3545" t="s">
        <v>38</v>
      </c>
      <c r="X3545" t="s">
        <v>38</v>
      </c>
      <c r="Y3545" t="s">
        <v>38</v>
      </c>
      <c r="Z3545" t="s">
        <v>38</v>
      </c>
      <c r="AA3545" t="s">
        <v>12723</v>
      </c>
      <c r="AB3545" t="s">
        <v>11656</v>
      </c>
      <c r="AC3545" t="s">
        <v>38</v>
      </c>
      <c r="AD3545" t="s">
        <v>38</v>
      </c>
      <c r="AE3545" t="s">
        <v>9633</v>
      </c>
      <c r="AF3545" t="s">
        <v>9663</v>
      </c>
      <c r="AG3545">
        <v>3543</v>
      </c>
      <c r="AH3545" t="s">
        <v>2764</v>
      </c>
      <c r="AI3545" t="s">
        <v>12724</v>
      </c>
      <c r="AJ3545" t="s">
        <v>688</v>
      </c>
      <c r="AK3545" t="s">
        <v>17162</v>
      </c>
      <c r="AL3545"/>
      <c r="AM3545"/>
      <c r="AN3545" t="s">
        <v>12725</v>
      </c>
      <c r="AO3545" t="s">
        <v>7388</v>
      </c>
      <c r="AP3545"/>
    </row>
    <row r="3546" spans="1:42" ht="64.5" customHeight="1" x14ac:dyDescent="0.4">
      <c r="A3546">
        <v>8595</v>
      </c>
      <c r="B3546">
        <v>3544</v>
      </c>
      <c r="C3546" t="s">
        <v>16290</v>
      </c>
      <c r="D3546" t="s">
        <v>12726</v>
      </c>
      <c r="E3546" t="s">
        <v>1003</v>
      </c>
      <c r="F3546" t="s">
        <v>1003</v>
      </c>
      <c r="G3546">
        <v>0</v>
      </c>
      <c r="H3546" t="s">
        <v>12719</v>
      </c>
      <c r="I3546">
        <v>3544</v>
      </c>
      <c r="J3546" t="s">
        <v>3488</v>
      </c>
      <c r="K3546" t="s">
        <v>6188</v>
      </c>
      <c r="L3546" t="s">
        <v>38</v>
      </c>
      <c r="M3546" t="s">
        <v>38</v>
      </c>
      <c r="N3546">
        <v>684</v>
      </c>
      <c r="O3546" t="s">
        <v>140</v>
      </c>
      <c r="P3546" t="s">
        <v>20578</v>
      </c>
      <c r="Q3546">
        <v>16113558</v>
      </c>
      <c r="R3546" t="s">
        <v>12722</v>
      </c>
      <c r="S3546">
        <v>2004</v>
      </c>
      <c r="T3546" t="s">
        <v>3706</v>
      </c>
      <c r="U3546" t="s">
        <v>38</v>
      </c>
      <c r="V3546" t="s">
        <v>38</v>
      </c>
      <c r="W3546" t="s">
        <v>38</v>
      </c>
      <c r="X3546" t="s">
        <v>38</v>
      </c>
      <c r="Y3546" t="s">
        <v>38</v>
      </c>
      <c r="Z3546" t="s">
        <v>38</v>
      </c>
      <c r="AA3546" t="s">
        <v>12723</v>
      </c>
      <c r="AB3546" t="s">
        <v>11656</v>
      </c>
      <c r="AC3546" t="s">
        <v>38</v>
      </c>
      <c r="AD3546" t="s">
        <v>38</v>
      </c>
      <c r="AE3546" t="s">
        <v>9633</v>
      </c>
      <c r="AF3546" t="s">
        <v>9663</v>
      </c>
      <c r="AG3546">
        <v>3544</v>
      </c>
      <c r="AH3546" t="s">
        <v>2764</v>
      </c>
      <c r="AI3546" t="s">
        <v>12724</v>
      </c>
      <c r="AJ3546" t="s">
        <v>1450</v>
      </c>
      <c r="AK3546" t="s">
        <v>17170</v>
      </c>
      <c r="AL3546"/>
      <c r="AM3546"/>
      <c r="AN3546" t="s">
        <v>12725</v>
      </c>
      <c r="AO3546" t="s">
        <v>49</v>
      </c>
      <c r="AP3546"/>
    </row>
    <row r="3547" spans="1:42" ht="84" customHeight="1" x14ac:dyDescent="0.4">
      <c r="A3547">
        <v>8595</v>
      </c>
      <c r="B3547">
        <v>3545</v>
      </c>
      <c r="C3547" t="s">
        <v>16290</v>
      </c>
      <c r="D3547" t="s">
        <v>12727</v>
      </c>
      <c r="E3547" t="s">
        <v>1003</v>
      </c>
      <c r="F3547" t="s">
        <v>1003</v>
      </c>
      <c r="G3547">
        <v>0</v>
      </c>
      <c r="H3547" t="s">
        <v>12719</v>
      </c>
      <c r="I3547">
        <v>3545</v>
      </c>
      <c r="J3547" t="s">
        <v>3488</v>
      </c>
      <c r="K3547" t="s">
        <v>6188</v>
      </c>
      <c r="L3547" t="s">
        <v>38</v>
      </c>
      <c r="M3547" t="s">
        <v>38</v>
      </c>
      <c r="N3547">
        <v>684</v>
      </c>
      <c r="O3547" t="s">
        <v>140</v>
      </c>
      <c r="P3547" t="s">
        <v>20578</v>
      </c>
      <c r="Q3547">
        <v>16113558</v>
      </c>
      <c r="R3547" t="s">
        <v>12722</v>
      </c>
      <c r="S3547">
        <v>2004</v>
      </c>
      <c r="T3547" t="s">
        <v>3706</v>
      </c>
      <c r="U3547" t="s">
        <v>38</v>
      </c>
      <c r="V3547" t="s">
        <v>38</v>
      </c>
      <c r="W3547" t="s">
        <v>38</v>
      </c>
      <c r="X3547" t="s">
        <v>38</v>
      </c>
      <c r="Y3547" t="s">
        <v>38</v>
      </c>
      <c r="Z3547" t="s">
        <v>38</v>
      </c>
      <c r="AA3547" t="s">
        <v>12723</v>
      </c>
      <c r="AB3547" t="s">
        <v>11656</v>
      </c>
      <c r="AC3547" t="s">
        <v>38</v>
      </c>
      <c r="AD3547" t="s">
        <v>38</v>
      </c>
      <c r="AE3547" t="s">
        <v>9633</v>
      </c>
      <c r="AF3547" t="s">
        <v>9663</v>
      </c>
      <c r="AG3547">
        <v>3545</v>
      </c>
      <c r="AH3547" t="s">
        <v>2764</v>
      </c>
      <c r="AI3547" t="s">
        <v>12724</v>
      </c>
      <c r="AJ3547" t="s">
        <v>8648</v>
      </c>
      <c r="AK3547" t="s">
        <v>17175</v>
      </c>
      <c r="AL3547"/>
      <c r="AM3547"/>
      <c r="AN3547" t="s">
        <v>12725</v>
      </c>
      <c r="AO3547" t="s">
        <v>49</v>
      </c>
      <c r="AP3547"/>
    </row>
    <row r="3548" spans="1:42" ht="13.9" x14ac:dyDescent="0.4">
      <c r="A3548">
        <v>8596</v>
      </c>
      <c r="B3548">
        <v>3546</v>
      </c>
      <c r="C3548" t="s">
        <v>16290</v>
      </c>
      <c r="D3548" t="s">
        <v>12728</v>
      </c>
      <c r="E3548" t="s">
        <v>1003</v>
      </c>
      <c r="F3548" t="s">
        <v>1003</v>
      </c>
      <c r="G3548">
        <v>0</v>
      </c>
      <c r="H3548" t="s">
        <v>38</v>
      </c>
      <c r="I3548">
        <v>3546</v>
      </c>
      <c r="J3548" t="s">
        <v>38</v>
      </c>
      <c r="K3548" t="s">
        <v>38</v>
      </c>
      <c r="L3548" t="s">
        <v>38</v>
      </c>
      <c r="M3548" t="s">
        <v>38</v>
      </c>
      <c r="N3548">
        <v>685</v>
      </c>
      <c r="O3548" t="s">
        <v>57</v>
      </c>
      <c r="P3548" t="s">
        <v>18461</v>
      </c>
      <c r="Q3548">
        <v>16103557</v>
      </c>
      <c r="R3548" t="s">
        <v>12729</v>
      </c>
      <c r="S3548">
        <v>2005</v>
      </c>
      <c r="T3548" t="s">
        <v>247</v>
      </c>
      <c r="U3548" t="s">
        <v>38</v>
      </c>
      <c r="V3548" t="s">
        <v>38</v>
      </c>
      <c r="W3548" t="s">
        <v>38</v>
      </c>
      <c r="X3548" t="s">
        <v>38</v>
      </c>
      <c r="Y3548" t="s">
        <v>38</v>
      </c>
      <c r="Z3548" t="s">
        <v>38</v>
      </c>
      <c r="AA3548" t="s">
        <v>237</v>
      </c>
      <c r="AB3548" t="s">
        <v>9443</v>
      </c>
      <c r="AC3548" t="s">
        <v>38</v>
      </c>
      <c r="AD3548" t="s">
        <v>38</v>
      </c>
      <c r="AE3548" t="s">
        <v>9633</v>
      </c>
      <c r="AF3548" t="s">
        <v>12730</v>
      </c>
      <c r="AG3548">
        <v>3546</v>
      </c>
      <c r="AH3548" t="s">
        <v>2764</v>
      </c>
      <c r="AI3548" t="s">
        <v>12731</v>
      </c>
      <c r="AJ3548" t="s">
        <v>12732</v>
      </c>
      <c r="AK3548" t="s">
        <v>17110</v>
      </c>
      <c r="AL3548"/>
      <c r="AM3548"/>
      <c r="AN3548" t="s">
        <v>12733</v>
      </c>
      <c r="AO3548" t="s">
        <v>49</v>
      </c>
      <c r="AP3548"/>
    </row>
    <row r="3549" spans="1:42" ht="13.9" x14ac:dyDescent="0.4">
      <c r="A3549">
        <v>8596</v>
      </c>
      <c r="B3549">
        <v>3547</v>
      </c>
      <c r="C3549" t="s">
        <v>16290</v>
      </c>
      <c r="D3549" t="s">
        <v>12734</v>
      </c>
      <c r="E3549" t="s">
        <v>1003</v>
      </c>
      <c r="F3549" t="s">
        <v>1003</v>
      </c>
      <c r="G3549">
        <v>0</v>
      </c>
      <c r="H3549" t="s">
        <v>12735</v>
      </c>
      <c r="I3549">
        <v>3547</v>
      </c>
      <c r="J3549" t="s">
        <v>38</v>
      </c>
      <c r="K3549" t="s">
        <v>38</v>
      </c>
      <c r="L3549" t="s">
        <v>38</v>
      </c>
      <c r="M3549" t="s">
        <v>38</v>
      </c>
      <c r="N3549">
        <v>685</v>
      </c>
      <c r="O3549" t="s">
        <v>57</v>
      </c>
      <c r="P3549" t="s">
        <v>18461</v>
      </c>
      <c r="Q3549">
        <v>16103557</v>
      </c>
      <c r="R3549" t="s">
        <v>12729</v>
      </c>
      <c r="S3549">
        <v>2005</v>
      </c>
      <c r="T3549" t="s">
        <v>247</v>
      </c>
      <c r="U3549" t="s">
        <v>38</v>
      </c>
      <c r="V3549" t="s">
        <v>38</v>
      </c>
      <c r="W3549" t="s">
        <v>38</v>
      </c>
      <c r="X3549" t="s">
        <v>38</v>
      </c>
      <c r="Y3549" t="s">
        <v>38</v>
      </c>
      <c r="Z3549" t="s">
        <v>38</v>
      </c>
      <c r="AA3549" t="s">
        <v>237</v>
      </c>
      <c r="AB3549" t="s">
        <v>9443</v>
      </c>
      <c r="AC3549" t="s">
        <v>38</v>
      </c>
      <c r="AD3549" t="s">
        <v>38</v>
      </c>
      <c r="AE3549" t="s">
        <v>9633</v>
      </c>
      <c r="AF3549" t="s">
        <v>12730</v>
      </c>
      <c r="AG3549">
        <v>3547</v>
      </c>
      <c r="AH3549" t="s">
        <v>2764</v>
      </c>
      <c r="AI3549" t="s">
        <v>12731</v>
      </c>
      <c r="AJ3549" t="s">
        <v>12736</v>
      </c>
      <c r="AK3549" t="s">
        <v>17110</v>
      </c>
      <c r="AL3549"/>
      <c r="AM3549"/>
      <c r="AN3549" t="s">
        <v>12733</v>
      </c>
      <c r="AO3549" t="s">
        <v>49</v>
      </c>
      <c r="AP3549"/>
    </row>
    <row r="3550" spans="1:42" ht="13.9" x14ac:dyDescent="0.4">
      <c r="A3550">
        <v>8596</v>
      </c>
      <c r="B3550">
        <v>3548</v>
      </c>
      <c r="C3550" t="s">
        <v>16290</v>
      </c>
      <c r="D3550" t="s">
        <v>12737</v>
      </c>
      <c r="E3550" t="s">
        <v>1003</v>
      </c>
      <c r="F3550" t="s">
        <v>1003</v>
      </c>
      <c r="G3550">
        <v>0</v>
      </c>
      <c r="H3550" t="s">
        <v>38</v>
      </c>
      <c r="I3550">
        <v>3548</v>
      </c>
      <c r="J3550" t="s">
        <v>38</v>
      </c>
      <c r="K3550" t="s">
        <v>38</v>
      </c>
      <c r="L3550" t="s">
        <v>38</v>
      </c>
      <c r="M3550" t="s">
        <v>38</v>
      </c>
      <c r="N3550">
        <v>685</v>
      </c>
      <c r="O3550" t="s">
        <v>57</v>
      </c>
      <c r="P3550" t="s">
        <v>18461</v>
      </c>
      <c r="Q3550">
        <v>16103557</v>
      </c>
      <c r="R3550" t="s">
        <v>12729</v>
      </c>
      <c r="S3550">
        <v>2005</v>
      </c>
      <c r="T3550" t="s">
        <v>247</v>
      </c>
      <c r="U3550" t="s">
        <v>38</v>
      </c>
      <c r="V3550" t="s">
        <v>38</v>
      </c>
      <c r="W3550" t="s">
        <v>38</v>
      </c>
      <c r="X3550" t="s">
        <v>38</v>
      </c>
      <c r="Y3550" t="s">
        <v>38</v>
      </c>
      <c r="Z3550" t="s">
        <v>38</v>
      </c>
      <c r="AA3550" t="s">
        <v>237</v>
      </c>
      <c r="AB3550" t="s">
        <v>9443</v>
      </c>
      <c r="AC3550" t="s">
        <v>38</v>
      </c>
      <c r="AD3550" t="s">
        <v>38</v>
      </c>
      <c r="AE3550" t="s">
        <v>9633</v>
      </c>
      <c r="AF3550" t="s">
        <v>12730</v>
      </c>
      <c r="AG3550">
        <v>3548</v>
      </c>
      <c r="AH3550" t="s">
        <v>2764</v>
      </c>
      <c r="AI3550" t="s">
        <v>12731</v>
      </c>
      <c r="AJ3550" t="s">
        <v>12738</v>
      </c>
      <c r="AK3550" t="s">
        <v>17110</v>
      </c>
      <c r="AL3550"/>
      <c r="AM3550"/>
      <c r="AN3550" t="s">
        <v>12733</v>
      </c>
      <c r="AO3550" t="s">
        <v>49</v>
      </c>
      <c r="AP3550"/>
    </row>
    <row r="3551" spans="1:42" ht="13.9" x14ac:dyDescent="0.4">
      <c r="A3551">
        <v>8596</v>
      </c>
      <c r="B3551">
        <v>3549</v>
      </c>
      <c r="C3551" t="s">
        <v>16290</v>
      </c>
      <c r="D3551" t="s">
        <v>12739</v>
      </c>
      <c r="E3551" t="s">
        <v>1003</v>
      </c>
      <c r="F3551" t="s">
        <v>1003</v>
      </c>
      <c r="G3551">
        <v>0</v>
      </c>
      <c r="H3551" t="s">
        <v>38</v>
      </c>
      <c r="I3551">
        <v>3549</v>
      </c>
      <c r="J3551" t="s">
        <v>38</v>
      </c>
      <c r="K3551" t="s">
        <v>38</v>
      </c>
      <c r="L3551" t="s">
        <v>38</v>
      </c>
      <c r="M3551" t="s">
        <v>38</v>
      </c>
      <c r="N3551">
        <v>685</v>
      </c>
      <c r="O3551" t="s">
        <v>57</v>
      </c>
      <c r="P3551" t="s">
        <v>18461</v>
      </c>
      <c r="Q3551">
        <v>16103557</v>
      </c>
      <c r="R3551" t="s">
        <v>12729</v>
      </c>
      <c r="S3551">
        <v>2005</v>
      </c>
      <c r="T3551" t="s">
        <v>247</v>
      </c>
      <c r="U3551" t="s">
        <v>38</v>
      </c>
      <c r="V3551" t="s">
        <v>38</v>
      </c>
      <c r="W3551" t="s">
        <v>38</v>
      </c>
      <c r="X3551" t="s">
        <v>38</v>
      </c>
      <c r="Y3551" t="s">
        <v>38</v>
      </c>
      <c r="Z3551" t="s">
        <v>38</v>
      </c>
      <c r="AA3551" t="s">
        <v>237</v>
      </c>
      <c r="AB3551" t="s">
        <v>9443</v>
      </c>
      <c r="AC3551" t="s">
        <v>38</v>
      </c>
      <c r="AD3551" t="s">
        <v>38</v>
      </c>
      <c r="AE3551" t="s">
        <v>9633</v>
      </c>
      <c r="AF3551" t="s">
        <v>12730</v>
      </c>
      <c r="AG3551">
        <v>3549</v>
      </c>
      <c r="AH3551" t="s">
        <v>2764</v>
      </c>
      <c r="AI3551" t="s">
        <v>12731</v>
      </c>
      <c r="AJ3551" t="s">
        <v>12740</v>
      </c>
      <c r="AK3551" t="s">
        <v>17110</v>
      </c>
      <c r="AL3551"/>
      <c r="AM3551"/>
      <c r="AN3551" t="s">
        <v>12733</v>
      </c>
      <c r="AO3551" t="s">
        <v>49</v>
      </c>
      <c r="AP3551"/>
    </row>
    <row r="3552" spans="1:42" ht="13.9" x14ac:dyDescent="0.4">
      <c r="A3552">
        <v>8596</v>
      </c>
      <c r="B3552">
        <v>3550</v>
      </c>
      <c r="C3552" t="s">
        <v>16313</v>
      </c>
      <c r="D3552" t="s">
        <v>2043</v>
      </c>
      <c r="E3552" t="s">
        <v>118</v>
      </c>
      <c r="F3552" t="s">
        <v>2043</v>
      </c>
      <c r="G3552">
        <v>0</v>
      </c>
      <c r="H3552" t="s">
        <v>38</v>
      </c>
      <c r="I3552">
        <v>3550</v>
      </c>
      <c r="J3552" t="s">
        <v>9062</v>
      </c>
      <c r="K3552" t="s">
        <v>9593</v>
      </c>
      <c r="L3552" t="s">
        <v>12741</v>
      </c>
      <c r="M3552" t="s">
        <v>12742</v>
      </c>
      <c r="N3552">
        <v>685</v>
      </c>
      <c r="O3552" t="s">
        <v>57</v>
      </c>
      <c r="P3552" t="s">
        <v>18461</v>
      </c>
      <c r="Q3552">
        <v>16103557</v>
      </c>
      <c r="R3552" t="s">
        <v>12729</v>
      </c>
      <c r="S3552">
        <v>2005</v>
      </c>
      <c r="T3552" t="s">
        <v>247</v>
      </c>
      <c r="U3552">
        <v>20</v>
      </c>
      <c r="V3552">
        <v>609</v>
      </c>
      <c r="W3552" t="s">
        <v>38</v>
      </c>
      <c r="X3552" t="s">
        <v>38</v>
      </c>
      <c r="Y3552" t="s">
        <v>38</v>
      </c>
      <c r="Z3552" t="s">
        <v>38</v>
      </c>
      <c r="AA3552" t="s">
        <v>237</v>
      </c>
      <c r="AB3552" t="s">
        <v>9443</v>
      </c>
      <c r="AC3552" t="s">
        <v>38</v>
      </c>
      <c r="AD3552" t="s">
        <v>38</v>
      </c>
      <c r="AE3552" t="s">
        <v>9633</v>
      </c>
      <c r="AF3552" t="s">
        <v>12177</v>
      </c>
      <c r="AG3552">
        <v>3550</v>
      </c>
      <c r="AH3552" t="s">
        <v>2764</v>
      </c>
      <c r="AI3552" t="s">
        <v>12731</v>
      </c>
      <c r="AJ3552" t="s">
        <v>688</v>
      </c>
      <c r="AK3552" t="s">
        <v>17162</v>
      </c>
      <c r="AL3552"/>
      <c r="AM3552"/>
      <c r="AN3552" t="s">
        <v>12733</v>
      </c>
      <c r="AO3552" t="s">
        <v>49</v>
      </c>
      <c r="AP3552"/>
    </row>
    <row r="3553" spans="1:42" x14ac:dyDescent="0.4">
      <c r="A3553">
        <v>8597</v>
      </c>
      <c r="B3553">
        <v>3551</v>
      </c>
      <c r="C3553" t="s">
        <v>16289</v>
      </c>
      <c r="D3553" t="s">
        <v>16206</v>
      </c>
      <c r="E3553" t="s">
        <v>32</v>
      </c>
      <c r="F3553" t="s">
        <v>100</v>
      </c>
      <c r="G3553">
        <v>0</v>
      </c>
      <c r="H3553" t="s">
        <v>12743</v>
      </c>
      <c r="I3553">
        <v>3551</v>
      </c>
      <c r="J3553" t="s">
        <v>38</v>
      </c>
      <c r="K3553" t="s">
        <v>38</v>
      </c>
      <c r="L3553" t="s">
        <v>12744</v>
      </c>
      <c r="M3553" t="s">
        <v>38</v>
      </c>
      <c r="N3553">
        <v>686</v>
      </c>
      <c r="O3553" t="s">
        <v>140</v>
      </c>
      <c r="P3553" t="s">
        <v>16958</v>
      </c>
      <c r="Q3553">
        <v>16080979</v>
      </c>
      <c r="R3553" t="s">
        <v>12745</v>
      </c>
      <c r="S3553">
        <v>2005</v>
      </c>
      <c r="T3553" t="s">
        <v>12746</v>
      </c>
      <c r="U3553" t="s">
        <v>38</v>
      </c>
      <c r="V3553" t="s">
        <v>38</v>
      </c>
      <c r="W3553" t="s">
        <v>38</v>
      </c>
      <c r="X3553" t="s">
        <v>38</v>
      </c>
      <c r="Y3553" t="s">
        <v>38</v>
      </c>
      <c r="Z3553" t="s">
        <v>38</v>
      </c>
      <c r="AA3553" t="s">
        <v>3723</v>
      </c>
      <c r="AB3553" t="s">
        <v>11248</v>
      </c>
      <c r="AC3553" t="s">
        <v>38</v>
      </c>
      <c r="AD3553" t="s">
        <v>38</v>
      </c>
      <c r="AE3553" t="s">
        <v>9633</v>
      </c>
      <c r="AF3553" t="s">
        <v>12747</v>
      </c>
      <c r="AG3553">
        <v>3551</v>
      </c>
      <c r="AH3553" t="s">
        <v>2764</v>
      </c>
      <c r="AI3553" t="s">
        <v>12748</v>
      </c>
      <c r="AJ3553" t="s">
        <v>297</v>
      </c>
      <c r="AK3553" t="s">
        <v>17135</v>
      </c>
      <c r="AL3553"/>
      <c r="AM3553"/>
      <c r="AN3553" t="s">
        <v>12749</v>
      </c>
      <c r="AO3553" t="s">
        <v>49</v>
      </c>
      <c r="AP3553"/>
    </row>
    <row r="3554" spans="1:42" x14ac:dyDescent="0.4">
      <c r="A3554">
        <v>8597</v>
      </c>
      <c r="B3554">
        <v>3552</v>
      </c>
      <c r="C3554" t="s">
        <v>16280</v>
      </c>
      <c r="D3554" t="s">
        <v>1789</v>
      </c>
      <c r="E3554" t="s">
        <v>32</v>
      </c>
      <c r="F3554" t="s">
        <v>51</v>
      </c>
      <c r="G3554">
        <v>0</v>
      </c>
      <c r="H3554" t="s">
        <v>12750</v>
      </c>
      <c r="I3554">
        <v>3552</v>
      </c>
      <c r="J3554" t="s">
        <v>38</v>
      </c>
      <c r="K3554" t="s">
        <v>38</v>
      </c>
      <c r="L3554" t="s">
        <v>12751</v>
      </c>
      <c r="M3554" t="s">
        <v>38</v>
      </c>
      <c r="N3554">
        <v>686</v>
      </c>
      <c r="O3554" t="s">
        <v>140</v>
      </c>
      <c r="P3554" t="s">
        <v>16958</v>
      </c>
      <c r="Q3554">
        <v>16080979</v>
      </c>
      <c r="R3554" t="s">
        <v>12745</v>
      </c>
      <c r="S3554">
        <v>2005</v>
      </c>
      <c r="T3554" t="s">
        <v>12746</v>
      </c>
      <c r="U3554" t="s">
        <v>38</v>
      </c>
      <c r="V3554" t="s">
        <v>38</v>
      </c>
      <c r="W3554" t="s">
        <v>38</v>
      </c>
      <c r="X3554" t="s">
        <v>38</v>
      </c>
      <c r="Y3554" t="s">
        <v>38</v>
      </c>
      <c r="Z3554" t="s">
        <v>38</v>
      </c>
      <c r="AA3554" t="s">
        <v>3723</v>
      </c>
      <c r="AB3554" t="s">
        <v>11248</v>
      </c>
      <c r="AC3554" t="s">
        <v>38</v>
      </c>
      <c r="AD3554" t="s">
        <v>38</v>
      </c>
      <c r="AE3554" t="s">
        <v>9633</v>
      </c>
      <c r="AF3554" t="s">
        <v>12747</v>
      </c>
      <c r="AG3554">
        <v>3552</v>
      </c>
      <c r="AH3554" t="s">
        <v>2764</v>
      </c>
      <c r="AI3554" t="s">
        <v>12748</v>
      </c>
      <c r="AJ3554" t="s">
        <v>4518</v>
      </c>
      <c r="AK3554" t="s">
        <v>17197</v>
      </c>
      <c r="AL3554"/>
      <c r="AM3554"/>
      <c r="AN3554" t="s">
        <v>12749</v>
      </c>
      <c r="AO3554" t="s">
        <v>49</v>
      </c>
      <c r="AP3554"/>
    </row>
    <row r="3555" spans="1:42" x14ac:dyDescent="0.4">
      <c r="A3555">
        <v>8597</v>
      </c>
      <c r="B3555">
        <v>3553</v>
      </c>
      <c r="C3555" t="s">
        <v>16280</v>
      </c>
      <c r="D3555" t="s">
        <v>16207</v>
      </c>
      <c r="E3555" t="s">
        <v>32</v>
      </c>
      <c r="F3555" t="s">
        <v>51</v>
      </c>
      <c r="G3555">
        <v>0</v>
      </c>
      <c r="H3555" t="s">
        <v>12752</v>
      </c>
      <c r="I3555">
        <v>3553</v>
      </c>
      <c r="J3555" t="s">
        <v>38</v>
      </c>
      <c r="K3555" t="s">
        <v>38</v>
      </c>
      <c r="L3555" t="s">
        <v>12753</v>
      </c>
      <c r="M3555" t="s">
        <v>38</v>
      </c>
      <c r="N3555">
        <v>686</v>
      </c>
      <c r="O3555" t="s">
        <v>140</v>
      </c>
      <c r="P3555" t="s">
        <v>16958</v>
      </c>
      <c r="Q3555">
        <v>16080979</v>
      </c>
      <c r="R3555" t="s">
        <v>12745</v>
      </c>
      <c r="S3555">
        <v>2005</v>
      </c>
      <c r="T3555" t="s">
        <v>12746</v>
      </c>
      <c r="U3555" t="s">
        <v>38</v>
      </c>
      <c r="V3555" t="s">
        <v>38</v>
      </c>
      <c r="W3555" t="s">
        <v>38</v>
      </c>
      <c r="X3555" t="s">
        <v>38</v>
      </c>
      <c r="Y3555" t="s">
        <v>38</v>
      </c>
      <c r="Z3555" t="s">
        <v>38</v>
      </c>
      <c r="AA3555" t="s">
        <v>3723</v>
      </c>
      <c r="AB3555" t="s">
        <v>11248</v>
      </c>
      <c r="AC3555" t="s">
        <v>38</v>
      </c>
      <c r="AD3555" t="s">
        <v>38</v>
      </c>
      <c r="AE3555" t="s">
        <v>9633</v>
      </c>
      <c r="AF3555" t="s">
        <v>12747</v>
      </c>
      <c r="AG3555">
        <v>3553</v>
      </c>
      <c r="AH3555" t="s">
        <v>2764</v>
      </c>
      <c r="AI3555" t="s">
        <v>12748</v>
      </c>
      <c r="AJ3555" t="s">
        <v>1461</v>
      </c>
      <c r="AK3555" t="s">
        <v>17171</v>
      </c>
      <c r="AL3555"/>
      <c r="AM3555"/>
      <c r="AN3555" t="s">
        <v>12749</v>
      </c>
      <c r="AO3555" t="s">
        <v>49</v>
      </c>
      <c r="AP3555"/>
    </row>
    <row r="3556" spans="1:42" x14ac:dyDescent="0.4">
      <c r="A3556">
        <v>8597</v>
      </c>
      <c r="B3556">
        <v>3554</v>
      </c>
      <c r="C3556" t="s">
        <v>16289</v>
      </c>
      <c r="D3556" t="s">
        <v>11117</v>
      </c>
      <c r="E3556" t="s">
        <v>32</v>
      </c>
      <c r="F3556" t="s">
        <v>100</v>
      </c>
      <c r="G3556">
        <v>0</v>
      </c>
      <c r="H3556" t="s">
        <v>12754</v>
      </c>
      <c r="I3556">
        <v>3554</v>
      </c>
      <c r="J3556" t="s">
        <v>38</v>
      </c>
      <c r="K3556" t="s">
        <v>38</v>
      </c>
      <c r="L3556" t="s">
        <v>12755</v>
      </c>
      <c r="M3556" t="s">
        <v>38</v>
      </c>
      <c r="N3556">
        <v>686</v>
      </c>
      <c r="O3556" t="s">
        <v>140</v>
      </c>
      <c r="P3556" t="s">
        <v>16958</v>
      </c>
      <c r="Q3556">
        <v>16080979</v>
      </c>
      <c r="R3556" t="s">
        <v>12745</v>
      </c>
      <c r="S3556">
        <v>2005</v>
      </c>
      <c r="T3556" t="s">
        <v>12746</v>
      </c>
      <c r="U3556" t="s">
        <v>38</v>
      </c>
      <c r="V3556" t="s">
        <v>38</v>
      </c>
      <c r="W3556" t="s">
        <v>38</v>
      </c>
      <c r="X3556" t="s">
        <v>38</v>
      </c>
      <c r="Y3556" t="s">
        <v>38</v>
      </c>
      <c r="Z3556" t="s">
        <v>38</v>
      </c>
      <c r="AA3556" t="s">
        <v>3723</v>
      </c>
      <c r="AB3556" t="s">
        <v>11248</v>
      </c>
      <c r="AC3556" t="s">
        <v>38</v>
      </c>
      <c r="AD3556" t="s">
        <v>38</v>
      </c>
      <c r="AE3556" t="s">
        <v>9633</v>
      </c>
      <c r="AF3556" t="s">
        <v>12747</v>
      </c>
      <c r="AG3556">
        <v>3554</v>
      </c>
      <c r="AH3556" t="s">
        <v>2764</v>
      </c>
      <c r="AI3556" t="s">
        <v>12748</v>
      </c>
      <c r="AJ3556" t="s">
        <v>310</v>
      </c>
      <c r="AK3556" t="s">
        <v>17142</v>
      </c>
      <c r="AL3556"/>
      <c r="AM3556"/>
      <c r="AN3556" t="s">
        <v>12749</v>
      </c>
      <c r="AO3556" t="s">
        <v>49</v>
      </c>
      <c r="AP3556"/>
    </row>
    <row r="3557" spans="1:42" ht="81" customHeight="1" x14ac:dyDescent="0.4">
      <c r="A3557">
        <v>8599</v>
      </c>
      <c r="B3557">
        <v>3555</v>
      </c>
      <c r="C3557" t="s">
        <v>16283</v>
      </c>
      <c r="D3557" t="s">
        <v>12756</v>
      </c>
      <c r="E3557" t="s">
        <v>32</v>
      </c>
      <c r="F3557" t="s">
        <v>153</v>
      </c>
      <c r="G3557">
        <v>0</v>
      </c>
      <c r="H3557" t="s">
        <v>38</v>
      </c>
      <c r="I3557">
        <v>3555</v>
      </c>
      <c r="J3557" t="s">
        <v>12757</v>
      </c>
      <c r="K3557" t="s">
        <v>12758</v>
      </c>
      <c r="L3557" t="s">
        <v>38</v>
      </c>
      <c r="M3557" t="s">
        <v>38</v>
      </c>
      <c r="N3557">
        <v>687</v>
      </c>
      <c r="O3557" t="s">
        <v>140</v>
      </c>
      <c r="P3557" t="s">
        <v>18462</v>
      </c>
      <c r="Q3557">
        <v>15917970</v>
      </c>
      <c r="R3557" t="s">
        <v>12759</v>
      </c>
      <c r="S3557">
        <v>2005</v>
      </c>
      <c r="T3557" t="s">
        <v>12746</v>
      </c>
      <c r="U3557" t="s">
        <v>38</v>
      </c>
      <c r="V3557" t="s">
        <v>38</v>
      </c>
      <c r="W3557" t="s">
        <v>38</v>
      </c>
      <c r="X3557" t="s">
        <v>38</v>
      </c>
      <c r="Y3557" t="s">
        <v>38</v>
      </c>
      <c r="Z3557" t="s">
        <v>38</v>
      </c>
      <c r="AA3557" t="s">
        <v>12760</v>
      </c>
      <c r="AB3557" t="s">
        <v>11576</v>
      </c>
      <c r="AC3557" t="s">
        <v>38</v>
      </c>
      <c r="AD3557" t="s">
        <v>38</v>
      </c>
      <c r="AE3557" t="s">
        <v>9633</v>
      </c>
      <c r="AF3557" t="s">
        <v>12761</v>
      </c>
      <c r="AG3557">
        <v>3555</v>
      </c>
      <c r="AH3557" t="s">
        <v>2764</v>
      </c>
      <c r="AI3557" t="s">
        <v>19200</v>
      </c>
      <c r="AJ3557" t="s">
        <v>3284</v>
      </c>
      <c r="AK3557" t="s">
        <v>17115</v>
      </c>
      <c r="AL3557"/>
      <c r="AM3557"/>
      <c r="AN3557" t="s">
        <v>15009</v>
      </c>
      <c r="AO3557" t="s">
        <v>49</v>
      </c>
      <c r="AP3557"/>
    </row>
    <row r="3558" spans="1:42" ht="72.75" customHeight="1" x14ac:dyDescent="0.4">
      <c r="A3558">
        <v>8599</v>
      </c>
      <c r="B3558">
        <v>3556</v>
      </c>
      <c r="C3558" t="s">
        <v>16283</v>
      </c>
      <c r="D3558" t="s">
        <v>12762</v>
      </c>
      <c r="E3558" t="s">
        <v>32</v>
      </c>
      <c r="F3558" t="s">
        <v>153</v>
      </c>
      <c r="G3558">
        <v>0</v>
      </c>
      <c r="H3558" t="s">
        <v>38</v>
      </c>
      <c r="I3558">
        <v>3556</v>
      </c>
      <c r="J3558" t="s">
        <v>12763</v>
      </c>
      <c r="K3558" t="s">
        <v>12764</v>
      </c>
      <c r="L3558" t="s">
        <v>38</v>
      </c>
      <c r="M3558" t="s">
        <v>38</v>
      </c>
      <c r="N3558">
        <v>687</v>
      </c>
      <c r="O3558" t="s">
        <v>140</v>
      </c>
      <c r="P3558" t="s">
        <v>18462</v>
      </c>
      <c r="Q3558">
        <v>15917970</v>
      </c>
      <c r="R3558" t="s">
        <v>12759</v>
      </c>
      <c r="S3558">
        <v>2005</v>
      </c>
      <c r="T3558" t="s">
        <v>12746</v>
      </c>
      <c r="U3558" t="s">
        <v>38</v>
      </c>
      <c r="V3558" t="s">
        <v>38</v>
      </c>
      <c r="W3558" t="s">
        <v>38</v>
      </c>
      <c r="X3558" t="s">
        <v>38</v>
      </c>
      <c r="Y3558" t="s">
        <v>38</v>
      </c>
      <c r="Z3558" t="s">
        <v>38</v>
      </c>
      <c r="AA3558" t="s">
        <v>12760</v>
      </c>
      <c r="AB3558" t="s">
        <v>11576</v>
      </c>
      <c r="AC3558" t="s">
        <v>38</v>
      </c>
      <c r="AD3558" t="s">
        <v>38</v>
      </c>
      <c r="AE3558" t="s">
        <v>9633</v>
      </c>
      <c r="AF3558" t="s">
        <v>12761</v>
      </c>
      <c r="AG3558">
        <v>3556</v>
      </c>
      <c r="AH3558" t="s">
        <v>2764</v>
      </c>
      <c r="AI3558" t="s">
        <v>19200</v>
      </c>
      <c r="AJ3558" t="s">
        <v>223</v>
      </c>
      <c r="AK3558" t="s">
        <v>17110</v>
      </c>
      <c r="AL3558"/>
      <c r="AM3558"/>
      <c r="AN3558" t="s">
        <v>15009</v>
      </c>
      <c r="AO3558" t="s">
        <v>49</v>
      </c>
      <c r="AP3558"/>
    </row>
    <row r="3559" spans="1:42" ht="86.25" customHeight="1" x14ac:dyDescent="0.4">
      <c r="A3559">
        <v>8603</v>
      </c>
      <c r="B3559">
        <v>3557</v>
      </c>
      <c r="C3559" t="s">
        <v>16317</v>
      </c>
      <c r="D3559" t="s">
        <v>12765</v>
      </c>
      <c r="E3559" t="s">
        <v>16135</v>
      </c>
      <c r="F3559" t="s">
        <v>16136</v>
      </c>
      <c r="G3559">
        <v>0</v>
      </c>
      <c r="H3559" t="s">
        <v>12766</v>
      </c>
      <c r="I3559">
        <v>3557</v>
      </c>
      <c r="J3559" t="s">
        <v>12767</v>
      </c>
      <c r="K3559" t="s">
        <v>3647</v>
      </c>
      <c r="L3559" t="s">
        <v>12768</v>
      </c>
      <c r="M3559" t="s">
        <v>12769</v>
      </c>
      <c r="N3559">
        <v>557</v>
      </c>
      <c r="O3559" t="s">
        <v>57</v>
      </c>
      <c r="P3559" t="s">
        <v>16961</v>
      </c>
      <c r="Q3559">
        <v>15771928</v>
      </c>
      <c r="R3559" t="s">
        <v>12770</v>
      </c>
      <c r="S3559">
        <v>2005</v>
      </c>
      <c r="T3559" t="s">
        <v>12771</v>
      </c>
      <c r="U3559">
        <v>80</v>
      </c>
      <c r="V3559">
        <v>17</v>
      </c>
      <c r="W3559" t="s">
        <v>12772</v>
      </c>
      <c r="X3559" t="s">
        <v>12773</v>
      </c>
      <c r="Y3559" t="s">
        <v>38</v>
      </c>
      <c r="Z3559" t="s">
        <v>38</v>
      </c>
      <c r="AA3559" t="s">
        <v>7789</v>
      </c>
      <c r="AB3559" t="s">
        <v>45</v>
      </c>
      <c r="AC3559" t="s">
        <v>38</v>
      </c>
      <c r="AD3559" t="s">
        <v>38</v>
      </c>
      <c r="AE3559" t="s">
        <v>12774</v>
      </c>
      <c r="AF3559" t="s">
        <v>12775</v>
      </c>
      <c r="AG3559">
        <v>3557</v>
      </c>
      <c r="AH3559" t="s">
        <v>2130</v>
      </c>
      <c r="AI3559" t="s">
        <v>12776</v>
      </c>
      <c r="AJ3559" t="s">
        <v>1930</v>
      </c>
      <c r="AK3559" t="s">
        <v>17107</v>
      </c>
      <c r="AL3559"/>
      <c r="AM3559"/>
      <c r="AN3559" t="s">
        <v>12777</v>
      </c>
      <c r="AO3559" t="s">
        <v>49</v>
      </c>
      <c r="AP3559"/>
    </row>
    <row r="3560" spans="1:42" ht="84" customHeight="1" x14ac:dyDescent="0.4">
      <c r="A3560">
        <v>8603</v>
      </c>
      <c r="B3560">
        <v>3558</v>
      </c>
      <c r="C3560" t="s">
        <v>16317</v>
      </c>
      <c r="D3560" t="s">
        <v>12765</v>
      </c>
      <c r="E3560" t="s">
        <v>16135</v>
      </c>
      <c r="F3560" t="s">
        <v>16136</v>
      </c>
      <c r="G3560">
        <v>0</v>
      </c>
      <c r="H3560" t="s">
        <v>38</v>
      </c>
      <c r="I3560">
        <v>3558</v>
      </c>
      <c r="J3560" t="s">
        <v>1247</v>
      </c>
      <c r="K3560" t="s">
        <v>361</v>
      </c>
      <c r="L3560" t="s">
        <v>12778</v>
      </c>
      <c r="M3560" t="s">
        <v>12779</v>
      </c>
      <c r="N3560">
        <v>557</v>
      </c>
      <c r="O3560" t="s">
        <v>57</v>
      </c>
      <c r="P3560" t="s">
        <v>16959</v>
      </c>
      <c r="Q3560">
        <v>15771928</v>
      </c>
      <c r="R3560" t="s">
        <v>12770</v>
      </c>
      <c r="S3560">
        <v>2005</v>
      </c>
      <c r="T3560" t="s">
        <v>12771</v>
      </c>
      <c r="U3560">
        <v>27</v>
      </c>
      <c r="V3560">
        <v>11</v>
      </c>
      <c r="W3560" t="s">
        <v>12780</v>
      </c>
      <c r="X3560" t="s">
        <v>12781</v>
      </c>
      <c r="Y3560" t="s">
        <v>38</v>
      </c>
      <c r="Z3560" t="s">
        <v>38</v>
      </c>
      <c r="AA3560" t="s">
        <v>7789</v>
      </c>
      <c r="AB3560" t="s">
        <v>45</v>
      </c>
      <c r="AC3560" t="s">
        <v>38</v>
      </c>
      <c r="AD3560" t="s">
        <v>38</v>
      </c>
      <c r="AE3560" t="s">
        <v>12774</v>
      </c>
      <c r="AF3560" t="s">
        <v>12775</v>
      </c>
      <c r="AG3560">
        <v>3558</v>
      </c>
      <c r="AH3560" t="s">
        <v>2130</v>
      </c>
      <c r="AI3560" t="s">
        <v>12776</v>
      </c>
      <c r="AJ3560" t="s">
        <v>1930</v>
      </c>
      <c r="AK3560" t="s">
        <v>17107</v>
      </c>
      <c r="AL3560"/>
      <c r="AM3560"/>
      <c r="AN3560" t="s">
        <v>12777</v>
      </c>
      <c r="AO3560" t="s">
        <v>49</v>
      </c>
      <c r="AP3560"/>
    </row>
    <row r="3561" spans="1:42" ht="84" customHeight="1" x14ac:dyDescent="0.4">
      <c r="A3561">
        <v>8603</v>
      </c>
      <c r="B3561">
        <v>3559</v>
      </c>
      <c r="C3561" t="s">
        <v>16317</v>
      </c>
      <c r="D3561" t="s">
        <v>12765</v>
      </c>
      <c r="E3561" t="s">
        <v>16135</v>
      </c>
      <c r="F3561" t="s">
        <v>16136</v>
      </c>
      <c r="G3561">
        <v>0</v>
      </c>
      <c r="H3561" t="s">
        <v>38</v>
      </c>
      <c r="I3561">
        <v>3559</v>
      </c>
      <c r="J3561" t="s">
        <v>1247</v>
      </c>
      <c r="K3561" t="s">
        <v>3647</v>
      </c>
      <c r="L3561" t="s">
        <v>12778</v>
      </c>
      <c r="M3561" t="s">
        <v>12769</v>
      </c>
      <c r="N3561">
        <v>557</v>
      </c>
      <c r="O3561" t="s">
        <v>57</v>
      </c>
      <c r="P3561" t="s">
        <v>16959</v>
      </c>
      <c r="Q3561">
        <v>15771928</v>
      </c>
      <c r="R3561" t="s">
        <v>12770</v>
      </c>
      <c r="S3561">
        <v>2005</v>
      </c>
      <c r="T3561" t="s">
        <v>12771</v>
      </c>
      <c r="U3561">
        <v>27</v>
      </c>
      <c r="V3561">
        <v>17</v>
      </c>
      <c r="W3561" t="s">
        <v>12780</v>
      </c>
      <c r="X3561" t="s">
        <v>12773</v>
      </c>
      <c r="Y3561" t="s">
        <v>38</v>
      </c>
      <c r="Z3561" t="s">
        <v>38</v>
      </c>
      <c r="AA3561" t="s">
        <v>7789</v>
      </c>
      <c r="AB3561" t="s">
        <v>45</v>
      </c>
      <c r="AC3561" t="s">
        <v>38</v>
      </c>
      <c r="AD3561" t="s">
        <v>38</v>
      </c>
      <c r="AE3561" t="s">
        <v>12774</v>
      </c>
      <c r="AF3561" t="s">
        <v>12775</v>
      </c>
      <c r="AG3561">
        <v>3559</v>
      </c>
      <c r="AH3561" t="s">
        <v>2130</v>
      </c>
      <c r="AI3561" t="s">
        <v>12776</v>
      </c>
      <c r="AJ3561" t="s">
        <v>223</v>
      </c>
      <c r="AK3561" t="s">
        <v>17110</v>
      </c>
      <c r="AL3561"/>
      <c r="AM3561"/>
      <c r="AN3561" t="s">
        <v>12777</v>
      </c>
      <c r="AO3561" t="s">
        <v>49</v>
      </c>
      <c r="AP3561"/>
    </row>
    <row r="3562" spans="1:42" ht="89.25" customHeight="1" x14ac:dyDescent="0.4">
      <c r="A3562">
        <v>8603</v>
      </c>
      <c r="B3562">
        <v>3560</v>
      </c>
      <c r="C3562" t="s">
        <v>16317</v>
      </c>
      <c r="D3562" t="s">
        <v>12765</v>
      </c>
      <c r="E3562" t="s">
        <v>16135</v>
      </c>
      <c r="F3562" t="s">
        <v>16136</v>
      </c>
      <c r="G3562">
        <v>0</v>
      </c>
      <c r="H3562" t="s">
        <v>38</v>
      </c>
      <c r="I3562">
        <v>3560</v>
      </c>
      <c r="J3562" t="s">
        <v>1247</v>
      </c>
      <c r="K3562" t="s">
        <v>12767</v>
      </c>
      <c r="L3562" t="s">
        <v>12778</v>
      </c>
      <c r="M3562" t="s">
        <v>12768</v>
      </c>
      <c r="N3562">
        <v>557</v>
      </c>
      <c r="O3562" t="s">
        <v>57</v>
      </c>
      <c r="P3562" t="s">
        <v>16959</v>
      </c>
      <c r="Q3562">
        <v>15771928</v>
      </c>
      <c r="R3562" t="s">
        <v>12770</v>
      </c>
      <c r="S3562">
        <v>2005</v>
      </c>
      <c r="T3562" t="s">
        <v>12771</v>
      </c>
      <c r="U3562">
        <v>27</v>
      </c>
      <c r="V3562">
        <v>80</v>
      </c>
      <c r="W3562" t="s">
        <v>12780</v>
      </c>
      <c r="X3562" t="s">
        <v>12772</v>
      </c>
      <c r="Y3562" t="s">
        <v>38</v>
      </c>
      <c r="Z3562" t="s">
        <v>38</v>
      </c>
      <c r="AA3562" t="s">
        <v>7789</v>
      </c>
      <c r="AB3562" t="s">
        <v>45</v>
      </c>
      <c r="AC3562" t="s">
        <v>38</v>
      </c>
      <c r="AD3562" t="s">
        <v>38</v>
      </c>
      <c r="AE3562" t="s">
        <v>12774</v>
      </c>
      <c r="AF3562" t="s">
        <v>12775</v>
      </c>
      <c r="AG3562">
        <v>3560</v>
      </c>
      <c r="AH3562" t="s">
        <v>2130</v>
      </c>
      <c r="AI3562" t="s">
        <v>12776</v>
      </c>
      <c r="AJ3562" t="s">
        <v>201</v>
      </c>
      <c r="AK3562" t="s">
        <v>18289</v>
      </c>
      <c r="AL3562"/>
      <c r="AM3562"/>
      <c r="AN3562" t="s">
        <v>12777</v>
      </c>
      <c r="AO3562" t="s">
        <v>49</v>
      </c>
      <c r="AP3562"/>
    </row>
    <row r="3563" spans="1:42" ht="89.25" customHeight="1" x14ac:dyDescent="0.4">
      <c r="A3563">
        <v>8603</v>
      </c>
      <c r="B3563">
        <v>3561</v>
      </c>
      <c r="C3563" t="s">
        <v>16280</v>
      </c>
      <c r="D3563" t="s">
        <v>16208</v>
      </c>
      <c r="E3563" t="s">
        <v>32</v>
      </c>
      <c r="F3563" t="s">
        <v>51</v>
      </c>
      <c r="G3563">
        <v>0</v>
      </c>
      <c r="H3563" t="s">
        <v>12783</v>
      </c>
      <c r="I3563">
        <v>3561</v>
      </c>
      <c r="J3563" t="s">
        <v>3647</v>
      </c>
      <c r="K3563" t="s">
        <v>361</v>
      </c>
      <c r="L3563" t="s">
        <v>12784</v>
      </c>
      <c r="M3563" t="s">
        <v>12785</v>
      </c>
      <c r="N3563">
        <v>557</v>
      </c>
      <c r="O3563" t="s">
        <v>57</v>
      </c>
      <c r="P3563" t="s">
        <v>16959</v>
      </c>
      <c r="Q3563">
        <v>15771928</v>
      </c>
      <c r="R3563" t="s">
        <v>12770</v>
      </c>
      <c r="S3563">
        <v>2005</v>
      </c>
      <c r="T3563" t="s">
        <v>12771</v>
      </c>
      <c r="U3563">
        <v>17</v>
      </c>
      <c r="V3563">
        <v>11</v>
      </c>
      <c r="W3563" t="s">
        <v>12773</v>
      </c>
      <c r="X3563" t="s">
        <v>12781</v>
      </c>
      <c r="Y3563" t="s">
        <v>38</v>
      </c>
      <c r="Z3563" t="s">
        <v>38</v>
      </c>
      <c r="AA3563" t="s">
        <v>7789</v>
      </c>
      <c r="AB3563" t="s">
        <v>45</v>
      </c>
      <c r="AC3563" t="s">
        <v>38</v>
      </c>
      <c r="AD3563" t="s">
        <v>38</v>
      </c>
      <c r="AE3563" t="s">
        <v>12774</v>
      </c>
      <c r="AF3563" t="s">
        <v>12775</v>
      </c>
      <c r="AG3563">
        <v>3561</v>
      </c>
      <c r="AH3563" t="s">
        <v>2130</v>
      </c>
      <c r="AI3563" t="s">
        <v>12776</v>
      </c>
      <c r="AJ3563" t="s">
        <v>223</v>
      </c>
      <c r="AK3563" t="s">
        <v>17110</v>
      </c>
      <c r="AL3563"/>
      <c r="AM3563"/>
      <c r="AN3563" t="s">
        <v>12786</v>
      </c>
      <c r="AO3563" t="s">
        <v>49</v>
      </c>
      <c r="AP3563"/>
    </row>
    <row r="3564" spans="1:42" ht="89.25" customHeight="1" x14ac:dyDescent="0.4">
      <c r="A3564">
        <v>8603</v>
      </c>
      <c r="B3564">
        <v>3562</v>
      </c>
      <c r="C3564" t="s">
        <v>16280</v>
      </c>
      <c r="D3564" t="s">
        <v>12782</v>
      </c>
      <c r="E3564" t="s">
        <v>32</v>
      </c>
      <c r="F3564" t="s">
        <v>51</v>
      </c>
      <c r="G3564">
        <v>0</v>
      </c>
      <c r="H3564" t="s">
        <v>12783</v>
      </c>
      <c r="I3564">
        <v>3562</v>
      </c>
      <c r="J3564" t="s">
        <v>12767</v>
      </c>
      <c r="K3564" t="s">
        <v>361</v>
      </c>
      <c r="L3564" t="s">
        <v>12787</v>
      </c>
      <c r="M3564" t="s">
        <v>12785</v>
      </c>
      <c r="N3564">
        <v>557</v>
      </c>
      <c r="O3564" t="s">
        <v>57</v>
      </c>
      <c r="P3564" t="s">
        <v>16959</v>
      </c>
      <c r="Q3564">
        <v>15771928</v>
      </c>
      <c r="R3564" t="s">
        <v>12770</v>
      </c>
      <c r="S3564">
        <v>2005</v>
      </c>
      <c r="T3564" t="s">
        <v>12771</v>
      </c>
      <c r="U3564">
        <v>80</v>
      </c>
      <c r="V3564">
        <v>11</v>
      </c>
      <c r="W3564" t="s">
        <v>12772</v>
      </c>
      <c r="X3564" t="s">
        <v>12781</v>
      </c>
      <c r="Y3564" t="s">
        <v>38</v>
      </c>
      <c r="Z3564" t="s">
        <v>38</v>
      </c>
      <c r="AA3564" t="s">
        <v>7789</v>
      </c>
      <c r="AB3564" t="s">
        <v>45</v>
      </c>
      <c r="AC3564" t="s">
        <v>38</v>
      </c>
      <c r="AD3564" t="s">
        <v>38</v>
      </c>
      <c r="AE3564" t="s">
        <v>12774</v>
      </c>
      <c r="AF3564" t="s">
        <v>12775</v>
      </c>
      <c r="AG3564">
        <v>3562</v>
      </c>
      <c r="AH3564" t="s">
        <v>2130</v>
      </c>
      <c r="AI3564" t="s">
        <v>12776</v>
      </c>
      <c r="AJ3564" t="s">
        <v>223</v>
      </c>
      <c r="AK3564" t="s">
        <v>17110</v>
      </c>
      <c r="AL3564"/>
      <c r="AM3564"/>
      <c r="AN3564" t="s">
        <v>12786</v>
      </c>
      <c r="AO3564" t="s">
        <v>49</v>
      </c>
      <c r="AP3564"/>
    </row>
    <row r="3565" spans="1:42" ht="85.5" customHeight="1" x14ac:dyDescent="0.4">
      <c r="A3565">
        <v>8603</v>
      </c>
      <c r="B3565">
        <v>3563</v>
      </c>
      <c r="C3565" t="s">
        <v>16280</v>
      </c>
      <c r="D3565" t="s">
        <v>12782</v>
      </c>
      <c r="E3565" t="s">
        <v>32</v>
      </c>
      <c r="F3565" t="s">
        <v>51</v>
      </c>
      <c r="G3565">
        <v>0</v>
      </c>
      <c r="H3565" t="s">
        <v>12783</v>
      </c>
      <c r="I3565">
        <v>3563</v>
      </c>
      <c r="J3565" t="s">
        <v>1247</v>
      </c>
      <c r="K3565" t="s">
        <v>361</v>
      </c>
      <c r="L3565" t="s">
        <v>12788</v>
      </c>
      <c r="M3565" t="s">
        <v>12785</v>
      </c>
      <c r="N3565">
        <v>557</v>
      </c>
      <c r="O3565" t="s">
        <v>57</v>
      </c>
      <c r="P3565" t="s">
        <v>16959</v>
      </c>
      <c r="Q3565">
        <v>15771928</v>
      </c>
      <c r="R3565" t="s">
        <v>12770</v>
      </c>
      <c r="S3565">
        <v>2005</v>
      </c>
      <c r="T3565" t="s">
        <v>12771</v>
      </c>
      <c r="U3565">
        <v>27</v>
      </c>
      <c r="V3565">
        <v>11</v>
      </c>
      <c r="W3565" t="s">
        <v>12780</v>
      </c>
      <c r="X3565" t="s">
        <v>12781</v>
      </c>
      <c r="Y3565" t="s">
        <v>38</v>
      </c>
      <c r="Z3565" t="s">
        <v>38</v>
      </c>
      <c r="AA3565" t="s">
        <v>7789</v>
      </c>
      <c r="AB3565" t="s">
        <v>45</v>
      </c>
      <c r="AC3565" t="s">
        <v>38</v>
      </c>
      <c r="AD3565" t="s">
        <v>38</v>
      </c>
      <c r="AE3565" t="s">
        <v>12774</v>
      </c>
      <c r="AF3565" t="s">
        <v>12775</v>
      </c>
      <c r="AG3565">
        <v>3563</v>
      </c>
      <c r="AH3565" t="s">
        <v>2130</v>
      </c>
      <c r="AI3565" t="s">
        <v>12776</v>
      </c>
      <c r="AJ3565" t="s">
        <v>223</v>
      </c>
      <c r="AK3565" t="s">
        <v>17110</v>
      </c>
      <c r="AL3565"/>
      <c r="AM3565"/>
      <c r="AN3565" t="s">
        <v>12786</v>
      </c>
      <c r="AO3565" t="s">
        <v>49</v>
      </c>
      <c r="AP3565"/>
    </row>
    <row r="3566" spans="1:42" ht="77.25" customHeight="1" x14ac:dyDescent="0.4">
      <c r="A3566">
        <v>8603</v>
      </c>
      <c r="B3566">
        <v>3564</v>
      </c>
      <c r="C3566" t="s">
        <v>16280</v>
      </c>
      <c r="D3566" t="s">
        <v>12782</v>
      </c>
      <c r="E3566" t="s">
        <v>32</v>
      </c>
      <c r="F3566" t="s">
        <v>51</v>
      </c>
      <c r="G3566">
        <v>0</v>
      </c>
      <c r="H3566" t="s">
        <v>12783</v>
      </c>
      <c r="I3566">
        <v>3564</v>
      </c>
      <c r="J3566" t="s">
        <v>1247</v>
      </c>
      <c r="K3566" t="s">
        <v>3647</v>
      </c>
      <c r="L3566" t="s">
        <v>12788</v>
      </c>
      <c r="M3566" t="s">
        <v>12784</v>
      </c>
      <c r="N3566">
        <v>557</v>
      </c>
      <c r="O3566" t="s">
        <v>57</v>
      </c>
      <c r="P3566" t="s">
        <v>16959</v>
      </c>
      <c r="Q3566">
        <v>15771928</v>
      </c>
      <c r="R3566" t="s">
        <v>12770</v>
      </c>
      <c r="S3566">
        <v>2005</v>
      </c>
      <c r="T3566" t="s">
        <v>12771</v>
      </c>
      <c r="U3566">
        <v>27</v>
      </c>
      <c r="V3566">
        <v>17</v>
      </c>
      <c r="W3566" t="s">
        <v>12780</v>
      </c>
      <c r="X3566" t="s">
        <v>12773</v>
      </c>
      <c r="Y3566" t="s">
        <v>38</v>
      </c>
      <c r="Z3566" t="s">
        <v>38</v>
      </c>
      <c r="AA3566" t="s">
        <v>7789</v>
      </c>
      <c r="AB3566" t="s">
        <v>45</v>
      </c>
      <c r="AC3566" t="s">
        <v>38</v>
      </c>
      <c r="AD3566" t="s">
        <v>38</v>
      </c>
      <c r="AE3566" t="s">
        <v>12774</v>
      </c>
      <c r="AF3566" t="s">
        <v>12775</v>
      </c>
      <c r="AG3566">
        <v>3564</v>
      </c>
      <c r="AH3566" t="s">
        <v>2130</v>
      </c>
      <c r="AI3566" t="s">
        <v>12776</v>
      </c>
      <c r="AJ3566" t="s">
        <v>201</v>
      </c>
      <c r="AK3566" t="s">
        <v>18289</v>
      </c>
      <c r="AL3566"/>
      <c r="AM3566"/>
      <c r="AN3566" t="s">
        <v>12786</v>
      </c>
      <c r="AO3566" t="s">
        <v>49</v>
      </c>
      <c r="AP3566"/>
    </row>
    <row r="3567" spans="1:42" ht="81" customHeight="1" x14ac:dyDescent="0.4">
      <c r="A3567">
        <v>8603</v>
      </c>
      <c r="B3567">
        <v>3565</v>
      </c>
      <c r="C3567" t="s">
        <v>16280</v>
      </c>
      <c r="D3567" t="s">
        <v>12782</v>
      </c>
      <c r="E3567" t="s">
        <v>32</v>
      </c>
      <c r="F3567" t="s">
        <v>51</v>
      </c>
      <c r="G3567">
        <v>0</v>
      </c>
      <c r="H3567" t="s">
        <v>12783</v>
      </c>
      <c r="I3567">
        <v>3565</v>
      </c>
      <c r="J3567" t="s">
        <v>1247</v>
      </c>
      <c r="K3567" t="s">
        <v>12767</v>
      </c>
      <c r="L3567" t="s">
        <v>12788</v>
      </c>
      <c r="M3567" t="s">
        <v>12787</v>
      </c>
      <c r="N3567">
        <v>557</v>
      </c>
      <c r="O3567" t="s">
        <v>57</v>
      </c>
      <c r="P3567" t="s">
        <v>16959</v>
      </c>
      <c r="Q3567">
        <v>15771928</v>
      </c>
      <c r="R3567" t="s">
        <v>12770</v>
      </c>
      <c r="S3567">
        <v>2005</v>
      </c>
      <c r="T3567" t="s">
        <v>12771</v>
      </c>
      <c r="U3567">
        <v>27</v>
      </c>
      <c r="V3567">
        <v>80</v>
      </c>
      <c r="W3567" t="s">
        <v>12780</v>
      </c>
      <c r="X3567" t="s">
        <v>12772</v>
      </c>
      <c r="Y3567" t="s">
        <v>38</v>
      </c>
      <c r="Z3567" t="s">
        <v>38</v>
      </c>
      <c r="AA3567" t="s">
        <v>7789</v>
      </c>
      <c r="AB3567" t="s">
        <v>45</v>
      </c>
      <c r="AC3567" t="s">
        <v>38</v>
      </c>
      <c r="AD3567" t="s">
        <v>38</v>
      </c>
      <c r="AE3567" t="s">
        <v>12774</v>
      </c>
      <c r="AF3567" t="s">
        <v>12775</v>
      </c>
      <c r="AG3567">
        <v>3565</v>
      </c>
      <c r="AH3567" t="s">
        <v>2130</v>
      </c>
      <c r="AI3567" t="s">
        <v>12776</v>
      </c>
      <c r="AJ3567" t="s">
        <v>1930</v>
      </c>
      <c r="AK3567" t="s">
        <v>17107</v>
      </c>
      <c r="AL3567"/>
      <c r="AM3567"/>
      <c r="AN3567" t="s">
        <v>12786</v>
      </c>
      <c r="AO3567" t="s">
        <v>49</v>
      </c>
      <c r="AP3567"/>
    </row>
    <row r="3568" spans="1:42" ht="85.5" customHeight="1" x14ac:dyDescent="0.4">
      <c r="A3568">
        <v>8603</v>
      </c>
      <c r="B3568">
        <v>3566</v>
      </c>
      <c r="C3568" t="s">
        <v>16280</v>
      </c>
      <c r="D3568" t="s">
        <v>12789</v>
      </c>
      <c r="E3568" t="s">
        <v>32</v>
      </c>
      <c r="F3568" t="s">
        <v>51</v>
      </c>
      <c r="G3568">
        <v>0</v>
      </c>
      <c r="H3568" t="s">
        <v>12790</v>
      </c>
      <c r="I3568">
        <v>3566</v>
      </c>
      <c r="J3568" t="s">
        <v>3647</v>
      </c>
      <c r="K3568" t="s">
        <v>361</v>
      </c>
      <c r="L3568" t="s">
        <v>12791</v>
      </c>
      <c r="M3568" t="s">
        <v>16960</v>
      </c>
      <c r="N3568">
        <v>557</v>
      </c>
      <c r="O3568" t="s">
        <v>57</v>
      </c>
      <c r="P3568" t="s">
        <v>16959</v>
      </c>
      <c r="Q3568">
        <v>15771928</v>
      </c>
      <c r="R3568" t="s">
        <v>12770</v>
      </c>
      <c r="S3568">
        <v>2005</v>
      </c>
      <c r="T3568" t="s">
        <v>12771</v>
      </c>
      <c r="U3568">
        <v>17</v>
      </c>
      <c r="V3568">
        <v>11</v>
      </c>
      <c r="W3568" t="s">
        <v>12773</v>
      </c>
      <c r="X3568" t="s">
        <v>12781</v>
      </c>
      <c r="Y3568" t="s">
        <v>38</v>
      </c>
      <c r="Z3568" t="s">
        <v>38</v>
      </c>
      <c r="AA3568" t="s">
        <v>7789</v>
      </c>
      <c r="AB3568" t="s">
        <v>45</v>
      </c>
      <c r="AC3568" t="s">
        <v>38</v>
      </c>
      <c r="AD3568" t="s">
        <v>38</v>
      </c>
      <c r="AE3568" t="s">
        <v>12774</v>
      </c>
      <c r="AF3568" t="s">
        <v>12775</v>
      </c>
      <c r="AG3568">
        <v>3566</v>
      </c>
      <c r="AH3568" t="s">
        <v>2130</v>
      </c>
      <c r="AI3568" t="s">
        <v>12776</v>
      </c>
      <c r="AJ3568" t="s">
        <v>223</v>
      </c>
      <c r="AK3568" t="s">
        <v>17110</v>
      </c>
      <c r="AL3568"/>
      <c r="AM3568"/>
      <c r="AN3568" t="s">
        <v>12786</v>
      </c>
      <c r="AO3568" t="s">
        <v>49</v>
      </c>
      <c r="AP3568"/>
    </row>
    <row r="3569" spans="1:42" ht="87" customHeight="1" x14ac:dyDescent="0.4">
      <c r="A3569">
        <v>8603</v>
      </c>
      <c r="B3569">
        <v>3567</v>
      </c>
      <c r="C3569" t="s">
        <v>16280</v>
      </c>
      <c r="D3569" t="s">
        <v>12789</v>
      </c>
      <c r="E3569" t="s">
        <v>32</v>
      </c>
      <c r="F3569" t="s">
        <v>51</v>
      </c>
      <c r="G3569">
        <v>0</v>
      </c>
      <c r="H3569" t="s">
        <v>12790</v>
      </c>
      <c r="I3569">
        <v>3567</v>
      </c>
      <c r="J3569" t="s">
        <v>12767</v>
      </c>
      <c r="K3569" t="s">
        <v>361</v>
      </c>
      <c r="L3569" t="s">
        <v>12792</v>
      </c>
      <c r="M3569" t="s">
        <v>16960</v>
      </c>
      <c r="N3569">
        <v>557</v>
      </c>
      <c r="O3569" t="s">
        <v>57</v>
      </c>
      <c r="P3569" t="s">
        <v>16959</v>
      </c>
      <c r="Q3569">
        <v>15771928</v>
      </c>
      <c r="R3569" t="s">
        <v>12770</v>
      </c>
      <c r="S3569">
        <v>2005</v>
      </c>
      <c r="T3569" t="s">
        <v>12771</v>
      </c>
      <c r="U3569">
        <v>80</v>
      </c>
      <c r="V3569">
        <v>11</v>
      </c>
      <c r="W3569" t="s">
        <v>12772</v>
      </c>
      <c r="X3569" t="s">
        <v>12781</v>
      </c>
      <c r="Y3569" t="s">
        <v>38</v>
      </c>
      <c r="Z3569" t="s">
        <v>38</v>
      </c>
      <c r="AA3569" t="s">
        <v>7789</v>
      </c>
      <c r="AB3569" t="s">
        <v>45</v>
      </c>
      <c r="AC3569" t="s">
        <v>38</v>
      </c>
      <c r="AD3569" t="s">
        <v>38</v>
      </c>
      <c r="AE3569" t="s">
        <v>12774</v>
      </c>
      <c r="AF3569" t="s">
        <v>12775</v>
      </c>
      <c r="AG3569">
        <v>3567</v>
      </c>
      <c r="AH3569" t="s">
        <v>2130</v>
      </c>
      <c r="AI3569" t="s">
        <v>12776</v>
      </c>
      <c r="AJ3569" t="s">
        <v>223</v>
      </c>
      <c r="AK3569" t="s">
        <v>17110</v>
      </c>
      <c r="AL3569"/>
      <c r="AM3569"/>
      <c r="AN3569" t="s">
        <v>12786</v>
      </c>
      <c r="AO3569" t="s">
        <v>49</v>
      </c>
      <c r="AP3569"/>
    </row>
    <row r="3570" spans="1:42" ht="84.75" customHeight="1" x14ac:dyDescent="0.4">
      <c r="A3570">
        <v>8603</v>
      </c>
      <c r="B3570">
        <v>3568</v>
      </c>
      <c r="C3570" t="s">
        <v>16280</v>
      </c>
      <c r="D3570" t="s">
        <v>12789</v>
      </c>
      <c r="E3570" t="s">
        <v>32</v>
      </c>
      <c r="F3570" t="s">
        <v>51</v>
      </c>
      <c r="G3570">
        <v>0</v>
      </c>
      <c r="H3570" t="s">
        <v>12790</v>
      </c>
      <c r="I3570">
        <v>3568</v>
      </c>
      <c r="J3570" t="s">
        <v>12767</v>
      </c>
      <c r="K3570" t="s">
        <v>3647</v>
      </c>
      <c r="L3570" t="s">
        <v>12792</v>
      </c>
      <c r="M3570" t="s">
        <v>12791</v>
      </c>
      <c r="N3570">
        <v>557</v>
      </c>
      <c r="O3570" t="s">
        <v>57</v>
      </c>
      <c r="P3570" t="s">
        <v>16959</v>
      </c>
      <c r="Q3570">
        <v>15771928</v>
      </c>
      <c r="R3570" t="s">
        <v>12770</v>
      </c>
      <c r="S3570">
        <v>2005</v>
      </c>
      <c r="T3570" t="s">
        <v>12771</v>
      </c>
      <c r="U3570">
        <v>80</v>
      </c>
      <c r="V3570">
        <v>17</v>
      </c>
      <c r="W3570" t="s">
        <v>12772</v>
      </c>
      <c r="X3570" t="s">
        <v>12773</v>
      </c>
      <c r="Y3570" t="s">
        <v>38</v>
      </c>
      <c r="Z3570" t="s">
        <v>38</v>
      </c>
      <c r="AA3570" t="s">
        <v>7789</v>
      </c>
      <c r="AB3570" t="s">
        <v>45</v>
      </c>
      <c r="AC3570" t="s">
        <v>38</v>
      </c>
      <c r="AD3570" t="s">
        <v>38</v>
      </c>
      <c r="AE3570" t="s">
        <v>12774</v>
      </c>
      <c r="AF3570" t="s">
        <v>12775</v>
      </c>
      <c r="AG3570">
        <v>3568</v>
      </c>
      <c r="AH3570" t="s">
        <v>2130</v>
      </c>
      <c r="AI3570" t="s">
        <v>12776</v>
      </c>
      <c r="AJ3570" t="s">
        <v>1930</v>
      </c>
      <c r="AK3570" t="s">
        <v>17107</v>
      </c>
      <c r="AL3570"/>
      <c r="AM3570"/>
      <c r="AN3570" t="s">
        <v>12786</v>
      </c>
      <c r="AO3570" t="s">
        <v>49</v>
      </c>
      <c r="AP3570"/>
    </row>
    <row r="3571" spans="1:42" ht="96" customHeight="1" x14ac:dyDescent="0.4">
      <c r="A3571">
        <v>8603</v>
      </c>
      <c r="B3571">
        <v>3569</v>
      </c>
      <c r="C3571" t="s">
        <v>16280</v>
      </c>
      <c r="D3571" t="s">
        <v>12789</v>
      </c>
      <c r="E3571" t="s">
        <v>32</v>
      </c>
      <c r="F3571" t="s">
        <v>51</v>
      </c>
      <c r="G3571">
        <v>0</v>
      </c>
      <c r="H3571" t="s">
        <v>12790</v>
      </c>
      <c r="I3571">
        <v>3569</v>
      </c>
      <c r="J3571" t="s">
        <v>1247</v>
      </c>
      <c r="K3571" t="s">
        <v>361</v>
      </c>
      <c r="L3571" t="s">
        <v>12793</v>
      </c>
      <c r="M3571" t="s">
        <v>16960</v>
      </c>
      <c r="N3571">
        <v>557</v>
      </c>
      <c r="O3571" t="s">
        <v>57</v>
      </c>
      <c r="P3571" t="s">
        <v>16959</v>
      </c>
      <c r="Q3571">
        <v>15771928</v>
      </c>
      <c r="R3571" t="s">
        <v>12770</v>
      </c>
      <c r="S3571">
        <v>2005</v>
      </c>
      <c r="T3571" t="s">
        <v>12771</v>
      </c>
      <c r="U3571">
        <v>27</v>
      </c>
      <c r="V3571">
        <v>11</v>
      </c>
      <c r="W3571" t="s">
        <v>12780</v>
      </c>
      <c r="X3571" t="s">
        <v>12781</v>
      </c>
      <c r="Y3571" t="s">
        <v>38</v>
      </c>
      <c r="Z3571" t="s">
        <v>38</v>
      </c>
      <c r="AA3571" t="s">
        <v>7789</v>
      </c>
      <c r="AB3571" t="s">
        <v>45</v>
      </c>
      <c r="AC3571" t="s">
        <v>38</v>
      </c>
      <c r="AD3571" t="s">
        <v>38</v>
      </c>
      <c r="AE3571" t="s">
        <v>12774</v>
      </c>
      <c r="AF3571" t="s">
        <v>12775</v>
      </c>
      <c r="AG3571">
        <v>3569</v>
      </c>
      <c r="AH3571" t="s">
        <v>2130</v>
      </c>
      <c r="AI3571" t="s">
        <v>12776</v>
      </c>
      <c r="AJ3571" t="s">
        <v>15010</v>
      </c>
      <c r="AK3571" t="s">
        <v>17110</v>
      </c>
      <c r="AL3571"/>
      <c r="AM3571"/>
      <c r="AN3571" t="s">
        <v>12786</v>
      </c>
      <c r="AO3571" t="s">
        <v>49</v>
      </c>
      <c r="AP3571"/>
    </row>
    <row r="3572" spans="1:42" x14ac:dyDescent="0.4">
      <c r="A3572">
        <v>8603</v>
      </c>
      <c r="B3572">
        <v>3570</v>
      </c>
      <c r="C3572" t="s">
        <v>16280</v>
      </c>
      <c r="D3572" t="s">
        <v>12789</v>
      </c>
      <c r="E3572" t="s">
        <v>32</v>
      </c>
      <c r="F3572" t="s">
        <v>51</v>
      </c>
      <c r="G3572">
        <v>0</v>
      </c>
      <c r="H3572" t="s">
        <v>12790</v>
      </c>
      <c r="I3572">
        <v>3570</v>
      </c>
      <c r="J3572" t="s">
        <v>1247</v>
      </c>
      <c r="K3572" t="s">
        <v>3647</v>
      </c>
      <c r="L3572" t="s">
        <v>12793</v>
      </c>
      <c r="M3572" t="s">
        <v>12791</v>
      </c>
      <c r="N3572">
        <v>557</v>
      </c>
      <c r="O3572" t="s">
        <v>57</v>
      </c>
      <c r="P3572" t="s">
        <v>16959</v>
      </c>
      <c r="Q3572">
        <v>15771928</v>
      </c>
      <c r="R3572" t="s">
        <v>12770</v>
      </c>
      <c r="S3572">
        <v>2005</v>
      </c>
      <c r="T3572" t="s">
        <v>12771</v>
      </c>
      <c r="U3572">
        <v>27</v>
      </c>
      <c r="V3572">
        <v>17</v>
      </c>
      <c r="W3572" t="s">
        <v>12780</v>
      </c>
      <c r="X3572" t="s">
        <v>12773</v>
      </c>
      <c r="Y3572" t="s">
        <v>38</v>
      </c>
      <c r="Z3572" t="s">
        <v>38</v>
      </c>
      <c r="AA3572" t="s">
        <v>7789</v>
      </c>
      <c r="AB3572" t="s">
        <v>45</v>
      </c>
      <c r="AC3572" t="s">
        <v>38</v>
      </c>
      <c r="AD3572" t="s">
        <v>38</v>
      </c>
      <c r="AE3572" t="s">
        <v>12774</v>
      </c>
      <c r="AF3572" t="s">
        <v>12775</v>
      </c>
      <c r="AG3572">
        <v>3570</v>
      </c>
      <c r="AH3572" t="s">
        <v>2130</v>
      </c>
      <c r="AI3572" t="s">
        <v>12776</v>
      </c>
      <c r="AJ3572" t="s">
        <v>15010</v>
      </c>
      <c r="AK3572" t="s">
        <v>17110</v>
      </c>
      <c r="AL3572"/>
      <c r="AM3572"/>
      <c r="AN3572" t="s">
        <v>12786</v>
      </c>
      <c r="AO3572" t="s">
        <v>49</v>
      </c>
      <c r="AP3572"/>
    </row>
    <row r="3573" spans="1:42" x14ac:dyDescent="0.4">
      <c r="A3573">
        <v>8603</v>
      </c>
      <c r="B3573">
        <v>3571</v>
      </c>
      <c r="C3573" t="s">
        <v>16280</v>
      </c>
      <c r="D3573" t="s">
        <v>12789</v>
      </c>
      <c r="E3573" t="s">
        <v>32</v>
      </c>
      <c r="F3573" t="s">
        <v>51</v>
      </c>
      <c r="G3573">
        <v>0</v>
      </c>
      <c r="H3573" t="s">
        <v>12790</v>
      </c>
      <c r="I3573">
        <v>3571</v>
      </c>
      <c r="J3573" t="s">
        <v>1247</v>
      </c>
      <c r="K3573" t="s">
        <v>12767</v>
      </c>
      <c r="L3573" t="s">
        <v>12793</v>
      </c>
      <c r="M3573" t="s">
        <v>12792</v>
      </c>
      <c r="N3573">
        <v>557</v>
      </c>
      <c r="O3573" t="s">
        <v>57</v>
      </c>
      <c r="P3573" t="s">
        <v>16959</v>
      </c>
      <c r="Q3573">
        <v>15771928</v>
      </c>
      <c r="R3573" t="s">
        <v>12770</v>
      </c>
      <c r="S3573">
        <v>2005</v>
      </c>
      <c r="T3573" t="s">
        <v>12771</v>
      </c>
      <c r="U3573">
        <v>27</v>
      </c>
      <c r="V3573">
        <v>80</v>
      </c>
      <c r="W3573" t="s">
        <v>12780</v>
      </c>
      <c r="X3573" t="s">
        <v>12772</v>
      </c>
      <c r="Y3573" t="s">
        <v>38</v>
      </c>
      <c r="Z3573" t="s">
        <v>38</v>
      </c>
      <c r="AA3573" t="s">
        <v>7789</v>
      </c>
      <c r="AB3573" t="s">
        <v>45</v>
      </c>
      <c r="AC3573" t="s">
        <v>38</v>
      </c>
      <c r="AD3573" t="s">
        <v>38</v>
      </c>
      <c r="AE3573" t="s">
        <v>12774</v>
      </c>
      <c r="AF3573" t="s">
        <v>12775</v>
      </c>
      <c r="AG3573">
        <v>3571</v>
      </c>
      <c r="AH3573" t="s">
        <v>2130</v>
      </c>
      <c r="AI3573" t="s">
        <v>12776</v>
      </c>
      <c r="AJ3573" t="s">
        <v>1930</v>
      </c>
      <c r="AK3573" t="s">
        <v>17107</v>
      </c>
      <c r="AL3573"/>
      <c r="AM3573"/>
      <c r="AN3573" t="s">
        <v>12786</v>
      </c>
      <c r="AO3573" t="s">
        <v>49</v>
      </c>
      <c r="AP3573"/>
    </row>
    <row r="3574" spans="1:42" ht="75" customHeight="1" x14ac:dyDescent="0.4">
      <c r="A3574">
        <v>8603</v>
      </c>
      <c r="B3574">
        <v>3572</v>
      </c>
      <c r="C3574" t="s">
        <v>16316</v>
      </c>
      <c r="D3574" t="s">
        <v>16209</v>
      </c>
      <c r="E3574" t="s">
        <v>16135</v>
      </c>
      <c r="F3574" t="s">
        <v>153</v>
      </c>
      <c r="G3574">
        <v>0</v>
      </c>
      <c r="H3574" t="s">
        <v>12766</v>
      </c>
      <c r="I3574">
        <v>3572</v>
      </c>
      <c r="J3574" t="s">
        <v>12767</v>
      </c>
      <c r="K3574" t="s">
        <v>361</v>
      </c>
      <c r="L3574" t="s">
        <v>12795</v>
      </c>
      <c r="M3574" t="s">
        <v>12796</v>
      </c>
      <c r="N3574">
        <v>557</v>
      </c>
      <c r="O3574" t="s">
        <v>57</v>
      </c>
      <c r="P3574" t="s">
        <v>16959</v>
      </c>
      <c r="Q3574">
        <v>15771928</v>
      </c>
      <c r="R3574" t="s">
        <v>12770</v>
      </c>
      <c r="S3574">
        <v>2005</v>
      </c>
      <c r="T3574" t="s">
        <v>12771</v>
      </c>
      <c r="U3574">
        <v>80</v>
      </c>
      <c r="V3574">
        <v>11</v>
      </c>
      <c r="W3574" t="s">
        <v>12772</v>
      </c>
      <c r="X3574" t="s">
        <v>12781</v>
      </c>
      <c r="Y3574" t="s">
        <v>38</v>
      </c>
      <c r="Z3574" t="s">
        <v>38</v>
      </c>
      <c r="AA3574" t="s">
        <v>7789</v>
      </c>
      <c r="AB3574" t="s">
        <v>45</v>
      </c>
      <c r="AC3574" t="s">
        <v>38</v>
      </c>
      <c r="AD3574" t="s">
        <v>38</v>
      </c>
      <c r="AE3574" t="s">
        <v>12774</v>
      </c>
      <c r="AF3574" t="s">
        <v>12775</v>
      </c>
      <c r="AG3574">
        <v>3572</v>
      </c>
      <c r="AH3574" t="s">
        <v>2130</v>
      </c>
      <c r="AI3574" t="s">
        <v>12776</v>
      </c>
      <c r="AJ3574" t="s">
        <v>15010</v>
      </c>
      <c r="AK3574" t="s">
        <v>17110</v>
      </c>
      <c r="AL3574"/>
      <c r="AM3574"/>
      <c r="AN3574" t="s">
        <v>12797</v>
      </c>
      <c r="AO3574" t="s">
        <v>49</v>
      </c>
      <c r="AP3574"/>
    </row>
    <row r="3575" spans="1:42" ht="81.75" customHeight="1" x14ac:dyDescent="0.4">
      <c r="A3575">
        <v>8603</v>
      </c>
      <c r="B3575">
        <v>3573</v>
      </c>
      <c r="C3575" t="s">
        <v>16316</v>
      </c>
      <c r="D3575" t="s">
        <v>12794</v>
      </c>
      <c r="E3575" t="s">
        <v>16135</v>
      </c>
      <c r="F3575" t="s">
        <v>153</v>
      </c>
      <c r="G3575">
        <v>0</v>
      </c>
      <c r="H3575" t="s">
        <v>12766</v>
      </c>
      <c r="I3575">
        <v>3573</v>
      </c>
      <c r="J3575" t="s">
        <v>12767</v>
      </c>
      <c r="K3575" t="s">
        <v>3647</v>
      </c>
      <c r="L3575" t="s">
        <v>12795</v>
      </c>
      <c r="M3575" t="s">
        <v>12798</v>
      </c>
      <c r="N3575">
        <v>557</v>
      </c>
      <c r="O3575" t="s">
        <v>57</v>
      </c>
      <c r="P3575" t="s">
        <v>16959</v>
      </c>
      <c r="Q3575">
        <v>15771928</v>
      </c>
      <c r="R3575" t="s">
        <v>12770</v>
      </c>
      <c r="S3575">
        <v>2005</v>
      </c>
      <c r="T3575" t="s">
        <v>12771</v>
      </c>
      <c r="U3575">
        <v>80</v>
      </c>
      <c r="V3575">
        <v>17</v>
      </c>
      <c r="W3575" t="s">
        <v>12772</v>
      </c>
      <c r="X3575" t="s">
        <v>12773</v>
      </c>
      <c r="Y3575" t="s">
        <v>38</v>
      </c>
      <c r="Z3575" t="s">
        <v>38</v>
      </c>
      <c r="AA3575" t="s">
        <v>7789</v>
      </c>
      <c r="AB3575" t="s">
        <v>45</v>
      </c>
      <c r="AC3575" t="s">
        <v>38</v>
      </c>
      <c r="AD3575" t="s">
        <v>38</v>
      </c>
      <c r="AE3575" t="s">
        <v>12774</v>
      </c>
      <c r="AF3575" t="s">
        <v>12775</v>
      </c>
      <c r="AG3575">
        <v>3573</v>
      </c>
      <c r="AH3575" t="s">
        <v>2130</v>
      </c>
      <c r="AI3575" t="s">
        <v>12776</v>
      </c>
      <c r="AJ3575" t="s">
        <v>15010</v>
      </c>
      <c r="AK3575" t="s">
        <v>17110</v>
      </c>
      <c r="AL3575"/>
      <c r="AM3575"/>
      <c r="AN3575" t="s">
        <v>12797</v>
      </c>
      <c r="AO3575" t="s">
        <v>49</v>
      </c>
      <c r="AP3575"/>
    </row>
    <row r="3576" spans="1:42" ht="77.25" customHeight="1" x14ac:dyDescent="0.4">
      <c r="A3576">
        <v>8603</v>
      </c>
      <c r="B3576">
        <v>3574</v>
      </c>
      <c r="C3576" t="s">
        <v>16316</v>
      </c>
      <c r="D3576" t="s">
        <v>12794</v>
      </c>
      <c r="E3576" t="s">
        <v>16135</v>
      </c>
      <c r="F3576" t="s">
        <v>153</v>
      </c>
      <c r="G3576">
        <v>0</v>
      </c>
      <c r="H3576" t="s">
        <v>12783</v>
      </c>
      <c r="I3576">
        <v>3574</v>
      </c>
      <c r="J3576" t="s">
        <v>1247</v>
      </c>
      <c r="K3576" t="s">
        <v>361</v>
      </c>
      <c r="L3576" t="s">
        <v>12799</v>
      </c>
      <c r="M3576" t="s">
        <v>12796</v>
      </c>
      <c r="N3576">
        <v>557</v>
      </c>
      <c r="O3576" t="s">
        <v>57</v>
      </c>
      <c r="P3576" t="s">
        <v>16959</v>
      </c>
      <c r="Q3576">
        <v>15771928</v>
      </c>
      <c r="R3576" t="s">
        <v>12770</v>
      </c>
      <c r="S3576">
        <v>2005</v>
      </c>
      <c r="T3576" t="s">
        <v>12771</v>
      </c>
      <c r="U3576">
        <v>27</v>
      </c>
      <c r="V3576">
        <v>11</v>
      </c>
      <c r="W3576" t="s">
        <v>12780</v>
      </c>
      <c r="X3576" t="s">
        <v>12781</v>
      </c>
      <c r="Y3576" t="s">
        <v>38</v>
      </c>
      <c r="Z3576" t="s">
        <v>38</v>
      </c>
      <c r="AA3576" t="s">
        <v>7789</v>
      </c>
      <c r="AB3576" t="s">
        <v>45</v>
      </c>
      <c r="AC3576" t="s">
        <v>38</v>
      </c>
      <c r="AD3576" t="s">
        <v>38</v>
      </c>
      <c r="AE3576" t="s">
        <v>12774</v>
      </c>
      <c r="AF3576" t="s">
        <v>12775</v>
      </c>
      <c r="AG3576">
        <v>3574</v>
      </c>
      <c r="AH3576" t="s">
        <v>2130</v>
      </c>
      <c r="AI3576" t="s">
        <v>12776</v>
      </c>
      <c r="AJ3576" t="s">
        <v>15010</v>
      </c>
      <c r="AK3576" t="s">
        <v>17110</v>
      </c>
      <c r="AL3576"/>
      <c r="AM3576"/>
      <c r="AN3576" t="s">
        <v>12797</v>
      </c>
      <c r="AO3576" t="s">
        <v>49</v>
      </c>
      <c r="AP3576"/>
    </row>
    <row r="3577" spans="1:42" ht="76.5" customHeight="1" x14ac:dyDescent="0.4">
      <c r="A3577">
        <v>8603</v>
      </c>
      <c r="B3577">
        <v>3575</v>
      </c>
      <c r="C3577" t="s">
        <v>16316</v>
      </c>
      <c r="D3577" t="s">
        <v>12794</v>
      </c>
      <c r="E3577" t="s">
        <v>16135</v>
      </c>
      <c r="F3577" t="s">
        <v>153</v>
      </c>
      <c r="G3577">
        <v>0</v>
      </c>
      <c r="H3577" t="s">
        <v>12783</v>
      </c>
      <c r="I3577">
        <v>3575</v>
      </c>
      <c r="J3577" t="s">
        <v>1247</v>
      </c>
      <c r="K3577" t="s">
        <v>3647</v>
      </c>
      <c r="L3577" t="s">
        <v>12799</v>
      </c>
      <c r="M3577" t="s">
        <v>12798</v>
      </c>
      <c r="N3577">
        <v>557</v>
      </c>
      <c r="O3577" t="s">
        <v>57</v>
      </c>
      <c r="P3577" t="s">
        <v>16959</v>
      </c>
      <c r="Q3577">
        <v>15771928</v>
      </c>
      <c r="R3577" t="s">
        <v>12770</v>
      </c>
      <c r="S3577">
        <v>2005</v>
      </c>
      <c r="T3577" t="s">
        <v>12771</v>
      </c>
      <c r="U3577">
        <v>27</v>
      </c>
      <c r="V3577">
        <v>17</v>
      </c>
      <c r="W3577" t="s">
        <v>12780</v>
      </c>
      <c r="X3577" t="s">
        <v>12773</v>
      </c>
      <c r="Y3577" t="s">
        <v>38</v>
      </c>
      <c r="Z3577" t="s">
        <v>38</v>
      </c>
      <c r="AA3577" t="s">
        <v>7789</v>
      </c>
      <c r="AB3577" t="s">
        <v>45</v>
      </c>
      <c r="AC3577" t="s">
        <v>38</v>
      </c>
      <c r="AD3577" t="s">
        <v>38</v>
      </c>
      <c r="AE3577" t="s">
        <v>12774</v>
      </c>
      <c r="AF3577" t="s">
        <v>12775</v>
      </c>
      <c r="AG3577">
        <v>3575</v>
      </c>
      <c r="AH3577" t="s">
        <v>2130</v>
      </c>
      <c r="AI3577" t="s">
        <v>12776</v>
      </c>
      <c r="AJ3577" t="s">
        <v>15010</v>
      </c>
      <c r="AK3577" t="s">
        <v>17110</v>
      </c>
      <c r="AL3577"/>
      <c r="AM3577"/>
      <c r="AN3577" t="s">
        <v>12797</v>
      </c>
      <c r="AO3577" t="s">
        <v>49</v>
      </c>
      <c r="AP3577"/>
    </row>
    <row r="3578" spans="1:42" ht="76.5" customHeight="1" x14ac:dyDescent="0.4">
      <c r="A3578">
        <v>8603</v>
      </c>
      <c r="B3578">
        <v>3576</v>
      </c>
      <c r="C3578" t="s">
        <v>16316</v>
      </c>
      <c r="D3578" t="s">
        <v>12794</v>
      </c>
      <c r="E3578" t="s">
        <v>16135</v>
      </c>
      <c r="F3578" t="s">
        <v>153</v>
      </c>
      <c r="G3578">
        <v>0</v>
      </c>
      <c r="H3578" t="s">
        <v>12783</v>
      </c>
      <c r="I3578">
        <v>3576</v>
      </c>
      <c r="J3578" t="s">
        <v>1247</v>
      </c>
      <c r="K3578" t="s">
        <v>12767</v>
      </c>
      <c r="L3578" t="s">
        <v>12799</v>
      </c>
      <c r="M3578" t="s">
        <v>12795</v>
      </c>
      <c r="N3578">
        <v>557</v>
      </c>
      <c r="O3578" t="s">
        <v>57</v>
      </c>
      <c r="P3578" t="s">
        <v>16959</v>
      </c>
      <c r="Q3578">
        <v>15771928</v>
      </c>
      <c r="R3578" t="s">
        <v>12770</v>
      </c>
      <c r="S3578">
        <v>2005</v>
      </c>
      <c r="T3578" t="s">
        <v>12771</v>
      </c>
      <c r="U3578">
        <v>27</v>
      </c>
      <c r="V3578">
        <v>80</v>
      </c>
      <c r="W3578" t="s">
        <v>12780</v>
      </c>
      <c r="X3578" t="s">
        <v>12772</v>
      </c>
      <c r="Y3578" t="s">
        <v>38</v>
      </c>
      <c r="Z3578" t="s">
        <v>38</v>
      </c>
      <c r="AA3578" t="s">
        <v>7789</v>
      </c>
      <c r="AB3578" t="s">
        <v>45</v>
      </c>
      <c r="AC3578" t="s">
        <v>38</v>
      </c>
      <c r="AD3578" t="s">
        <v>38</v>
      </c>
      <c r="AE3578" t="s">
        <v>12774</v>
      </c>
      <c r="AF3578" t="s">
        <v>12775</v>
      </c>
      <c r="AG3578">
        <v>3576</v>
      </c>
      <c r="AH3578" t="s">
        <v>2130</v>
      </c>
      <c r="AI3578" t="s">
        <v>12776</v>
      </c>
      <c r="AJ3578" t="s">
        <v>15010</v>
      </c>
      <c r="AK3578" t="s">
        <v>17110</v>
      </c>
      <c r="AL3578"/>
      <c r="AM3578"/>
      <c r="AN3578" t="s">
        <v>12797</v>
      </c>
      <c r="AO3578" t="s">
        <v>49</v>
      </c>
      <c r="AP3578"/>
    </row>
    <row r="3579" spans="1:42" ht="75.75" customHeight="1" x14ac:dyDescent="0.4">
      <c r="A3579">
        <v>8603</v>
      </c>
      <c r="B3579">
        <v>3577</v>
      </c>
      <c r="C3579" t="s">
        <v>16316</v>
      </c>
      <c r="D3579" t="s">
        <v>20039</v>
      </c>
      <c r="E3579" t="s">
        <v>16135</v>
      </c>
      <c r="F3579" t="s">
        <v>153</v>
      </c>
      <c r="G3579">
        <v>0</v>
      </c>
      <c r="H3579" t="s">
        <v>38</v>
      </c>
      <c r="I3579">
        <v>3577</v>
      </c>
      <c r="J3579" t="s">
        <v>12767</v>
      </c>
      <c r="K3579" t="s">
        <v>361</v>
      </c>
      <c r="L3579" t="s">
        <v>12800</v>
      </c>
      <c r="M3579" t="s">
        <v>12801</v>
      </c>
      <c r="N3579">
        <v>557</v>
      </c>
      <c r="O3579" t="s">
        <v>57</v>
      </c>
      <c r="P3579" t="s">
        <v>16959</v>
      </c>
      <c r="Q3579">
        <v>15771928</v>
      </c>
      <c r="R3579" t="s">
        <v>12770</v>
      </c>
      <c r="S3579">
        <v>2005</v>
      </c>
      <c r="T3579" t="s">
        <v>12771</v>
      </c>
      <c r="U3579">
        <v>80</v>
      </c>
      <c r="V3579">
        <v>11</v>
      </c>
      <c r="W3579" t="s">
        <v>12772</v>
      </c>
      <c r="X3579" t="s">
        <v>12781</v>
      </c>
      <c r="Y3579" t="s">
        <v>38</v>
      </c>
      <c r="Z3579" t="s">
        <v>38</v>
      </c>
      <c r="AA3579" t="s">
        <v>7789</v>
      </c>
      <c r="AB3579" t="s">
        <v>45</v>
      </c>
      <c r="AC3579" t="s">
        <v>38</v>
      </c>
      <c r="AD3579" t="s">
        <v>38</v>
      </c>
      <c r="AE3579" t="s">
        <v>12774</v>
      </c>
      <c r="AF3579" t="s">
        <v>12775</v>
      </c>
      <c r="AG3579">
        <v>3577</v>
      </c>
      <c r="AH3579" t="s">
        <v>2130</v>
      </c>
      <c r="AI3579" t="s">
        <v>12776</v>
      </c>
      <c r="AJ3579" t="s">
        <v>15010</v>
      </c>
      <c r="AK3579" t="s">
        <v>17110</v>
      </c>
      <c r="AL3579"/>
      <c r="AM3579"/>
      <c r="AN3579" t="s">
        <v>12797</v>
      </c>
      <c r="AO3579" t="s">
        <v>49</v>
      </c>
      <c r="AP3579"/>
    </row>
    <row r="3580" spans="1:42" ht="75.75" customHeight="1" x14ac:dyDescent="0.4">
      <c r="A3580">
        <v>8603</v>
      </c>
      <c r="B3580">
        <v>3578</v>
      </c>
      <c r="C3580" t="s">
        <v>16316</v>
      </c>
      <c r="D3580" t="s">
        <v>20039</v>
      </c>
      <c r="E3580" t="s">
        <v>16135</v>
      </c>
      <c r="F3580" t="s">
        <v>153</v>
      </c>
      <c r="G3580">
        <v>0</v>
      </c>
      <c r="H3580" t="s">
        <v>38</v>
      </c>
      <c r="I3580">
        <v>3578</v>
      </c>
      <c r="J3580" t="s">
        <v>12767</v>
      </c>
      <c r="K3580" t="s">
        <v>3647</v>
      </c>
      <c r="L3580" t="s">
        <v>12800</v>
      </c>
      <c r="M3580" t="s">
        <v>12802</v>
      </c>
      <c r="N3580">
        <v>557</v>
      </c>
      <c r="O3580" t="s">
        <v>57</v>
      </c>
      <c r="P3580" t="s">
        <v>16959</v>
      </c>
      <c r="Q3580">
        <v>15771928</v>
      </c>
      <c r="R3580" t="s">
        <v>12770</v>
      </c>
      <c r="S3580">
        <v>2005</v>
      </c>
      <c r="T3580" t="s">
        <v>12771</v>
      </c>
      <c r="U3580">
        <v>80</v>
      </c>
      <c r="V3580">
        <v>17</v>
      </c>
      <c r="W3580" t="s">
        <v>12772</v>
      </c>
      <c r="X3580" t="s">
        <v>12773</v>
      </c>
      <c r="Y3580" t="s">
        <v>38</v>
      </c>
      <c r="Z3580" t="s">
        <v>38</v>
      </c>
      <c r="AA3580" t="s">
        <v>7789</v>
      </c>
      <c r="AB3580" t="s">
        <v>45</v>
      </c>
      <c r="AC3580" t="s">
        <v>38</v>
      </c>
      <c r="AD3580" t="s">
        <v>38</v>
      </c>
      <c r="AE3580" t="s">
        <v>12774</v>
      </c>
      <c r="AF3580" t="s">
        <v>12775</v>
      </c>
      <c r="AG3580">
        <v>3578</v>
      </c>
      <c r="AH3580" t="s">
        <v>2130</v>
      </c>
      <c r="AI3580" t="s">
        <v>12776</v>
      </c>
      <c r="AJ3580" t="s">
        <v>15010</v>
      </c>
      <c r="AK3580" t="s">
        <v>17110</v>
      </c>
      <c r="AL3580"/>
      <c r="AM3580"/>
      <c r="AN3580" t="s">
        <v>12797</v>
      </c>
      <c r="AO3580" t="s">
        <v>49</v>
      </c>
      <c r="AP3580"/>
    </row>
    <row r="3581" spans="1:42" ht="79.5" customHeight="1" x14ac:dyDescent="0.4">
      <c r="A3581">
        <v>8603</v>
      </c>
      <c r="B3581">
        <v>3579</v>
      </c>
      <c r="C3581" t="s">
        <v>16316</v>
      </c>
      <c r="D3581" t="s">
        <v>20039</v>
      </c>
      <c r="E3581" t="s">
        <v>16135</v>
      </c>
      <c r="F3581" t="s">
        <v>153</v>
      </c>
      <c r="G3581">
        <v>0</v>
      </c>
      <c r="H3581" t="s">
        <v>38</v>
      </c>
      <c r="I3581">
        <v>3579</v>
      </c>
      <c r="J3581" t="s">
        <v>1247</v>
      </c>
      <c r="K3581" t="s">
        <v>361</v>
      </c>
      <c r="L3581" t="s">
        <v>12803</v>
      </c>
      <c r="M3581" t="s">
        <v>12801</v>
      </c>
      <c r="N3581">
        <v>557</v>
      </c>
      <c r="O3581" t="s">
        <v>57</v>
      </c>
      <c r="P3581" t="s">
        <v>16959</v>
      </c>
      <c r="Q3581">
        <v>15771928</v>
      </c>
      <c r="R3581" t="s">
        <v>12770</v>
      </c>
      <c r="S3581">
        <v>2005</v>
      </c>
      <c r="T3581" t="s">
        <v>12771</v>
      </c>
      <c r="U3581">
        <v>27</v>
      </c>
      <c r="V3581">
        <v>11</v>
      </c>
      <c r="W3581" t="s">
        <v>12780</v>
      </c>
      <c r="X3581" t="s">
        <v>12781</v>
      </c>
      <c r="Y3581" t="s">
        <v>38</v>
      </c>
      <c r="Z3581" t="s">
        <v>38</v>
      </c>
      <c r="AA3581" t="s">
        <v>7789</v>
      </c>
      <c r="AB3581" t="s">
        <v>45</v>
      </c>
      <c r="AC3581" t="s">
        <v>38</v>
      </c>
      <c r="AD3581" t="s">
        <v>38</v>
      </c>
      <c r="AE3581" t="s">
        <v>12774</v>
      </c>
      <c r="AF3581" t="s">
        <v>12775</v>
      </c>
      <c r="AG3581">
        <v>3579</v>
      </c>
      <c r="AH3581" t="s">
        <v>2130</v>
      </c>
      <c r="AI3581" t="s">
        <v>12776</v>
      </c>
      <c r="AJ3581" t="s">
        <v>15010</v>
      </c>
      <c r="AK3581" t="s">
        <v>17110</v>
      </c>
      <c r="AL3581"/>
      <c r="AM3581"/>
      <c r="AN3581" t="s">
        <v>12797</v>
      </c>
      <c r="AO3581" t="s">
        <v>49</v>
      </c>
      <c r="AP3581"/>
    </row>
    <row r="3582" spans="1:42" ht="81" customHeight="1" x14ac:dyDescent="0.4">
      <c r="A3582">
        <v>8603</v>
      </c>
      <c r="B3582">
        <v>3580</v>
      </c>
      <c r="C3582" t="s">
        <v>16316</v>
      </c>
      <c r="D3582" t="s">
        <v>20039</v>
      </c>
      <c r="E3582" t="s">
        <v>16135</v>
      </c>
      <c r="F3582" t="s">
        <v>153</v>
      </c>
      <c r="G3582">
        <v>0</v>
      </c>
      <c r="H3582" t="s">
        <v>38</v>
      </c>
      <c r="I3582">
        <v>3580</v>
      </c>
      <c r="J3582" t="s">
        <v>1247</v>
      </c>
      <c r="K3582" t="s">
        <v>3647</v>
      </c>
      <c r="L3582" t="s">
        <v>12803</v>
      </c>
      <c r="M3582" t="s">
        <v>12802</v>
      </c>
      <c r="N3582">
        <v>557</v>
      </c>
      <c r="O3582" t="s">
        <v>57</v>
      </c>
      <c r="P3582" t="s">
        <v>16959</v>
      </c>
      <c r="Q3582">
        <v>15771928</v>
      </c>
      <c r="R3582" t="s">
        <v>12770</v>
      </c>
      <c r="S3582">
        <v>2005</v>
      </c>
      <c r="T3582" t="s">
        <v>12771</v>
      </c>
      <c r="U3582">
        <v>27</v>
      </c>
      <c r="V3582">
        <v>17</v>
      </c>
      <c r="W3582" t="s">
        <v>12780</v>
      </c>
      <c r="X3582" t="s">
        <v>12773</v>
      </c>
      <c r="Y3582" t="s">
        <v>38</v>
      </c>
      <c r="Z3582" t="s">
        <v>38</v>
      </c>
      <c r="AA3582" t="s">
        <v>7789</v>
      </c>
      <c r="AB3582" t="s">
        <v>45</v>
      </c>
      <c r="AC3582" t="s">
        <v>38</v>
      </c>
      <c r="AD3582" t="s">
        <v>38</v>
      </c>
      <c r="AE3582" t="s">
        <v>12774</v>
      </c>
      <c r="AF3582" t="s">
        <v>12775</v>
      </c>
      <c r="AG3582">
        <v>3580</v>
      </c>
      <c r="AH3582" t="s">
        <v>2130</v>
      </c>
      <c r="AI3582" t="s">
        <v>12776</v>
      </c>
      <c r="AJ3582" t="s">
        <v>15010</v>
      </c>
      <c r="AK3582" t="s">
        <v>17110</v>
      </c>
      <c r="AL3582"/>
      <c r="AM3582"/>
      <c r="AN3582" t="s">
        <v>12797</v>
      </c>
      <c r="AO3582" t="s">
        <v>49</v>
      </c>
      <c r="AP3582"/>
    </row>
    <row r="3583" spans="1:42" ht="81" customHeight="1" x14ac:dyDescent="0.4">
      <c r="A3583">
        <v>8603</v>
      </c>
      <c r="B3583">
        <v>3581</v>
      </c>
      <c r="C3583" t="s">
        <v>16316</v>
      </c>
      <c r="D3583" t="s">
        <v>20039</v>
      </c>
      <c r="E3583" t="s">
        <v>16135</v>
      </c>
      <c r="F3583" t="s">
        <v>153</v>
      </c>
      <c r="G3583">
        <v>0</v>
      </c>
      <c r="H3583" t="s">
        <v>38</v>
      </c>
      <c r="I3583">
        <v>3581</v>
      </c>
      <c r="J3583" t="s">
        <v>1247</v>
      </c>
      <c r="K3583" t="s">
        <v>12767</v>
      </c>
      <c r="L3583" t="s">
        <v>12803</v>
      </c>
      <c r="M3583" t="s">
        <v>12800</v>
      </c>
      <c r="N3583">
        <v>557</v>
      </c>
      <c r="O3583" t="s">
        <v>57</v>
      </c>
      <c r="P3583" t="s">
        <v>16959</v>
      </c>
      <c r="Q3583">
        <v>15771928</v>
      </c>
      <c r="R3583" t="s">
        <v>12770</v>
      </c>
      <c r="S3583">
        <v>2005</v>
      </c>
      <c r="T3583" t="s">
        <v>12771</v>
      </c>
      <c r="U3583">
        <v>27</v>
      </c>
      <c r="V3583">
        <v>80</v>
      </c>
      <c r="W3583" t="s">
        <v>12780</v>
      </c>
      <c r="X3583" t="s">
        <v>12772</v>
      </c>
      <c r="Y3583" t="s">
        <v>38</v>
      </c>
      <c r="Z3583" t="s">
        <v>38</v>
      </c>
      <c r="AA3583" t="s">
        <v>7789</v>
      </c>
      <c r="AB3583" t="s">
        <v>45</v>
      </c>
      <c r="AC3583" t="s">
        <v>38</v>
      </c>
      <c r="AD3583" t="s">
        <v>38</v>
      </c>
      <c r="AE3583" t="s">
        <v>12774</v>
      </c>
      <c r="AF3583" t="s">
        <v>12775</v>
      </c>
      <c r="AG3583">
        <v>3581</v>
      </c>
      <c r="AH3583" t="s">
        <v>2130</v>
      </c>
      <c r="AI3583" t="s">
        <v>12776</v>
      </c>
      <c r="AJ3583" t="s">
        <v>15010</v>
      </c>
      <c r="AK3583" t="s">
        <v>17110</v>
      </c>
      <c r="AL3583"/>
      <c r="AM3583"/>
      <c r="AN3583" t="s">
        <v>12797</v>
      </c>
      <c r="AO3583" t="s">
        <v>49</v>
      </c>
      <c r="AP3583"/>
    </row>
    <row r="3584" spans="1:42" ht="87.75" customHeight="1" x14ac:dyDescent="0.4">
      <c r="A3584">
        <v>8603</v>
      </c>
      <c r="B3584">
        <v>3582</v>
      </c>
      <c r="C3584" t="s">
        <v>16283</v>
      </c>
      <c r="D3584" t="s">
        <v>12804</v>
      </c>
      <c r="E3584" t="s">
        <v>32</v>
      </c>
      <c r="F3584" t="s">
        <v>153</v>
      </c>
      <c r="G3584">
        <v>0</v>
      </c>
      <c r="H3584" t="s">
        <v>38</v>
      </c>
      <c r="I3584">
        <v>3582</v>
      </c>
      <c r="J3584" t="s">
        <v>12767</v>
      </c>
      <c r="K3584" t="s">
        <v>361</v>
      </c>
      <c r="L3584" t="s">
        <v>12805</v>
      </c>
      <c r="M3584" t="s">
        <v>12806</v>
      </c>
      <c r="N3584">
        <v>557</v>
      </c>
      <c r="O3584" t="s">
        <v>57</v>
      </c>
      <c r="P3584" t="s">
        <v>16959</v>
      </c>
      <c r="Q3584">
        <v>15771928</v>
      </c>
      <c r="R3584" t="s">
        <v>12770</v>
      </c>
      <c r="S3584">
        <v>2005</v>
      </c>
      <c r="T3584" t="s">
        <v>12771</v>
      </c>
      <c r="U3584">
        <v>80</v>
      </c>
      <c r="V3584">
        <v>11</v>
      </c>
      <c r="W3584" t="s">
        <v>12772</v>
      </c>
      <c r="X3584" t="s">
        <v>12781</v>
      </c>
      <c r="Y3584" t="s">
        <v>38</v>
      </c>
      <c r="Z3584" t="s">
        <v>38</v>
      </c>
      <c r="AA3584" t="s">
        <v>7789</v>
      </c>
      <c r="AB3584" t="s">
        <v>45</v>
      </c>
      <c r="AC3584" t="s">
        <v>38</v>
      </c>
      <c r="AD3584" t="s">
        <v>38</v>
      </c>
      <c r="AE3584" t="s">
        <v>12774</v>
      </c>
      <c r="AF3584" t="s">
        <v>12775</v>
      </c>
      <c r="AG3584">
        <v>3582</v>
      </c>
      <c r="AH3584" t="s">
        <v>2130</v>
      </c>
      <c r="AI3584" t="s">
        <v>12776</v>
      </c>
      <c r="AJ3584" t="s">
        <v>15011</v>
      </c>
      <c r="AK3584" t="s">
        <v>17109</v>
      </c>
      <c r="AL3584"/>
      <c r="AM3584"/>
      <c r="AN3584" t="s">
        <v>12786</v>
      </c>
      <c r="AO3584" t="s">
        <v>49</v>
      </c>
      <c r="AP3584"/>
    </row>
    <row r="3585" spans="1:42" ht="90" customHeight="1" x14ac:dyDescent="0.4">
      <c r="A3585">
        <v>8603</v>
      </c>
      <c r="B3585">
        <v>3583</v>
      </c>
      <c r="C3585" t="s">
        <v>16283</v>
      </c>
      <c r="D3585" t="s">
        <v>12804</v>
      </c>
      <c r="E3585" t="s">
        <v>32</v>
      </c>
      <c r="F3585" t="s">
        <v>153</v>
      </c>
      <c r="G3585">
        <v>0</v>
      </c>
      <c r="H3585" t="s">
        <v>38</v>
      </c>
      <c r="I3585">
        <v>3583</v>
      </c>
      <c r="J3585" t="s">
        <v>12767</v>
      </c>
      <c r="K3585" t="s">
        <v>3647</v>
      </c>
      <c r="L3585" t="s">
        <v>12805</v>
      </c>
      <c r="M3585" t="s">
        <v>12807</v>
      </c>
      <c r="N3585">
        <v>557</v>
      </c>
      <c r="O3585" t="s">
        <v>57</v>
      </c>
      <c r="P3585" t="s">
        <v>16959</v>
      </c>
      <c r="Q3585">
        <v>15771928</v>
      </c>
      <c r="R3585" t="s">
        <v>12770</v>
      </c>
      <c r="S3585">
        <v>2005</v>
      </c>
      <c r="T3585" t="s">
        <v>12771</v>
      </c>
      <c r="U3585">
        <v>80</v>
      </c>
      <c r="V3585">
        <v>17</v>
      </c>
      <c r="W3585" t="s">
        <v>12772</v>
      </c>
      <c r="X3585" t="s">
        <v>12773</v>
      </c>
      <c r="Y3585" t="s">
        <v>38</v>
      </c>
      <c r="Z3585" t="s">
        <v>38</v>
      </c>
      <c r="AA3585" t="s">
        <v>7789</v>
      </c>
      <c r="AB3585" t="s">
        <v>45</v>
      </c>
      <c r="AC3585" t="s">
        <v>38</v>
      </c>
      <c r="AD3585" t="s">
        <v>38</v>
      </c>
      <c r="AE3585" t="s">
        <v>12774</v>
      </c>
      <c r="AF3585" t="s">
        <v>12775</v>
      </c>
      <c r="AG3585">
        <v>3583</v>
      </c>
      <c r="AH3585" t="s">
        <v>2130</v>
      </c>
      <c r="AI3585" t="s">
        <v>12776</v>
      </c>
      <c r="AJ3585" t="s">
        <v>15011</v>
      </c>
      <c r="AK3585" t="s">
        <v>17109</v>
      </c>
      <c r="AL3585"/>
      <c r="AM3585"/>
      <c r="AN3585" t="s">
        <v>12786</v>
      </c>
      <c r="AO3585" t="s">
        <v>49</v>
      </c>
      <c r="AP3585"/>
    </row>
    <row r="3586" spans="1:42" ht="93.75" customHeight="1" x14ac:dyDescent="0.4">
      <c r="A3586">
        <v>8603</v>
      </c>
      <c r="B3586">
        <v>3584</v>
      </c>
      <c r="C3586" t="s">
        <v>16283</v>
      </c>
      <c r="D3586" t="s">
        <v>12804</v>
      </c>
      <c r="E3586" t="s">
        <v>32</v>
      </c>
      <c r="F3586" t="s">
        <v>153</v>
      </c>
      <c r="G3586">
        <v>0</v>
      </c>
      <c r="H3586" t="s">
        <v>12783</v>
      </c>
      <c r="I3586">
        <v>3584</v>
      </c>
      <c r="J3586" t="s">
        <v>1247</v>
      </c>
      <c r="K3586" t="s">
        <v>361</v>
      </c>
      <c r="L3586" t="s">
        <v>12808</v>
      </c>
      <c r="M3586" t="s">
        <v>12806</v>
      </c>
      <c r="N3586">
        <v>557</v>
      </c>
      <c r="O3586" t="s">
        <v>57</v>
      </c>
      <c r="P3586" t="s">
        <v>16959</v>
      </c>
      <c r="Q3586">
        <v>15771928</v>
      </c>
      <c r="R3586" t="s">
        <v>12770</v>
      </c>
      <c r="S3586">
        <v>2005</v>
      </c>
      <c r="T3586" t="s">
        <v>12771</v>
      </c>
      <c r="U3586">
        <v>27</v>
      </c>
      <c r="V3586">
        <v>11</v>
      </c>
      <c r="W3586" t="s">
        <v>12780</v>
      </c>
      <c r="X3586" t="s">
        <v>12781</v>
      </c>
      <c r="Y3586" t="s">
        <v>38</v>
      </c>
      <c r="Z3586" t="s">
        <v>38</v>
      </c>
      <c r="AA3586" t="s">
        <v>7789</v>
      </c>
      <c r="AB3586" t="s">
        <v>45</v>
      </c>
      <c r="AC3586" t="s">
        <v>38</v>
      </c>
      <c r="AD3586" t="s">
        <v>38</v>
      </c>
      <c r="AE3586" t="s">
        <v>12774</v>
      </c>
      <c r="AF3586" t="s">
        <v>12775</v>
      </c>
      <c r="AG3586">
        <v>3584</v>
      </c>
      <c r="AH3586" t="s">
        <v>2130</v>
      </c>
      <c r="AI3586" t="s">
        <v>12776</v>
      </c>
      <c r="AJ3586" t="s">
        <v>18290</v>
      </c>
      <c r="AK3586" t="s">
        <v>17107</v>
      </c>
      <c r="AL3586"/>
      <c r="AM3586"/>
      <c r="AN3586" t="s">
        <v>12786</v>
      </c>
      <c r="AO3586" t="s">
        <v>49</v>
      </c>
      <c r="AP3586"/>
    </row>
    <row r="3587" spans="1:42" ht="102.75" customHeight="1" x14ac:dyDescent="0.4">
      <c r="A3587">
        <v>8603</v>
      </c>
      <c r="B3587">
        <v>3585</v>
      </c>
      <c r="C3587" t="s">
        <v>16283</v>
      </c>
      <c r="D3587" t="s">
        <v>12804</v>
      </c>
      <c r="E3587" t="s">
        <v>32</v>
      </c>
      <c r="F3587" t="s">
        <v>153</v>
      </c>
      <c r="G3587">
        <v>0</v>
      </c>
      <c r="H3587" t="s">
        <v>12783</v>
      </c>
      <c r="I3587">
        <v>3585</v>
      </c>
      <c r="J3587" t="s">
        <v>1247</v>
      </c>
      <c r="K3587" t="s">
        <v>3647</v>
      </c>
      <c r="L3587" t="s">
        <v>12808</v>
      </c>
      <c r="M3587" t="s">
        <v>12807</v>
      </c>
      <c r="N3587">
        <v>557</v>
      </c>
      <c r="O3587" t="s">
        <v>57</v>
      </c>
      <c r="P3587" t="s">
        <v>16959</v>
      </c>
      <c r="Q3587">
        <v>15771928</v>
      </c>
      <c r="R3587" t="s">
        <v>12770</v>
      </c>
      <c r="S3587">
        <v>2005</v>
      </c>
      <c r="T3587" t="s">
        <v>12771</v>
      </c>
      <c r="U3587">
        <v>27</v>
      </c>
      <c r="V3587">
        <v>17</v>
      </c>
      <c r="W3587" t="s">
        <v>12780</v>
      </c>
      <c r="X3587" t="s">
        <v>12773</v>
      </c>
      <c r="Y3587" t="s">
        <v>38</v>
      </c>
      <c r="Z3587" t="s">
        <v>38</v>
      </c>
      <c r="AA3587" t="s">
        <v>7789</v>
      </c>
      <c r="AB3587" t="s">
        <v>45</v>
      </c>
      <c r="AC3587" t="s">
        <v>38</v>
      </c>
      <c r="AD3587" t="s">
        <v>38</v>
      </c>
      <c r="AE3587" t="s">
        <v>12774</v>
      </c>
      <c r="AF3587" t="s">
        <v>12775</v>
      </c>
      <c r="AG3587">
        <v>3585</v>
      </c>
      <c r="AH3587" t="s">
        <v>2130</v>
      </c>
      <c r="AI3587" t="s">
        <v>12776</v>
      </c>
      <c r="AJ3587" t="s">
        <v>15011</v>
      </c>
      <c r="AK3587" t="s">
        <v>17109</v>
      </c>
      <c r="AL3587"/>
      <c r="AM3587"/>
      <c r="AN3587" t="s">
        <v>12786</v>
      </c>
      <c r="AO3587" t="s">
        <v>49</v>
      </c>
      <c r="AP3587"/>
    </row>
    <row r="3588" spans="1:42" x14ac:dyDescent="0.4">
      <c r="A3588">
        <v>8603</v>
      </c>
      <c r="B3588">
        <v>3586</v>
      </c>
      <c r="C3588" t="s">
        <v>16283</v>
      </c>
      <c r="D3588" t="s">
        <v>12809</v>
      </c>
      <c r="E3588" t="s">
        <v>32</v>
      </c>
      <c r="F3588" t="s">
        <v>153</v>
      </c>
      <c r="G3588">
        <v>0</v>
      </c>
      <c r="H3588" t="s">
        <v>38</v>
      </c>
      <c r="I3588">
        <v>3586</v>
      </c>
      <c r="J3588" t="s">
        <v>12767</v>
      </c>
      <c r="K3588" t="s">
        <v>361</v>
      </c>
      <c r="L3588" t="s">
        <v>12810</v>
      </c>
      <c r="M3588" t="s">
        <v>12811</v>
      </c>
      <c r="N3588">
        <v>557</v>
      </c>
      <c r="O3588" t="s">
        <v>57</v>
      </c>
      <c r="P3588" t="s">
        <v>16959</v>
      </c>
      <c r="Q3588">
        <v>15771928</v>
      </c>
      <c r="R3588" t="s">
        <v>12770</v>
      </c>
      <c r="S3588">
        <v>2005</v>
      </c>
      <c r="T3588" t="s">
        <v>12771</v>
      </c>
      <c r="U3588">
        <v>80</v>
      </c>
      <c r="V3588">
        <v>11</v>
      </c>
      <c r="W3588" t="s">
        <v>12772</v>
      </c>
      <c r="X3588" t="s">
        <v>12781</v>
      </c>
      <c r="Y3588" t="s">
        <v>38</v>
      </c>
      <c r="Z3588" t="s">
        <v>38</v>
      </c>
      <c r="AA3588" t="s">
        <v>7789</v>
      </c>
      <c r="AB3588" t="s">
        <v>45</v>
      </c>
      <c r="AC3588" t="s">
        <v>38</v>
      </c>
      <c r="AD3588" t="s">
        <v>38</v>
      </c>
      <c r="AE3588" t="s">
        <v>12774</v>
      </c>
      <c r="AF3588" t="s">
        <v>12775</v>
      </c>
      <c r="AG3588">
        <v>3586</v>
      </c>
      <c r="AH3588" t="s">
        <v>2130</v>
      </c>
      <c r="AI3588" t="s">
        <v>12776</v>
      </c>
      <c r="AJ3588" t="s">
        <v>15010</v>
      </c>
      <c r="AK3588" t="s">
        <v>17110</v>
      </c>
      <c r="AL3588"/>
      <c r="AM3588"/>
      <c r="AN3588" t="s">
        <v>12786</v>
      </c>
      <c r="AO3588" t="s">
        <v>49</v>
      </c>
      <c r="AP3588"/>
    </row>
    <row r="3589" spans="1:42" x14ac:dyDescent="0.4">
      <c r="A3589">
        <v>8603</v>
      </c>
      <c r="B3589">
        <v>3587</v>
      </c>
      <c r="C3589" t="s">
        <v>16283</v>
      </c>
      <c r="D3589" t="s">
        <v>12809</v>
      </c>
      <c r="E3589" t="s">
        <v>32</v>
      </c>
      <c r="F3589" t="s">
        <v>153</v>
      </c>
      <c r="G3589">
        <v>0</v>
      </c>
      <c r="H3589" t="s">
        <v>38</v>
      </c>
      <c r="I3589">
        <v>3587</v>
      </c>
      <c r="J3589" t="s">
        <v>12767</v>
      </c>
      <c r="K3589" t="s">
        <v>3647</v>
      </c>
      <c r="L3589" t="s">
        <v>12810</v>
      </c>
      <c r="M3589" t="s">
        <v>12812</v>
      </c>
      <c r="N3589">
        <v>557</v>
      </c>
      <c r="O3589" t="s">
        <v>57</v>
      </c>
      <c r="P3589" t="s">
        <v>16959</v>
      </c>
      <c r="Q3589">
        <v>15771928</v>
      </c>
      <c r="R3589" t="s">
        <v>12770</v>
      </c>
      <c r="S3589">
        <v>2005</v>
      </c>
      <c r="T3589" t="s">
        <v>12771</v>
      </c>
      <c r="U3589">
        <v>80</v>
      </c>
      <c r="V3589">
        <v>17</v>
      </c>
      <c r="W3589" t="s">
        <v>12772</v>
      </c>
      <c r="X3589" t="s">
        <v>12773</v>
      </c>
      <c r="Y3589" t="s">
        <v>38</v>
      </c>
      <c r="Z3589" t="s">
        <v>38</v>
      </c>
      <c r="AA3589" t="s">
        <v>7789</v>
      </c>
      <c r="AB3589" t="s">
        <v>45</v>
      </c>
      <c r="AC3589" t="s">
        <v>38</v>
      </c>
      <c r="AD3589" t="s">
        <v>38</v>
      </c>
      <c r="AE3589" t="s">
        <v>12774</v>
      </c>
      <c r="AF3589" t="s">
        <v>12775</v>
      </c>
      <c r="AG3589">
        <v>3587</v>
      </c>
      <c r="AH3589" t="s">
        <v>2130</v>
      </c>
      <c r="AI3589" t="s">
        <v>12776</v>
      </c>
      <c r="AJ3589" t="s">
        <v>15010</v>
      </c>
      <c r="AK3589" t="s">
        <v>17110</v>
      </c>
      <c r="AL3589"/>
      <c r="AM3589"/>
      <c r="AN3589" t="s">
        <v>12786</v>
      </c>
      <c r="AO3589" t="s">
        <v>49</v>
      </c>
      <c r="AP3589"/>
    </row>
    <row r="3590" spans="1:42" x14ac:dyDescent="0.4">
      <c r="A3590">
        <v>8603</v>
      </c>
      <c r="B3590">
        <v>3588</v>
      </c>
      <c r="C3590" t="s">
        <v>16283</v>
      </c>
      <c r="D3590" t="s">
        <v>12809</v>
      </c>
      <c r="E3590" t="s">
        <v>32</v>
      </c>
      <c r="F3590" t="s">
        <v>153</v>
      </c>
      <c r="G3590">
        <v>0</v>
      </c>
      <c r="H3590" t="s">
        <v>38</v>
      </c>
      <c r="I3590">
        <v>3588</v>
      </c>
      <c r="J3590" t="s">
        <v>1247</v>
      </c>
      <c r="K3590" t="s">
        <v>361</v>
      </c>
      <c r="L3590" t="s">
        <v>12813</v>
      </c>
      <c r="M3590" t="s">
        <v>12811</v>
      </c>
      <c r="N3590">
        <v>557</v>
      </c>
      <c r="O3590" t="s">
        <v>57</v>
      </c>
      <c r="P3590" t="s">
        <v>16959</v>
      </c>
      <c r="Q3590">
        <v>15771928</v>
      </c>
      <c r="R3590" t="s">
        <v>12770</v>
      </c>
      <c r="S3590">
        <v>2005</v>
      </c>
      <c r="T3590" t="s">
        <v>12771</v>
      </c>
      <c r="U3590">
        <v>27</v>
      </c>
      <c r="V3590">
        <v>11</v>
      </c>
      <c r="W3590" t="s">
        <v>12780</v>
      </c>
      <c r="X3590" t="s">
        <v>12781</v>
      </c>
      <c r="Y3590" t="s">
        <v>38</v>
      </c>
      <c r="Z3590" t="s">
        <v>38</v>
      </c>
      <c r="AA3590" t="s">
        <v>7789</v>
      </c>
      <c r="AB3590" t="s">
        <v>45</v>
      </c>
      <c r="AC3590" t="s">
        <v>38</v>
      </c>
      <c r="AD3590" t="s">
        <v>38</v>
      </c>
      <c r="AE3590" t="s">
        <v>12774</v>
      </c>
      <c r="AF3590" t="s">
        <v>12775</v>
      </c>
      <c r="AG3590">
        <v>3588</v>
      </c>
      <c r="AH3590" t="s">
        <v>2130</v>
      </c>
      <c r="AI3590" t="s">
        <v>12776</v>
      </c>
      <c r="AJ3590" t="s">
        <v>15010</v>
      </c>
      <c r="AK3590" t="s">
        <v>17110</v>
      </c>
      <c r="AL3590"/>
      <c r="AM3590"/>
      <c r="AN3590" t="s">
        <v>12786</v>
      </c>
      <c r="AO3590" t="s">
        <v>49</v>
      </c>
      <c r="AP3590"/>
    </row>
    <row r="3591" spans="1:42" ht="84" customHeight="1" x14ac:dyDescent="0.4">
      <c r="A3591">
        <v>8603</v>
      </c>
      <c r="B3591">
        <v>3589</v>
      </c>
      <c r="C3591" t="s">
        <v>16283</v>
      </c>
      <c r="D3591" t="s">
        <v>12809</v>
      </c>
      <c r="E3591" t="s">
        <v>32</v>
      </c>
      <c r="F3591" t="s">
        <v>153</v>
      </c>
      <c r="G3591">
        <v>0</v>
      </c>
      <c r="H3591" t="s">
        <v>38</v>
      </c>
      <c r="I3591">
        <v>3589</v>
      </c>
      <c r="J3591" t="s">
        <v>1247</v>
      </c>
      <c r="K3591" t="s">
        <v>3647</v>
      </c>
      <c r="L3591" t="s">
        <v>12813</v>
      </c>
      <c r="M3591" t="s">
        <v>12812</v>
      </c>
      <c r="N3591">
        <v>557</v>
      </c>
      <c r="O3591" t="s">
        <v>57</v>
      </c>
      <c r="P3591" t="s">
        <v>16959</v>
      </c>
      <c r="Q3591">
        <v>15771928</v>
      </c>
      <c r="R3591" t="s">
        <v>12770</v>
      </c>
      <c r="S3591">
        <v>2005</v>
      </c>
      <c r="T3591" t="s">
        <v>12771</v>
      </c>
      <c r="U3591">
        <v>27</v>
      </c>
      <c r="V3591">
        <v>17</v>
      </c>
      <c r="W3591" t="s">
        <v>12780</v>
      </c>
      <c r="X3591" t="s">
        <v>12773</v>
      </c>
      <c r="Y3591" t="s">
        <v>38</v>
      </c>
      <c r="Z3591" t="s">
        <v>38</v>
      </c>
      <c r="AA3591" t="s">
        <v>7789</v>
      </c>
      <c r="AB3591" t="s">
        <v>45</v>
      </c>
      <c r="AC3591" t="s">
        <v>38</v>
      </c>
      <c r="AD3591" t="s">
        <v>38</v>
      </c>
      <c r="AE3591" t="s">
        <v>12774</v>
      </c>
      <c r="AF3591" t="s">
        <v>12775</v>
      </c>
      <c r="AG3591">
        <v>3589</v>
      </c>
      <c r="AH3591" t="s">
        <v>2130</v>
      </c>
      <c r="AI3591" t="s">
        <v>12776</v>
      </c>
      <c r="AJ3591" t="s">
        <v>15010</v>
      </c>
      <c r="AK3591" t="s">
        <v>17110</v>
      </c>
      <c r="AL3591"/>
      <c r="AM3591"/>
      <c r="AN3591" t="s">
        <v>12786</v>
      </c>
      <c r="AO3591" t="s">
        <v>49</v>
      </c>
      <c r="AP3591"/>
    </row>
    <row r="3592" spans="1:42" ht="74.25" customHeight="1" x14ac:dyDescent="0.4">
      <c r="A3592">
        <v>8603</v>
      </c>
      <c r="B3592">
        <v>3590</v>
      </c>
      <c r="C3592" t="s">
        <v>16283</v>
      </c>
      <c r="D3592" t="s">
        <v>12809</v>
      </c>
      <c r="E3592" t="s">
        <v>32</v>
      </c>
      <c r="F3592" t="s">
        <v>153</v>
      </c>
      <c r="G3592">
        <v>0</v>
      </c>
      <c r="H3592" t="s">
        <v>38</v>
      </c>
      <c r="I3592">
        <v>3590</v>
      </c>
      <c r="J3592" t="s">
        <v>1247</v>
      </c>
      <c r="K3592" t="s">
        <v>12767</v>
      </c>
      <c r="L3592" t="s">
        <v>12813</v>
      </c>
      <c r="M3592" t="s">
        <v>12810</v>
      </c>
      <c r="N3592">
        <v>557</v>
      </c>
      <c r="O3592" t="s">
        <v>57</v>
      </c>
      <c r="P3592" t="s">
        <v>16959</v>
      </c>
      <c r="Q3592">
        <v>15771928</v>
      </c>
      <c r="R3592" t="s">
        <v>12770</v>
      </c>
      <c r="S3592">
        <v>2005</v>
      </c>
      <c r="T3592" t="s">
        <v>12771</v>
      </c>
      <c r="U3592">
        <v>27</v>
      </c>
      <c r="V3592">
        <v>80</v>
      </c>
      <c r="W3592" t="s">
        <v>12780</v>
      </c>
      <c r="X3592" t="s">
        <v>12772</v>
      </c>
      <c r="Y3592" t="s">
        <v>38</v>
      </c>
      <c r="Z3592" t="s">
        <v>38</v>
      </c>
      <c r="AA3592" t="s">
        <v>7789</v>
      </c>
      <c r="AB3592" t="s">
        <v>45</v>
      </c>
      <c r="AC3592" t="s">
        <v>38</v>
      </c>
      <c r="AD3592" t="s">
        <v>38</v>
      </c>
      <c r="AE3592" t="s">
        <v>12774</v>
      </c>
      <c r="AF3592" t="s">
        <v>12775</v>
      </c>
      <c r="AG3592">
        <v>3590</v>
      </c>
      <c r="AH3592" t="s">
        <v>2130</v>
      </c>
      <c r="AI3592" t="s">
        <v>12776</v>
      </c>
      <c r="AJ3592" t="s">
        <v>15012</v>
      </c>
      <c r="AK3592" t="s">
        <v>17109</v>
      </c>
      <c r="AL3592"/>
      <c r="AM3592"/>
      <c r="AN3592" t="s">
        <v>12786</v>
      </c>
      <c r="AO3592" t="s">
        <v>49</v>
      </c>
      <c r="AP3592"/>
    </row>
    <row r="3593" spans="1:42" ht="88.5" customHeight="1" x14ac:dyDescent="0.4">
      <c r="A3593">
        <v>8603</v>
      </c>
      <c r="B3593">
        <v>3591</v>
      </c>
      <c r="C3593" t="s">
        <v>16283</v>
      </c>
      <c r="D3593" t="s">
        <v>12814</v>
      </c>
      <c r="E3593" t="s">
        <v>32</v>
      </c>
      <c r="F3593" t="s">
        <v>153</v>
      </c>
      <c r="G3593">
        <v>0</v>
      </c>
      <c r="H3593" t="s">
        <v>38</v>
      </c>
      <c r="I3593">
        <v>3591</v>
      </c>
      <c r="J3593" t="s">
        <v>3647</v>
      </c>
      <c r="K3593" t="s">
        <v>361</v>
      </c>
      <c r="L3593" t="s">
        <v>12815</v>
      </c>
      <c r="M3593" t="s">
        <v>12816</v>
      </c>
      <c r="N3593">
        <v>557</v>
      </c>
      <c r="O3593" t="s">
        <v>57</v>
      </c>
      <c r="P3593" t="s">
        <v>16959</v>
      </c>
      <c r="Q3593">
        <v>15771928</v>
      </c>
      <c r="R3593" t="s">
        <v>12770</v>
      </c>
      <c r="S3593">
        <v>2005</v>
      </c>
      <c r="T3593" t="s">
        <v>12771</v>
      </c>
      <c r="U3593">
        <v>17</v>
      </c>
      <c r="V3593">
        <v>11</v>
      </c>
      <c r="W3593" t="s">
        <v>12773</v>
      </c>
      <c r="X3593" t="s">
        <v>12781</v>
      </c>
      <c r="Y3593" t="s">
        <v>38</v>
      </c>
      <c r="Z3593" t="s">
        <v>38</v>
      </c>
      <c r="AA3593" t="s">
        <v>7789</v>
      </c>
      <c r="AB3593" t="s">
        <v>45</v>
      </c>
      <c r="AC3593" t="s">
        <v>38</v>
      </c>
      <c r="AD3593" t="s">
        <v>38</v>
      </c>
      <c r="AE3593" t="s">
        <v>12774</v>
      </c>
      <c r="AF3593" t="s">
        <v>12775</v>
      </c>
      <c r="AG3593">
        <v>3591</v>
      </c>
      <c r="AH3593" t="s">
        <v>2130</v>
      </c>
      <c r="AI3593" t="s">
        <v>12776</v>
      </c>
      <c r="AJ3593" t="s">
        <v>1930</v>
      </c>
      <c r="AK3593" t="s">
        <v>17107</v>
      </c>
      <c r="AL3593"/>
      <c r="AM3593"/>
      <c r="AN3593" t="s">
        <v>12786</v>
      </c>
      <c r="AO3593" t="s">
        <v>49</v>
      </c>
      <c r="AP3593"/>
    </row>
    <row r="3594" spans="1:42" ht="88.5" customHeight="1" x14ac:dyDescent="0.4">
      <c r="A3594">
        <v>8603</v>
      </c>
      <c r="B3594">
        <v>3592</v>
      </c>
      <c r="C3594" t="s">
        <v>16283</v>
      </c>
      <c r="D3594" t="s">
        <v>12814</v>
      </c>
      <c r="E3594" t="s">
        <v>32</v>
      </c>
      <c r="F3594" t="s">
        <v>153</v>
      </c>
      <c r="G3594">
        <v>0</v>
      </c>
      <c r="H3594" t="s">
        <v>38</v>
      </c>
      <c r="I3594">
        <v>3592</v>
      </c>
      <c r="J3594" t="s">
        <v>12767</v>
      </c>
      <c r="K3594" t="s">
        <v>361</v>
      </c>
      <c r="L3594" t="s">
        <v>12817</v>
      </c>
      <c r="M3594" t="s">
        <v>12816</v>
      </c>
      <c r="N3594">
        <v>557</v>
      </c>
      <c r="O3594" t="s">
        <v>57</v>
      </c>
      <c r="P3594" t="s">
        <v>16959</v>
      </c>
      <c r="Q3594">
        <v>15771928</v>
      </c>
      <c r="R3594" t="s">
        <v>12770</v>
      </c>
      <c r="S3594">
        <v>2005</v>
      </c>
      <c r="T3594" t="s">
        <v>12771</v>
      </c>
      <c r="U3594">
        <v>80</v>
      </c>
      <c r="V3594">
        <v>11</v>
      </c>
      <c r="W3594" t="s">
        <v>12772</v>
      </c>
      <c r="X3594" t="s">
        <v>12781</v>
      </c>
      <c r="Y3594" t="s">
        <v>38</v>
      </c>
      <c r="Z3594" t="s">
        <v>38</v>
      </c>
      <c r="AA3594" t="s">
        <v>7789</v>
      </c>
      <c r="AB3594" t="s">
        <v>45</v>
      </c>
      <c r="AC3594" t="s">
        <v>38</v>
      </c>
      <c r="AD3594" t="s">
        <v>38</v>
      </c>
      <c r="AE3594" t="s">
        <v>12774</v>
      </c>
      <c r="AF3594" t="s">
        <v>12775</v>
      </c>
      <c r="AG3594">
        <v>3592</v>
      </c>
      <c r="AH3594" t="s">
        <v>2130</v>
      </c>
      <c r="AI3594" t="s">
        <v>12776</v>
      </c>
      <c r="AJ3594" t="s">
        <v>15010</v>
      </c>
      <c r="AK3594" t="s">
        <v>17110</v>
      </c>
      <c r="AL3594"/>
      <c r="AM3594"/>
      <c r="AN3594" t="s">
        <v>12786</v>
      </c>
      <c r="AO3594" t="s">
        <v>49</v>
      </c>
      <c r="AP3594"/>
    </row>
    <row r="3595" spans="1:42" ht="89.25" customHeight="1" x14ac:dyDescent="0.4">
      <c r="A3595">
        <v>8603</v>
      </c>
      <c r="B3595">
        <v>3593</v>
      </c>
      <c r="C3595" t="s">
        <v>16283</v>
      </c>
      <c r="D3595" t="s">
        <v>12814</v>
      </c>
      <c r="E3595" t="s">
        <v>32</v>
      </c>
      <c r="F3595" t="s">
        <v>153</v>
      </c>
      <c r="G3595">
        <v>0</v>
      </c>
      <c r="H3595" t="s">
        <v>38</v>
      </c>
      <c r="I3595">
        <v>3593</v>
      </c>
      <c r="J3595" t="s">
        <v>12767</v>
      </c>
      <c r="K3595" t="s">
        <v>3647</v>
      </c>
      <c r="L3595" t="s">
        <v>12817</v>
      </c>
      <c r="M3595" t="s">
        <v>12815</v>
      </c>
      <c r="N3595">
        <v>557</v>
      </c>
      <c r="O3595" t="s">
        <v>57</v>
      </c>
      <c r="P3595" t="s">
        <v>16959</v>
      </c>
      <c r="Q3595">
        <v>15771928</v>
      </c>
      <c r="R3595" t="s">
        <v>12770</v>
      </c>
      <c r="S3595">
        <v>2005</v>
      </c>
      <c r="T3595" t="s">
        <v>12771</v>
      </c>
      <c r="U3595">
        <v>80</v>
      </c>
      <c r="V3595">
        <v>17</v>
      </c>
      <c r="W3595" t="s">
        <v>12772</v>
      </c>
      <c r="X3595" t="s">
        <v>12773</v>
      </c>
      <c r="Y3595" t="s">
        <v>38</v>
      </c>
      <c r="Z3595" t="s">
        <v>38</v>
      </c>
      <c r="AA3595" t="s">
        <v>7789</v>
      </c>
      <c r="AB3595" t="s">
        <v>45</v>
      </c>
      <c r="AC3595" t="s">
        <v>38</v>
      </c>
      <c r="AD3595" t="s">
        <v>38</v>
      </c>
      <c r="AE3595" t="s">
        <v>12774</v>
      </c>
      <c r="AF3595" t="s">
        <v>12775</v>
      </c>
      <c r="AG3595">
        <v>3593</v>
      </c>
      <c r="AH3595" t="s">
        <v>2130</v>
      </c>
      <c r="AI3595" t="s">
        <v>12776</v>
      </c>
      <c r="AJ3595" t="s">
        <v>15010</v>
      </c>
      <c r="AK3595" t="s">
        <v>17110</v>
      </c>
      <c r="AL3595"/>
      <c r="AM3595"/>
      <c r="AN3595" t="s">
        <v>12786</v>
      </c>
      <c r="AO3595" t="s">
        <v>49</v>
      </c>
      <c r="AP3595"/>
    </row>
    <row r="3596" spans="1:42" ht="84" customHeight="1" x14ac:dyDescent="0.4">
      <c r="A3596">
        <v>8603</v>
      </c>
      <c r="B3596">
        <v>3594</v>
      </c>
      <c r="C3596" t="s">
        <v>16283</v>
      </c>
      <c r="D3596" t="s">
        <v>12814</v>
      </c>
      <c r="E3596" t="s">
        <v>32</v>
      </c>
      <c r="F3596" t="s">
        <v>153</v>
      </c>
      <c r="G3596">
        <v>0</v>
      </c>
      <c r="H3596" t="s">
        <v>38</v>
      </c>
      <c r="I3596">
        <v>3594</v>
      </c>
      <c r="J3596" t="s">
        <v>1247</v>
      </c>
      <c r="K3596" t="s">
        <v>361</v>
      </c>
      <c r="L3596" t="s">
        <v>12818</v>
      </c>
      <c r="M3596" t="s">
        <v>12816</v>
      </c>
      <c r="N3596">
        <v>557</v>
      </c>
      <c r="O3596" t="s">
        <v>57</v>
      </c>
      <c r="P3596" t="s">
        <v>16959</v>
      </c>
      <c r="Q3596">
        <v>15771928</v>
      </c>
      <c r="R3596" t="s">
        <v>12770</v>
      </c>
      <c r="S3596">
        <v>2005</v>
      </c>
      <c r="T3596" t="s">
        <v>12771</v>
      </c>
      <c r="U3596">
        <v>27</v>
      </c>
      <c r="V3596">
        <v>11</v>
      </c>
      <c r="W3596" t="s">
        <v>12780</v>
      </c>
      <c r="X3596" t="s">
        <v>12781</v>
      </c>
      <c r="Y3596" t="s">
        <v>38</v>
      </c>
      <c r="Z3596" t="s">
        <v>38</v>
      </c>
      <c r="AA3596" t="s">
        <v>7789</v>
      </c>
      <c r="AB3596" t="s">
        <v>45</v>
      </c>
      <c r="AC3596" t="s">
        <v>38</v>
      </c>
      <c r="AD3596" t="s">
        <v>38</v>
      </c>
      <c r="AE3596" t="s">
        <v>12774</v>
      </c>
      <c r="AF3596" t="s">
        <v>12775</v>
      </c>
      <c r="AG3596">
        <v>3594</v>
      </c>
      <c r="AH3596" t="s">
        <v>2130</v>
      </c>
      <c r="AI3596" t="s">
        <v>12776</v>
      </c>
      <c r="AJ3596" t="s">
        <v>15010</v>
      </c>
      <c r="AK3596" t="s">
        <v>17110</v>
      </c>
      <c r="AL3596"/>
      <c r="AM3596"/>
      <c r="AN3596" t="s">
        <v>12786</v>
      </c>
      <c r="AO3596" t="s">
        <v>49</v>
      </c>
      <c r="AP3596"/>
    </row>
    <row r="3597" spans="1:42" ht="84.75" customHeight="1" x14ac:dyDescent="0.4">
      <c r="A3597">
        <v>8603</v>
      </c>
      <c r="B3597">
        <v>3595</v>
      </c>
      <c r="C3597" t="s">
        <v>16283</v>
      </c>
      <c r="D3597" t="s">
        <v>12814</v>
      </c>
      <c r="E3597" t="s">
        <v>32</v>
      </c>
      <c r="F3597" t="s">
        <v>153</v>
      </c>
      <c r="G3597">
        <v>0</v>
      </c>
      <c r="H3597" t="s">
        <v>38</v>
      </c>
      <c r="I3597">
        <v>3595</v>
      </c>
      <c r="J3597" t="s">
        <v>1247</v>
      </c>
      <c r="K3597" t="s">
        <v>3647</v>
      </c>
      <c r="L3597" t="s">
        <v>12818</v>
      </c>
      <c r="M3597" t="s">
        <v>12815</v>
      </c>
      <c r="N3597">
        <v>557</v>
      </c>
      <c r="O3597" t="s">
        <v>57</v>
      </c>
      <c r="P3597" t="s">
        <v>16959</v>
      </c>
      <c r="Q3597">
        <v>15771928</v>
      </c>
      <c r="R3597" t="s">
        <v>12770</v>
      </c>
      <c r="S3597">
        <v>2005</v>
      </c>
      <c r="T3597" t="s">
        <v>12771</v>
      </c>
      <c r="U3597">
        <v>27</v>
      </c>
      <c r="V3597">
        <v>17</v>
      </c>
      <c r="W3597" t="s">
        <v>12780</v>
      </c>
      <c r="X3597" t="s">
        <v>12773</v>
      </c>
      <c r="Y3597" t="s">
        <v>38</v>
      </c>
      <c r="Z3597" t="s">
        <v>38</v>
      </c>
      <c r="AA3597" t="s">
        <v>7789</v>
      </c>
      <c r="AB3597" t="s">
        <v>45</v>
      </c>
      <c r="AC3597" t="s">
        <v>38</v>
      </c>
      <c r="AD3597" t="s">
        <v>38</v>
      </c>
      <c r="AE3597" t="s">
        <v>12774</v>
      </c>
      <c r="AF3597" t="s">
        <v>12775</v>
      </c>
      <c r="AG3597">
        <v>3595</v>
      </c>
      <c r="AH3597" t="s">
        <v>2130</v>
      </c>
      <c r="AI3597" t="s">
        <v>12776</v>
      </c>
      <c r="AJ3597" t="s">
        <v>15010</v>
      </c>
      <c r="AK3597" t="s">
        <v>17110</v>
      </c>
      <c r="AL3597"/>
      <c r="AM3597"/>
      <c r="AN3597" t="s">
        <v>12786</v>
      </c>
      <c r="AO3597" t="s">
        <v>49</v>
      </c>
      <c r="AP3597"/>
    </row>
    <row r="3598" spans="1:42" ht="81.75" customHeight="1" x14ac:dyDescent="0.4">
      <c r="A3598">
        <v>8603</v>
      </c>
      <c r="B3598">
        <v>3596</v>
      </c>
      <c r="C3598" t="s">
        <v>16283</v>
      </c>
      <c r="D3598" t="s">
        <v>12814</v>
      </c>
      <c r="E3598" t="s">
        <v>32</v>
      </c>
      <c r="F3598" t="s">
        <v>153</v>
      </c>
      <c r="G3598">
        <v>0</v>
      </c>
      <c r="H3598" t="s">
        <v>38</v>
      </c>
      <c r="I3598">
        <v>3596</v>
      </c>
      <c r="J3598" t="s">
        <v>1247</v>
      </c>
      <c r="K3598" t="s">
        <v>12767</v>
      </c>
      <c r="L3598" t="s">
        <v>12818</v>
      </c>
      <c r="M3598" t="s">
        <v>12817</v>
      </c>
      <c r="N3598">
        <v>557</v>
      </c>
      <c r="O3598" t="s">
        <v>57</v>
      </c>
      <c r="P3598" t="s">
        <v>16959</v>
      </c>
      <c r="Q3598">
        <v>15771928</v>
      </c>
      <c r="R3598" t="s">
        <v>12770</v>
      </c>
      <c r="S3598">
        <v>2005</v>
      </c>
      <c r="T3598" t="s">
        <v>12771</v>
      </c>
      <c r="U3598">
        <v>27</v>
      </c>
      <c r="V3598">
        <v>80</v>
      </c>
      <c r="W3598" t="s">
        <v>12780</v>
      </c>
      <c r="X3598" t="s">
        <v>12772</v>
      </c>
      <c r="Y3598" t="s">
        <v>38</v>
      </c>
      <c r="Z3598" t="s">
        <v>38</v>
      </c>
      <c r="AA3598" t="s">
        <v>7789</v>
      </c>
      <c r="AB3598" t="s">
        <v>45</v>
      </c>
      <c r="AC3598" t="s">
        <v>38</v>
      </c>
      <c r="AD3598" t="s">
        <v>38</v>
      </c>
      <c r="AE3598" t="s">
        <v>12774</v>
      </c>
      <c r="AF3598" t="s">
        <v>12775</v>
      </c>
      <c r="AG3598">
        <v>3596</v>
      </c>
      <c r="AH3598" t="s">
        <v>2130</v>
      </c>
      <c r="AI3598" t="s">
        <v>12776</v>
      </c>
      <c r="AJ3598" t="s">
        <v>15010</v>
      </c>
      <c r="AK3598" t="s">
        <v>17110</v>
      </c>
      <c r="AL3598"/>
      <c r="AM3598"/>
      <c r="AN3598" t="s">
        <v>12786</v>
      </c>
      <c r="AO3598" t="s">
        <v>49</v>
      </c>
      <c r="AP3598"/>
    </row>
    <row r="3599" spans="1:42" x14ac:dyDescent="0.4">
      <c r="A3599">
        <v>8603</v>
      </c>
      <c r="B3599">
        <v>3597</v>
      </c>
      <c r="C3599" t="s">
        <v>16283</v>
      </c>
      <c r="D3599" t="s">
        <v>19201</v>
      </c>
      <c r="E3599" t="s">
        <v>32</v>
      </c>
      <c r="F3599" t="s">
        <v>153</v>
      </c>
      <c r="G3599">
        <v>0</v>
      </c>
      <c r="H3599" t="s">
        <v>38</v>
      </c>
      <c r="I3599">
        <v>3597</v>
      </c>
      <c r="J3599" t="s">
        <v>12767</v>
      </c>
      <c r="K3599" t="s">
        <v>361</v>
      </c>
      <c r="L3599" t="s">
        <v>12819</v>
      </c>
      <c r="M3599" t="s">
        <v>12820</v>
      </c>
      <c r="N3599">
        <v>557</v>
      </c>
      <c r="O3599" t="s">
        <v>57</v>
      </c>
      <c r="P3599" t="s">
        <v>16959</v>
      </c>
      <c r="Q3599">
        <v>15771928</v>
      </c>
      <c r="R3599" t="s">
        <v>12770</v>
      </c>
      <c r="S3599">
        <v>2005</v>
      </c>
      <c r="T3599" t="s">
        <v>12771</v>
      </c>
      <c r="U3599">
        <v>80</v>
      </c>
      <c r="V3599">
        <v>11</v>
      </c>
      <c r="W3599" t="s">
        <v>12772</v>
      </c>
      <c r="X3599" t="s">
        <v>12781</v>
      </c>
      <c r="Y3599" t="s">
        <v>38</v>
      </c>
      <c r="Z3599" t="s">
        <v>38</v>
      </c>
      <c r="AA3599" t="s">
        <v>7789</v>
      </c>
      <c r="AB3599" t="s">
        <v>45</v>
      </c>
      <c r="AC3599" t="s">
        <v>38</v>
      </c>
      <c r="AD3599" t="s">
        <v>38</v>
      </c>
      <c r="AE3599" t="s">
        <v>12774</v>
      </c>
      <c r="AF3599" t="s">
        <v>12775</v>
      </c>
      <c r="AG3599">
        <v>3597</v>
      </c>
      <c r="AH3599" t="s">
        <v>2130</v>
      </c>
      <c r="AI3599" t="s">
        <v>12776</v>
      </c>
      <c r="AJ3599" t="s">
        <v>15010</v>
      </c>
      <c r="AK3599" t="s">
        <v>17110</v>
      </c>
      <c r="AL3599"/>
      <c r="AM3599"/>
      <c r="AN3599" t="s">
        <v>12786</v>
      </c>
      <c r="AO3599" t="s">
        <v>49</v>
      </c>
      <c r="AP3599"/>
    </row>
    <row r="3600" spans="1:42" x14ac:dyDescent="0.4">
      <c r="A3600">
        <v>8603</v>
      </c>
      <c r="B3600">
        <v>3598</v>
      </c>
      <c r="C3600" t="s">
        <v>16283</v>
      </c>
      <c r="D3600" t="s">
        <v>19201</v>
      </c>
      <c r="E3600" t="s">
        <v>32</v>
      </c>
      <c r="F3600" t="s">
        <v>153</v>
      </c>
      <c r="G3600">
        <v>0</v>
      </c>
      <c r="H3600" t="s">
        <v>38</v>
      </c>
      <c r="I3600">
        <v>3598</v>
      </c>
      <c r="J3600" t="s">
        <v>12767</v>
      </c>
      <c r="K3600" t="s">
        <v>3647</v>
      </c>
      <c r="L3600" t="s">
        <v>12819</v>
      </c>
      <c r="M3600" t="s">
        <v>12821</v>
      </c>
      <c r="N3600">
        <v>557</v>
      </c>
      <c r="O3600" t="s">
        <v>57</v>
      </c>
      <c r="P3600" t="s">
        <v>16959</v>
      </c>
      <c r="Q3600">
        <v>15771928</v>
      </c>
      <c r="R3600" t="s">
        <v>12770</v>
      </c>
      <c r="S3600">
        <v>2005</v>
      </c>
      <c r="T3600" t="s">
        <v>12771</v>
      </c>
      <c r="U3600">
        <v>80</v>
      </c>
      <c r="V3600">
        <v>17</v>
      </c>
      <c r="W3600" t="s">
        <v>12772</v>
      </c>
      <c r="X3600" t="s">
        <v>12773</v>
      </c>
      <c r="Y3600" t="s">
        <v>38</v>
      </c>
      <c r="Z3600" t="s">
        <v>38</v>
      </c>
      <c r="AA3600" t="s">
        <v>7789</v>
      </c>
      <c r="AB3600" t="s">
        <v>45</v>
      </c>
      <c r="AC3600" t="s">
        <v>38</v>
      </c>
      <c r="AD3600" t="s">
        <v>38</v>
      </c>
      <c r="AE3600" t="s">
        <v>12774</v>
      </c>
      <c r="AF3600" t="s">
        <v>12775</v>
      </c>
      <c r="AG3600">
        <v>3598</v>
      </c>
      <c r="AH3600" t="s">
        <v>2130</v>
      </c>
      <c r="AI3600" t="s">
        <v>12776</v>
      </c>
      <c r="AJ3600" t="s">
        <v>15010</v>
      </c>
      <c r="AK3600" t="s">
        <v>17110</v>
      </c>
      <c r="AL3600"/>
      <c r="AM3600"/>
      <c r="AN3600" t="s">
        <v>12786</v>
      </c>
      <c r="AO3600" t="s">
        <v>49</v>
      </c>
      <c r="AP3600"/>
    </row>
    <row r="3601" spans="1:42" x14ac:dyDescent="0.4">
      <c r="A3601">
        <v>8603</v>
      </c>
      <c r="B3601">
        <v>3599</v>
      </c>
      <c r="C3601" t="s">
        <v>16283</v>
      </c>
      <c r="D3601" t="s">
        <v>19201</v>
      </c>
      <c r="E3601" t="s">
        <v>32</v>
      </c>
      <c r="F3601" t="s">
        <v>153</v>
      </c>
      <c r="G3601">
        <v>0</v>
      </c>
      <c r="H3601" t="s">
        <v>38</v>
      </c>
      <c r="I3601">
        <v>3599</v>
      </c>
      <c r="J3601" t="s">
        <v>1247</v>
      </c>
      <c r="K3601" t="s">
        <v>361</v>
      </c>
      <c r="L3601" t="s">
        <v>12822</v>
      </c>
      <c r="M3601" t="s">
        <v>12820</v>
      </c>
      <c r="N3601">
        <v>557</v>
      </c>
      <c r="O3601" t="s">
        <v>57</v>
      </c>
      <c r="P3601" t="s">
        <v>16959</v>
      </c>
      <c r="Q3601">
        <v>15771928</v>
      </c>
      <c r="R3601" t="s">
        <v>12770</v>
      </c>
      <c r="S3601">
        <v>2005</v>
      </c>
      <c r="T3601" t="s">
        <v>12771</v>
      </c>
      <c r="U3601">
        <v>27</v>
      </c>
      <c r="V3601">
        <v>11</v>
      </c>
      <c r="W3601" t="s">
        <v>12780</v>
      </c>
      <c r="X3601" t="s">
        <v>12781</v>
      </c>
      <c r="Y3601" t="s">
        <v>38</v>
      </c>
      <c r="Z3601" t="s">
        <v>38</v>
      </c>
      <c r="AA3601" t="s">
        <v>7789</v>
      </c>
      <c r="AB3601" t="s">
        <v>45</v>
      </c>
      <c r="AC3601" t="s">
        <v>38</v>
      </c>
      <c r="AD3601" t="s">
        <v>38</v>
      </c>
      <c r="AE3601" t="s">
        <v>12774</v>
      </c>
      <c r="AF3601" t="s">
        <v>12775</v>
      </c>
      <c r="AG3601">
        <v>3599</v>
      </c>
      <c r="AH3601" t="s">
        <v>2130</v>
      </c>
      <c r="AI3601" t="s">
        <v>12776</v>
      </c>
      <c r="AJ3601" t="s">
        <v>15010</v>
      </c>
      <c r="AK3601" t="s">
        <v>17110</v>
      </c>
      <c r="AL3601"/>
      <c r="AM3601"/>
      <c r="AN3601" t="s">
        <v>12786</v>
      </c>
      <c r="AO3601" t="s">
        <v>49</v>
      </c>
      <c r="AP3601"/>
    </row>
    <row r="3602" spans="1:42" x14ac:dyDescent="0.4">
      <c r="A3602">
        <v>8603</v>
      </c>
      <c r="B3602">
        <v>3600</v>
      </c>
      <c r="C3602" t="s">
        <v>16283</v>
      </c>
      <c r="D3602" t="s">
        <v>19201</v>
      </c>
      <c r="E3602" t="s">
        <v>32</v>
      </c>
      <c r="F3602" t="s">
        <v>153</v>
      </c>
      <c r="G3602">
        <v>0</v>
      </c>
      <c r="H3602" t="s">
        <v>38</v>
      </c>
      <c r="I3602">
        <v>3600</v>
      </c>
      <c r="J3602" t="s">
        <v>1247</v>
      </c>
      <c r="K3602" t="s">
        <v>3647</v>
      </c>
      <c r="L3602" t="s">
        <v>12822</v>
      </c>
      <c r="M3602" t="s">
        <v>12821</v>
      </c>
      <c r="N3602">
        <v>557</v>
      </c>
      <c r="O3602" t="s">
        <v>57</v>
      </c>
      <c r="P3602" t="s">
        <v>16959</v>
      </c>
      <c r="Q3602">
        <v>15771928</v>
      </c>
      <c r="R3602" t="s">
        <v>12770</v>
      </c>
      <c r="S3602">
        <v>2005</v>
      </c>
      <c r="T3602" t="s">
        <v>12771</v>
      </c>
      <c r="U3602">
        <v>27</v>
      </c>
      <c r="V3602">
        <v>17</v>
      </c>
      <c r="W3602" t="s">
        <v>12780</v>
      </c>
      <c r="X3602" t="s">
        <v>12773</v>
      </c>
      <c r="Y3602" t="s">
        <v>38</v>
      </c>
      <c r="Z3602" t="s">
        <v>38</v>
      </c>
      <c r="AA3602" t="s">
        <v>7789</v>
      </c>
      <c r="AB3602" t="s">
        <v>45</v>
      </c>
      <c r="AC3602" t="s">
        <v>38</v>
      </c>
      <c r="AD3602" t="s">
        <v>38</v>
      </c>
      <c r="AE3602" t="s">
        <v>12774</v>
      </c>
      <c r="AF3602" t="s">
        <v>12775</v>
      </c>
      <c r="AG3602">
        <v>3600</v>
      </c>
      <c r="AH3602" t="s">
        <v>2130</v>
      </c>
      <c r="AI3602" t="s">
        <v>12776</v>
      </c>
      <c r="AJ3602" t="s">
        <v>15010</v>
      </c>
      <c r="AK3602" t="s">
        <v>17110</v>
      </c>
      <c r="AL3602"/>
      <c r="AM3602"/>
      <c r="AN3602" t="s">
        <v>12786</v>
      </c>
      <c r="AO3602" t="s">
        <v>49</v>
      </c>
      <c r="AP3602"/>
    </row>
    <row r="3603" spans="1:42" x14ac:dyDescent="0.4">
      <c r="A3603">
        <v>8603</v>
      </c>
      <c r="B3603">
        <v>3601</v>
      </c>
      <c r="C3603" t="s">
        <v>16283</v>
      </c>
      <c r="D3603" t="s">
        <v>19201</v>
      </c>
      <c r="E3603" t="s">
        <v>16179</v>
      </c>
      <c r="F3603" t="s">
        <v>153</v>
      </c>
      <c r="G3603">
        <v>0</v>
      </c>
      <c r="H3603" t="s">
        <v>38</v>
      </c>
      <c r="I3603">
        <v>3601</v>
      </c>
      <c r="J3603" t="s">
        <v>1247</v>
      </c>
      <c r="K3603" t="s">
        <v>12767</v>
      </c>
      <c r="L3603" t="s">
        <v>12822</v>
      </c>
      <c r="M3603" t="s">
        <v>12819</v>
      </c>
      <c r="N3603">
        <v>557</v>
      </c>
      <c r="O3603" t="s">
        <v>57</v>
      </c>
      <c r="P3603" t="s">
        <v>16959</v>
      </c>
      <c r="Q3603">
        <v>15771928</v>
      </c>
      <c r="R3603" t="s">
        <v>12770</v>
      </c>
      <c r="S3603">
        <v>2005</v>
      </c>
      <c r="T3603" t="s">
        <v>12771</v>
      </c>
      <c r="U3603">
        <v>27</v>
      </c>
      <c r="V3603">
        <v>80</v>
      </c>
      <c r="W3603" t="s">
        <v>12780</v>
      </c>
      <c r="X3603" t="s">
        <v>12772</v>
      </c>
      <c r="Y3603" t="s">
        <v>38</v>
      </c>
      <c r="Z3603" t="s">
        <v>38</v>
      </c>
      <c r="AA3603" t="s">
        <v>7789</v>
      </c>
      <c r="AB3603" t="s">
        <v>45</v>
      </c>
      <c r="AC3603" t="s">
        <v>38</v>
      </c>
      <c r="AD3603" t="s">
        <v>38</v>
      </c>
      <c r="AE3603" t="s">
        <v>12774</v>
      </c>
      <c r="AF3603" t="s">
        <v>12775</v>
      </c>
      <c r="AG3603">
        <v>3601</v>
      </c>
      <c r="AH3603" t="s">
        <v>2130</v>
      </c>
      <c r="AI3603" t="s">
        <v>12776</v>
      </c>
      <c r="AJ3603" t="s">
        <v>15010</v>
      </c>
      <c r="AK3603" t="s">
        <v>17110</v>
      </c>
      <c r="AL3603"/>
      <c r="AM3603"/>
      <c r="AN3603" t="s">
        <v>12786</v>
      </c>
      <c r="AO3603" t="s">
        <v>49</v>
      </c>
      <c r="AP3603"/>
    </row>
    <row r="3604" spans="1:42" x14ac:dyDescent="0.4">
      <c r="A3604">
        <v>8603</v>
      </c>
      <c r="B3604">
        <v>3602</v>
      </c>
      <c r="C3604" t="s">
        <v>16289</v>
      </c>
      <c r="D3604" t="s">
        <v>16210</v>
      </c>
      <c r="E3604" t="s">
        <v>16179</v>
      </c>
      <c r="F3604" t="s">
        <v>16146</v>
      </c>
      <c r="G3604">
        <v>0</v>
      </c>
      <c r="H3604" t="s">
        <v>38</v>
      </c>
      <c r="I3604">
        <v>3602</v>
      </c>
      <c r="J3604" t="s">
        <v>1247</v>
      </c>
      <c r="K3604" t="s">
        <v>361</v>
      </c>
      <c r="L3604" t="s">
        <v>12824</v>
      </c>
      <c r="M3604" t="s">
        <v>12825</v>
      </c>
      <c r="N3604">
        <v>557</v>
      </c>
      <c r="O3604" t="s">
        <v>57</v>
      </c>
      <c r="P3604" t="s">
        <v>16959</v>
      </c>
      <c r="Q3604">
        <v>15771928</v>
      </c>
      <c r="R3604" t="s">
        <v>12770</v>
      </c>
      <c r="S3604">
        <v>2005</v>
      </c>
      <c r="T3604" t="s">
        <v>12771</v>
      </c>
      <c r="U3604">
        <v>27</v>
      </c>
      <c r="V3604">
        <v>11</v>
      </c>
      <c r="W3604" t="s">
        <v>12780</v>
      </c>
      <c r="X3604" t="s">
        <v>12781</v>
      </c>
      <c r="Y3604" t="s">
        <v>38</v>
      </c>
      <c r="Z3604" t="s">
        <v>38</v>
      </c>
      <c r="AA3604" t="s">
        <v>7789</v>
      </c>
      <c r="AB3604" t="s">
        <v>45</v>
      </c>
      <c r="AC3604" t="s">
        <v>38</v>
      </c>
      <c r="AD3604" t="s">
        <v>38</v>
      </c>
      <c r="AE3604" t="s">
        <v>12774</v>
      </c>
      <c r="AF3604" t="s">
        <v>12775</v>
      </c>
      <c r="AG3604">
        <v>3602</v>
      </c>
      <c r="AH3604" t="s">
        <v>2130</v>
      </c>
      <c r="AI3604" t="s">
        <v>12776</v>
      </c>
      <c r="AJ3604" t="s">
        <v>1930</v>
      </c>
      <c r="AK3604" t="s">
        <v>17107</v>
      </c>
      <c r="AL3604"/>
      <c r="AM3604"/>
      <c r="AN3604" t="s">
        <v>12786</v>
      </c>
      <c r="AO3604" t="s">
        <v>49</v>
      </c>
      <c r="AP3604"/>
    </row>
    <row r="3605" spans="1:42" ht="79.5" customHeight="1" x14ac:dyDescent="0.4">
      <c r="A3605">
        <v>8603</v>
      </c>
      <c r="B3605">
        <v>3603</v>
      </c>
      <c r="C3605" t="s">
        <v>16289</v>
      </c>
      <c r="D3605" t="s">
        <v>12823</v>
      </c>
      <c r="E3605" t="s">
        <v>32</v>
      </c>
      <c r="F3605" t="s">
        <v>16146</v>
      </c>
      <c r="G3605">
        <v>0</v>
      </c>
      <c r="H3605" t="s">
        <v>38</v>
      </c>
      <c r="I3605">
        <v>3603</v>
      </c>
      <c r="J3605" t="s">
        <v>1247</v>
      </c>
      <c r="K3605" t="s">
        <v>3647</v>
      </c>
      <c r="L3605" t="s">
        <v>12824</v>
      </c>
      <c r="M3605" t="s">
        <v>12826</v>
      </c>
      <c r="N3605">
        <v>557</v>
      </c>
      <c r="O3605" t="s">
        <v>57</v>
      </c>
      <c r="P3605" t="s">
        <v>16959</v>
      </c>
      <c r="Q3605">
        <v>15771928</v>
      </c>
      <c r="R3605" t="s">
        <v>12770</v>
      </c>
      <c r="S3605">
        <v>2005</v>
      </c>
      <c r="T3605" t="s">
        <v>12771</v>
      </c>
      <c r="U3605">
        <v>27</v>
      </c>
      <c r="V3605">
        <v>17</v>
      </c>
      <c r="W3605" t="s">
        <v>12780</v>
      </c>
      <c r="X3605" t="s">
        <v>12773</v>
      </c>
      <c r="Y3605" t="s">
        <v>38</v>
      </c>
      <c r="Z3605" t="s">
        <v>38</v>
      </c>
      <c r="AA3605" t="s">
        <v>7789</v>
      </c>
      <c r="AB3605" t="s">
        <v>45</v>
      </c>
      <c r="AC3605" t="s">
        <v>38</v>
      </c>
      <c r="AD3605" t="s">
        <v>38</v>
      </c>
      <c r="AE3605" t="s">
        <v>12774</v>
      </c>
      <c r="AF3605" t="s">
        <v>12775</v>
      </c>
      <c r="AG3605">
        <v>3603</v>
      </c>
      <c r="AH3605" t="s">
        <v>2130</v>
      </c>
      <c r="AI3605" t="s">
        <v>12776</v>
      </c>
      <c r="AJ3605" t="s">
        <v>15010</v>
      </c>
      <c r="AK3605" t="s">
        <v>17110</v>
      </c>
      <c r="AL3605"/>
      <c r="AM3605"/>
      <c r="AN3605" t="s">
        <v>12786</v>
      </c>
      <c r="AO3605" t="s">
        <v>49</v>
      </c>
      <c r="AP3605"/>
    </row>
    <row r="3606" spans="1:42" ht="87" customHeight="1" x14ac:dyDescent="0.4">
      <c r="A3606">
        <v>8603</v>
      </c>
      <c r="B3606">
        <v>3604</v>
      </c>
      <c r="C3606" t="s">
        <v>16289</v>
      </c>
      <c r="D3606" t="s">
        <v>12823</v>
      </c>
      <c r="E3606" t="s">
        <v>32</v>
      </c>
      <c r="F3606" t="s">
        <v>16146</v>
      </c>
      <c r="G3606">
        <v>0</v>
      </c>
      <c r="H3606" t="s">
        <v>38</v>
      </c>
      <c r="I3606">
        <v>3604</v>
      </c>
      <c r="J3606" t="s">
        <v>1247</v>
      </c>
      <c r="K3606" t="s">
        <v>12767</v>
      </c>
      <c r="L3606" t="s">
        <v>12824</v>
      </c>
      <c r="M3606" t="s">
        <v>12827</v>
      </c>
      <c r="N3606">
        <v>557</v>
      </c>
      <c r="O3606" t="s">
        <v>57</v>
      </c>
      <c r="P3606" t="s">
        <v>16959</v>
      </c>
      <c r="Q3606">
        <v>15771928</v>
      </c>
      <c r="R3606" t="s">
        <v>12770</v>
      </c>
      <c r="S3606">
        <v>2005</v>
      </c>
      <c r="T3606" t="s">
        <v>12771</v>
      </c>
      <c r="U3606">
        <v>27</v>
      </c>
      <c r="V3606">
        <v>80</v>
      </c>
      <c r="W3606" t="s">
        <v>12780</v>
      </c>
      <c r="X3606" t="s">
        <v>12772</v>
      </c>
      <c r="Y3606" t="s">
        <v>38</v>
      </c>
      <c r="Z3606" t="s">
        <v>38</v>
      </c>
      <c r="AA3606" t="s">
        <v>7789</v>
      </c>
      <c r="AB3606" t="s">
        <v>45</v>
      </c>
      <c r="AC3606" t="s">
        <v>38</v>
      </c>
      <c r="AD3606" t="s">
        <v>38</v>
      </c>
      <c r="AE3606" t="s">
        <v>12774</v>
      </c>
      <c r="AF3606" t="s">
        <v>12775</v>
      </c>
      <c r="AG3606">
        <v>3604</v>
      </c>
      <c r="AH3606" t="s">
        <v>2130</v>
      </c>
      <c r="AI3606" t="s">
        <v>12776</v>
      </c>
      <c r="AJ3606" t="s">
        <v>15010</v>
      </c>
      <c r="AK3606" t="s">
        <v>17110</v>
      </c>
      <c r="AL3606"/>
      <c r="AM3606"/>
      <c r="AN3606" t="s">
        <v>12786</v>
      </c>
      <c r="AO3606" t="s">
        <v>49</v>
      </c>
      <c r="AP3606"/>
    </row>
    <row r="3607" spans="1:42" ht="75" customHeight="1" x14ac:dyDescent="0.4">
      <c r="A3607">
        <v>8603</v>
      </c>
      <c r="B3607">
        <v>3605</v>
      </c>
      <c r="C3607" t="s">
        <v>16310</v>
      </c>
      <c r="D3607" t="s">
        <v>12828</v>
      </c>
      <c r="E3607" t="s">
        <v>16192</v>
      </c>
      <c r="F3607" t="s">
        <v>1126</v>
      </c>
      <c r="G3607">
        <v>0</v>
      </c>
      <c r="H3607" t="s">
        <v>38</v>
      </c>
      <c r="I3607">
        <v>3605</v>
      </c>
      <c r="J3607" t="s">
        <v>3647</v>
      </c>
      <c r="K3607" t="s">
        <v>361</v>
      </c>
      <c r="L3607" t="s">
        <v>12829</v>
      </c>
      <c r="M3607" t="s">
        <v>12830</v>
      </c>
      <c r="N3607">
        <v>557</v>
      </c>
      <c r="O3607" t="s">
        <v>57</v>
      </c>
      <c r="P3607" t="s">
        <v>16959</v>
      </c>
      <c r="Q3607">
        <v>15771928</v>
      </c>
      <c r="R3607" t="s">
        <v>12770</v>
      </c>
      <c r="S3607">
        <v>2005</v>
      </c>
      <c r="T3607" t="s">
        <v>12771</v>
      </c>
      <c r="U3607">
        <v>17</v>
      </c>
      <c r="V3607">
        <v>11</v>
      </c>
      <c r="W3607" t="s">
        <v>12773</v>
      </c>
      <c r="X3607" t="s">
        <v>12781</v>
      </c>
      <c r="Y3607" t="s">
        <v>38</v>
      </c>
      <c r="Z3607" t="s">
        <v>38</v>
      </c>
      <c r="AA3607" t="s">
        <v>7789</v>
      </c>
      <c r="AB3607" t="s">
        <v>45</v>
      </c>
      <c r="AC3607" t="s">
        <v>38</v>
      </c>
      <c r="AD3607" t="s">
        <v>38</v>
      </c>
      <c r="AE3607" t="s">
        <v>12774</v>
      </c>
      <c r="AF3607" t="s">
        <v>12775</v>
      </c>
      <c r="AG3607">
        <v>3605</v>
      </c>
      <c r="AH3607" t="s">
        <v>2130</v>
      </c>
      <c r="AI3607" t="s">
        <v>12776</v>
      </c>
      <c r="AJ3607" t="s">
        <v>1930</v>
      </c>
      <c r="AK3607" t="s">
        <v>17107</v>
      </c>
      <c r="AL3607"/>
      <c r="AM3607"/>
      <c r="AN3607" t="s">
        <v>12786</v>
      </c>
      <c r="AO3607" t="s">
        <v>49</v>
      </c>
      <c r="AP3607"/>
    </row>
    <row r="3608" spans="1:42" ht="89.25" customHeight="1" x14ac:dyDescent="0.4">
      <c r="A3608">
        <v>8603</v>
      </c>
      <c r="B3608">
        <v>3606</v>
      </c>
      <c r="C3608" t="s">
        <v>16310</v>
      </c>
      <c r="D3608" t="s">
        <v>12828</v>
      </c>
      <c r="E3608" t="s">
        <v>16192</v>
      </c>
      <c r="F3608" t="s">
        <v>1126</v>
      </c>
      <c r="G3608">
        <v>0</v>
      </c>
      <c r="H3608" t="s">
        <v>38</v>
      </c>
      <c r="I3608">
        <v>3606</v>
      </c>
      <c r="J3608" t="s">
        <v>12767</v>
      </c>
      <c r="K3608" t="s">
        <v>361</v>
      </c>
      <c r="L3608" t="s">
        <v>12831</v>
      </c>
      <c r="M3608" t="s">
        <v>12830</v>
      </c>
      <c r="N3608">
        <v>557</v>
      </c>
      <c r="O3608" t="s">
        <v>57</v>
      </c>
      <c r="P3608" t="s">
        <v>16959</v>
      </c>
      <c r="Q3608">
        <v>15771928</v>
      </c>
      <c r="R3608" t="s">
        <v>12770</v>
      </c>
      <c r="S3608">
        <v>2005</v>
      </c>
      <c r="T3608" t="s">
        <v>12771</v>
      </c>
      <c r="U3608">
        <v>80</v>
      </c>
      <c r="V3608">
        <v>11</v>
      </c>
      <c r="W3608" t="s">
        <v>12772</v>
      </c>
      <c r="X3608" t="s">
        <v>12781</v>
      </c>
      <c r="Y3608" t="s">
        <v>38</v>
      </c>
      <c r="Z3608" t="s">
        <v>38</v>
      </c>
      <c r="AA3608" t="s">
        <v>7789</v>
      </c>
      <c r="AB3608" t="s">
        <v>45</v>
      </c>
      <c r="AC3608" t="s">
        <v>38</v>
      </c>
      <c r="AD3608" t="s">
        <v>38</v>
      </c>
      <c r="AE3608" t="s">
        <v>12774</v>
      </c>
      <c r="AF3608" t="s">
        <v>12775</v>
      </c>
      <c r="AG3608">
        <v>3606</v>
      </c>
      <c r="AH3608" t="s">
        <v>2130</v>
      </c>
      <c r="AI3608" t="s">
        <v>12776</v>
      </c>
      <c r="AJ3608" t="s">
        <v>15010</v>
      </c>
      <c r="AK3608" t="s">
        <v>17110</v>
      </c>
      <c r="AL3608"/>
      <c r="AM3608"/>
      <c r="AN3608" t="s">
        <v>12786</v>
      </c>
      <c r="AO3608" t="s">
        <v>49</v>
      </c>
      <c r="AP3608"/>
    </row>
    <row r="3609" spans="1:42" ht="89.25" customHeight="1" x14ac:dyDescent="0.4">
      <c r="A3609">
        <v>8603</v>
      </c>
      <c r="B3609">
        <v>3607</v>
      </c>
      <c r="C3609" t="s">
        <v>16310</v>
      </c>
      <c r="D3609" t="s">
        <v>12828</v>
      </c>
      <c r="E3609" t="s">
        <v>16192</v>
      </c>
      <c r="F3609" t="s">
        <v>1126</v>
      </c>
      <c r="G3609">
        <v>0</v>
      </c>
      <c r="H3609" t="s">
        <v>38</v>
      </c>
      <c r="I3609">
        <v>3607</v>
      </c>
      <c r="J3609" t="s">
        <v>12767</v>
      </c>
      <c r="K3609" t="s">
        <v>3647</v>
      </c>
      <c r="L3609" t="s">
        <v>12831</v>
      </c>
      <c r="M3609" t="s">
        <v>12829</v>
      </c>
      <c r="N3609">
        <v>557</v>
      </c>
      <c r="O3609" t="s">
        <v>57</v>
      </c>
      <c r="P3609" t="s">
        <v>16959</v>
      </c>
      <c r="Q3609">
        <v>15771928</v>
      </c>
      <c r="R3609" t="s">
        <v>12770</v>
      </c>
      <c r="S3609">
        <v>2005</v>
      </c>
      <c r="T3609" t="s">
        <v>12771</v>
      </c>
      <c r="U3609">
        <v>80</v>
      </c>
      <c r="V3609">
        <v>17</v>
      </c>
      <c r="W3609" t="s">
        <v>12772</v>
      </c>
      <c r="X3609" t="s">
        <v>12773</v>
      </c>
      <c r="Y3609" t="s">
        <v>38</v>
      </c>
      <c r="Z3609" t="s">
        <v>38</v>
      </c>
      <c r="AA3609" t="s">
        <v>7789</v>
      </c>
      <c r="AB3609" t="s">
        <v>45</v>
      </c>
      <c r="AC3609" t="s">
        <v>38</v>
      </c>
      <c r="AD3609" t="s">
        <v>38</v>
      </c>
      <c r="AE3609" t="s">
        <v>12774</v>
      </c>
      <c r="AF3609" t="s">
        <v>12775</v>
      </c>
      <c r="AG3609">
        <v>3607</v>
      </c>
      <c r="AH3609" t="s">
        <v>2130</v>
      </c>
      <c r="AI3609" t="s">
        <v>12776</v>
      </c>
      <c r="AJ3609" t="s">
        <v>15011</v>
      </c>
      <c r="AK3609" t="s">
        <v>17109</v>
      </c>
      <c r="AL3609"/>
      <c r="AM3609"/>
      <c r="AN3609" t="s">
        <v>12786</v>
      </c>
      <c r="AO3609" t="s">
        <v>49</v>
      </c>
      <c r="AP3609"/>
    </row>
    <row r="3610" spans="1:42" ht="72.75" customHeight="1" x14ac:dyDescent="0.4">
      <c r="A3610">
        <v>8603</v>
      </c>
      <c r="B3610">
        <v>3608</v>
      </c>
      <c r="C3610" t="s">
        <v>16310</v>
      </c>
      <c r="D3610" t="s">
        <v>12828</v>
      </c>
      <c r="E3610" t="s">
        <v>16192</v>
      </c>
      <c r="F3610" t="s">
        <v>1126</v>
      </c>
      <c r="G3610">
        <v>0</v>
      </c>
      <c r="H3610" t="s">
        <v>38</v>
      </c>
      <c r="I3610">
        <v>3608</v>
      </c>
      <c r="J3610" t="s">
        <v>1247</v>
      </c>
      <c r="K3610" t="s">
        <v>361</v>
      </c>
      <c r="L3610" t="s">
        <v>12832</v>
      </c>
      <c r="M3610" t="s">
        <v>12830</v>
      </c>
      <c r="N3610">
        <v>557</v>
      </c>
      <c r="O3610" t="s">
        <v>57</v>
      </c>
      <c r="P3610" t="s">
        <v>16959</v>
      </c>
      <c r="Q3610">
        <v>15771928</v>
      </c>
      <c r="R3610" t="s">
        <v>12770</v>
      </c>
      <c r="S3610">
        <v>2005</v>
      </c>
      <c r="T3610" t="s">
        <v>12771</v>
      </c>
      <c r="U3610">
        <v>27</v>
      </c>
      <c r="V3610">
        <v>11</v>
      </c>
      <c r="W3610" t="s">
        <v>12780</v>
      </c>
      <c r="X3610" t="s">
        <v>12781</v>
      </c>
      <c r="Y3610" t="s">
        <v>38</v>
      </c>
      <c r="Z3610" t="s">
        <v>38</v>
      </c>
      <c r="AA3610" t="s">
        <v>7789</v>
      </c>
      <c r="AB3610" t="s">
        <v>45</v>
      </c>
      <c r="AC3610" t="s">
        <v>38</v>
      </c>
      <c r="AD3610" t="s">
        <v>38</v>
      </c>
      <c r="AE3610" t="s">
        <v>12774</v>
      </c>
      <c r="AF3610" t="s">
        <v>12775</v>
      </c>
      <c r="AG3610">
        <v>3608</v>
      </c>
      <c r="AH3610" t="s">
        <v>2130</v>
      </c>
      <c r="AI3610" t="s">
        <v>12776</v>
      </c>
      <c r="AJ3610" t="s">
        <v>15010</v>
      </c>
      <c r="AK3610" t="s">
        <v>17110</v>
      </c>
      <c r="AL3610"/>
      <c r="AM3610"/>
      <c r="AN3610" t="s">
        <v>12786</v>
      </c>
      <c r="AO3610" t="s">
        <v>49</v>
      </c>
      <c r="AP3610"/>
    </row>
    <row r="3611" spans="1:42" ht="72.75" customHeight="1" x14ac:dyDescent="0.4">
      <c r="A3611">
        <v>8603</v>
      </c>
      <c r="B3611">
        <v>3609</v>
      </c>
      <c r="C3611" t="s">
        <v>16310</v>
      </c>
      <c r="D3611" t="s">
        <v>12828</v>
      </c>
      <c r="E3611" t="s">
        <v>16192</v>
      </c>
      <c r="F3611" t="s">
        <v>1126</v>
      </c>
      <c r="G3611">
        <v>0</v>
      </c>
      <c r="H3611" t="s">
        <v>38</v>
      </c>
      <c r="I3611">
        <v>3609</v>
      </c>
      <c r="J3611" t="s">
        <v>1247</v>
      </c>
      <c r="K3611" t="s">
        <v>3647</v>
      </c>
      <c r="L3611" t="s">
        <v>12832</v>
      </c>
      <c r="M3611" t="s">
        <v>12829</v>
      </c>
      <c r="N3611">
        <v>557</v>
      </c>
      <c r="O3611" t="s">
        <v>57</v>
      </c>
      <c r="P3611" t="s">
        <v>16959</v>
      </c>
      <c r="Q3611">
        <v>15771928</v>
      </c>
      <c r="R3611" t="s">
        <v>12770</v>
      </c>
      <c r="S3611">
        <v>2005</v>
      </c>
      <c r="T3611" t="s">
        <v>12771</v>
      </c>
      <c r="U3611">
        <v>27</v>
      </c>
      <c r="V3611">
        <v>17</v>
      </c>
      <c r="W3611" t="s">
        <v>12780</v>
      </c>
      <c r="X3611" t="s">
        <v>12773</v>
      </c>
      <c r="Y3611" t="s">
        <v>38</v>
      </c>
      <c r="Z3611" t="s">
        <v>38</v>
      </c>
      <c r="AA3611" t="s">
        <v>7789</v>
      </c>
      <c r="AB3611" t="s">
        <v>45</v>
      </c>
      <c r="AC3611" t="s">
        <v>38</v>
      </c>
      <c r="AD3611" t="s">
        <v>38</v>
      </c>
      <c r="AE3611" t="s">
        <v>12774</v>
      </c>
      <c r="AF3611" t="s">
        <v>12775</v>
      </c>
      <c r="AG3611">
        <v>3609</v>
      </c>
      <c r="AH3611" t="s">
        <v>2130</v>
      </c>
      <c r="AI3611" t="s">
        <v>12776</v>
      </c>
      <c r="AJ3611" t="s">
        <v>15010</v>
      </c>
      <c r="AK3611" t="s">
        <v>17110</v>
      </c>
      <c r="AL3611"/>
      <c r="AM3611"/>
      <c r="AN3611" t="s">
        <v>12786</v>
      </c>
      <c r="AO3611" t="s">
        <v>49</v>
      </c>
      <c r="AP3611"/>
    </row>
    <row r="3612" spans="1:42" ht="66.75" customHeight="1" x14ac:dyDescent="0.4">
      <c r="A3612">
        <v>8603</v>
      </c>
      <c r="B3612">
        <v>3610</v>
      </c>
      <c r="C3612" t="s">
        <v>16310</v>
      </c>
      <c r="D3612" t="s">
        <v>12828</v>
      </c>
      <c r="E3612" t="s">
        <v>16192</v>
      </c>
      <c r="F3612" t="s">
        <v>1126</v>
      </c>
      <c r="G3612">
        <v>0</v>
      </c>
      <c r="H3612" t="s">
        <v>38</v>
      </c>
      <c r="I3612">
        <v>3610</v>
      </c>
      <c r="J3612" t="s">
        <v>1247</v>
      </c>
      <c r="K3612" t="s">
        <v>12767</v>
      </c>
      <c r="L3612" t="s">
        <v>12832</v>
      </c>
      <c r="M3612" t="s">
        <v>12831</v>
      </c>
      <c r="N3612">
        <v>557</v>
      </c>
      <c r="O3612" t="s">
        <v>57</v>
      </c>
      <c r="P3612" t="s">
        <v>16959</v>
      </c>
      <c r="Q3612">
        <v>15771928</v>
      </c>
      <c r="R3612" t="s">
        <v>12770</v>
      </c>
      <c r="S3612">
        <v>2005</v>
      </c>
      <c r="T3612" t="s">
        <v>12771</v>
      </c>
      <c r="U3612">
        <v>27</v>
      </c>
      <c r="V3612">
        <v>80</v>
      </c>
      <c r="W3612" t="s">
        <v>12780</v>
      </c>
      <c r="X3612" t="s">
        <v>12772</v>
      </c>
      <c r="Y3612" t="s">
        <v>38</v>
      </c>
      <c r="Z3612" t="s">
        <v>38</v>
      </c>
      <c r="AA3612" t="s">
        <v>7789</v>
      </c>
      <c r="AB3612" t="s">
        <v>45</v>
      </c>
      <c r="AC3612" t="s">
        <v>38</v>
      </c>
      <c r="AD3612" t="s">
        <v>38</v>
      </c>
      <c r="AE3612" t="s">
        <v>12774</v>
      </c>
      <c r="AF3612" t="s">
        <v>12775</v>
      </c>
      <c r="AG3612">
        <v>3610</v>
      </c>
      <c r="AH3612" t="s">
        <v>2130</v>
      </c>
      <c r="AI3612" t="s">
        <v>12776</v>
      </c>
      <c r="AJ3612" t="s">
        <v>15010</v>
      </c>
      <c r="AK3612" t="s">
        <v>17110</v>
      </c>
      <c r="AL3612"/>
      <c r="AM3612"/>
      <c r="AN3612" t="s">
        <v>12786</v>
      </c>
      <c r="AO3612" t="s">
        <v>49</v>
      </c>
      <c r="AP3612"/>
    </row>
    <row r="3613" spans="1:42" ht="66.75" customHeight="1" x14ac:dyDescent="0.4">
      <c r="A3613">
        <v>8603</v>
      </c>
      <c r="B3613">
        <v>3611</v>
      </c>
      <c r="C3613" t="s">
        <v>16316</v>
      </c>
      <c r="D3613" t="s">
        <v>16962</v>
      </c>
      <c r="E3613" t="s">
        <v>16192</v>
      </c>
      <c r="F3613" t="s">
        <v>153</v>
      </c>
      <c r="G3613">
        <v>0</v>
      </c>
      <c r="H3613" t="s">
        <v>38</v>
      </c>
      <c r="I3613">
        <v>3611</v>
      </c>
      <c r="J3613" t="s">
        <v>12767</v>
      </c>
      <c r="K3613" t="s">
        <v>361</v>
      </c>
      <c r="L3613" t="s">
        <v>12833</v>
      </c>
      <c r="M3613" t="s">
        <v>12834</v>
      </c>
      <c r="N3613">
        <v>557</v>
      </c>
      <c r="O3613" t="s">
        <v>57</v>
      </c>
      <c r="P3613" t="s">
        <v>16959</v>
      </c>
      <c r="Q3613">
        <v>15771928</v>
      </c>
      <c r="R3613" t="s">
        <v>12770</v>
      </c>
      <c r="S3613">
        <v>2005</v>
      </c>
      <c r="T3613" t="s">
        <v>12771</v>
      </c>
      <c r="U3613">
        <v>80</v>
      </c>
      <c r="V3613">
        <v>11</v>
      </c>
      <c r="W3613" t="s">
        <v>12772</v>
      </c>
      <c r="X3613" t="s">
        <v>12781</v>
      </c>
      <c r="Y3613" t="s">
        <v>38</v>
      </c>
      <c r="Z3613" t="s">
        <v>38</v>
      </c>
      <c r="AA3613" t="s">
        <v>7789</v>
      </c>
      <c r="AB3613" t="s">
        <v>45</v>
      </c>
      <c r="AC3613" t="s">
        <v>38</v>
      </c>
      <c r="AD3613" t="s">
        <v>38</v>
      </c>
      <c r="AE3613" t="s">
        <v>12774</v>
      </c>
      <c r="AF3613" t="s">
        <v>12775</v>
      </c>
      <c r="AG3613">
        <v>3611</v>
      </c>
      <c r="AH3613" t="s">
        <v>2130</v>
      </c>
      <c r="AI3613" t="s">
        <v>12776</v>
      </c>
      <c r="AJ3613" t="s">
        <v>15010</v>
      </c>
      <c r="AK3613" t="s">
        <v>17110</v>
      </c>
      <c r="AL3613"/>
      <c r="AM3613"/>
      <c r="AN3613" t="s">
        <v>12835</v>
      </c>
      <c r="AO3613" t="s">
        <v>7388</v>
      </c>
      <c r="AP3613"/>
    </row>
    <row r="3614" spans="1:42" ht="66" customHeight="1" x14ac:dyDescent="0.4">
      <c r="A3614">
        <v>8603</v>
      </c>
      <c r="B3614">
        <v>3612</v>
      </c>
      <c r="C3614" t="s">
        <v>16316</v>
      </c>
      <c r="D3614" t="s">
        <v>16962</v>
      </c>
      <c r="E3614" t="s">
        <v>16192</v>
      </c>
      <c r="F3614" t="s">
        <v>153</v>
      </c>
      <c r="G3614">
        <v>0</v>
      </c>
      <c r="H3614" t="s">
        <v>38</v>
      </c>
      <c r="I3614">
        <v>3612</v>
      </c>
      <c r="J3614" t="s">
        <v>12767</v>
      </c>
      <c r="K3614" t="s">
        <v>3647</v>
      </c>
      <c r="L3614" t="s">
        <v>12833</v>
      </c>
      <c r="M3614" t="s">
        <v>12836</v>
      </c>
      <c r="N3614">
        <v>557</v>
      </c>
      <c r="O3614" t="s">
        <v>57</v>
      </c>
      <c r="P3614" t="s">
        <v>16959</v>
      </c>
      <c r="Q3614">
        <v>15771928</v>
      </c>
      <c r="R3614" t="s">
        <v>12770</v>
      </c>
      <c r="S3614">
        <v>2005</v>
      </c>
      <c r="T3614" t="s">
        <v>12771</v>
      </c>
      <c r="U3614">
        <v>80</v>
      </c>
      <c r="V3614">
        <v>17</v>
      </c>
      <c r="W3614" t="s">
        <v>12772</v>
      </c>
      <c r="X3614" t="s">
        <v>12773</v>
      </c>
      <c r="Y3614" t="s">
        <v>38</v>
      </c>
      <c r="Z3614" t="s">
        <v>38</v>
      </c>
      <c r="AA3614" t="s">
        <v>7789</v>
      </c>
      <c r="AB3614" t="s">
        <v>45</v>
      </c>
      <c r="AC3614" t="s">
        <v>38</v>
      </c>
      <c r="AD3614" t="s">
        <v>38</v>
      </c>
      <c r="AE3614" t="s">
        <v>12774</v>
      </c>
      <c r="AF3614" t="s">
        <v>12775</v>
      </c>
      <c r="AG3614">
        <v>3612</v>
      </c>
      <c r="AH3614" t="s">
        <v>2130</v>
      </c>
      <c r="AI3614" t="s">
        <v>12776</v>
      </c>
      <c r="AJ3614" t="s">
        <v>15010</v>
      </c>
      <c r="AK3614" t="s">
        <v>17110</v>
      </c>
      <c r="AL3614"/>
      <c r="AM3614"/>
      <c r="AN3614" t="s">
        <v>12835</v>
      </c>
      <c r="AO3614" t="s">
        <v>49</v>
      </c>
      <c r="AP3614"/>
    </row>
    <row r="3615" spans="1:42" ht="77.25" customHeight="1" x14ac:dyDescent="0.4">
      <c r="A3615">
        <v>8603</v>
      </c>
      <c r="B3615">
        <v>3613</v>
      </c>
      <c r="C3615" t="s">
        <v>16316</v>
      </c>
      <c r="D3615" t="s">
        <v>16962</v>
      </c>
      <c r="E3615" t="s">
        <v>16192</v>
      </c>
      <c r="F3615" t="s">
        <v>153</v>
      </c>
      <c r="G3615">
        <v>0</v>
      </c>
      <c r="H3615" t="s">
        <v>38</v>
      </c>
      <c r="I3615">
        <v>3613</v>
      </c>
      <c r="J3615" t="s">
        <v>1247</v>
      </c>
      <c r="K3615" t="s">
        <v>361</v>
      </c>
      <c r="L3615" t="s">
        <v>12837</v>
      </c>
      <c r="M3615" t="s">
        <v>12834</v>
      </c>
      <c r="N3615">
        <v>557</v>
      </c>
      <c r="O3615" t="s">
        <v>57</v>
      </c>
      <c r="P3615" t="s">
        <v>16959</v>
      </c>
      <c r="Q3615">
        <v>15771928</v>
      </c>
      <c r="R3615" t="s">
        <v>12770</v>
      </c>
      <c r="S3615">
        <v>2005</v>
      </c>
      <c r="T3615" t="s">
        <v>12771</v>
      </c>
      <c r="U3615">
        <v>27</v>
      </c>
      <c r="V3615">
        <v>11</v>
      </c>
      <c r="W3615" t="s">
        <v>12780</v>
      </c>
      <c r="X3615" t="s">
        <v>12781</v>
      </c>
      <c r="Y3615" t="s">
        <v>38</v>
      </c>
      <c r="Z3615" t="s">
        <v>38</v>
      </c>
      <c r="AA3615" t="s">
        <v>7789</v>
      </c>
      <c r="AB3615" t="s">
        <v>45</v>
      </c>
      <c r="AC3615" t="s">
        <v>38</v>
      </c>
      <c r="AD3615" t="s">
        <v>38</v>
      </c>
      <c r="AE3615" t="s">
        <v>12774</v>
      </c>
      <c r="AF3615" t="s">
        <v>12775</v>
      </c>
      <c r="AG3615">
        <v>3613</v>
      </c>
      <c r="AH3615" t="s">
        <v>2130</v>
      </c>
      <c r="AI3615" t="s">
        <v>12776</v>
      </c>
      <c r="AJ3615" t="s">
        <v>15010</v>
      </c>
      <c r="AK3615" t="s">
        <v>17110</v>
      </c>
      <c r="AL3615"/>
      <c r="AM3615"/>
      <c r="AN3615" t="s">
        <v>12835</v>
      </c>
      <c r="AO3615" t="s">
        <v>49</v>
      </c>
      <c r="AP3615"/>
    </row>
    <row r="3616" spans="1:42" ht="77.25" customHeight="1" x14ac:dyDescent="0.4">
      <c r="A3616">
        <v>8603</v>
      </c>
      <c r="B3616">
        <v>3614</v>
      </c>
      <c r="C3616" t="s">
        <v>16316</v>
      </c>
      <c r="D3616" t="s">
        <v>16962</v>
      </c>
      <c r="E3616" t="s">
        <v>16192</v>
      </c>
      <c r="F3616" t="s">
        <v>153</v>
      </c>
      <c r="G3616">
        <v>0</v>
      </c>
      <c r="H3616" t="s">
        <v>38</v>
      </c>
      <c r="I3616">
        <v>3614</v>
      </c>
      <c r="J3616" t="s">
        <v>1247</v>
      </c>
      <c r="K3616" t="s">
        <v>3647</v>
      </c>
      <c r="L3616" t="s">
        <v>12837</v>
      </c>
      <c r="M3616" t="s">
        <v>12836</v>
      </c>
      <c r="N3616">
        <v>557</v>
      </c>
      <c r="O3616" t="s">
        <v>57</v>
      </c>
      <c r="P3616" t="s">
        <v>16959</v>
      </c>
      <c r="Q3616">
        <v>15771928</v>
      </c>
      <c r="R3616" t="s">
        <v>12770</v>
      </c>
      <c r="S3616">
        <v>2005</v>
      </c>
      <c r="T3616" t="s">
        <v>12771</v>
      </c>
      <c r="U3616">
        <v>27</v>
      </c>
      <c r="V3616">
        <v>17</v>
      </c>
      <c r="W3616" t="s">
        <v>12780</v>
      </c>
      <c r="X3616" t="s">
        <v>12773</v>
      </c>
      <c r="Y3616" t="s">
        <v>38</v>
      </c>
      <c r="Z3616" t="s">
        <v>38</v>
      </c>
      <c r="AA3616" t="s">
        <v>7789</v>
      </c>
      <c r="AB3616" t="s">
        <v>45</v>
      </c>
      <c r="AC3616" t="s">
        <v>38</v>
      </c>
      <c r="AD3616" t="s">
        <v>38</v>
      </c>
      <c r="AE3616" t="s">
        <v>12774</v>
      </c>
      <c r="AF3616" t="s">
        <v>12775</v>
      </c>
      <c r="AG3616">
        <v>3614</v>
      </c>
      <c r="AH3616" t="s">
        <v>2130</v>
      </c>
      <c r="AI3616" t="s">
        <v>12776</v>
      </c>
      <c r="AJ3616" t="s">
        <v>15010</v>
      </c>
      <c r="AK3616" t="s">
        <v>17110</v>
      </c>
      <c r="AL3616"/>
      <c r="AM3616"/>
      <c r="AN3616" t="s">
        <v>12835</v>
      </c>
      <c r="AO3616" t="s">
        <v>49</v>
      </c>
      <c r="AP3616"/>
    </row>
    <row r="3617" spans="1:42" ht="77.25" customHeight="1" x14ac:dyDescent="0.4">
      <c r="A3617">
        <v>8603</v>
      </c>
      <c r="B3617">
        <v>3615</v>
      </c>
      <c r="C3617" t="s">
        <v>16316</v>
      </c>
      <c r="D3617" t="s">
        <v>16962</v>
      </c>
      <c r="E3617" t="s">
        <v>16192</v>
      </c>
      <c r="F3617" t="s">
        <v>153</v>
      </c>
      <c r="G3617">
        <v>0</v>
      </c>
      <c r="H3617" t="s">
        <v>38</v>
      </c>
      <c r="I3617">
        <v>3615</v>
      </c>
      <c r="J3617" t="s">
        <v>1247</v>
      </c>
      <c r="K3617" t="s">
        <v>12767</v>
      </c>
      <c r="L3617" t="s">
        <v>12837</v>
      </c>
      <c r="M3617" t="s">
        <v>12833</v>
      </c>
      <c r="N3617">
        <v>557</v>
      </c>
      <c r="O3617" t="s">
        <v>57</v>
      </c>
      <c r="P3617" t="s">
        <v>16959</v>
      </c>
      <c r="Q3617">
        <v>15771928</v>
      </c>
      <c r="R3617" t="s">
        <v>12770</v>
      </c>
      <c r="S3617">
        <v>2005</v>
      </c>
      <c r="T3617" t="s">
        <v>12771</v>
      </c>
      <c r="U3617">
        <v>27</v>
      </c>
      <c r="V3617">
        <v>80</v>
      </c>
      <c r="W3617" t="s">
        <v>12780</v>
      </c>
      <c r="X3617" t="s">
        <v>12772</v>
      </c>
      <c r="Y3617" t="s">
        <v>38</v>
      </c>
      <c r="Z3617" t="s">
        <v>38</v>
      </c>
      <c r="AA3617" t="s">
        <v>7789</v>
      </c>
      <c r="AB3617" t="s">
        <v>45</v>
      </c>
      <c r="AC3617" t="s">
        <v>38</v>
      </c>
      <c r="AD3617" t="s">
        <v>38</v>
      </c>
      <c r="AE3617" t="s">
        <v>12774</v>
      </c>
      <c r="AF3617" t="s">
        <v>12775</v>
      </c>
      <c r="AG3617">
        <v>3615</v>
      </c>
      <c r="AH3617" t="s">
        <v>2130</v>
      </c>
      <c r="AI3617" t="s">
        <v>12776</v>
      </c>
      <c r="AJ3617" t="s">
        <v>15010</v>
      </c>
      <c r="AK3617" t="s">
        <v>17110</v>
      </c>
      <c r="AL3617"/>
      <c r="AM3617"/>
      <c r="AN3617" t="s">
        <v>12835</v>
      </c>
      <c r="AO3617" t="s">
        <v>49</v>
      </c>
      <c r="AP3617"/>
    </row>
    <row r="3618" spans="1:42" ht="89.25" customHeight="1" x14ac:dyDescent="0.4">
      <c r="A3618">
        <v>8603</v>
      </c>
      <c r="B3618">
        <v>3616</v>
      </c>
      <c r="C3618" t="s">
        <v>16317</v>
      </c>
      <c r="D3618" t="s">
        <v>12838</v>
      </c>
      <c r="E3618" t="s">
        <v>16192</v>
      </c>
      <c r="F3618" t="s">
        <v>130</v>
      </c>
      <c r="G3618">
        <v>0</v>
      </c>
      <c r="H3618" t="s">
        <v>38</v>
      </c>
      <c r="I3618">
        <v>3616</v>
      </c>
      <c r="J3618" t="s">
        <v>1247</v>
      </c>
      <c r="K3618" t="s">
        <v>361</v>
      </c>
      <c r="L3618" t="s">
        <v>12839</v>
      </c>
      <c r="M3618" t="s">
        <v>12840</v>
      </c>
      <c r="N3618">
        <v>557</v>
      </c>
      <c r="O3618" t="s">
        <v>57</v>
      </c>
      <c r="P3618" t="s">
        <v>16959</v>
      </c>
      <c r="Q3618">
        <v>15771928</v>
      </c>
      <c r="R3618" t="s">
        <v>12770</v>
      </c>
      <c r="S3618">
        <v>2005</v>
      </c>
      <c r="T3618" t="s">
        <v>12771</v>
      </c>
      <c r="U3618">
        <v>27</v>
      </c>
      <c r="V3618">
        <v>11</v>
      </c>
      <c r="W3618" t="s">
        <v>12780</v>
      </c>
      <c r="X3618" t="s">
        <v>12781</v>
      </c>
      <c r="Y3618" t="s">
        <v>38</v>
      </c>
      <c r="Z3618" t="s">
        <v>38</v>
      </c>
      <c r="AA3618" t="s">
        <v>7789</v>
      </c>
      <c r="AB3618" t="s">
        <v>45</v>
      </c>
      <c r="AC3618" t="s">
        <v>38</v>
      </c>
      <c r="AD3618" t="s">
        <v>38</v>
      </c>
      <c r="AE3618" t="s">
        <v>12774</v>
      </c>
      <c r="AF3618" t="s">
        <v>12775</v>
      </c>
      <c r="AG3618">
        <v>3616</v>
      </c>
      <c r="AH3618" t="s">
        <v>2130</v>
      </c>
      <c r="AI3618" t="s">
        <v>12776</v>
      </c>
      <c r="AJ3618" t="s">
        <v>15010</v>
      </c>
      <c r="AK3618" t="s">
        <v>17110</v>
      </c>
      <c r="AL3618"/>
      <c r="AM3618"/>
      <c r="AN3618" t="s">
        <v>12835</v>
      </c>
      <c r="AO3618" t="s">
        <v>49</v>
      </c>
      <c r="AP3618"/>
    </row>
    <row r="3619" spans="1:42" ht="86.25" customHeight="1" x14ac:dyDescent="0.4">
      <c r="A3619">
        <v>8603</v>
      </c>
      <c r="B3619">
        <v>3617</v>
      </c>
      <c r="C3619" t="s">
        <v>16317</v>
      </c>
      <c r="D3619" t="s">
        <v>12838</v>
      </c>
      <c r="E3619" t="s">
        <v>16192</v>
      </c>
      <c r="F3619" t="s">
        <v>130</v>
      </c>
      <c r="G3619">
        <v>0</v>
      </c>
      <c r="H3619" t="s">
        <v>38</v>
      </c>
      <c r="I3619">
        <v>3617</v>
      </c>
      <c r="J3619" t="s">
        <v>1247</v>
      </c>
      <c r="K3619" t="s">
        <v>3647</v>
      </c>
      <c r="L3619" t="s">
        <v>12839</v>
      </c>
      <c r="M3619" t="s">
        <v>12841</v>
      </c>
      <c r="N3619">
        <v>557</v>
      </c>
      <c r="O3619" t="s">
        <v>57</v>
      </c>
      <c r="P3619" t="s">
        <v>16959</v>
      </c>
      <c r="Q3619">
        <v>15771928</v>
      </c>
      <c r="R3619" t="s">
        <v>12770</v>
      </c>
      <c r="S3619">
        <v>2005</v>
      </c>
      <c r="T3619" t="s">
        <v>12771</v>
      </c>
      <c r="U3619">
        <v>27</v>
      </c>
      <c r="V3619">
        <v>17</v>
      </c>
      <c r="W3619" t="s">
        <v>12780</v>
      </c>
      <c r="X3619" t="s">
        <v>12773</v>
      </c>
      <c r="Y3619" t="s">
        <v>38</v>
      </c>
      <c r="Z3619" t="s">
        <v>38</v>
      </c>
      <c r="AA3619" t="s">
        <v>7789</v>
      </c>
      <c r="AB3619" t="s">
        <v>45</v>
      </c>
      <c r="AC3619" t="s">
        <v>38</v>
      </c>
      <c r="AD3619" t="s">
        <v>38</v>
      </c>
      <c r="AE3619" t="s">
        <v>12774</v>
      </c>
      <c r="AF3619" t="s">
        <v>12775</v>
      </c>
      <c r="AG3619">
        <v>3617</v>
      </c>
      <c r="AH3619" t="s">
        <v>2130</v>
      </c>
      <c r="AI3619" t="s">
        <v>12776</v>
      </c>
      <c r="AJ3619" t="s">
        <v>15011</v>
      </c>
      <c r="AK3619" t="s">
        <v>17109</v>
      </c>
      <c r="AL3619"/>
      <c r="AM3619"/>
      <c r="AN3619" t="s">
        <v>12835</v>
      </c>
      <c r="AO3619" t="s">
        <v>49</v>
      </c>
      <c r="AP3619"/>
    </row>
    <row r="3620" spans="1:42" ht="86.25" customHeight="1" x14ac:dyDescent="0.4">
      <c r="A3620">
        <v>8603</v>
      </c>
      <c r="B3620">
        <v>3618</v>
      </c>
      <c r="C3620" t="s">
        <v>16317</v>
      </c>
      <c r="D3620" t="s">
        <v>12838</v>
      </c>
      <c r="E3620" t="s">
        <v>16192</v>
      </c>
      <c r="F3620" t="s">
        <v>130</v>
      </c>
      <c r="G3620">
        <v>0</v>
      </c>
      <c r="H3620" t="s">
        <v>38</v>
      </c>
      <c r="I3620">
        <v>3618</v>
      </c>
      <c r="J3620" t="s">
        <v>1247</v>
      </c>
      <c r="K3620" t="s">
        <v>12767</v>
      </c>
      <c r="L3620" t="s">
        <v>12839</v>
      </c>
      <c r="M3620" t="s">
        <v>12842</v>
      </c>
      <c r="N3620">
        <v>557</v>
      </c>
      <c r="O3620" t="s">
        <v>57</v>
      </c>
      <c r="P3620" t="s">
        <v>16959</v>
      </c>
      <c r="Q3620">
        <v>15771928</v>
      </c>
      <c r="R3620" t="s">
        <v>12770</v>
      </c>
      <c r="S3620">
        <v>2005</v>
      </c>
      <c r="T3620" t="s">
        <v>12771</v>
      </c>
      <c r="U3620">
        <v>27</v>
      </c>
      <c r="V3620">
        <v>80</v>
      </c>
      <c r="W3620" t="s">
        <v>12780</v>
      </c>
      <c r="X3620" t="s">
        <v>12772</v>
      </c>
      <c r="Y3620" t="s">
        <v>38</v>
      </c>
      <c r="Z3620" t="s">
        <v>38</v>
      </c>
      <c r="AA3620" t="s">
        <v>7789</v>
      </c>
      <c r="AB3620" t="s">
        <v>45</v>
      </c>
      <c r="AC3620" t="s">
        <v>38</v>
      </c>
      <c r="AD3620" t="s">
        <v>38</v>
      </c>
      <c r="AE3620" t="s">
        <v>12774</v>
      </c>
      <c r="AF3620" t="s">
        <v>12775</v>
      </c>
      <c r="AG3620">
        <v>3618</v>
      </c>
      <c r="AH3620" t="s">
        <v>2130</v>
      </c>
      <c r="AI3620" t="s">
        <v>12776</v>
      </c>
      <c r="AJ3620" t="s">
        <v>15010</v>
      </c>
      <c r="AK3620" t="s">
        <v>17110</v>
      </c>
      <c r="AL3620"/>
      <c r="AM3620"/>
      <c r="AN3620" t="s">
        <v>12835</v>
      </c>
      <c r="AO3620" t="s">
        <v>49</v>
      </c>
      <c r="AP3620"/>
    </row>
    <row r="3621" spans="1:42" ht="83.25" customHeight="1" x14ac:dyDescent="0.4">
      <c r="A3621">
        <v>8603</v>
      </c>
      <c r="B3621">
        <v>3619</v>
      </c>
      <c r="C3621" t="s">
        <v>16317</v>
      </c>
      <c r="D3621" t="s">
        <v>12843</v>
      </c>
      <c r="E3621" t="s">
        <v>16192</v>
      </c>
      <c r="F3621" t="s">
        <v>130</v>
      </c>
      <c r="G3621">
        <v>0</v>
      </c>
      <c r="H3621" t="s">
        <v>38</v>
      </c>
      <c r="I3621">
        <v>3619</v>
      </c>
      <c r="J3621" t="s">
        <v>12767</v>
      </c>
      <c r="K3621" t="s">
        <v>361</v>
      </c>
      <c r="L3621" t="s">
        <v>12844</v>
      </c>
      <c r="M3621" t="s">
        <v>12845</v>
      </c>
      <c r="N3621">
        <v>557</v>
      </c>
      <c r="O3621" t="s">
        <v>57</v>
      </c>
      <c r="P3621" t="s">
        <v>16959</v>
      </c>
      <c r="Q3621">
        <v>15771928</v>
      </c>
      <c r="R3621" t="s">
        <v>12770</v>
      </c>
      <c r="S3621">
        <v>2005</v>
      </c>
      <c r="T3621" t="s">
        <v>12771</v>
      </c>
      <c r="U3621">
        <v>80</v>
      </c>
      <c r="V3621">
        <v>11</v>
      </c>
      <c r="W3621" t="s">
        <v>12772</v>
      </c>
      <c r="X3621" t="s">
        <v>12781</v>
      </c>
      <c r="Y3621" t="s">
        <v>38</v>
      </c>
      <c r="Z3621" t="s">
        <v>38</v>
      </c>
      <c r="AA3621" t="s">
        <v>7789</v>
      </c>
      <c r="AB3621" t="s">
        <v>45</v>
      </c>
      <c r="AC3621" t="s">
        <v>38</v>
      </c>
      <c r="AD3621" t="s">
        <v>38</v>
      </c>
      <c r="AE3621" t="s">
        <v>12774</v>
      </c>
      <c r="AF3621" t="s">
        <v>12775</v>
      </c>
      <c r="AG3621">
        <v>3619</v>
      </c>
      <c r="AH3621" t="s">
        <v>2130</v>
      </c>
      <c r="AI3621" t="s">
        <v>12776</v>
      </c>
      <c r="AJ3621" t="s">
        <v>15010</v>
      </c>
      <c r="AK3621" t="s">
        <v>17110</v>
      </c>
      <c r="AL3621"/>
      <c r="AM3621"/>
      <c r="AN3621" t="s">
        <v>12786</v>
      </c>
      <c r="AO3621" t="s">
        <v>49</v>
      </c>
      <c r="AP3621"/>
    </row>
    <row r="3622" spans="1:42" ht="84" customHeight="1" x14ac:dyDescent="0.4">
      <c r="A3622">
        <v>8603</v>
      </c>
      <c r="B3622">
        <v>3620</v>
      </c>
      <c r="C3622" t="s">
        <v>16317</v>
      </c>
      <c r="D3622" t="s">
        <v>12843</v>
      </c>
      <c r="E3622" t="s">
        <v>16192</v>
      </c>
      <c r="F3622" t="s">
        <v>130</v>
      </c>
      <c r="G3622">
        <v>0</v>
      </c>
      <c r="H3622" t="s">
        <v>38</v>
      </c>
      <c r="I3622">
        <v>3620</v>
      </c>
      <c r="J3622" t="s">
        <v>12767</v>
      </c>
      <c r="K3622" t="s">
        <v>3647</v>
      </c>
      <c r="L3622" t="s">
        <v>12844</v>
      </c>
      <c r="M3622" t="s">
        <v>12846</v>
      </c>
      <c r="N3622">
        <v>557</v>
      </c>
      <c r="O3622" t="s">
        <v>57</v>
      </c>
      <c r="P3622" t="s">
        <v>16959</v>
      </c>
      <c r="Q3622">
        <v>15771928</v>
      </c>
      <c r="R3622" t="s">
        <v>12770</v>
      </c>
      <c r="S3622">
        <v>2005</v>
      </c>
      <c r="T3622" t="s">
        <v>12771</v>
      </c>
      <c r="U3622">
        <v>80</v>
      </c>
      <c r="V3622">
        <v>17</v>
      </c>
      <c r="W3622" t="s">
        <v>12772</v>
      </c>
      <c r="X3622" t="s">
        <v>12773</v>
      </c>
      <c r="Y3622" t="s">
        <v>38</v>
      </c>
      <c r="Z3622" t="s">
        <v>38</v>
      </c>
      <c r="AA3622" t="s">
        <v>7789</v>
      </c>
      <c r="AB3622" t="s">
        <v>45</v>
      </c>
      <c r="AC3622" t="s">
        <v>38</v>
      </c>
      <c r="AD3622" t="s">
        <v>38</v>
      </c>
      <c r="AE3622" t="s">
        <v>12774</v>
      </c>
      <c r="AF3622" t="s">
        <v>12775</v>
      </c>
      <c r="AG3622">
        <v>3620</v>
      </c>
      <c r="AH3622" t="s">
        <v>2130</v>
      </c>
      <c r="AI3622" t="s">
        <v>12776</v>
      </c>
      <c r="AJ3622" t="s">
        <v>15011</v>
      </c>
      <c r="AK3622" t="s">
        <v>17109</v>
      </c>
      <c r="AL3622"/>
      <c r="AM3622"/>
      <c r="AN3622" t="s">
        <v>12786</v>
      </c>
      <c r="AO3622" t="s">
        <v>49</v>
      </c>
      <c r="AP3622"/>
    </row>
    <row r="3623" spans="1:42" ht="90.75" customHeight="1" x14ac:dyDescent="0.4">
      <c r="A3623">
        <v>8603</v>
      </c>
      <c r="B3623">
        <v>3621</v>
      </c>
      <c r="C3623" t="s">
        <v>16317</v>
      </c>
      <c r="D3623" t="s">
        <v>12843</v>
      </c>
      <c r="E3623" t="s">
        <v>16192</v>
      </c>
      <c r="F3623" t="s">
        <v>130</v>
      </c>
      <c r="G3623">
        <v>0</v>
      </c>
      <c r="H3623" t="s">
        <v>38</v>
      </c>
      <c r="I3623">
        <v>3621</v>
      </c>
      <c r="J3623" t="s">
        <v>1247</v>
      </c>
      <c r="K3623" t="s">
        <v>361</v>
      </c>
      <c r="L3623" t="s">
        <v>12847</v>
      </c>
      <c r="M3623" t="s">
        <v>12845</v>
      </c>
      <c r="N3623">
        <v>557</v>
      </c>
      <c r="O3623" t="s">
        <v>57</v>
      </c>
      <c r="P3623" t="s">
        <v>16959</v>
      </c>
      <c r="Q3623">
        <v>15771928</v>
      </c>
      <c r="R3623" t="s">
        <v>12770</v>
      </c>
      <c r="S3623">
        <v>2005</v>
      </c>
      <c r="T3623" t="s">
        <v>12771</v>
      </c>
      <c r="U3623">
        <v>27</v>
      </c>
      <c r="V3623">
        <v>11</v>
      </c>
      <c r="W3623" t="s">
        <v>12780</v>
      </c>
      <c r="X3623" t="s">
        <v>12781</v>
      </c>
      <c r="Y3623" t="s">
        <v>38</v>
      </c>
      <c r="Z3623" t="s">
        <v>38</v>
      </c>
      <c r="AA3623" t="s">
        <v>7789</v>
      </c>
      <c r="AB3623" t="s">
        <v>45</v>
      </c>
      <c r="AC3623" t="s">
        <v>38</v>
      </c>
      <c r="AD3623" t="s">
        <v>38</v>
      </c>
      <c r="AE3623" t="s">
        <v>12774</v>
      </c>
      <c r="AF3623" t="s">
        <v>12775</v>
      </c>
      <c r="AG3623">
        <v>3621</v>
      </c>
      <c r="AH3623" t="s">
        <v>2130</v>
      </c>
      <c r="AI3623" t="s">
        <v>12776</v>
      </c>
      <c r="AJ3623" t="s">
        <v>15010</v>
      </c>
      <c r="AK3623" t="s">
        <v>17110</v>
      </c>
      <c r="AL3623"/>
      <c r="AM3623"/>
      <c r="AN3623" t="s">
        <v>12786</v>
      </c>
      <c r="AO3623" t="s">
        <v>49</v>
      </c>
      <c r="AP3623"/>
    </row>
    <row r="3624" spans="1:42" ht="90.75" customHeight="1" x14ac:dyDescent="0.4">
      <c r="A3624">
        <v>8603</v>
      </c>
      <c r="B3624">
        <v>3622</v>
      </c>
      <c r="C3624" t="s">
        <v>16317</v>
      </c>
      <c r="D3624" t="s">
        <v>12843</v>
      </c>
      <c r="E3624" t="s">
        <v>16192</v>
      </c>
      <c r="F3624" t="s">
        <v>130</v>
      </c>
      <c r="G3624">
        <v>0</v>
      </c>
      <c r="H3624" t="s">
        <v>38</v>
      </c>
      <c r="I3624">
        <v>3622</v>
      </c>
      <c r="J3624" t="s">
        <v>1247</v>
      </c>
      <c r="K3624" t="s">
        <v>3647</v>
      </c>
      <c r="L3624" t="s">
        <v>12847</v>
      </c>
      <c r="M3624" t="s">
        <v>12846</v>
      </c>
      <c r="N3624">
        <v>557</v>
      </c>
      <c r="O3624" t="s">
        <v>57</v>
      </c>
      <c r="P3624" t="s">
        <v>16959</v>
      </c>
      <c r="Q3624">
        <v>15771928</v>
      </c>
      <c r="R3624" t="s">
        <v>12770</v>
      </c>
      <c r="S3624">
        <v>2005</v>
      </c>
      <c r="T3624" t="s">
        <v>12771</v>
      </c>
      <c r="U3624">
        <v>27</v>
      </c>
      <c r="V3624">
        <v>17</v>
      </c>
      <c r="W3624" t="s">
        <v>12780</v>
      </c>
      <c r="X3624" t="s">
        <v>12773</v>
      </c>
      <c r="Y3624" t="s">
        <v>38</v>
      </c>
      <c r="Z3624" t="s">
        <v>38</v>
      </c>
      <c r="AA3624" t="s">
        <v>7789</v>
      </c>
      <c r="AB3624" t="s">
        <v>45</v>
      </c>
      <c r="AC3624" t="s">
        <v>38</v>
      </c>
      <c r="AD3624" t="s">
        <v>38</v>
      </c>
      <c r="AE3624" t="s">
        <v>12774</v>
      </c>
      <c r="AF3624" t="s">
        <v>12775</v>
      </c>
      <c r="AG3624">
        <v>3622</v>
      </c>
      <c r="AH3624" t="s">
        <v>2130</v>
      </c>
      <c r="AI3624" t="s">
        <v>12776</v>
      </c>
      <c r="AJ3624" t="s">
        <v>15010</v>
      </c>
      <c r="AK3624" t="s">
        <v>17110</v>
      </c>
      <c r="AL3624"/>
      <c r="AM3624"/>
      <c r="AN3624" t="s">
        <v>12786</v>
      </c>
      <c r="AO3624" t="s">
        <v>49</v>
      </c>
      <c r="AP3624"/>
    </row>
    <row r="3625" spans="1:42" ht="92.25" customHeight="1" x14ac:dyDescent="0.4">
      <c r="A3625">
        <v>8603</v>
      </c>
      <c r="B3625">
        <v>3623</v>
      </c>
      <c r="C3625" t="s">
        <v>16317</v>
      </c>
      <c r="D3625" t="s">
        <v>12843</v>
      </c>
      <c r="E3625" t="s">
        <v>16192</v>
      </c>
      <c r="F3625" t="s">
        <v>130</v>
      </c>
      <c r="G3625">
        <v>0</v>
      </c>
      <c r="H3625" t="s">
        <v>38</v>
      </c>
      <c r="I3625">
        <v>3623</v>
      </c>
      <c r="J3625" t="s">
        <v>1247</v>
      </c>
      <c r="K3625" t="s">
        <v>12767</v>
      </c>
      <c r="L3625" t="s">
        <v>12847</v>
      </c>
      <c r="M3625" t="s">
        <v>12844</v>
      </c>
      <c r="N3625">
        <v>557</v>
      </c>
      <c r="O3625" t="s">
        <v>57</v>
      </c>
      <c r="P3625" t="s">
        <v>16959</v>
      </c>
      <c r="Q3625">
        <v>15771928</v>
      </c>
      <c r="R3625" t="s">
        <v>12770</v>
      </c>
      <c r="S3625">
        <v>2005</v>
      </c>
      <c r="T3625" t="s">
        <v>12771</v>
      </c>
      <c r="U3625">
        <v>27</v>
      </c>
      <c r="V3625">
        <v>80</v>
      </c>
      <c r="W3625" t="s">
        <v>12780</v>
      </c>
      <c r="X3625" t="s">
        <v>12772</v>
      </c>
      <c r="Y3625" t="s">
        <v>38</v>
      </c>
      <c r="Z3625" t="s">
        <v>38</v>
      </c>
      <c r="AA3625" t="s">
        <v>7789</v>
      </c>
      <c r="AB3625" t="s">
        <v>45</v>
      </c>
      <c r="AC3625" t="s">
        <v>38</v>
      </c>
      <c r="AD3625" t="s">
        <v>38</v>
      </c>
      <c r="AE3625" t="s">
        <v>12774</v>
      </c>
      <c r="AF3625" t="s">
        <v>12775</v>
      </c>
      <c r="AG3625">
        <v>3623</v>
      </c>
      <c r="AH3625" t="s">
        <v>2130</v>
      </c>
      <c r="AI3625" t="s">
        <v>12776</v>
      </c>
      <c r="AJ3625" t="s">
        <v>15010</v>
      </c>
      <c r="AK3625" t="s">
        <v>17110</v>
      </c>
      <c r="AL3625"/>
      <c r="AM3625"/>
      <c r="AN3625" t="s">
        <v>12786</v>
      </c>
      <c r="AO3625" t="s">
        <v>49</v>
      </c>
      <c r="AP3625"/>
    </row>
    <row r="3626" spans="1:42" x14ac:dyDescent="0.4">
      <c r="A3626">
        <v>8603</v>
      </c>
      <c r="B3626">
        <v>3624</v>
      </c>
      <c r="C3626" t="s">
        <v>16317</v>
      </c>
      <c r="D3626" t="s">
        <v>12848</v>
      </c>
      <c r="E3626" t="s">
        <v>16192</v>
      </c>
      <c r="F3626" t="s">
        <v>130</v>
      </c>
      <c r="G3626">
        <v>0</v>
      </c>
      <c r="H3626" t="s">
        <v>12766</v>
      </c>
      <c r="I3626">
        <v>3624</v>
      </c>
      <c r="J3626" t="s">
        <v>12767</v>
      </c>
      <c r="K3626" t="s">
        <v>361</v>
      </c>
      <c r="L3626" t="s">
        <v>12849</v>
      </c>
      <c r="M3626" t="s">
        <v>12850</v>
      </c>
      <c r="N3626">
        <v>557</v>
      </c>
      <c r="O3626" t="s">
        <v>57</v>
      </c>
      <c r="P3626" t="s">
        <v>16959</v>
      </c>
      <c r="Q3626">
        <v>15771928</v>
      </c>
      <c r="R3626" t="s">
        <v>12770</v>
      </c>
      <c r="S3626">
        <v>2005</v>
      </c>
      <c r="T3626" t="s">
        <v>12771</v>
      </c>
      <c r="U3626">
        <v>80</v>
      </c>
      <c r="V3626">
        <v>11</v>
      </c>
      <c r="W3626" t="s">
        <v>12772</v>
      </c>
      <c r="X3626" t="s">
        <v>12781</v>
      </c>
      <c r="Y3626" t="s">
        <v>38</v>
      </c>
      <c r="Z3626" t="s">
        <v>38</v>
      </c>
      <c r="AA3626" t="s">
        <v>7789</v>
      </c>
      <c r="AB3626" t="s">
        <v>45</v>
      </c>
      <c r="AC3626" t="s">
        <v>38</v>
      </c>
      <c r="AD3626" t="s">
        <v>38</v>
      </c>
      <c r="AE3626" t="s">
        <v>12774</v>
      </c>
      <c r="AF3626" t="s">
        <v>12775</v>
      </c>
      <c r="AG3626">
        <v>3624</v>
      </c>
      <c r="AH3626" t="s">
        <v>2130</v>
      </c>
      <c r="AI3626" t="s">
        <v>12776</v>
      </c>
      <c r="AJ3626" t="s">
        <v>15010</v>
      </c>
      <c r="AK3626" t="s">
        <v>17110</v>
      </c>
      <c r="AL3626"/>
      <c r="AM3626"/>
      <c r="AN3626" t="s">
        <v>12786</v>
      </c>
      <c r="AO3626" t="s">
        <v>49</v>
      </c>
      <c r="AP3626"/>
    </row>
    <row r="3627" spans="1:42" ht="105.75" customHeight="1" x14ac:dyDescent="0.4">
      <c r="A3627">
        <v>8603</v>
      </c>
      <c r="B3627">
        <v>3625</v>
      </c>
      <c r="C3627" t="s">
        <v>16317</v>
      </c>
      <c r="D3627" t="s">
        <v>12848</v>
      </c>
      <c r="E3627" t="s">
        <v>16192</v>
      </c>
      <c r="F3627" t="s">
        <v>130</v>
      </c>
      <c r="G3627">
        <v>0</v>
      </c>
      <c r="H3627" t="s">
        <v>12766</v>
      </c>
      <c r="I3627">
        <v>3625</v>
      </c>
      <c r="J3627" t="s">
        <v>12767</v>
      </c>
      <c r="K3627" t="s">
        <v>3647</v>
      </c>
      <c r="L3627" t="s">
        <v>12849</v>
      </c>
      <c r="M3627" t="s">
        <v>12851</v>
      </c>
      <c r="N3627">
        <v>557</v>
      </c>
      <c r="O3627" t="s">
        <v>57</v>
      </c>
      <c r="P3627" t="s">
        <v>16959</v>
      </c>
      <c r="Q3627">
        <v>15771928</v>
      </c>
      <c r="R3627" t="s">
        <v>12770</v>
      </c>
      <c r="S3627">
        <v>2005</v>
      </c>
      <c r="T3627" t="s">
        <v>12771</v>
      </c>
      <c r="U3627">
        <v>80</v>
      </c>
      <c r="V3627">
        <v>17</v>
      </c>
      <c r="W3627" t="s">
        <v>12772</v>
      </c>
      <c r="X3627" t="s">
        <v>12773</v>
      </c>
      <c r="Y3627" t="s">
        <v>38</v>
      </c>
      <c r="Z3627" t="s">
        <v>38</v>
      </c>
      <c r="AA3627" t="s">
        <v>7789</v>
      </c>
      <c r="AB3627" t="s">
        <v>45</v>
      </c>
      <c r="AC3627" t="s">
        <v>38</v>
      </c>
      <c r="AD3627" t="s">
        <v>38</v>
      </c>
      <c r="AE3627" t="s">
        <v>12774</v>
      </c>
      <c r="AF3627" t="s">
        <v>12775</v>
      </c>
      <c r="AG3627">
        <v>3625</v>
      </c>
      <c r="AH3627" t="s">
        <v>2130</v>
      </c>
      <c r="AI3627" t="s">
        <v>12776</v>
      </c>
      <c r="AJ3627" t="s">
        <v>15011</v>
      </c>
      <c r="AK3627" t="s">
        <v>17109</v>
      </c>
      <c r="AL3627"/>
      <c r="AM3627"/>
      <c r="AN3627" t="s">
        <v>12786</v>
      </c>
      <c r="AO3627" t="s">
        <v>49</v>
      </c>
      <c r="AP3627"/>
    </row>
    <row r="3628" spans="1:42" ht="79.5" customHeight="1" x14ac:dyDescent="0.4">
      <c r="A3628">
        <v>8603</v>
      </c>
      <c r="B3628">
        <v>3626</v>
      </c>
      <c r="C3628" t="s">
        <v>16317</v>
      </c>
      <c r="D3628" t="s">
        <v>12848</v>
      </c>
      <c r="E3628" t="s">
        <v>16192</v>
      </c>
      <c r="F3628" t="s">
        <v>130</v>
      </c>
      <c r="G3628">
        <v>0</v>
      </c>
      <c r="H3628" t="s">
        <v>38</v>
      </c>
      <c r="I3628">
        <v>3626</v>
      </c>
      <c r="J3628" t="s">
        <v>1247</v>
      </c>
      <c r="K3628" t="s">
        <v>361</v>
      </c>
      <c r="L3628" t="s">
        <v>12852</v>
      </c>
      <c r="M3628" t="s">
        <v>12850</v>
      </c>
      <c r="N3628">
        <v>557</v>
      </c>
      <c r="O3628" t="s">
        <v>57</v>
      </c>
      <c r="P3628" t="s">
        <v>16959</v>
      </c>
      <c r="Q3628">
        <v>15771928</v>
      </c>
      <c r="R3628" t="s">
        <v>12770</v>
      </c>
      <c r="S3628">
        <v>2005</v>
      </c>
      <c r="T3628" t="s">
        <v>12771</v>
      </c>
      <c r="U3628">
        <v>27</v>
      </c>
      <c r="V3628">
        <v>11</v>
      </c>
      <c r="W3628" t="s">
        <v>12780</v>
      </c>
      <c r="X3628" t="s">
        <v>12781</v>
      </c>
      <c r="Y3628" t="s">
        <v>38</v>
      </c>
      <c r="Z3628" t="s">
        <v>38</v>
      </c>
      <c r="AA3628" t="s">
        <v>7789</v>
      </c>
      <c r="AB3628" t="s">
        <v>45</v>
      </c>
      <c r="AC3628" t="s">
        <v>38</v>
      </c>
      <c r="AD3628" t="s">
        <v>38</v>
      </c>
      <c r="AE3628" t="s">
        <v>12774</v>
      </c>
      <c r="AF3628" t="s">
        <v>12775</v>
      </c>
      <c r="AG3628">
        <v>3626</v>
      </c>
      <c r="AH3628" t="s">
        <v>2130</v>
      </c>
      <c r="AI3628" t="s">
        <v>12776</v>
      </c>
      <c r="AJ3628" t="s">
        <v>15010</v>
      </c>
      <c r="AK3628" t="s">
        <v>17110</v>
      </c>
      <c r="AL3628"/>
      <c r="AM3628"/>
      <c r="AN3628" t="s">
        <v>12786</v>
      </c>
      <c r="AO3628" t="s">
        <v>49</v>
      </c>
      <c r="AP3628"/>
    </row>
    <row r="3629" spans="1:42" ht="79.5" customHeight="1" x14ac:dyDescent="0.4">
      <c r="A3629">
        <v>8603</v>
      </c>
      <c r="B3629">
        <v>3627</v>
      </c>
      <c r="C3629" t="s">
        <v>16317</v>
      </c>
      <c r="D3629" t="s">
        <v>12848</v>
      </c>
      <c r="E3629" t="s">
        <v>16192</v>
      </c>
      <c r="F3629" t="s">
        <v>130</v>
      </c>
      <c r="G3629">
        <v>0</v>
      </c>
      <c r="H3629" t="s">
        <v>38</v>
      </c>
      <c r="I3629">
        <v>3627</v>
      </c>
      <c r="J3629" t="s">
        <v>1247</v>
      </c>
      <c r="K3629" t="s">
        <v>3647</v>
      </c>
      <c r="L3629" t="s">
        <v>12852</v>
      </c>
      <c r="M3629" t="s">
        <v>12851</v>
      </c>
      <c r="N3629">
        <v>557</v>
      </c>
      <c r="O3629" t="s">
        <v>57</v>
      </c>
      <c r="P3629" t="s">
        <v>16959</v>
      </c>
      <c r="Q3629">
        <v>15771928</v>
      </c>
      <c r="R3629" t="s">
        <v>12770</v>
      </c>
      <c r="S3629">
        <v>2005</v>
      </c>
      <c r="T3629" t="s">
        <v>12771</v>
      </c>
      <c r="U3629">
        <v>27</v>
      </c>
      <c r="V3629">
        <v>17</v>
      </c>
      <c r="W3629" t="s">
        <v>12780</v>
      </c>
      <c r="X3629" t="s">
        <v>12773</v>
      </c>
      <c r="Y3629" t="s">
        <v>38</v>
      </c>
      <c r="Z3629" t="s">
        <v>38</v>
      </c>
      <c r="AA3629" t="s">
        <v>7789</v>
      </c>
      <c r="AB3629" t="s">
        <v>45</v>
      </c>
      <c r="AC3629" t="s">
        <v>38</v>
      </c>
      <c r="AD3629" t="s">
        <v>38</v>
      </c>
      <c r="AE3629" t="s">
        <v>12774</v>
      </c>
      <c r="AF3629" t="s">
        <v>12775</v>
      </c>
      <c r="AG3629">
        <v>3627</v>
      </c>
      <c r="AH3629" t="s">
        <v>2130</v>
      </c>
      <c r="AI3629" t="s">
        <v>12776</v>
      </c>
      <c r="AJ3629" t="s">
        <v>15010</v>
      </c>
      <c r="AK3629" t="s">
        <v>17110</v>
      </c>
      <c r="AL3629"/>
      <c r="AM3629"/>
      <c r="AN3629" t="s">
        <v>12786</v>
      </c>
      <c r="AO3629" t="s">
        <v>49</v>
      </c>
      <c r="AP3629"/>
    </row>
    <row r="3630" spans="1:42" ht="79.5" customHeight="1" x14ac:dyDescent="0.4">
      <c r="A3630">
        <v>8603</v>
      </c>
      <c r="B3630">
        <v>3628</v>
      </c>
      <c r="C3630" t="s">
        <v>16317</v>
      </c>
      <c r="D3630" t="s">
        <v>12848</v>
      </c>
      <c r="E3630" t="s">
        <v>16192</v>
      </c>
      <c r="F3630" t="s">
        <v>130</v>
      </c>
      <c r="G3630">
        <v>0</v>
      </c>
      <c r="H3630" t="s">
        <v>38</v>
      </c>
      <c r="I3630">
        <v>3628</v>
      </c>
      <c r="J3630" t="s">
        <v>1247</v>
      </c>
      <c r="K3630" t="s">
        <v>12767</v>
      </c>
      <c r="L3630" t="s">
        <v>12852</v>
      </c>
      <c r="M3630" t="s">
        <v>12849</v>
      </c>
      <c r="N3630">
        <v>557</v>
      </c>
      <c r="O3630" t="s">
        <v>57</v>
      </c>
      <c r="P3630" t="s">
        <v>16959</v>
      </c>
      <c r="Q3630">
        <v>15771928</v>
      </c>
      <c r="R3630" t="s">
        <v>12770</v>
      </c>
      <c r="S3630">
        <v>2005</v>
      </c>
      <c r="T3630" t="s">
        <v>12771</v>
      </c>
      <c r="U3630">
        <v>27</v>
      </c>
      <c r="V3630">
        <v>80</v>
      </c>
      <c r="W3630" t="s">
        <v>12780</v>
      </c>
      <c r="X3630" t="s">
        <v>12772</v>
      </c>
      <c r="Y3630" t="s">
        <v>38</v>
      </c>
      <c r="Z3630" t="s">
        <v>38</v>
      </c>
      <c r="AA3630" t="s">
        <v>7789</v>
      </c>
      <c r="AB3630" t="s">
        <v>45</v>
      </c>
      <c r="AC3630" t="s">
        <v>38</v>
      </c>
      <c r="AD3630" t="s">
        <v>38</v>
      </c>
      <c r="AE3630" t="s">
        <v>12774</v>
      </c>
      <c r="AF3630" t="s">
        <v>12775</v>
      </c>
      <c r="AG3630">
        <v>3628</v>
      </c>
      <c r="AH3630" t="s">
        <v>2130</v>
      </c>
      <c r="AI3630" t="s">
        <v>12776</v>
      </c>
      <c r="AJ3630" t="s">
        <v>15010</v>
      </c>
      <c r="AK3630" t="s">
        <v>17110</v>
      </c>
      <c r="AL3630"/>
      <c r="AM3630"/>
      <c r="AN3630" t="s">
        <v>12786</v>
      </c>
      <c r="AO3630" t="s">
        <v>49</v>
      </c>
      <c r="AP3630"/>
    </row>
    <row r="3631" spans="1:42" x14ac:dyDescent="0.4">
      <c r="A3631">
        <v>8603</v>
      </c>
      <c r="B3631">
        <v>3629</v>
      </c>
      <c r="C3631" t="s">
        <v>16283</v>
      </c>
      <c r="D3631" t="s">
        <v>16211</v>
      </c>
      <c r="E3631" t="s">
        <v>32</v>
      </c>
      <c r="F3631" t="s">
        <v>153</v>
      </c>
      <c r="G3631">
        <v>0</v>
      </c>
      <c r="H3631" t="s">
        <v>12809</v>
      </c>
      <c r="I3631">
        <v>3629</v>
      </c>
      <c r="J3631" t="s">
        <v>12767</v>
      </c>
      <c r="K3631" t="s">
        <v>361</v>
      </c>
      <c r="L3631" t="s">
        <v>12853</v>
      </c>
      <c r="M3631" t="s">
        <v>38</v>
      </c>
      <c r="N3631">
        <v>557</v>
      </c>
      <c r="O3631" t="s">
        <v>57</v>
      </c>
      <c r="P3631" t="s">
        <v>16959</v>
      </c>
      <c r="Q3631">
        <v>15771928</v>
      </c>
      <c r="R3631" t="s">
        <v>12770</v>
      </c>
      <c r="S3631">
        <v>2005</v>
      </c>
      <c r="T3631" t="s">
        <v>12771</v>
      </c>
      <c r="U3631">
        <v>80</v>
      </c>
      <c r="V3631">
        <v>11</v>
      </c>
      <c r="W3631" t="s">
        <v>12772</v>
      </c>
      <c r="X3631" t="s">
        <v>12781</v>
      </c>
      <c r="Y3631" t="s">
        <v>38</v>
      </c>
      <c r="Z3631" t="s">
        <v>38</v>
      </c>
      <c r="AA3631" t="s">
        <v>7789</v>
      </c>
      <c r="AB3631" t="s">
        <v>45</v>
      </c>
      <c r="AC3631" t="s">
        <v>38</v>
      </c>
      <c r="AD3631" t="s">
        <v>38</v>
      </c>
      <c r="AE3631" t="s">
        <v>12774</v>
      </c>
      <c r="AF3631" t="s">
        <v>12775</v>
      </c>
      <c r="AG3631">
        <v>3629</v>
      </c>
      <c r="AH3631" t="s">
        <v>2130</v>
      </c>
      <c r="AI3631" t="s">
        <v>12776</v>
      </c>
      <c r="AJ3631" t="s">
        <v>15013</v>
      </c>
      <c r="AK3631" t="s">
        <v>17108</v>
      </c>
      <c r="AL3631"/>
      <c r="AM3631"/>
      <c r="AN3631" t="s">
        <v>12854</v>
      </c>
      <c r="AO3631" t="s">
        <v>7388</v>
      </c>
      <c r="AP3631"/>
    </row>
    <row r="3632" spans="1:42" x14ac:dyDescent="0.4">
      <c r="A3632">
        <v>8603</v>
      </c>
      <c r="B3632">
        <v>3630</v>
      </c>
      <c r="C3632" t="s">
        <v>16283</v>
      </c>
      <c r="D3632" t="s">
        <v>16212</v>
      </c>
      <c r="E3632" t="s">
        <v>32</v>
      </c>
      <c r="F3632" t="s">
        <v>153</v>
      </c>
      <c r="G3632">
        <v>0</v>
      </c>
      <c r="H3632" t="s">
        <v>12814</v>
      </c>
      <c r="I3632">
        <v>3630</v>
      </c>
      <c r="J3632" t="s">
        <v>12767</v>
      </c>
      <c r="K3632" t="s">
        <v>361</v>
      </c>
      <c r="L3632" t="s">
        <v>12855</v>
      </c>
      <c r="M3632" t="s">
        <v>38</v>
      </c>
      <c r="N3632">
        <v>557</v>
      </c>
      <c r="O3632" t="s">
        <v>57</v>
      </c>
      <c r="P3632" t="s">
        <v>16959</v>
      </c>
      <c r="Q3632">
        <v>15771928</v>
      </c>
      <c r="R3632" t="s">
        <v>12770</v>
      </c>
      <c r="S3632">
        <v>2005</v>
      </c>
      <c r="T3632" t="s">
        <v>12771</v>
      </c>
      <c r="U3632">
        <v>80</v>
      </c>
      <c r="V3632">
        <v>11</v>
      </c>
      <c r="W3632" t="s">
        <v>12772</v>
      </c>
      <c r="X3632" t="s">
        <v>12781</v>
      </c>
      <c r="Y3632" t="s">
        <v>38</v>
      </c>
      <c r="Z3632" t="s">
        <v>38</v>
      </c>
      <c r="AA3632" t="s">
        <v>7789</v>
      </c>
      <c r="AB3632" t="s">
        <v>45</v>
      </c>
      <c r="AC3632" t="s">
        <v>38</v>
      </c>
      <c r="AD3632" t="s">
        <v>38</v>
      </c>
      <c r="AE3632" t="s">
        <v>12774</v>
      </c>
      <c r="AF3632" t="s">
        <v>12775</v>
      </c>
      <c r="AG3632">
        <v>3630</v>
      </c>
      <c r="AH3632" t="s">
        <v>2130</v>
      </c>
      <c r="AI3632" t="s">
        <v>12776</v>
      </c>
      <c r="AJ3632" t="s">
        <v>15014</v>
      </c>
      <c r="AK3632" t="s">
        <v>17108</v>
      </c>
      <c r="AL3632"/>
      <c r="AM3632"/>
      <c r="AN3632" t="s">
        <v>12854</v>
      </c>
      <c r="AO3632" t="s">
        <v>7388</v>
      </c>
      <c r="AP3632"/>
    </row>
    <row r="3633" spans="1:42" ht="84" customHeight="1" x14ac:dyDescent="0.4">
      <c r="A3633">
        <v>8603</v>
      </c>
      <c r="B3633">
        <v>3631</v>
      </c>
      <c r="C3633" t="s">
        <v>16283</v>
      </c>
      <c r="D3633" t="s">
        <v>16213</v>
      </c>
      <c r="E3633" t="s">
        <v>32</v>
      </c>
      <c r="F3633" t="s">
        <v>153</v>
      </c>
      <c r="G3633">
        <v>0</v>
      </c>
      <c r="H3633" t="s">
        <v>20039</v>
      </c>
      <c r="I3633">
        <v>3631</v>
      </c>
      <c r="J3633" t="s">
        <v>12767</v>
      </c>
      <c r="K3633" t="s">
        <v>361</v>
      </c>
      <c r="L3633" t="s">
        <v>12856</v>
      </c>
      <c r="M3633" t="s">
        <v>38</v>
      </c>
      <c r="N3633">
        <v>557</v>
      </c>
      <c r="O3633" t="s">
        <v>57</v>
      </c>
      <c r="P3633" t="s">
        <v>16959</v>
      </c>
      <c r="Q3633">
        <v>15771928</v>
      </c>
      <c r="R3633" t="s">
        <v>12770</v>
      </c>
      <c r="S3633">
        <v>2005</v>
      </c>
      <c r="T3633" t="s">
        <v>12771</v>
      </c>
      <c r="U3633">
        <v>80</v>
      </c>
      <c r="V3633">
        <v>11</v>
      </c>
      <c r="W3633" t="s">
        <v>12772</v>
      </c>
      <c r="X3633" t="s">
        <v>12781</v>
      </c>
      <c r="Y3633" t="s">
        <v>38</v>
      </c>
      <c r="Z3633" t="s">
        <v>38</v>
      </c>
      <c r="AA3633" t="s">
        <v>7789</v>
      </c>
      <c r="AB3633" t="s">
        <v>45</v>
      </c>
      <c r="AC3633" t="s">
        <v>38</v>
      </c>
      <c r="AD3633" t="s">
        <v>38</v>
      </c>
      <c r="AE3633" t="s">
        <v>12774</v>
      </c>
      <c r="AF3633" t="s">
        <v>12775</v>
      </c>
      <c r="AG3633">
        <v>3631</v>
      </c>
      <c r="AH3633" t="s">
        <v>2130</v>
      </c>
      <c r="AI3633" t="s">
        <v>12776</v>
      </c>
      <c r="AJ3633" t="s">
        <v>12857</v>
      </c>
      <c r="AK3633" t="s">
        <v>17108</v>
      </c>
      <c r="AL3633"/>
      <c r="AM3633"/>
      <c r="AN3633" t="s">
        <v>12854</v>
      </c>
      <c r="AO3633" t="s">
        <v>7388</v>
      </c>
      <c r="AP3633"/>
    </row>
    <row r="3634" spans="1:42" x14ac:dyDescent="0.4">
      <c r="A3634">
        <v>8603</v>
      </c>
      <c r="B3634">
        <v>3632</v>
      </c>
      <c r="C3634" t="s">
        <v>16308</v>
      </c>
      <c r="D3634" t="s">
        <v>12858</v>
      </c>
      <c r="E3634" t="s">
        <v>15897</v>
      </c>
      <c r="F3634" t="s">
        <v>16214</v>
      </c>
      <c r="G3634">
        <v>0</v>
      </c>
      <c r="H3634" t="s">
        <v>12859</v>
      </c>
      <c r="I3634">
        <v>3632</v>
      </c>
      <c r="J3634" t="s">
        <v>12767</v>
      </c>
      <c r="K3634" t="s">
        <v>361</v>
      </c>
      <c r="L3634" t="s">
        <v>12860</v>
      </c>
      <c r="M3634" t="s">
        <v>38</v>
      </c>
      <c r="N3634">
        <v>557</v>
      </c>
      <c r="O3634" t="s">
        <v>57</v>
      </c>
      <c r="P3634" t="s">
        <v>16959</v>
      </c>
      <c r="Q3634">
        <v>15771928</v>
      </c>
      <c r="R3634" t="s">
        <v>12770</v>
      </c>
      <c r="S3634">
        <v>2005</v>
      </c>
      <c r="T3634" t="s">
        <v>12771</v>
      </c>
      <c r="U3634">
        <v>80</v>
      </c>
      <c r="V3634">
        <v>11</v>
      </c>
      <c r="W3634" t="s">
        <v>12772</v>
      </c>
      <c r="X3634" t="s">
        <v>12781</v>
      </c>
      <c r="Y3634" t="s">
        <v>38</v>
      </c>
      <c r="Z3634" t="s">
        <v>38</v>
      </c>
      <c r="AA3634" t="s">
        <v>7789</v>
      </c>
      <c r="AB3634" t="s">
        <v>45</v>
      </c>
      <c r="AC3634" t="s">
        <v>38</v>
      </c>
      <c r="AD3634" t="s">
        <v>38</v>
      </c>
      <c r="AE3634" t="s">
        <v>12774</v>
      </c>
      <c r="AF3634" t="s">
        <v>12775</v>
      </c>
      <c r="AG3634">
        <v>3632</v>
      </c>
      <c r="AH3634" t="s">
        <v>2130</v>
      </c>
      <c r="AI3634" t="s">
        <v>12776</v>
      </c>
      <c r="AJ3634" t="s">
        <v>12861</v>
      </c>
      <c r="AK3634" t="s">
        <v>17108</v>
      </c>
      <c r="AL3634"/>
      <c r="AM3634"/>
      <c r="AN3634" t="s">
        <v>12854</v>
      </c>
      <c r="AO3634" t="s">
        <v>7388</v>
      </c>
      <c r="AP3634"/>
    </row>
    <row r="3635" spans="1:42" x14ac:dyDescent="0.4">
      <c r="A3635">
        <v>8603</v>
      </c>
      <c r="B3635">
        <v>3633</v>
      </c>
      <c r="C3635" t="s">
        <v>16316</v>
      </c>
      <c r="D3635" t="s">
        <v>12862</v>
      </c>
      <c r="E3635" t="s">
        <v>16135</v>
      </c>
      <c r="F3635" t="s">
        <v>153</v>
      </c>
      <c r="G3635">
        <v>0</v>
      </c>
      <c r="H3635" t="s">
        <v>20039</v>
      </c>
      <c r="I3635">
        <v>3633</v>
      </c>
      <c r="J3635" t="s">
        <v>1247</v>
      </c>
      <c r="K3635" t="s">
        <v>361</v>
      </c>
      <c r="L3635" t="s">
        <v>12863</v>
      </c>
      <c r="M3635" t="s">
        <v>38</v>
      </c>
      <c r="N3635">
        <v>557</v>
      </c>
      <c r="O3635" t="s">
        <v>57</v>
      </c>
      <c r="P3635" t="s">
        <v>16959</v>
      </c>
      <c r="Q3635">
        <v>15771928</v>
      </c>
      <c r="R3635" t="s">
        <v>12770</v>
      </c>
      <c r="S3635">
        <v>2005</v>
      </c>
      <c r="T3635" t="s">
        <v>12771</v>
      </c>
      <c r="U3635">
        <v>27</v>
      </c>
      <c r="V3635">
        <v>11</v>
      </c>
      <c r="W3635" t="s">
        <v>12780</v>
      </c>
      <c r="X3635" t="s">
        <v>12781</v>
      </c>
      <c r="Y3635" t="s">
        <v>38</v>
      </c>
      <c r="Z3635" t="s">
        <v>38</v>
      </c>
      <c r="AA3635" t="s">
        <v>7789</v>
      </c>
      <c r="AB3635" t="s">
        <v>45</v>
      </c>
      <c r="AC3635" t="s">
        <v>38</v>
      </c>
      <c r="AD3635" t="s">
        <v>38</v>
      </c>
      <c r="AE3635" t="s">
        <v>12774</v>
      </c>
      <c r="AF3635" t="s">
        <v>12775</v>
      </c>
      <c r="AG3635">
        <v>3633</v>
      </c>
      <c r="AH3635" t="s">
        <v>2130</v>
      </c>
      <c r="AI3635" t="s">
        <v>12776</v>
      </c>
      <c r="AJ3635" t="s">
        <v>12864</v>
      </c>
      <c r="AK3635" t="s">
        <v>17119</v>
      </c>
      <c r="AL3635"/>
      <c r="AM3635"/>
      <c r="AN3635" t="s">
        <v>15789</v>
      </c>
      <c r="AO3635" t="s">
        <v>7388</v>
      </c>
      <c r="AP3635"/>
    </row>
    <row r="3636" spans="1:42" x14ac:dyDescent="0.4">
      <c r="A3636">
        <v>8603</v>
      </c>
      <c r="B3636">
        <v>3634</v>
      </c>
      <c r="C3636" t="s">
        <v>16283</v>
      </c>
      <c r="D3636" t="s">
        <v>12865</v>
      </c>
      <c r="E3636" t="s">
        <v>32</v>
      </c>
      <c r="F3636" t="s">
        <v>153</v>
      </c>
      <c r="G3636">
        <v>0</v>
      </c>
      <c r="H3636" t="s">
        <v>38</v>
      </c>
      <c r="I3636">
        <v>3634</v>
      </c>
      <c r="J3636" t="s">
        <v>1247</v>
      </c>
      <c r="K3636" t="s">
        <v>361</v>
      </c>
      <c r="L3636" t="s">
        <v>12866</v>
      </c>
      <c r="M3636" t="s">
        <v>38</v>
      </c>
      <c r="N3636">
        <v>557</v>
      </c>
      <c r="O3636" t="s">
        <v>57</v>
      </c>
      <c r="P3636" t="s">
        <v>16959</v>
      </c>
      <c r="Q3636">
        <v>15771928</v>
      </c>
      <c r="R3636" t="s">
        <v>12770</v>
      </c>
      <c r="S3636">
        <v>2005</v>
      </c>
      <c r="T3636" t="s">
        <v>12771</v>
      </c>
      <c r="U3636">
        <v>27</v>
      </c>
      <c r="V3636">
        <v>11</v>
      </c>
      <c r="W3636" t="s">
        <v>12780</v>
      </c>
      <c r="X3636" t="s">
        <v>12781</v>
      </c>
      <c r="Y3636" t="s">
        <v>38</v>
      </c>
      <c r="Z3636" t="s">
        <v>38</v>
      </c>
      <c r="AA3636" t="s">
        <v>7789</v>
      </c>
      <c r="AB3636" t="s">
        <v>45</v>
      </c>
      <c r="AC3636" t="s">
        <v>38</v>
      </c>
      <c r="AD3636" t="s">
        <v>38</v>
      </c>
      <c r="AE3636" t="s">
        <v>12774</v>
      </c>
      <c r="AF3636" t="s">
        <v>12775</v>
      </c>
      <c r="AG3636">
        <v>3634</v>
      </c>
      <c r="AH3636" t="s">
        <v>2130</v>
      </c>
      <c r="AI3636" t="s">
        <v>12776</v>
      </c>
      <c r="AJ3636" t="s">
        <v>12867</v>
      </c>
      <c r="AK3636" t="s">
        <v>17119</v>
      </c>
      <c r="AL3636"/>
      <c r="AM3636"/>
      <c r="AN3636" t="s">
        <v>15789</v>
      </c>
      <c r="AO3636" t="s">
        <v>7388</v>
      </c>
      <c r="AP3636"/>
    </row>
    <row r="3637" spans="1:42" s="8" customFormat="1" ht="13.9" x14ac:dyDescent="0.4">
      <c r="A3637">
        <v>8604</v>
      </c>
      <c r="B3637">
        <v>3635</v>
      </c>
      <c r="C3637" t="s">
        <v>16289</v>
      </c>
      <c r="D3637" t="s">
        <v>12868</v>
      </c>
      <c r="E3637" t="s">
        <v>32</v>
      </c>
      <c r="F3637" t="s">
        <v>100</v>
      </c>
      <c r="G3637">
        <v>0</v>
      </c>
      <c r="H3637" t="s">
        <v>38</v>
      </c>
      <c r="I3637">
        <v>3635</v>
      </c>
      <c r="J3637" t="s">
        <v>154</v>
      </c>
      <c r="K3637" t="s">
        <v>12869</v>
      </c>
      <c r="L3637">
        <v>1</v>
      </c>
      <c r="M3637">
        <v>0.69</v>
      </c>
      <c r="N3637">
        <v>148</v>
      </c>
      <c r="O3637" t="s">
        <v>2563</v>
      </c>
      <c r="P3637" t="s">
        <v>2563</v>
      </c>
      <c r="Q3637">
        <v>15383442</v>
      </c>
      <c r="R3637" t="s">
        <v>12870</v>
      </c>
      <c r="S3637">
        <v>2015</v>
      </c>
      <c r="T3637" t="s">
        <v>698</v>
      </c>
      <c r="U3637">
        <v>10</v>
      </c>
      <c r="V3637" t="s">
        <v>12871</v>
      </c>
      <c r="W3637" t="s">
        <v>12872</v>
      </c>
      <c r="X3637" t="s">
        <v>12873</v>
      </c>
      <c r="Y3637" t="s">
        <v>38</v>
      </c>
      <c r="Z3637" t="s">
        <v>38</v>
      </c>
      <c r="AA3637" t="s">
        <v>12874</v>
      </c>
      <c r="AB3637" t="s">
        <v>1173</v>
      </c>
      <c r="AC3637" t="s">
        <v>38</v>
      </c>
      <c r="AD3637" t="s">
        <v>38</v>
      </c>
      <c r="AE3637" t="s">
        <v>12774</v>
      </c>
      <c r="AF3637" t="s">
        <v>12875</v>
      </c>
      <c r="AG3637">
        <v>3635</v>
      </c>
      <c r="AH3637" t="s">
        <v>47</v>
      </c>
      <c r="AI3637" t="s">
        <v>12876</v>
      </c>
      <c r="AJ3637" t="s">
        <v>18046</v>
      </c>
      <c r="AK3637">
        <v>3.6999999999999998E-2</v>
      </c>
      <c r="AL3637"/>
      <c r="AM3637"/>
      <c r="AN3637" t="s">
        <v>12877</v>
      </c>
      <c r="AO3637" t="s">
        <v>49</v>
      </c>
      <c r="AP3637"/>
    </row>
    <row r="3638" spans="1:42" ht="13.9" x14ac:dyDescent="0.4">
      <c r="A3638">
        <v>8604</v>
      </c>
      <c r="B3638">
        <v>3636</v>
      </c>
      <c r="C3638" t="s">
        <v>16289</v>
      </c>
      <c r="D3638" t="s">
        <v>12878</v>
      </c>
      <c r="E3638" t="s">
        <v>32</v>
      </c>
      <c r="F3638" t="s">
        <v>100</v>
      </c>
      <c r="G3638">
        <v>0</v>
      </c>
      <c r="H3638" t="s">
        <v>38</v>
      </c>
      <c r="I3638">
        <v>3636</v>
      </c>
      <c r="J3638" t="s">
        <v>154</v>
      </c>
      <c r="K3638" t="s">
        <v>12869</v>
      </c>
      <c r="L3638" t="s">
        <v>12879</v>
      </c>
      <c r="M3638" t="s">
        <v>12880</v>
      </c>
      <c r="N3638">
        <v>148</v>
      </c>
      <c r="O3638" t="s">
        <v>2563</v>
      </c>
      <c r="P3638" t="s">
        <v>2563</v>
      </c>
      <c r="Q3638">
        <v>15383442</v>
      </c>
      <c r="R3638" t="s">
        <v>12870</v>
      </c>
      <c r="S3638">
        <v>2015</v>
      </c>
      <c r="T3638" t="s">
        <v>698</v>
      </c>
      <c r="U3638">
        <v>10</v>
      </c>
      <c r="V3638">
        <v>719</v>
      </c>
      <c r="W3638" t="s">
        <v>12872</v>
      </c>
      <c r="X3638" t="s">
        <v>12881</v>
      </c>
      <c r="Y3638" t="s">
        <v>38</v>
      </c>
      <c r="Z3638" t="s">
        <v>38</v>
      </c>
      <c r="AA3638" t="s">
        <v>12874</v>
      </c>
      <c r="AB3638" t="s">
        <v>1173</v>
      </c>
      <c r="AC3638" t="s">
        <v>38</v>
      </c>
      <c r="AD3638" t="s">
        <v>38</v>
      </c>
      <c r="AE3638" t="s">
        <v>12774</v>
      </c>
      <c r="AF3638" t="s">
        <v>12875</v>
      </c>
      <c r="AG3638">
        <v>3636</v>
      </c>
      <c r="AH3638" t="s">
        <v>47</v>
      </c>
      <c r="AI3638" t="s">
        <v>12876</v>
      </c>
      <c r="AJ3638" t="s">
        <v>17956</v>
      </c>
      <c r="AK3638">
        <v>2.3E-2</v>
      </c>
      <c r="AL3638"/>
      <c r="AM3638"/>
      <c r="AN3638" t="s">
        <v>12877</v>
      </c>
      <c r="AO3638" t="s">
        <v>49</v>
      </c>
      <c r="AP3638"/>
    </row>
    <row r="3639" spans="1:42" ht="13.9" x14ac:dyDescent="0.4">
      <c r="A3639">
        <v>8604</v>
      </c>
      <c r="B3639">
        <v>3637</v>
      </c>
      <c r="C3639" t="s">
        <v>16289</v>
      </c>
      <c r="D3639" t="s">
        <v>12882</v>
      </c>
      <c r="E3639" t="s">
        <v>32</v>
      </c>
      <c r="F3639" t="s">
        <v>100</v>
      </c>
      <c r="G3639">
        <v>0</v>
      </c>
      <c r="H3639" t="s">
        <v>38</v>
      </c>
      <c r="I3639">
        <v>3637</v>
      </c>
      <c r="J3639" t="s">
        <v>154</v>
      </c>
      <c r="K3639" t="s">
        <v>12869</v>
      </c>
      <c r="L3639">
        <v>0.5</v>
      </c>
      <c r="M3639">
        <v>0.11</v>
      </c>
      <c r="N3639">
        <v>148</v>
      </c>
      <c r="O3639" t="s">
        <v>2563</v>
      </c>
      <c r="P3639" t="s">
        <v>2563</v>
      </c>
      <c r="Q3639">
        <v>15383442</v>
      </c>
      <c r="R3639" t="s">
        <v>12870</v>
      </c>
      <c r="S3639">
        <v>2015</v>
      </c>
      <c r="T3639" t="s">
        <v>698</v>
      </c>
      <c r="U3639" t="s">
        <v>12883</v>
      </c>
      <c r="V3639" t="s">
        <v>12884</v>
      </c>
      <c r="W3639" t="s">
        <v>12885</v>
      </c>
      <c r="X3639" t="s">
        <v>12873</v>
      </c>
      <c r="Y3639" t="s">
        <v>38</v>
      </c>
      <c r="Z3639" t="s">
        <v>38</v>
      </c>
      <c r="AA3639" t="s">
        <v>12874</v>
      </c>
      <c r="AB3639" t="s">
        <v>1173</v>
      </c>
      <c r="AC3639" t="s">
        <v>38</v>
      </c>
      <c r="AD3639" t="s">
        <v>38</v>
      </c>
      <c r="AE3639" t="s">
        <v>12774</v>
      </c>
      <c r="AF3639" t="s">
        <v>12875</v>
      </c>
      <c r="AG3639">
        <v>3637</v>
      </c>
      <c r="AH3639" t="s">
        <v>47</v>
      </c>
      <c r="AI3639" t="s">
        <v>12876</v>
      </c>
      <c r="AJ3639" t="s">
        <v>589</v>
      </c>
      <c r="AK3639">
        <v>3.0000000000000001E-3</v>
      </c>
      <c r="AL3639"/>
      <c r="AM3639"/>
      <c r="AN3639" t="s">
        <v>12877</v>
      </c>
      <c r="AO3639" t="s">
        <v>49</v>
      </c>
      <c r="AP3639"/>
    </row>
    <row r="3640" spans="1:42" ht="13.9" x14ac:dyDescent="0.4">
      <c r="A3640">
        <v>8604</v>
      </c>
      <c r="B3640">
        <v>3638</v>
      </c>
      <c r="C3640" t="s">
        <v>16289</v>
      </c>
      <c r="D3640" t="s">
        <v>12886</v>
      </c>
      <c r="E3640" t="s">
        <v>32</v>
      </c>
      <c r="F3640" t="s">
        <v>100</v>
      </c>
      <c r="G3640">
        <v>0</v>
      </c>
      <c r="H3640" t="s">
        <v>38</v>
      </c>
      <c r="I3640">
        <v>3638</v>
      </c>
      <c r="J3640" t="s">
        <v>154</v>
      </c>
      <c r="K3640" t="s">
        <v>12869</v>
      </c>
      <c r="L3640" t="s">
        <v>12887</v>
      </c>
      <c r="M3640" t="s">
        <v>12888</v>
      </c>
      <c r="N3640">
        <v>148</v>
      </c>
      <c r="O3640" t="s">
        <v>2563</v>
      </c>
      <c r="P3640" t="s">
        <v>2563</v>
      </c>
      <c r="Q3640">
        <v>15383442</v>
      </c>
      <c r="R3640" t="s">
        <v>12870</v>
      </c>
      <c r="S3640">
        <v>2015</v>
      </c>
      <c r="T3640" t="s">
        <v>698</v>
      </c>
      <c r="U3640">
        <v>10</v>
      </c>
      <c r="V3640">
        <v>719</v>
      </c>
      <c r="W3640" t="s">
        <v>12872</v>
      </c>
      <c r="X3640" t="s">
        <v>12881</v>
      </c>
      <c r="Y3640" t="s">
        <v>38</v>
      </c>
      <c r="Z3640" t="s">
        <v>38</v>
      </c>
      <c r="AA3640" t="s">
        <v>12874</v>
      </c>
      <c r="AB3640" t="s">
        <v>1173</v>
      </c>
      <c r="AC3640" t="s">
        <v>38</v>
      </c>
      <c r="AD3640" t="s">
        <v>38</v>
      </c>
      <c r="AE3640" t="s">
        <v>12774</v>
      </c>
      <c r="AF3640" t="s">
        <v>12875</v>
      </c>
      <c r="AG3640">
        <v>3638</v>
      </c>
      <c r="AH3640" t="s">
        <v>47</v>
      </c>
      <c r="AI3640" t="s">
        <v>12876</v>
      </c>
      <c r="AJ3640" t="s">
        <v>297</v>
      </c>
      <c r="AK3640">
        <v>1E-3</v>
      </c>
      <c r="AL3640"/>
      <c r="AM3640"/>
      <c r="AN3640" t="s">
        <v>12877</v>
      </c>
      <c r="AO3640" t="s">
        <v>49</v>
      </c>
      <c r="AP3640"/>
    </row>
    <row r="3641" spans="1:42" ht="13.9" x14ac:dyDescent="0.4">
      <c r="A3641">
        <v>8604</v>
      </c>
      <c r="B3641">
        <v>3639</v>
      </c>
      <c r="C3641" t="s">
        <v>16289</v>
      </c>
      <c r="D3641" t="s">
        <v>12889</v>
      </c>
      <c r="E3641" t="s">
        <v>32</v>
      </c>
      <c r="F3641" t="s">
        <v>100</v>
      </c>
      <c r="G3641">
        <v>0</v>
      </c>
      <c r="H3641" t="s">
        <v>38</v>
      </c>
      <c r="I3641">
        <v>3639</v>
      </c>
      <c r="J3641" t="s">
        <v>154</v>
      </c>
      <c r="K3641" t="s">
        <v>12869</v>
      </c>
      <c r="L3641">
        <v>0.2</v>
      </c>
      <c r="M3641">
        <v>1.7999999999999999E-2</v>
      </c>
      <c r="N3641">
        <v>148</v>
      </c>
      <c r="O3641" t="s">
        <v>2563</v>
      </c>
      <c r="P3641" t="s">
        <v>2563</v>
      </c>
      <c r="Q3641">
        <v>15383442</v>
      </c>
      <c r="R3641" t="s">
        <v>12870</v>
      </c>
      <c r="S3641">
        <v>2015</v>
      </c>
      <c r="T3641" t="s">
        <v>698</v>
      </c>
      <c r="U3641" t="s">
        <v>12890</v>
      </c>
      <c r="V3641" t="s">
        <v>12891</v>
      </c>
      <c r="W3641" t="s">
        <v>12885</v>
      </c>
      <c r="X3641" t="s">
        <v>12873</v>
      </c>
      <c r="Y3641" t="s">
        <v>38</v>
      </c>
      <c r="Z3641" t="s">
        <v>38</v>
      </c>
      <c r="AA3641" t="s">
        <v>12874</v>
      </c>
      <c r="AB3641" t="s">
        <v>1173</v>
      </c>
      <c r="AC3641" t="s">
        <v>38</v>
      </c>
      <c r="AD3641" t="s">
        <v>38</v>
      </c>
      <c r="AE3641" t="s">
        <v>12774</v>
      </c>
      <c r="AF3641" t="s">
        <v>12875</v>
      </c>
      <c r="AG3641">
        <v>3639</v>
      </c>
      <c r="AH3641" t="s">
        <v>47</v>
      </c>
      <c r="AI3641" t="s">
        <v>12876</v>
      </c>
      <c r="AJ3641" t="s">
        <v>4857</v>
      </c>
      <c r="AK3641">
        <v>1.6E-2</v>
      </c>
      <c r="AL3641"/>
      <c r="AM3641"/>
      <c r="AN3641" t="s">
        <v>12877</v>
      </c>
      <c r="AO3641" t="s">
        <v>49</v>
      </c>
      <c r="AP3641"/>
    </row>
    <row r="3642" spans="1:42" ht="13.9" x14ac:dyDescent="0.4">
      <c r="A3642">
        <v>8604</v>
      </c>
      <c r="B3642">
        <v>3640</v>
      </c>
      <c r="C3642" t="s">
        <v>16289</v>
      </c>
      <c r="D3642" t="s">
        <v>12892</v>
      </c>
      <c r="E3642" t="s">
        <v>32</v>
      </c>
      <c r="F3642" t="s">
        <v>100</v>
      </c>
      <c r="G3642">
        <v>0</v>
      </c>
      <c r="H3642" t="s">
        <v>38</v>
      </c>
      <c r="I3642">
        <v>3640</v>
      </c>
      <c r="J3642" t="s">
        <v>154</v>
      </c>
      <c r="K3642" t="s">
        <v>12869</v>
      </c>
      <c r="L3642" t="s">
        <v>12888</v>
      </c>
      <c r="M3642" t="s">
        <v>12893</v>
      </c>
      <c r="N3642">
        <v>148</v>
      </c>
      <c r="O3642" t="s">
        <v>2563</v>
      </c>
      <c r="P3642" t="s">
        <v>2563</v>
      </c>
      <c r="Q3642">
        <v>15383442</v>
      </c>
      <c r="R3642" t="s">
        <v>12870</v>
      </c>
      <c r="S3642">
        <v>2015</v>
      </c>
      <c r="T3642" t="s">
        <v>698</v>
      </c>
      <c r="U3642">
        <v>10</v>
      </c>
      <c r="V3642">
        <v>719</v>
      </c>
      <c r="W3642" t="s">
        <v>12872</v>
      </c>
      <c r="X3642" t="s">
        <v>12881</v>
      </c>
      <c r="Y3642" t="s">
        <v>38</v>
      </c>
      <c r="Z3642" t="s">
        <v>38</v>
      </c>
      <c r="AA3642" t="s">
        <v>12874</v>
      </c>
      <c r="AB3642" t="s">
        <v>1173</v>
      </c>
      <c r="AC3642" t="s">
        <v>38</v>
      </c>
      <c r="AD3642" t="s">
        <v>38</v>
      </c>
      <c r="AE3642" t="s">
        <v>12774</v>
      </c>
      <c r="AF3642" t="s">
        <v>12875</v>
      </c>
      <c r="AG3642">
        <v>3640</v>
      </c>
      <c r="AH3642" t="s">
        <v>47</v>
      </c>
      <c r="AI3642" t="s">
        <v>12876</v>
      </c>
      <c r="AJ3642" t="s">
        <v>4447</v>
      </c>
      <c r="AK3642">
        <v>8.9999999999999993E-3</v>
      </c>
      <c r="AL3642"/>
      <c r="AM3642"/>
      <c r="AN3642" t="s">
        <v>12877</v>
      </c>
      <c r="AO3642" t="s">
        <v>49</v>
      </c>
      <c r="AP3642"/>
    </row>
    <row r="3643" spans="1:42" ht="61.5" customHeight="1" x14ac:dyDescent="0.4">
      <c r="A3643">
        <v>8604</v>
      </c>
      <c r="B3643">
        <v>3641</v>
      </c>
      <c r="C3643" t="s">
        <v>16289</v>
      </c>
      <c r="D3643" t="s">
        <v>12894</v>
      </c>
      <c r="E3643" t="s">
        <v>32</v>
      </c>
      <c r="F3643" t="s">
        <v>100</v>
      </c>
      <c r="G3643">
        <v>0</v>
      </c>
      <c r="H3643" t="s">
        <v>38</v>
      </c>
      <c r="I3643">
        <v>3641</v>
      </c>
      <c r="J3643" t="s">
        <v>154</v>
      </c>
      <c r="K3643" t="s">
        <v>12869</v>
      </c>
      <c r="L3643">
        <v>0.1</v>
      </c>
      <c r="M3643">
        <v>0</v>
      </c>
      <c r="N3643">
        <v>148</v>
      </c>
      <c r="O3643" t="s">
        <v>2563</v>
      </c>
      <c r="P3643" t="s">
        <v>2563</v>
      </c>
      <c r="Q3643">
        <v>15383442</v>
      </c>
      <c r="R3643" t="s">
        <v>12870</v>
      </c>
      <c r="S3643">
        <v>2015</v>
      </c>
      <c r="T3643" t="s">
        <v>698</v>
      </c>
      <c r="U3643">
        <v>1</v>
      </c>
      <c r="V3643">
        <v>0</v>
      </c>
      <c r="W3643" t="s">
        <v>12885</v>
      </c>
      <c r="X3643" t="s">
        <v>12873</v>
      </c>
      <c r="Y3643" t="s">
        <v>38</v>
      </c>
      <c r="Z3643" t="s">
        <v>38</v>
      </c>
      <c r="AA3643" t="s">
        <v>12874</v>
      </c>
      <c r="AB3643" t="s">
        <v>1173</v>
      </c>
      <c r="AC3643" t="s">
        <v>38</v>
      </c>
      <c r="AD3643" t="s">
        <v>38</v>
      </c>
      <c r="AE3643" t="s">
        <v>12774</v>
      </c>
      <c r="AF3643" t="s">
        <v>12875</v>
      </c>
      <c r="AG3643">
        <v>3641</v>
      </c>
      <c r="AH3643" t="s">
        <v>47</v>
      </c>
      <c r="AI3643" t="s">
        <v>12876</v>
      </c>
      <c r="AJ3643" t="s">
        <v>4833</v>
      </c>
      <c r="AK3643">
        <v>1.4E-2</v>
      </c>
      <c r="AL3643"/>
      <c r="AM3643"/>
      <c r="AN3643" t="s">
        <v>12877</v>
      </c>
      <c r="AO3643" t="s">
        <v>49</v>
      </c>
      <c r="AP3643"/>
    </row>
    <row r="3644" spans="1:42" ht="61.5" customHeight="1" x14ac:dyDescent="0.4">
      <c r="A3644">
        <v>8604</v>
      </c>
      <c r="B3644">
        <v>3642</v>
      </c>
      <c r="C3644" t="s">
        <v>16289</v>
      </c>
      <c r="D3644" t="s">
        <v>12895</v>
      </c>
      <c r="E3644" t="s">
        <v>32</v>
      </c>
      <c r="F3644" t="s">
        <v>100</v>
      </c>
      <c r="G3644">
        <v>0</v>
      </c>
      <c r="H3644" t="s">
        <v>38</v>
      </c>
      <c r="I3644">
        <v>3642</v>
      </c>
      <c r="J3644" t="s">
        <v>154</v>
      </c>
      <c r="K3644" t="s">
        <v>12869</v>
      </c>
      <c r="L3644" t="s">
        <v>12896</v>
      </c>
      <c r="M3644" t="s">
        <v>12897</v>
      </c>
      <c r="N3644">
        <v>148</v>
      </c>
      <c r="O3644" t="s">
        <v>2563</v>
      </c>
      <c r="P3644" t="s">
        <v>2563</v>
      </c>
      <c r="Q3644">
        <v>15383442</v>
      </c>
      <c r="R3644" t="s">
        <v>12870</v>
      </c>
      <c r="S3644">
        <v>2015</v>
      </c>
      <c r="T3644" t="s">
        <v>698</v>
      </c>
      <c r="U3644" t="s">
        <v>38</v>
      </c>
      <c r="V3644" t="s">
        <v>38</v>
      </c>
      <c r="W3644" t="s">
        <v>12885</v>
      </c>
      <c r="X3644" t="s">
        <v>12873</v>
      </c>
      <c r="Y3644" t="s">
        <v>38</v>
      </c>
      <c r="Z3644" t="s">
        <v>38</v>
      </c>
      <c r="AA3644" t="s">
        <v>12874</v>
      </c>
      <c r="AB3644" t="s">
        <v>1173</v>
      </c>
      <c r="AC3644" t="s">
        <v>38</v>
      </c>
      <c r="AD3644" t="s">
        <v>38</v>
      </c>
      <c r="AE3644" t="s">
        <v>12774</v>
      </c>
      <c r="AF3644" t="s">
        <v>12875</v>
      </c>
      <c r="AG3644">
        <v>3642</v>
      </c>
      <c r="AH3644" t="s">
        <v>47</v>
      </c>
      <c r="AI3644" t="s">
        <v>12876</v>
      </c>
      <c r="AJ3644" t="s">
        <v>12898</v>
      </c>
      <c r="AK3644" t="s">
        <v>17271</v>
      </c>
      <c r="AL3644"/>
      <c r="AM3644"/>
      <c r="AN3644" t="s">
        <v>12899</v>
      </c>
      <c r="AO3644" t="s">
        <v>7388</v>
      </c>
      <c r="AP3644"/>
    </row>
    <row r="3645" spans="1:42" ht="61.5" customHeight="1" x14ac:dyDescent="0.4">
      <c r="A3645">
        <v>8604</v>
      </c>
      <c r="B3645">
        <v>3643</v>
      </c>
      <c r="C3645" t="s">
        <v>16289</v>
      </c>
      <c r="D3645" t="s">
        <v>12900</v>
      </c>
      <c r="E3645" t="s">
        <v>32</v>
      </c>
      <c r="F3645" t="s">
        <v>100</v>
      </c>
      <c r="G3645">
        <v>0</v>
      </c>
      <c r="H3645" t="s">
        <v>38</v>
      </c>
      <c r="I3645">
        <v>3643</v>
      </c>
      <c r="J3645" t="s">
        <v>154</v>
      </c>
      <c r="K3645" t="s">
        <v>12869</v>
      </c>
      <c r="L3645" t="s">
        <v>12901</v>
      </c>
      <c r="M3645" t="s">
        <v>12902</v>
      </c>
      <c r="N3645">
        <v>148</v>
      </c>
      <c r="O3645" t="s">
        <v>2563</v>
      </c>
      <c r="P3645" t="s">
        <v>2563</v>
      </c>
      <c r="Q3645">
        <v>15383442</v>
      </c>
      <c r="R3645" t="s">
        <v>12870</v>
      </c>
      <c r="S3645">
        <v>2015</v>
      </c>
      <c r="T3645" t="s">
        <v>698</v>
      </c>
      <c r="U3645" t="s">
        <v>38</v>
      </c>
      <c r="V3645" t="s">
        <v>38</v>
      </c>
      <c r="W3645" t="s">
        <v>12885</v>
      </c>
      <c r="X3645" t="s">
        <v>12873</v>
      </c>
      <c r="Y3645" t="s">
        <v>38</v>
      </c>
      <c r="Z3645" t="s">
        <v>38</v>
      </c>
      <c r="AA3645" t="s">
        <v>12874</v>
      </c>
      <c r="AB3645" t="s">
        <v>1173</v>
      </c>
      <c r="AC3645" t="s">
        <v>38</v>
      </c>
      <c r="AD3645" t="s">
        <v>38</v>
      </c>
      <c r="AE3645" t="s">
        <v>12774</v>
      </c>
      <c r="AF3645" t="s">
        <v>12875</v>
      </c>
      <c r="AG3645">
        <v>3643</v>
      </c>
      <c r="AH3645" t="s">
        <v>47</v>
      </c>
      <c r="AI3645" t="s">
        <v>12876</v>
      </c>
      <c r="AJ3645" t="s">
        <v>12903</v>
      </c>
      <c r="AK3645" t="s">
        <v>17272</v>
      </c>
      <c r="AL3645"/>
      <c r="AM3645"/>
      <c r="AN3645" t="s">
        <v>12899</v>
      </c>
      <c r="AO3645" t="s">
        <v>7388</v>
      </c>
      <c r="AP3645"/>
    </row>
    <row r="3646" spans="1:42" ht="66" customHeight="1" x14ac:dyDescent="0.4">
      <c r="A3646">
        <v>8604</v>
      </c>
      <c r="B3646">
        <v>3644</v>
      </c>
      <c r="C3646" t="s">
        <v>16289</v>
      </c>
      <c r="D3646" t="s">
        <v>12904</v>
      </c>
      <c r="E3646" t="s">
        <v>32</v>
      </c>
      <c r="F3646" t="s">
        <v>100</v>
      </c>
      <c r="G3646">
        <v>0</v>
      </c>
      <c r="H3646" t="s">
        <v>38</v>
      </c>
      <c r="I3646">
        <v>3644</v>
      </c>
      <c r="J3646" t="s">
        <v>154</v>
      </c>
      <c r="K3646" t="s">
        <v>12869</v>
      </c>
      <c r="L3646" t="s">
        <v>12905</v>
      </c>
      <c r="M3646" t="s">
        <v>12906</v>
      </c>
      <c r="N3646">
        <v>148</v>
      </c>
      <c r="O3646" t="s">
        <v>2563</v>
      </c>
      <c r="P3646" t="s">
        <v>2563</v>
      </c>
      <c r="Q3646">
        <v>15383442</v>
      </c>
      <c r="R3646" t="s">
        <v>12870</v>
      </c>
      <c r="S3646">
        <v>2015</v>
      </c>
      <c r="T3646" t="s">
        <v>698</v>
      </c>
      <c r="U3646" t="s">
        <v>38</v>
      </c>
      <c r="V3646" t="s">
        <v>38</v>
      </c>
      <c r="W3646" t="s">
        <v>12885</v>
      </c>
      <c r="X3646" t="s">
        <v>12873</v>
      </c>
      <c r="Y3646" t="s">
        <v>38</v>
      </c>
      <c r="Z3646" t="s">
        <v>38</v>
      </c>
      <c r="AA3646" t="s">
        <v>12874</v>
      </c>
      <c r="AB3646" t="s">
        <v>1173</v>
      </c>
      <c r="AC3646" t="s">
        <v>38</v>
      </c>
      <c r="AD3646" t="s">
        <v>38</v>
      </c>
      <c r="AE3646" t="s">
        <v>12774</v>
      </c>
      <c r="AF3646" t="s">
        <v>12875</v>
      </c>
      <c r="AG3646">
        <v>3644</v>
      </c>
      <c r="AH3646" t="s">
        <v>47</v>
      </c>
      <c r="AI3646" t="s">
        <v>12876</v>
      </c>
      <c r="AJ3646" t="s">
        <v>12907</v>
      </c>
      <c r="AK3646" t="s">
        <v>17273</v>
      </c>
      <c r="AL3646"/>
      <c r="AM3646"/>
      <c r="AN3646" t="s">
        <v>12908</v>
      </c>
      <c r="AO3646" t="s">
        <v>7388</v>
      </c>
      <c r="AP3646"/>
    </row>
    <row r="3647" spans="1:42" ht="59.25" customHeight="1" x14ac:dyDescent="0.4">
      <c r="A3647">
        <v>8604</v>
      </c>
      <c r="B3647">
        <v>3645</v>
      </c>
      <c r="C3647" t="s">
        <v>16289</v>
      </c>
      <c r="D3647" t="s">
        <v>12909</v>
      </c>
      <c r="E3647" t="s">
        <v>32</v>
      </c>
      <c r="F3647" t="s">
        <v>100</v>
      </c>
      <c r="G3647">
        <v>0</v>
      </c>
      <c r="H3647" t="s">
        <v>38</v>
      </c>
      <c r="I3647">
        <v>3645</v>
      </c>
      <c r="J3647" t="s">
        <v>154</v>
      </c>
      <c r="K3647" t="s">
        <v>12869</v>
      </c>
      <c r="L3647" t="s">
        <v>12910</v>
      </c>
      <c r="M3647" t="s">
        <v>12911</v>
      </c>
      <c r="N3647">
        <v>148</v>
      </c>
      <c r="O3647" t="s">
        <v>2563</v>
      </c>
      <c r="P3647" t="s">
        <v>2563</v>
      </c>
      <c r="Q3647">
        <v>15383442</v>
      </c>
      <c r="R3647" t="s">
        <v>12870</v>
      </c>
      <c r="S3647">
        <v>2015</v>
      </c>
      <c r="T3647" t="s">
        <v>698</v>
      </c>
      <c r="U3647" t="s">
        <v>38</v>
      </c>
      <c r="V3647" t="s">
        <v>38</v>
      </c>
      <c r="W3647" t="s">
        <v>12885</v>
      </c>
      <c r="X3647" t="s">
        <v>12873</v>
      </c>
      <c r="Y3647" t="s">
        <v>38</v>
      </c>
      <c r="Z3647" t="s">
        <v>38</v>
      </c>
      <c r="AA3647" t="s">
        <v>12874</v>
      </c>
      <c r="AB3647" t="s">
        <v>1173</v>
      </c>
      <c r="AC3647" t="s">
        <v>38</v>
      </c>
      <c r="AD3647" t="s">
        <v>38</v>
      </c>
      <c r="AE3647" t="s">
        <v>12774</v>
      </c>
      <c r="AF3647" t="s">
        <v>12875</v>
      </c>
      <c r="AG3647">
        <v>3645</v>
      </c>
      <c r="AH3647" t="s">
        <v>47</v>
      </c>
      <c r="AI3647" t="s">
        <v>12876</v>
      </c>
      <c r="AJ3647" t="s">
        <v>12912</v>
      </c>
      <c r="AK3647" t="s">
        <v>17274</v>
      </c>
      <c r="AL3647"/>
      <c r="AM3647"/>
      <c r="AN3647" t="s">
        <v>12908</v>
      </c>
      <c r="AO3647" t="s">
        <v>7388</v>
      </c>
      <c r="AP3647"/>
    </row>
    <row r="3648" spans="1:42" ht="76.5" customHeight="1" x14ac:dyDescent="0.4">
      <c r="A3648">
        <v>8604</v>
      </c>
      <c r="B3648">
        <v>3646</v>
      </c>
      <c r="C3648" t="s">
        <v>16289</v>
      </c>
      <c r="D3648" t="s">
        <v>12913</v>
      </c>
      <c r="E3648" t="s">
        <v>32</v>
      </c>
      <c r="F3648" t="s">
        <v>100</v>
      </c>
      <c r="G3648">
        <v>0</v>
      </c>
      <c r="H3648" t="s">
        <v>38</v>
      </c>
      <c r="I3648">
        <v>3646</v>
      </c>
      <c r="J3648" t="s">
        <v>154</v>
      </c>
      <c r="K3648" t="s">
        <v>38</v>
      </c>
      <c r="L3648" t="s">
        <v>12914</v>
      </c>
      <c r="M3648" t="s">
        <v>38</v>
      </c>
      <c r="N3648">
        <v>148</v>
      </c>
      <c r="O3648" t="s">
        <v>2563</v>
      </c>
      <c r="P3648" t="s">
        <v>2563</v>
      </c>
      <c r="Q3648">
        <v>15383442</v>
      </c>
      <c r="R3648" t="s">
        <v>12870</v>
      </c>
      <c r="S3648">
        <v>2015</v>
      </c>
      <c r="T3648" t="s">
        <v>698</v>
      </c>
      <c r="U3648" t="s">
        <v>38</v>
      </c>
      <c r="V3648" t="s">
        <v>38</v>
      </c>
      <c r="W3648" t="s">
        <v>12885</v>
      </c>
      <c r="X3648" t="s">
        <v>38</v>
      </c>
      <c r="Y3648" t="s">
        <v>38</v>
      </c>
      <c r="Z3648" t="s">
        <v>38</v>
      </c>
      <c r="AA3648" t="s">
        <v>12874</v>
      </c>
      <c r="AB3648" t="s">
        <v>1173</v>
      </c>
      <c r="AC3648" t="s">
        <v>38</v>
      </c>
      <c r="AD3648" t="s">
        <v>38</v>
      </c>
      <c r="AE3648" t="s">
        <v>12774</v>
      </c>
      <c r="AF3648" t="s">
        <v>12875</v>
      </c>
      <c r="AG3648">
        <v>3646</v>
      </c>
      <c r="AH3648" t="s">
        <v>47</v>
      </c>
      <c r="AI3648" t="s">
        <v>12876</v>
      </c>
      <c r="AJ3648" t="s">
        <v>38</v>
      </c>
      <c r="AK3648" t="s">
        <v>17133</v>
      </c>
      <c r="AL3648"/>
      <c r="AM3648"/>
      <c r="AN3648" t="s">
        <v>12877</v>
      </c>
      <c r="AO3648" t="s">
        <v>49</v>
      </c>
      <c r="AP3648"/>
    </row>
    <row r="3649" spans="1:42" ht="84.75" customHeight="1" x14ac:dyDescent="0.4">
      <c r="A3649">
        <v>8604</v>
      </c>
      <c r="B3649">
        <v>3647</v>
      </c>
      <c r="C3649" t="s">
        <v>16289</v>
      </c>
      <c r="D3649" t="s">
        <v>12915</v>
      </c>
      <c r="E3649" t="s">
        <v>32</v>
      </c>
      <c r="F3649" t="s">
        <v>100</v>
      </c>
      <c r="G3649">
        <v>0</v>
      </c>
      <c r="H3649" t="s">
        <v>38</v>
      </c>
      <c r="I3649">
        <v>3647</v>
      </c>
      <c r="J3649" t="s">
        <v>154</v>
      </c>
      <c r="K3649" t="s">
        <v>38</v>
      </c>
      <c r="L3649" t="s">
        <v>12916</v>
      </c>
      <c r="M3649" t="s">
        <v>38</v>
      </c>
      <c r="N3649">
        <v>148</v>
      </c>
      <c r="O3649" t="s">
        <v>2563</v>
      </c>
      <c r="P3649" t="s">
        <v>2563</v>
      </c>
      <c r="Q3649">
        <v>15383442</v>
      </c>
      <c r="R3649" t="s">
        <v>12870</v>
      </c>
      <c r="S3649">
        <v>2015</v>
      </c>
      <c r="T3649" t="s">
        <v>698</v>
      </c>
      <c r="U3649" t="s">
        <v>38</v>
      </c>
      <c r="V3649" t="s">
        <v>38</v>
      </c>
      <c r="W3649" t="s">
        <v>12885</v>
      </c>
      <c r="X3649" t="s">
        <v>38</v>
      </c>
      <c r="Y3649" t="s">
        <v>38</v>
      </c>
      <c r="Z3649" t="s">
        <v>38</v>
      </c>
      <c r="AA3649" t="s">
        <v>12874</v>
      </c>
      <c r="AB3649" t="s">
        <v>1173</v>
      </c>
      <c r="AC3649" t="s">
        <v>38</v>
      </c>
      <c r="AD3649" t="s">
        <v>38</v>
      </c>
      <c r="AE3649" t="s">
        <v>12774</v>
      </c>
      <c r="AF3649" t="s">
        <v>12875</v>
      </c>
      <c r="AG3649">
        <v>3647</v>
      </c>
      <c r="AH3649" t="s">
        <v>47</v>
      </c>
      <c r="AI3649" t="s">
        <v>12876</v>
      </c>
      <c r="AJ3649" t="s">
        <v>38</v>
      </c>
      <c r="AK3649" t="s">
        <v>17133</v>
      </c>
      <c r="AL3649"/>
      <c r="AM3649"/>
      <c r="AN3649" t="s">
        <v>12877</v>
      </c>
      <c r="AO3649" t="s">
        <v>49</v>
      </c>
      <c r="AP3649"/>
    </row>
    <row r="3650" spans="1:42" ht="89.25" customHeight="1" x14ac:dyDescent="0.4">
      <c r="A3650">
        <v>8604</v>
      </c>
      <c r="B3650">
        <v>3648</v>
      </c>
      <c r="C3650" t="s">
        <v>16289</v>
      </c>
      <c r="D3650" t="s">
        <v>12917</v>
      </c>
      <c r="E3650" t="s">
        <v>32</v>
      </c>
      <c r="F3650" t="s">
        <v>100</v>
      </c>
      <c r="G3650">
        <v>0</v>
      </c>
      <c r="H3650" t="s">
        <v>38</v>
      </c>
      <c r="I3650">
        <v>3648</v>
      </c>
      <c r="J3650" t="s">
        <v>154</v>
      </c>
      <c r="K3650" t="s">
        <v>38</v>
      </c>
      <c r="L3650" t="s">
        <v>12918</v>
      </c>
      <c r="M3650" t="s">
        <v>38</v>
      </c>
      <c r="N3650">
        <v>148</v>
      </c>
      <c r="O3650" t="s">
        <v>2563</v>
      </c>
      <c r="P3650" t="s">
        <v>2563</v>
      </c>
      <c r="Q3650">
        <v>15383442</v>
      </c>
      <c r="R3650" t="s">
        <v>12870</v>
      </c>
      <c r="S3650">
        <v>2015</v>
      </c>
      <c r="T3650" t="s">
        <v>698</v>
      </c>
      <c r="U3650" t="s">
        <v>38</v>
      </c>
      <c r="V3650" t="s">
        <v>38</v>
      </c>
      <c r="W3650" t="s">
        <v>12885</v>
      </c>
      <c r="X3650" t="s">
        <v>38</v>
      </c>
      <c r="Y3650" t="s">
        <v>38</v>
      </c>
      <c r="Z3650" t="s">
        <v>38</v>
      </c>
      <c r="AA3650" t="s">
        <v>12874</v>
      </c>
      <c r="AB3650" t="s">
        <v>1173</v>
      </c>
      <c r="AC3650" t="s">
        <v>38</v>
      </c>
      <c r="AD3650" t="s">
        <v>38</v>
      </c>
      <c r="AE3650" t="s">
        <v>12774</v>
      </c>
      <c r="AF3650" t="s">
        <v>12875</v>
      </c>
      <c r="AG3650">
        <v>3648</v>
      </c>
      <c r="AH3650" t="s">
        <v>47</v>
      </c>
      <c r="AI3650" t="s">
        <v>12876</v>
      </c>
      <c r="AJ3650" t="s">
        <v>38</v>
      </c>
      <c r="AK3650" t="s">
        <v>17133</v>
      </c>
      <c r="AL3650"/>
      <c r="AM3650"/>
      <c r="AN3650" t="s">
        <v>12877</v>
      </c>
      <c r="AO3650" t="s">
        <v>49</v>
      </c>
      <c r="AP3650"/>
    </row>
    <row r="3651" spans="1:42" ht="93" customHeight="1" x14ac:dyDescent="0.4">
      <c r="A3651">
        <v>8604</v>
      </c>
      <c r="B3651">
        <v>3649</v>
      </c>
      <c r="C3651" t="s">
        <v>16289</v>
      </c>
      <c r="D3651" t="s">
        <v>12919</v>
      </c>
      <c r="E3651" t="s">
        <v>32</v>
      </c>
      <c r="F3651" t="s">
        <v>100</v>
      </c>
      <c r="G3651">
        <v>0</v>
      </c>
      <c r="H3651" t="s">
        <v>38</v>
      </c>
      <c r="I3651">
        <v>3649</v>
      </c>
      <c r="J3651" t="s">
        <v>154</v>
      </c>
      <c r="K3651" t="s">
        <v>38</v>
      </c>
      <c r="L3651" t="s">
        <v>12920</v>
      </c>
      <c r="M3651" t="s">
        <v>38</v>
      </c>
      <c r="N3651">
        <v>148</v>
      </c>
      <c r="O3651" t="s">
        <v>2563</v>
      </c>
      <c r="P3651" t="s">
        <v>2563</v>
      </c>
      <c r="Q3651">
        <v>15383442</v>
      </c>
      <c r="R3651" t="s">
        <v>12870</v>
      </c>
      <c r="S3651">
        <v>2015</v>
      </c>
      <c r="T3651" t="s">
        <v>698</v>
      </c>
      <c r="U3651" t="s">
        <v>38</v>
      </c>
      <c r="V3651" t="s">
        <v>38</v>
      </c>
      <c r="W3651" t="s">
        <v>12885</v>
      </c>
      <c r="X3651" t="s">
        <v>38</v>
      </c>
      <c r="Y3651" t="s">
        <v>38</v>
      </c>
      <c r="Z3651" t="s">
        <v>38</v>
      </c>
      <c r="AA3651" t="s">
        <v>12874</v>
      </c>
      <c r="AB3651" t="s">
        <v>1173</v>
      </c>
      <c r="AC3651" t="s">
        <v>38</v>
      </c>
      <c r="AD3651" t="s">
        <v>38</v>
      </c>
      <c r="AE3651" t="s">
        <v>12774</v>
      </c>
      <c r="AF3651" t="s">
        <v>12875</v>
      </c>
      <c r="AG3651">
        <v>3649</v>
      </c>
      <c r="AH3651" t="s">
        <v>47</v>
      </c>
      <c r="AI3651" t="s">
        <v>12876</v>
      </c>
      <c r="AJ3651" t="s">
        <v>38</v>
      </c>
      <c r="AK3651" t="s">
        <v>17133</v>
      </c>
      <c r="AL3651"/>
      <c r="AM3651"/>
      <c r="AN3651" t="s">
        <v>12877</v>
      </c>
      <c r="AO3651" t="s">
        <v>49</v>
      </c>
      <c r="AP3651"/>
    </row>
    <row r="3652" spans="1:42" ht="13.9" x14ac:dyDescent="0.4">
      <c r="A3652">
        <v>8605</v>
      </c>
      <c r="B3652">
        <v>3650</v>
      </c>
      <c r="C3652" t="s">
        <v>16311</v>
      </c>
      <c r="D3652" t="s">
        <v>12921</v>
      </c>
      <c r="E3652" t="s">
        <v>118</v>
      </c>
      <c r="F3652" t="s">
        <v>16215</v>
      </c>
      <c r="G3652">
        <v>1</v>
      </c>
      <c r="H3652" t="s">
        <v>12922</v>
      </c>
      <c r="I3652">
        <v>3650</v>
      </c>
      <c r="J3652" t="s">
        <v>1303</v>
      </c>
      <c r="K3652" t="s">
        <v>1099</v>
      </c>
      <c r="L3652" t="s">
        <v>38</v>
      </c>
      <c r="M3652" t="s">
        <v>38</v>
      </c>
      <c r="N3652">
        <v>148</v>
      </c>
      <c r="O3652" t="s">
        <v>2563</v>
      </c>
      <c r="P3652" t="s">
        <v>2563</v>
      </c>
      <c r="Q3652">
        <v>15351159</v>
      </c>
      <c r="R3652" t="s">
        <v>12923</v>
      </c>
      <c r="S3652">
        <v>2004</v>
      </c>
      <c r="T3652" t="s">
        <v>247</v>
      </c>
      <c r="U3652" t="s">
        <v>38</v>
      </c>
      <c r="V3652" t="s">
        <v>38</v>
      </c>
      <c r="W3652" t="s">
        <v>12924</v>
      </c>
      <c r="X3652" t="s">
        <v>12924</v>
      </c>
      <c r="Y3652" t="s">
        <v>38</v>
      </c>
      <c r="Z3652" t="s">
        <v>38</v>
      </c>
      <c r="AA3652" t="s">
        <v>12925</v>
      </c>
      <c r="AB3652" t="s">
        <v>1173</v>
      </c>
      <c r="AC3652" t="s">
        <v>38</v>
      </c>
      <c r="AD3652" t="s">
        <v>6986</v>
      </c>
      <c r="AE3652" t="s">
        <v>12774</v>
      </c>
      <c r="AF3652" t="s">
        <v>12875</v>
      </c>
      <c r="AG3652">
        <v>3650</v>
      </c>
      <c r="AH3652" t="s">
        <v>1319</v>
      </c>
      <c r="AI3652" t="s">
        <v>12926</v>
      </c>
      <c r="AJ3652" t="s">
        <v>12927</v>
      </c>
      <c r="AK3652" t="s">
        <v>17110</v>
      </c>
      <c r="AL3652"/>
      <c r="AM3652"/>
      <c r="AN3652" t="s">
        <v>12928</v>
      </c>
      <c r="AO3652" t="s">
        <v>49</v>
      </c>
      <c r="AP3652"/>
    </row>
    <row r="3653" spans="1:42" ht="99" customHeight="1" x14ac:dyDescent="0.4">
      <c r="A3653">
        <v>8605</v>
      </c>
      <c r="B3653">
        <v>3651</v>
      </c>
      <c r="C3653" t="s">
        <v>16280</v>
      </c>
      <c r="D3653" t="s">
        <v>16216</v>
      </c>
      <c r="E3653" t="s">
        <v>32</v>
      </c>
      <c r="F3653" t="s">
        <v>51</v>
      </c>
      <c r="G3653">
        <v>1</v>
      </c>
      <c r="H3653" t="s">
        <v>12922</v>
      </c>
      <c r="I3653">
        <v>3651</v>
      </c>
      <c r="J3653" t="s">
        <v>12929</v>
      </c>
      <c r="K3653" t="s">
        <v>12930</v>
      </c>
      <c r="L3653" t="s">
        <v>38</v>
      </c>
      <c r="M3653" t="s">
        <v>38</v>
      </c>
      <c r="N3653">
        <v>148</v>
      </c>
      <c r="O3653" t="s">
        <v>2563</v>
      </c>
      <c r="P3653" t="s">
        <v>2563</v>
      </c>
      <c r="Q3653">
        <v>15351159</v>
      </c>
      <c r="R3653" t="s">
        <v>12923</v>
      </c>
      <c r="S3653">
        <v>2004</v>
      </c>
      <c r="T3653" t="s">
        <v>247</v>
      </c>
      <c r="U3653" t="s">
        <v>38</v>
      </c>
      <c r="V3653" t="s">
        <v>38</v>
      </c>
      <c r="W3653" t="s">
        <v>12924</v>
      </c>
      <c r="X3653" t="s">
        <v>12924</v>
      </c>
      <c r="Y3653" t="s">
        <v>38</v>
      </c>
      <c r="Z3653" t="s">
        <v>38</v>
      </c>
      <c r="AA3653" t="s">
        <v>12925</v>
      </c>
      <c r="AB3653" t="s">
        <v>1173</v>
      </c>
      <c r="AC3653" t="s">
        <v>38</v>
      </c>
      <c r="AD3653" t="s">
        <v>6986</v>
      </c>
      <c r="AE3653" t="s">
        <v>12774</v>
      </c>
      <c r="AF3653" t="s">
        <v>12875</v>
      </c>
      <c r="AG3653">
        <v>3651</v>
      </c>
      <c r="AH3653" t="s">
        <v>1319</v>
      </c>
      <c r="AI3653" t="s">
        <v>12926</v>
      </c>
      <c r="AJ3653" t="s">
        <v>20040</v>
      </c>
      <c r="AK3653" t="s">
        <v>17110</v>
      </c>
      <c r="AL3653"/>
      <c r="AM3653"/>
      <c r="AN3653" t="s">
        <v>12931</v>
      </c>
      <c r="AO3653" t="s">
        <v>49</v>
      </c>
      <c r="AP3653"/>
    </row>
    <row r="3654" spans="1:42" ht="99" customHeight="1" x14ac:dyDescent="0.4">
      <c r="A3654">
        <v>8605</v>
      </c>
      <c r="B3654">
        <v>3652</v>
      </c>
      <c r="C3654" t="s">
        <v>16300</v>
      </c>
      <c r="D3654" t="s">
        <v>12932</v>
      </c>
      <c r="E3654" t="s">
        <v>16256</v>
      </c>
      <c r="F3654" t="s">
        <v>16191</v>
      </c>
      <c r="G3654">
        <v>1</v>
      </c>
      <c r="H3654" t="s">
        <v>12922</v>
      </c>
      <c r="I3654">
        <v>3652</v>
      </c>
      <c r="J3654" t="s">
        <v>38</v>
      </c>
      <c r="K3654" t="s">
        <v>38</v>
      </c>
      <c r="L3654" t="s">
        <v>38</v>
      </c>
      <c r="M3654" t="s">
        <v>38</v>
      </c>
      <c r="N3654">
        <v>148</v>
      </c>
      <c r="O3654" t="s">
        <v>2563</v>
      </c>
      <c r="P3654" t="s">
        <v>2563</v>
      </c>
      <c r="Q3654">
        <v>15351159</v>
      </c>
      <c r="R3654" t="s">
        <v>12923</v>
      </c>
      <c r="S3654">
        <v>2004</v>
      </c>
      <c r="T3654" t="s">
        <v>247</v>
      </c>
      <c r="U3654" t="s">
        <v>38</v>
      </c>
      <c r="V3654" t="s">
        <v>38</v>
      </c>
      <c r="W3654" t="s">
        <v>12924</v>
      </c>
      <c r="X3654" t="s">
        <v>12924</v>
      </c>
      <c r="Y3654" t="s">
        <v>38</v>
      </c>
      <c r="Z3654" t="s">
        <v>38</v>
      </c>
      <c r="AA3654" t="s">
        <v>12925</v>
      </c>
      <c r="AB3654" t="s">
        <v>1173</v>
      </c>
      <c r="AC3654" t="s">
        <v>38</v>
      </c>
      <c r="AD3654" t="s">
        <v>6986</v>
      </c>
      <c r="AE3654" t="s">
        <v>12774</v>
      </c>
      <c r="AF3654" t="s">
        <v>12875</v>
      </c>
      <c r="AG3654">
        <v>3652</v>
      </c>
      <c r="AH3654" t="s">
        <v>1319</v>
      </c>
      <c r="AI3654" t="s">
        <v>12926</v>
      </c>
      <c r="AJ3654" t="s">
        <v>20041</v>
      </c>
      <c r="AK3654" t="s">
        <v>17228</v>
      </c>
      <c r="AL3654"/>
      <c r="AM3654"/>
      <c r="AN3654" t="s">
        <v>12933</v>
      </c>
      <c r="AO3654" t="s">
        <v>49</v>
      </c>
      <c r="AP3654"/>
    </row>
    <row r="3655" spans="1:42" ht="90.75" customHeight="1" x14ac:dyDescent="0.4">
      <c r="A3655">
        <v>8605</v>
      </c>
      <c r="B3655">
        <v>3653</v>
      </c>
      <c r="C3655" t="s">
        <v>16279</v>
      </c>
      <c r="D3655" t="s">
        <v>12934</v>
      </c>
      <c r="E3655" t="s">
        <v>32</v>
      </c>
      <c r="F3655" t="s">
        <v>16217</v>
      </c>
      <c r="G3655">
        <v>1</v>
      </c>
      <c r="H3655" t="s">
        <v>12922</v>
      </c>
      <c r="I3655">
        <v>3653</v>
      </c>
      <c r="J3655" t="s">
        <v>3013</v>
      </c>
      <c r="K3655" t="s">
        <v>2320</v>
      </c>
      <c r="L3655" t="s">
        <v>38</v>
      </c>
      <c r="M3655" t="s">
        <v>38</v>
      </c>
      <c r="N3655">
        <v>38</v>
      </c>
      <c r="O3655" t="s">
        <v>57</v>
      </c>
      <c r="P3655" t="s">
        <v>53</v>
      </c>
      <c r="Q3655">
        <v>15351159</v>
      </c>
      <c r="R3655" t="s">
        <v>12923</v>
      </c>
      <c r="S3655">
        <v>2004</v>
      </c>
      <c r="T3655" t="s">
        <v>247</v>
      </c>
      <c r="U3655" t="s">
        <v>38</v>
      </c>
      <c r="V3655" t="s">
        <v>38</v>
      </c>
      <c r="W3655" t="s">
        <v>12924</v>
      </c>
      <c r="X3655" t="s">
        <v>12924</v>
      </c>
      <c r="Y3655" t="s">
        <v>38</v>
      </c>
      <c r="Z3655" t="s">
        <v>38</v>
      </c>
      <c r="AA3655" t="s">
        <v>12925</v>
      </c>
      <c r="AB3655" t="s">
        <v>1173</v>
      </c>
      <c r="AC3655" t="s">
        <v>38</v>
      </c>
      <c r="AD3655" t="s">
        <v>6986</v>
      </c>
      <c r="AE3655" t="s">
        <v>12774</v>
      </c>
      <c r="AF3655" t="s">
        <v>12875</v>
      </c>
      <c r="AG3655">
        <v>3653</v>
      </c>
      <c r="AH3655" t="s">
        <v>1319</v>
      </c>
      <c r="AI3655" t="s">
        <v>12926</v>
      </c>
      <c r="AJ3655" t="s">
        <v>12935</v>
      </c>
      <c r="AK3655" t="s">
        <v>17208</v>
      </c>
      <c r="AL3655"/>
      <c r="AM3655"/>
      <c r="AN3655" t="s">
        <v>12936</v>
      </c>
      <c r="AO3655" t="s">
        <v>49</v>
      </c>
      <c r="AP3655"/>
    </row>
    <row r="3656" spans="1:42" ht="90.75" customHeight="1" x14ac:dyDescent="0.4">
      <c r="A3656">
        <v>8605</v>
      </c>
      <c r="B3656">
        <v>3654</v>
      </c>
      <c r="C3656" t="s">
        <v>16279</v>
      </c>
      <c r="D3656" t="s">
        <v>12937</v>
      </c>
      <c r="E3656" t="s">
        <v>32</v>
      </c>
      <c r="F3656" t="s">
        <v>16217</v>
      </c>
      <c r="G3656">
        <v>1</v>
      </c>
      <c r="H3656" t="s">
        <v>12922</v>
      </c>
      <c r="I3656">
        <v>3654</v>
      </c>
      <c r="J3656" t="s">
        <v>1191</v>
      </c>
      <c r="K3656" t="s">
        <v>2320</v>
      </c>
      <c r="L3656" t="s">
        <v>38</v>
      </c>
      <c r="M3656" t="s">
        <v>38</v>
      </c>
      <c r="N3656">
        <v>38</v>
      </c>
      <c r="O3656" t="s">
        <v>57</v>
      </c>
      <c r="P3656" t="s">
        <v>53</v>
      </c>
      <c r="Q3656">
        <v>15351159</v>
      </c>
      <c r="R3656" t="s">
        <v>12923</v>
      </c>
      <c r="S3656">
        <v>2004</v>
      </c>
      <c r="T3656" t="s">
        <v>247</v>
      </c>
      <c r="U3656" t="s">
        <v>38</v>
      </c>
      <c r="V3656" t="s">
        <v>38</v>
      </c>
      <c r="W3656" t="s">
        <v>12924</v>
      </c>
      <c r="X3656" t="s">
        <v>12924</v>
      </c>
      <c r="Y3656" t="s">
        <v>38</v>
      </c>
      <c r="Z3656" t="s">
        <v>38</v>
      </c>
      <c r="AA3656" t="s">
        <v>12925</v>
      </c>
      <c r="AB3656" t="s">
        <v>1173</v>
      </c>
      <c r="AC3656" t="s">
        <v>38</v>
      </c>
      <c r="AD3656" t="s">
        <v>6986</v>
      </c>
      <c r="AE3656" t="s">
        <v>12774</v>
      </c>
      <c r="AF3656" t="s">
        <v>12875</v>
      </c>
      <c r="AG3656">
        <v>3654</v>
      </c>
      <c r="AH3656" t="s">
        <v>1319</v>
      </c>
      <c r="AI3656" t="s">
        <v>12926</v>
      </c>
      <c r="AJ3656" t="s">
        <v>20042</v>
      </c>
      <c r="AK3656" t="s">
        <v>17178</v>
      </c>
      <c r="AL3656"/>
      <c r="AM3656"/>
      <c r="AN3656" t="s">
        <v>12936</v>
      </c>
      <c r="AO3656" t="s">
        <v>49</v>
      </c>
      <c r="AP3656"/>
    </row>
    <row r="3657" spans="1:42" ht="90.75" customHeight="1" x14ac:dyDescent="0.4">
      <c r="A3657">
        <v>8605</v>
      </c>
      <c r="B3657">
        <v>3655</v>
      </c>
      <c r="C3657" t="s">
        <v>16280</v>
      </c>
      <c r="D3657" t="s">
        <v>20043</v>
      </c>
      <c r="E3657" t="s">
        <v>32</v>
      </c>
      <c r="F3657" t="s">
        <v>51</v>
      </c>
      <c r="G3657">
        <v>1</v>
      </c>
      <c r="H3657" t="s">
        <v>12922</v>
      </c>
      <c r="I3657">
        <v>3655</v>
      </c>
      <c r="J3657" t="s">
        <v>12938</v>
      </c>
      <c r="K3657" t="s">
        <v>12939</v>
      </c>
      <c r="L3657" t="s">
        <v>38</v>
      </c>
      <c r="M3657" t="s">
        <v>38</v>
      </c>
      <c r="N3657">
        <v>33</v>
      </c>
      <c r="O3657" t="s">
        <v>57</v>
      </c>
      <c r="P3657" t="s">
        <v>2563</v>
      </c>
      <c r="Q3657">
        <v>15351159</v>
      </c>
      <c r="R3657" t="s">
        <v>12923</v>
      </c>
      <c r="S3657">
        <v>2004</v>
      </c>
      <c r="T3657" t="s">
        <v>247</v>
      </c>
      <c r="U3657" t="s">
        <v>38</v>
      </c>
      <c r="V3657" t="s">
        <v>38</v>
      </c>
      <c r="W3657" t="s">
        <v>12924</v>
      </c>
      <c r="X3657" t="s">
        <v>12924</v>
      </c>
      <c r="Y3657" t="s">
        <v>38</v>
      </c>
      <c r="Z3657" t="s">
        <v>38</v>
      </c>
      <c r="AA3657" t="s">
        <v>12925</v>
      </c>
      <c r="AB3657" t="s">
        <v>1173</v>
      </c>
      <c r="AC3657" t="s">
        <v>38</v>
      </c>
      <c r="AD3657" t="s">
        <v>6986</v>
      </c>
      <c r="AE3657" t="s">
        <v>12774</v>
      </c>
      <c r="AF3657" t="s">
        <v>12875</v>
      </c>
      <c r="AG3657">
        <v>3655</v>
      </c>
      <c r="AH3657" t="s">
        <v>1319</v>
      </c>
      <c r="AI3657" t="s">
        <v>12926</v>
      </c>
      <c r="AJ3657" t="s">
        <v>20044</v>
      </c>
      <c r="AK3657" t="s">
        <v>17166</v>
      </c>
      <c r="AL3657"/>
      <c r="AM3657"/>
      <c r="AN3657" t="s">
        <v>12940</v>
      </c>
      <c r="AO3657" t="s">
        <v>49</v>
      </c>
      <c r="AP3657"/>
    </row>
    <row r="3658" spans="1:42" ht="13.9" x14ac:dyDescent="0.4">
      <c r="A3658">
        <v>8605</v>
      </c>
      <c r="B3658">
        <v>3656</v>
      </c>
      <c r="C3658" t="s">
        <v>16280</v>
      </c>
      <c r="D3658" t="s">
        <v>12941</v>
      </c>
      <c r="E3658" t="s">
        <v>32</v>
      </c>
      <c r="F3658" t="s">
        <v>51</v>
      </c>
      <c r="G3658">
        <v>1</v>
      </c>
      <c r="H3658" t="s">
        <v>12922</v>
      </c>
      <c r="I3658">
        <v>3656</v>
      </c>
      <c r="J3658" t="s">
        <v>12942</v>
      </c>
      <c r="K3658" t="s">
        <v>12943</v>
      </c>
      <c r="L3658" t="s">
        <v>38</v>
      </c>
      <c r="M3658" t="s">
        <v>38</v>
      </c>
      <c r="N3658">
        <v>33</v>
      </c>
      <c r="O3658" t="s">
        <v>57</v>
      </c>
      <c r="P3658" t="s">
        <v>2563</v>
      </c>
      <c r="Q3658">
        <v>15351159</v>
      </c>
      <c r="R3658" t="s">
        <v>12923</v>
      </c>
      <c r="S3658">
        <v>2004</v>
      </c>
      <c r="T3658" t="s">
        <v>247</v>
      </c>
      <c r="U3658" t="s">
        <v>38</v>
      </c>
      <c r="V3658" t="s">
        <v>38</v>
      </c>
      <c r="W3658" t="s">
        <v>12924</v>
      </c>
      <c r="X3658" t="s">
        <v>12924</v>
      </c>
      <c r="Y3658" t="s">
        <v>38</v>
      </c>
      <c r="Z3658" t="s">
        <v>38</v>
      </c>
      <c r="AA3658" t="s">
        <v>12925</v>
      </c>
      <c r="AB3658" t="s">
        <v>1173</v>
      </c>
      <c r="AC3658" t="s">
        <v>38</v>
      </c>
      <c r="AD3658" t="s">
        <v>6986</v>
      </c>
      <c r="AE3658" t="s">
        <v>12774</v>
      </c>
      <c r="AF3658" t="s">
        <v>12875</v>
      </c>
      <c r="AG3658">
        <v>3656</v>
      </c>
      <c r="AH3658" t="s">
        <v>1319</v>
      </c>
      <c r="AI3658" t="s">
        <v>12926</v>
      </c>
      <c r="AJ3658" t="s">
        <v>20045</v>
      </c>
      <c r="AK3658" t="s">
        <v>17187</v>
      </c>
      <c r="AL3658"/>
      <c r="AM3658"/>
      <c r="AN3658" t="s">
        <v>12931</v>
      </c>
      <c r="AO3658" t="s">
        <v>49</v>
      </c>
      <c r="AP3658"/>
    </row>
    <row r="3659" spans="1:42" ht="13.9" x14ac:dyDescent="0.4">
      <c r="A3659">
        <v>8605</v>
      </c>
      <c r="B3659">
        <v>3657</v>
      </c>
      <c r="C3659" t="s">
        <v>16311</v>
      </c>
      <c r="D3659" t="s">
        <v>12944</v>
      </c>
      <c r="E3659" t="s">
        <v>118</v>
      </c>
      <c r="F3659" t="s">
        <v>16215</v>
      </c>
      <c r="G3659">
        <v>1</v>
      </c>
      <c r="H3659" t="s">
        <v>12922</v>
      </c>
      <c r="I3659">
        <v>3657</v>
      </c>
      <c r="J3659" t="s">
        <v>1303</v>
      </c>
      <c r="K3659" t="s">
        <v>1099</v>
      </c>
      <c r="L3659" t="s">
        <v>38</v>
      </c>
      <c r="M3659" t="s">
        <v>38</v>
      </c>
      <c r="N3659">
        <v>148</v>
      </c>
      <c r="O3659" t="s">
        <v>2563</v>
      </c>
      <c r="P3659" t="s">
        <v>2563</v>
      </c>
      <c r="Q3659">
        <v>15351159</v>
      </c>
      <c r="R3659" t="s">
        <v>12923</v>
      </c>
      <c r="S3659">
        <v>2004</v>
      </c>
      <c r="T3659" t="s">
        <v>247</v>
      </c>
      <c r="U3659" t="s">
        <v>38</v>
      </c>
      <c r="V3659" t="s">
        <v>38</v>
      </c>
      <c r="W3659" t="s">
        <v>12924</v>
      </c>
      <c r="X3659" t="s">
        <v>12924</v>
      </c>
      <c r="Y3659" t="s">
        <v>38</v>
      </c>
      <c r="Z3659" t="s">
        <v>38</v>
      </c>
      <c r="AA3659" t="s">
        <v>12925</v>
      </c>
      <c r="AB3659" t="s">
        <v>1173</v>
      </c>
      <c r="AC3659" t="s">
        <v>38</v>
      </c>
      <c r="AD3659" t="s">
        <v>6986</v>
      </c>
      <c r="AE3659" t="s">
        <v>12774</v>
      </c>
      <c r="AF3659" t="s">
        <v>12875</v>
      </c>
      <c r="AG3659">
        <v>3657</v>
      </c>
      <c r="AH3659" t="s">
        <v>1319</v>
      </c>
      <c r="AI3659" t="s">
        <v>12926</v>
      </c>
      <c r="AJ3659" t="s">
        <v>12945</v>
      </c>
      <c r="AK3659" t="s">
        <v>17140</v>
      </c>
      <c r="AL3659"/>
      <c r="AM3659"/>
      <c r="AN3659" t="s">
        <v>12928</v>
      </c>
      <c r="AO3659" t="s">
        <v>49</v>
      </c>
      <c r="AP3659"/>
    </row>
    <row r="3660" spans="1:42" ht="13.9" x14ac:dyDescent="0.4">
      <c r="A3660">
        <v>8605</v>
      </c>
      <c r="B3660">
        <v>3658</v>
      </c>
      <c r="C3660" t="s">
        <v>16280</v>
      </c>
      <c r="D3660" t="s">
        <v>20046</v>
      </c>
      <c r="E3660" t="s">
        <v>32</v>
      </c>
      <c r="F3660" t="s">
        <v>51</v>
      </c>
      <c r="G3660">
        <v>1</v>
      </c>
      <c r="H3660" t="s">
        <v>12922</v>
      </c>
      <c r="I3660">
        <v>3658</v>
      </c>
      <c r="J3660" t="s">
        <v>38</v>
      </c>
      <c r="K3660" t="s">
        <v>38</v>
      </c>
      <c r="L3660" t="s">
        <v>38</v>
      </c>
      <c r="M3660" t="s">
        <v>38</v>
      </c>
      <c r="N3660">
        <v>33</v>
      </c>
      <c r="O3660" t="s">
        <v>57</v>
      </c>
      <c r="P3660" t="s">
        <v>2563</v>
      </c>
      <c r="Q3660">
        <v>15351159</v>
      </c>
      <c r="R3660" t="s">
        <v>12923</v>
      </c>
      <c r="S3660">
        <v>2004</v>
      </c>
      <c r="T3660" t="s">
        <v>247</v>
      </c>
      <c r="U3660" t="s">
        <v>38</v>
      </c>
      <c r="V3660" t="s">
        <v>38</v>
      </c>
      <c r="W3660" t="s">
        <v>12924</v>
      </c>
      <c r="X3660" t="s">
        <v>12924</v>
      </c>
      <c r="Y3660" t="s">
        <v>38</v>
      </c>
      <c r="Z3660" t="s">
        <v>38</v>
      </c>
      <c r="AA3660" t="s">
        <v>12925</v>
      </c>
      <c r="AB3660" t="s">
        <v>1173</v>
      </c>
      <c r="AC3660" t="s">
        <v>38</v>
      </c>
      <c r="AD3660" t="s">
        <v>6986</v>
      </c>
      <c r="AE3660" t="s">
        <v>12774</v>
      </c>
      <c r="AF3660" t="s">
        <v>12875</v>
      </c>
      <c r="AG3660">
        <v>3658</v>
      </c>
      <c r="AH3660" t="s">
        <v>1319</v>
      </c>
      <c r="AI3660" t="s">
        <v>12926</v>
      </c>
      <c r="AJ3660" t="s">
        <v>20047</v>
      </c>
      <c r="AK3660" t="s">
        <v>17167</v>
      </c>
      <c r="AL3660"/>
      <c r="AM3660"/>
      <c r="AN3660" t="s">
        <v>12946</v>
      </c>
      <c r="AO3660" t="s">
        <v>49</v>
      </c>
      <c r="AP3660"/>
    </row>
    <row r="3661" spans="1:42" ht="13.9" x14ac:dyDescent="0.4">
      <c r="A3661">
        <v>8605</v>
      </c>
      <c r="B3661">
        <v>3659</v>
      </c>
      <c r="C3661" t="s">
        <v>16279</v>
      </c>
      <c r="D3661" t="s">
        <v>12947</v>
      </c>
      <c r="E3661" t="s">
        <v>32</v>
      </c>
      <c r="F3661" t="s">
        <v>16218</v>
      </c>
      <c r="G3661">
        <v>1</v>
      </c>
      <c r="H3661" t="s">
        <v>12922</v>
      </c>
      <c r="I3661">
        <v>3659</v>
      </c>
      <c r="J3661" t="s">
        <v>12938</v>
      </c>
      <c r="K3661" t="s">
        <v>12939</v>
      </c>
      <c r="L3661" t="s">
        <v>38</v>
      </c>
      <c r="M3661" t="s">
        <v>38</v>
      </c>
      <c r="N3661">
        <v>33</v>
      </c>
      <c r="O3661" t="s">
        <v>57</v>
      </c>
      <c r="P3661" t="s">
        <v>2563</v>
      </c>
      <c r="Q3661">
        <v>15351159</v>
      </c>
      <c r="R3661" t="s">
        <v>12923</v>
      </c>
      <c r="S3661">
        <v>2004</v>
      </c>
      <c r="T3661" t="s">
        <v>247</v>
      </c>
      <c r="U3661" t="s">
        <v>38</v>
      </c>
      <c r="V3661" t="s">
        <v>38</v>
      </c>
      <c r="W3661" t="s">
        <v>12924</v>
      </c>
      <c r="X3661" t="s">
        <v>12924</v>
      </c>
      <c r="Y3661" t="s">
        <v>38</v>
      </c>
      <c r="Z3661" t="s">
        <v>38</v>
      </c>
      <c r="AA3661" t="s">
        <v>12925</v>
      </c>
      <c r="AB3661" t="s">
        <v>1173</v>
      </c>
      <c r="AC3661" t="s">
        <v>38</v>
      </c>
      <c r="AD3661" t="s">
        <v>6986</v>
      </c>
      <c r="AE3661" t="s">
        <v>12774</v>
      </c>
      <c r="AF3661" t="s">
        <v>12875</v>
      </c>
      <c r="AG3661">
        <v>3659</v>
      </c>
      <c r="AH3661" t="s">
        <v>1319</v>
      </c>
      <c r="AI3661" t="s">
        <v>12926</v>
      </c>
      <c r="AJ3661" t="s">
        <v>20044</v>
      </c>
      <c r="AK3661" t="s">
        <v>17166</v>
      </c>
      <c r="AL3661"/>
      <c r="AM3661"/>
      <c r="AN3661" t="s">
        <v>12931</v>
      </c>
      <c r="AO3661" t="s">
        <v>49</v>
      </c>
      <c r="AP3661"/>
    </row>
    <row r="3662" spans="1:42" ht="13.9" x14ac:dyDescent="0.4">
      <c r="A3662">
        <v>8605</v>
      </c>
      <c r="B3662">
        <v>3660</v>
      </c>
      <c r="C3662" t="s">
        <v>16280</v>
      </c>
      <c r="D3662" t="s">
        <v>12948</v>
      </c>
      <c r="E3662" t="s">
        <v>32</v>
      </c>
      <c r="F3662" t="s">
        <v>51</v>
      </c>
      <c r="G3662">
        <v>1</v>
      </c>
      <c r="H3662" t="s">
        <v>12922</v>
      </c>
      <c r="I3662">
        <v>3660</v>
      </c>
      <c r="J3662" t="s">
        <v>12942</v>
      </c>
      <c r="K3662" t="s">
        <v>12943</v>
      </c>
      <c r="L3662" t="s">
        <v>38</v>
      </c>
      <c r="M3662" t="s">
        <v>38</v>
      </c>
      <c r="N3662">
        <v>33</v>
      </c>
      <c r="O3662" t="s">
        <v>57</v>
      </c>
      <c r="P3662" t="s">
        <v>2563</v>
      </c>
      <c r="Q3662">
        <v>15351159</v>
      </c>
      <c r="R3662" t="s">
        <v>12923</v>
      </c>
      <c r="S3662">
        <v>2004</v>
      </c>
      <c r="T3662" t="s">
        <v>247</v>
      </c>
      <c r="U3662" t="s">
        <v>38</v>
      </c>
      <c r="V3662" t="s">
        <v>38</v>
      </c>
      <c r="W3662" t="s">
        <v>12924</v>
      </c>
      <c r="X3662" t="s">
        <v>12924</v>
      </c>
      <c r="Y3662" t="s">
        <v>38</v>
      </c>
      <c r="Z3662" t="s">
        <v>38</v>
      </c>
      <c r="AA3662" t="s">
        <v>12925</v>
      </c>
      <c r="AB3662" t="s">
        <v>1173</v>
      </c>
      <c r="AC3662" t="s">
        <v>38</v>
      </c>
      <c r="AD3662" t="s">
        <v>6986</v>
      </c>
      <c r="AE3662" t="s">
        <v>12774</v>
      </c>
      <c r="AF3662" t="s">
        <v>12875</v>
      </c>
      <c r="AG3662">
        <v>3660</v>
      </c>
      <c r="AH3662" t="s">
        <v>1319</v>
      </c>
      <c r="AI3662" t="s">
        <v>12926</v>
      </c>
      <c r="AJ3662" t="s">
        <v>20048</v>
      </c>
      <c r="AK3662" t="s">
        <v>17110</v>
      </c>
      <c r="AL3662"/>
      <c r="AM3662"/>
      <c r="AN3662" t="s">
        <v>12931</v>
      </c>
      <c r="AO3662" t="s">
        <v>49</v>
      </c>
      <c r="AP3662"/>
    </row>
    <row r="3663" spans="1:42" ht="13.9" x14ac:dyDescent="0.4">
      <c r="A3663">
        <v>8605</v>
      </c>
      <c r="B3663">
        <v>3661</v>
      </c>
      <c r="C3663" t="s">
        <v>16300</v>
      </c>
      <c r="D3663" t="s">
        <v>12949</v>
      </c>
      <c r="E3663" t="s">
        <v>16256</v>
      </c>
      <c r="F3663" t="s">
        <v>16191</v>
      </c>
      <c r="G3663">
        <v>1</v>
      </c>
      <c r="H3663" t="s">
        <v>12922</v>
      </c>
      <c r="I3663">
        <v>3661</v>
      </c>
      <c r="J3663" t="s">
        <v>38</v>
      </c>
      <c r="K3663" t="s">
        <v>38</v>
      </c>
      <c r="L3663" t="s">
        <v>38</v>
      </c>
      <c r="M3663" t="s">
        <v>38</v>
      </c>
      <c r="N3663">
        <v>33</v>
      </c>
      <c r="O3663" t="s">
        <v>57</v>
      </c>
      <c r="P3663" t="s">
        <v>2563</v>
      </c>
      <c r="Q3663">
        <v>15351159</v>
      </c>
      <c r="R3663" t="s">
        <v>12923</v>
      </c>
      <c r="S3663">
        <v>2004</v>
      </c>
      <c r="T3663" t="s">
        <v>247</v>
      </c>
      <c r="U3663" t="s">
        <v>38</v>
      </c>
      <c r="V3663" t="s">
        <v>38</v>
      </c>
      <c r="W3663" t="s">
        <v>12924</v>
      </c>
      <c r="X3663" t="s">
        <v>12924</v>
      </c>
      <c r="Y3663" t="s">
        <v>38</v>
      </c>
      <c r="Z3663" t="s">
        <v>38</v>
      </c>
      <c r="AA3663" t="s">
        <v>12925</v>
      </c>
      <c r="AB3663" t="s">
        <v>1173</v>
      </c>
      <c r="AC3663" t="s">
        <v>38</v>
      </c>
      <c r="AD3663" t="s">
        <v>6986</v>
      </c>
      <c r="AE3663" t="s">
        <v>12774</v>
      </c>
      <c r="AF3663" t="s">
        <v>12875</v>
      </c>
      <c r="AG3663">
        <v>3661</v>
      </c>
      <c r="AH3663" t="s">
        <v>1319</v>
      </c>
      <c r="AI3663" t="s">
        <v>12926</v>
      </c>
      <c r="AJ3663" t="s">
        <v>20049</v>
      </c>
      <c r="AK3663" t="s">
        <v>17199</v>
      </c>
      <c r="AL3663"/>
      <c r="AM3663"/>
      <c r="AN3663" t="s">
        <v>12933</v>
      </c>
      <c r="AO3663" t="s">
        <v>49</v>
      </c>
      <c r="AP3663"/>
    </row>
    <row r="3664" spans="1:42" ht="13.9" x14ac:dyDescent="0.4">
      <c r="A3664">
        <v>8605</v>
      </c>
      <c r="B3664">
        <v>3662</v>
      </c>
      <c r="C3664" t="s">
        <v>16289</v>
      </c>
      <c r="D3664" t="s">
        <v>12950</v>
      </c>
      <c r="E3664" t="s">
        <v>32</v>
      </c>
      <c r="F3664" t="s">
        <v>100</v>
      </c>
      <c r="G3664">
        <v>1</v>
      </c>
      <c r="H3664" t="s">
        <v>12951</v>
      </c>
      <c r="I3664">
        <v>3662</v>
      </c>
      <c r="J3664" t="s">
        <v>12952</v>
      </c>
      <c r="K3664" t="s">
        <v>12953</v>
      </c>
      <c r="L3664" t="s">
        <v>38</v>
      </c>
      <c r="M3664" t="s">
        <v>38</v>
      </c>
      <c r="N3664">
        <v>33</v>
      </c>
      <c r="O3664" t="s">
        <v>57</v>
      </c>
      <c r="P3664" t="s">
        <v>2563</v>
      </c>
      <c r="Q3664">
        <v>15351159</v>
      </c>
      <c r="R3664" t="s">
        <v>12923</v>
      </c>
      <c r="S3664">
        <v>2004</v>
      </c>
      <c r="T3664" t="s">
        <v>247</v>
      </c>
      <c r="U3664" t="s">
        <v>38</v>
      </c>
      <c r="V3664" t="s">
        <v>38</v>
      </c>
      <c r="W3664" t="s">
        <v>12924</v>
      </c>
      <c r="X3664" t="s">
        <v>12924</v>
      </c>
      <c r="Y3664" t="s">
        <v>38</v>
      </c>
      <c r="Z3664" t="s">
        <v>38</v>
      </c>
      <c r="AA3664" t="s">
        <v>12925</v>
      </c>
      <c r="AB3664" t="s">
        <v>1173</v>
      </c>
      <c r="AC3664" t="s">
        <v>38</v>
      </c>
      <c r="AD3664" t="s">
        <v>6986</v>
      </c>
      <c r="AE3664" t="s">
        <v>12774</v>
      </c>
      <c r="AF3664" t="s">
        <v>12875</v>
      </c>
      <c r="AG3664">
        <v>3662</v>
      </c>
      <c r="AH3664" t="s">
        <v>1319</v>
      </c>
      <c r="AI3664" t="s">
        <v>12926</v>
      </c>
      <c r="AJ3664" t="s">
        <v>12954</v>
      </c>
      <c r="AK3664" t="s">
        <v>17137</v>
      </c>
      <c r="AL3664"/>
      <c r="AM3664"/>
      <c r="AN3664" t="s">
        <v>12955</v>
      </c>
      <c r="AO3664" t="s">
        <v>49</v>
      </c>
      <c r="AP3664"/>
    </row>
    <row r="3665" spans="1:42" ht="13.9" x14ac:dyDescent="0.4">
      <c r="A3665">
        <v>8605</v>
      </c>
      <c r="B3665">
        <v>3663</v>
      </c>
      <c r="C3665" t="s">
        <v>16289</v>
      </c>
      <c r="D3665" t="s">
        <v>16220</v>
      </c>
      <c r="E3665" t="s">
        <v>32</v>
      </c>
      <c r="F3665" t="s">
        <v>100</v>
      </c>
      <c r="G3665">
        <v>1</v>
      </c>
      <c r="H3665" t="s">
        <v>12951</v>
      </c>
      <c r="I3665">
        <v>3663</v>
      </c>
      <c r="J3665" t="s">
        <v>12956</v>
      </c>
      <c r="K3665" t="s">
        <v>12953</v>
      </c>
      <c r="L3665" t="s">
        <v>38</v>
      </c>
      <c r="M3665" t="s">
        <v>38</v>
      </c>
      <c r="N3665">
        <v>33</v>
      </c>
      <c r="O3665" t="s">
        <v>57</v>
      </c>
      <c r="P3665" t="s">
        <v>2563</v>
      </c>
      <c r="Q3665">
        <v>15351159</v>
      </c>
      <c r="R3665" t="s">
        <v>12923</v>
      </c>
      <c r="S3665">
        <v>2004</v>
      </c>
      <c r="T3665" t="s">
        <v>247</v>
      </c>
      <c r="U3665" t="s">
        <v>38</v>
      </c>
      <c r="V3665" t="s">
        <v>38</v>
      </c>
      <c r="W3665" t="s">
        <v>12924</v>
      </c>
      <c r="X3665" t="s">
        <v>12924</v>
      </c>
      <c r="Y3665" t="s">
        <v>38</v>
      </c>
      <c r="Z3665" t="s">
        <v>38</v>
      </c>
      <c r="AA3665" t="s">
        <v>12925</v>
      </c>
      <c r="AB3665" t="s">
        <v>1173</v>
      </c>
      <c r="AC3665" t="s">
        <v>38</v>
      </c>
      <c r="AD3665" t="s">
        <v>6986</v>
      </c>
      <c r="AE3665" t="s">
        <v>12774</v>
      </c>
      <c r="AF3665" t="s">
        <v>12875</v>
      </c>
      <c r="AG3665">
        <v>3663</v>
      </c>
      <c r="AH3665" t="s">
        <v>1319</v>
      </c>
      <c r="AI3665" t="s">
        <v>12926</v>
      </c>
      <c r="AJ3665" t="s">
        <v>12957</v>
      </c>
      <c r="AK3665" t="s">
        <v>17199</v>
      </c>
      <c r="AL3665"/>
      <c r="AM3665"/>
      <c r="AN3665" t="s">
        <v>12955</v>
      </c>
      <c r="AO3665" t="s">
        <v>49</v>
      </c>
      <c r="AP3665"/>
    </row>
    <row r="3666" spans="1:42" ht="13.9" x14ac:dyDescent="0.4">
      <c r="A3666">
        <v>8605</v>
      </c>
      <c r="B3666">
        <v>3664</v>
      </c>
      <c r="C3666" t="s">
        <v>16289</v>
      </c>
      <c r="D3666" t="s">
        <v>16219</v>
      </c>
      <c r="E3666" t="s">
        <v>32</v>
      </c>
      <c r="F3666" t="s">
        <v>100</v>
      </c>
      <c r="G3666">
        <v>1</v>
      </c>
      <c r="H3666" t="s">
        <v>12951</v>
      </c>
      <c r="I3666">
        <v>3664</v>
      </c>
      <c r="J3666" t="s">
        <v>12956</v>
      </c>
      <c r="K3666" t="s">
        <v>12953</v>
      </c>
      <c r="L3666" t="s">
        <v>38</v>
      </c>
      <c r="M3666" t="s">
        <v>38</v>
      </c>
      <c r="N3666">
        <v>33</v>
      </c>
      <c r="O3666" t="s">
        <v>57</v>
      </c>
      <c r="P3666" t="s">
        <v>2563</v>
      </c>
      <c r="Q3666">
        <v>15351159</v>
      </c>
      <c r="R3666" t="s">
        <v>12923</v>
      </c>
      <c r="S3666">
        <v>2004</v>
      </c>
      <c r="T3666" t="s">
        <v>247</v>
      </c>
      <c r="U3666" t="s">
        <v>38</v>
      </c>
      <c r="V3666" t="s">
        <v>38</v>
      </c>
      <c r="W3666" t="s">
        <v>12924</v>
      </c>
      <c r="X3666" t="s">
        <v>12924</v>
      </c>
      <c r="Y3666" t="s">
        <v>38</v>
      </c>
      <c r="Z3666" t="s">
        <v>38</v>
      </c>
      <c r="AA3666" t="s">
        <v>12925</v>
      </c>
      <c r="AB3666" t="s">
        <v>1173</v>
      </c>
      <c r="AC3666" t="s">
        <v>38</v>
      </c>
      <c r="AD3666" t="s">
        <v>6986</v>
      </c>
      <c r="AE3666" t="s">
        <v>12774</v>
      </c>
      <c r="AF3666" t="s">
        <v>12875</v>
      </c>
      <c r="AG3666">
        <v>3664</v>
      </c>
      <c r="AH3666" t="s">
        <v>1319</v>
      </c>
      <c r="AI3666" t="s">
        <v>12926</v>
      </c>
      <c r="AJ3666" t="s">
        <v>12958</v>
      </c>
      <c r="AK3666" t="s">
        <v>17152</v>
      </c>
      <c r="AL3666"/>
      <c r="AM3666"/>
      <c r="AN3666" t="s">
        <v>12955</v>
      </c>
      <c r="AO3666" t="s">
        <v>49</v>
      </c>
      <c r="AP3666"/>
    </row>
    <row r="3667" spans="1:42" ht="13.9" x14ac:dyDescent="0.4">
      <c r="A3667">
        <v>8605</v>
      </c>
      <c r="B3667">
        <v>3665</v>
      </c>
      <c r="C3667" t="s">
        <v>16280</v>
      </c>
      <c r="D3667" t="s">
        <v>16221</v>
      </c>
      <c r="E3667" t="s">
        <v>32</v>
      </c>
      <c r="F3667" t="s">
        <v>51</v>
      </c>
      <c r="G3667">
        <v>1</v>
      </c>
      <c r="H3667" t="s">
        <v>12951</v>
      </c>
      <c r="I3667">
        <v>3665</v>
      </c>
      <c r="J3667" t="s">
        <v>12942</v>
      </c>
      <c r="K3667" t="s">
        <v>12943</v>
      </c>
      <c r="L3667" t="s">
        <v>38</v>
      </c>
      <c r="M3667" t="s">
        <v>38</v>
      </c>
      <c r="N3667">
        <v>33</v>
      </c>
      <c r="O3667" t="s">
        <v>57</v>
      </c>
      <c r="P3667" t="s">
        <v>2563</v>
      </c>
      <c r="Q3667">
        <v>15351159</v>
      </c>
      <c r="R3667" t="s">
        <v>12923</v>
      </c>
      <c r="S3667">
        <v>2004</v>
      </c>
      <c r="T3667" t="s">
        <v>247</v>
      </c>
      <c r="U3667" t="s">
        <v>38</v>
      </c>
      <c r="V3667" t="s">
        <v>38</v>
      </c>
      <c r="W3667" t="s">
        <v>12924</v>
      </c>
      <c r="X3667" t="s">
        <v>12924</v>
      </c>
      <c r="Y3667" t="s">
        <v>38</v>
      </c>
      <c r="Z3667" t="s">
        <v>38</v>
      </c>
      <c r="AA3667" t="s">
        <v>12925</v>
      </c>
      <c r="AB3667" t="s">
        <v>1173</v>
      </c>
      <c r="AC3667" t="s">
        <v>38</v>
      </c>
      <c r="AD3667" t="s">
        <v>6986</v>
      </c>
      <c r="AE3667" t="s">
        <v>12774</v>
      </c>
      <c r="AF3667" t="s">
        <v>12875</v>
      </c>
      <c r="AG3667">
        <v>3665</v>
      </c>
      <c r="AH3667" t="s">
        <v>1319</v>
      </c>
      <c r="AI3667" t="s">
        <v>12926</v>
      </c>
      <c r="AJ3667" t="s">
        <v>12959</v>
      </c>
      <c r="AK3667" t="s">
        <v>17153</v>
      </c>
      <c r="AL3667"/>
      <c r="AM3667"/>
      <c r="AN3667" t="s">
        <v>12931</v>
      </c>
      <c r="AO3667" t="s">
        <v>49</v>
      </c>
      <c r="AP3667"/>
    </row>
    <row r="3668" spans="1:42" ht="13.9" x14ac:dyDescent="0.4">
      <c r="A3668">
        <v>8605</v>
      </c>
      <c r="B3668">
        <v>3666</v>
      </c>
      <c r="C3668" t="s">
        <v>16289</v>
      </c>
      <c r="D3668" t="s">
        <v>12960</v>
      </c>
      <c r="E3668" t="s">
        <v>32</v>
      </c>
      <c r="F3668" t="s">
        <v>100</v>
      </c>
      <c r="G3668">
        <v>1</v>
      </c>
      <c r="H3668" t="s">
        <v>12951</v>
      </c>
      <c r="I3668">
        <v>3666</v>
      </c>
      <c r="J3668" t="s">
        <v>38</v>
      </c>
      <c r="K3668" t="s">
        <v>38</v>
      </c>
      <c r="L3668" t="s">
        <v>38</v>
      </c>
      <c r="M3668" t="s">
        <v>38</v>
      </c>
      <c r="N3668">
        <v>33</v>
      </c>
      <c r="O3668" t="s">
        <v>57</v>
      </c>
      <c r="P3668" t="s">
        <v>2563</v>
      </c>
      <c r="Q3668">
        <v>15351159</v>
      </c>
      <c r="R3668" t="s">
        <v>12923</v>
      </c>
      <c r="S3668">
        <v>2004</v>
      </c>
      <c r="T3668" t="s">
        <v>247</v>
      </c>
      <c r="U3668" t="s">
        <v>38</v>
      </c>
      <c r="V3668" t="s">
        <v>38</v>
      </c>
      <c r="W3668" t="s">
        <v>12924</v>
      </c>
      <c r="X3668" t="s">
        <v>12924</v>
      </c>
      <c r="Y3668" t="s">
        <v>38</v>
      </c>
      <c r="Z3668" t="s">
        <v>38</v>
      </c>
      <c r="AA3668" t="s">
        <v>12925</v>
      </c>
      <c r="AB3668" t="s">
        <v>1173</v>
      </c>
      <c r="AC3668" t="s">
        <v>38</v>
      </c>
      <c r="AD3668" t="s">
        <v>6986</v>
      </c>
      <c r="AE3668" t="s">
        <v>12774</v>
      </c>
      <c r="AF3668" t="s">
        <v>12875</v>
      </c>
      <c r="AG3668">
        <v>3666</v>
      </c>
      <c r="AH3668" t="s">
        <v>1319</v>
      </c>
      <c r="AI3668" t="s">
        <v>12926</v>
      </c>
      <c r="AJ3668" t="s">
        <v>12961</v>
      </c>
      <c r="AK3668" t="s">
        <v>17178</v>
      </c>
      <c r="AL3668"/>
      <c r="AM3668"/>
      <c r="AN3668" t="s">
        <v>12962</v>
      </c>
      <c r="AO3668" t="s">
        <v>49</v>
      </c>
      <c r="AP3668"/>
    </row>
    <row r="3669" spans="1:42" ht="13.9" x14ac:dyDescent="0.4">
      <c r="A3669">
        <v>8605</v>
      </c>
      <c r="B3669">
        <v>3667</v>
      </c>
      <c r="C3669" t="s">
        <v>16279</v>
      </c>
      <c r="D3669" t="s">
        <v>20050</v>
      </c>
      <c r="E3669" t="s">
        <v>32</v>
      </c>
      <c r="F3669" t="s">
        <v>16196</v>
      </c>
      <c r="G3669">
        <v>1</v>
      </c>
      <c r="H3669" t="s">
        <v>12951</v>
      </c>
      <c r="I3669">
        <v>3667</v>
      </c>
      <c r="J3669" t="s">
        <v>3013</v>
      </c>
      <c r="K3669" t="s">
        <v>2320</v>
      </c>
      <c r="L3669" t="s">
        <v>38</v>
      </c>
      <c r="M3669" t="s">
        <v>38</v>
      </c>
      <c r="N3669">
        <v>38</v>
      </c>
      <c r="O3669" t="s">
        <v>57</v>
      </c>
      <c r="P3669" t="s">
        <v>53</v>
      </c>
      <c r="Q3669">
        <v>15351159</v>
      </c>
      <c r="R3669" t="s">
        <v>12923</v>
      </c>
      <c r="S3669">
        <v>2004</v>
      </c>
      <c r="T3669" t="s">
        <v>247</v>
      </c>
      <c r="U3669" t="s">
        <v>38</v>
      </c>
      <c r="V3669" t="s">
        <v>38</v>
      </c>
      <c r="W3669" t="s">
        <v>12924</v>
      </c>
      <c r="X3669" t="s">
        <v>12924</v>
      </c>
      <c r="Y3669" t="s">
        <v>38</v>
      </c>
      <c r="Z3669" t="s">
        <v>38</v>
      </c>
      <c r="AA3669" t="s">
        <v>12925</v>
      </c>
      <c r="AB3669" t="s">
        <v>1173</v>
      </c>
      <c r="AC3669" t="s">
        <v>38</v>
      </c>
      <c r="AD3669" t="s">
        <v>6986</v>
      </c>
      <c r="AE3669" t="s">
        <v>12774</v>
      </c>
      <c r="AF3669" t="s">
        <v>12875</v>
      </c>
      <c r="AG3669">
        <v>3667</v>
      </c>
      <c r="AH3669" t="s">
        <v>1319</v>
      </c>
      <c r="AI3669" t="s">
        <v>12926</v>
      </c>
      <c r="AJ3669" t="s">
        <v>12963</v>
      </c>
      <c r="AK3669" t="s">
        <v>17177</v>
      </c>
      <c r="AL3669"/>
      <c r="AM3669"/>
      <c r="AN3669" t="s">
        <v>12964</v>
      </c>
      <c r="AO3669" t="s">
        <v>49</v>
      </c>
      <c r="AP3669"/>
    </row>
    <row r="3670" spans="1:42" ht="13.9" x14ac:dyDescent="0.4">
      <c r="A3670">
        <v>8605</v>
      </c>
      <c r="B3670">
        <v>3668</v>
      </c>
      <c r="C3670" t="s">
        <v>16289</v>
      </c>
      <c r="D3670" t="s">
        <v>20051</v>
      </c>
      <c r="E3670" t="s">
        <v>32</v>
      </c>
      <c r="F3670" t="s">
        <v>16151</v>
      </c>
      <c r="G3670">
        <v>1</v>
      </c>
      <c r="H3670" t="s">
        <v>12951</v>
      </c>
      <c r="I3670">
        <v>3668</v>
      </c>
      <c r="J3670" t="s">
        <v>12952</v>
      </c>
      <c r="K3670" t="s">
        <v>12953</v>
      </c>
      <c r="L3670" t="s">
        <v>38</v>
      </c>
      <c r="M3670" t="s">
        <v>38</v>
      </c>
      <c r="N3670">
        <v>38</v>
      </c>
      <c r="O3670" t="s">
        <v>57</v>
      </c>
      <c r="P3670" t="s">
        <v>53</v>
      </c>
      <c r="Q3670">
        <v>15351159</v>
      </c>
      <c r="R3670" t="s">
        <v>12923</v>
      </c>
      <c r="S3670">
        <v>2004</v>
      </c>
      <c r="T3670" t="s">
        <v>247</v>
      </c>
      <c r="U3670" t="s">
        <v>38</v>
      </c>
      <c r="V3670" t="s">
        <v>38</v>
      </c>
      <c r="W3670" t="s">
        <v>12924</v>
      </c>
      <c r="X3670" t="s">
        <v>12924</v>
      </c>
      <c r="Y3670" t="s">
        <v>38</v>
      </c>
      <c r="Z3670" t="s">
        <v>38</v>
      </c>
      <c r="AA3670" t="s">
        <v>12925</v>
      </c>
      <c r="AB3670" t="s">
        <v>1173</v>
      </c>
      <c r="AC3670" t="s">
        <v>38</v>
      </c>
      <c r="AD3670" t="s">
        <v>6986</v>
      </c>
      <c r="AE3670" t="s">
        <v>12774</v>
      </c>
      <c r="AF3670" t="s">
        <v>12875</v>
      </c>
      <c r="AG3670">
        <v>3668</v>
      </c>
      <c r="AH3670" t="s">
        <v>1319</v>
      </c>
      <c r="AI3670" t="s">
        <v>12926</v>
      </c>
      <c r="AJ3670" t="s">
        <v>12965</v>
      </c>
      <c r="AK3670" t="s">
        <v>17184</v>
      </c>
      <c r="AL3670"/>
      <c r="AM3670"/>
      <c r="AN3670" t="s">
        <v>12962</v>
      </c>
      <c r="AO3670" t="s">
        <v>49</v>
      </c>
      <c r="AP3670"/>
    </row>
    <row r="3671" spans="1:42" ht="13.9" x14ac:dyDescent="0.4">
      <c r="A3671">
        <v>8605</v>
      </c>
      <c r="B3671">
        <v>3669</v>
      </c>
      <c r="C3671" t="s">
        <v>16289</v>
      </c>
      <c r="D3671" t="s">
        <v>20052</v>
      </c>
      <c r="E3671" t="s">
        <v>32</v>
      </c>
      <c r="F3671" t="s">
        <v>16151</v>
      </c>
      <c r="G3671">
        <v>1</v>
      </c>
      <c r="H3671" t="s">
        <v>12951</v>
      </c>
      <c r="I3671">
        <v>3669</v>
      </c>
      <c r="J3671" t="s">
        <v>12956</v>
      </c>
      <c r="K3671" t="s">
        <v>12953</v>
      </c>
      <c r="L3671" t="s">
        <v>38</v>
      </c>
      <c r="M3671" t="s">
        <v>38</v>
      </c>
      <c r="N3671">
        <v>38</v>
      </c>
      <c r="O3671" t="s">
        <v>57</v>
      </c>
      <c r="P3671" t="s">
        <v>53</v>
      </c>
      <c r="Q3671">
        <v>15351159</v>
      </c>
      <c r="R3671" t="s">
        <v>12923</v>
      </c>
      <c r="S3671">
        <v>2004</v>
      </c>
      <c r="T3671" t="s">
        <v>247</v>
      </c>
      <c r="U3671" t="s">
        <v>38</v>
      </c>
      <c r="V3671" t="s">
        <v>38</v>
      </c>
      <c r="W3671" t="s">
        <v>12924</v>
      </c>
      <c r="X3671" t="s">
        <v>12924</v>
      </c>
      <c r="Y3671" t="s">
        <v>38</v>
      </c>
      <c r="Z3671" t="s">
        <v>38</v>
      </c>
      <c r="AA3671" t="s">
        <v>12925</v>
      </c>
      <c r="AB3671" t="s">
        <v>1173</v>
      </c>
      <c r="AC3671" t="s">
        <v>38</v>
      </c>
      <c r="AD3671" t="s">
        <v>6986</v>
      </c>
      <c r="AE3671" t="s">
        <v>12774</v>
      </c>
      <c r="AF3671" t="s">
        <v>12875</v>
      </c>
      <c r="AG3671">
        <v>3669</v>
      </c>
      <c r="AH3671" t="s">
        <v>1319</v>
      </c>
      <c r="AI3671" t="s">
        <v>12926</v>
      </c>
      <c r="AJ3671" t="s">
        <v>12966</v>
      </c>
      <c r="AK3671" t="s">
        <v>17162</v>
      </c>
      <c r="AL3671"/>
      <c r="AM3671"/>
      <c r="AN3671" t="s">
        <v>12962</v>
      </c>
      <c r="AO3671" t="s">
        <v>49</v>
      </c>
      <c r="AP3671"/>
    </row>
    <row r="3672" spans="1:42" ht="13.9" x14ac:dyDescent="0.4">
      <c r="A3672">
        <v>8605</v>
      </c>
      <c r="B3672">
        <v>3670</v>
      </c>
      <c r="C3672" t="s">
        <v>16280</v>
      </c>
      <c r="D3672" t="s">
        <v>20053</v>
      </c>
      <c r="E3672" t="s">
        <v>32</v>
      </c>
      <c r="F3672" t="s">
        <v>51</v>
      </c>
      <c r="G3672">
        <v>1</v>
      </c>
      <c r="H3672" t="s">
        <v>12951</v>
      </c>
      <c r="I3672">
        <v>3670</v>
      </c>
      <c r="J3672" t="s">
        <v>12942</v>
      </c>
      <c r="K3672" t="s">
        <v>12943</v>
      </c>
      <c r="L3672" t="s">
        <v>38</v>
      </c>
      <c r="M3672" t="s">
        <v>38</v>
      </c>
      <c r="N3672">
        <v>38</v>
      </c>
      <c r="O3672" t="s">
        <v>57</v>
      </c>
      <c r="P3672" t="s">
        <v>53</v>
      </c>
      <c r="Q3672">
        <v>15351159</v>
      </c>
      <c r="R3672" t="s">
        <v>12923</v>
      </c>
      <c r="S3672">
        <v>2004</v>
      </c>
      <c r="T3672" t="s">
        <v>247</v>
      </c>
      <c r="U3672" t="s">
        <v>38</v>
      </c>
      <c r="V3672" t="s">
        <v>38</v>
      </c>
      <c r="W3672" t="s">
        <v>12924</v>
      </c>
      <c r="X3672" t="s">
        <v>12924</v>
      </c>
      <c r="Y3672" t="s">
        <v>38</v>
      </c>
      <c r="Z3672" t="s">
        <v>38</v>
      </c>
      <c r="AA3672" t="s">
        <v>12925</v>
      </c>
      <c r="AB3672" t="s">
        <v>1173</v>
      </c>
      <c r="AC3672" t="s">
        <v>38</v>
      </c>
      <c r="AD3672" t="s">
        <v>6986</v>
      </c>
      <c r="AE3672" t="s">
        <v>12774</v>
      </c>
      <c r="AF3672" t="s">
        <v>12875</v>
      </c>
      <c r="AG3672">
        <v>3670</v>
      </c>
      <c r="AH3672" t="s">
        <v>1319</v>
      </c>
      <c r="AI3672" t="s">
        <v>12926</v>
      </c>
      <c r="AJ3672" t="s">
        <v>12967</v>
      </c>
      <c r="AK3672" t="s">
        <v>17186</v>
      </c>
      <c r="AL3672"/>
      <c r="AM3672"/>
      <c r="AN3672" t="s">
        <v>12931</v>
      </c>
      <c r="AO3672" t="s">
        <v>49</v>
      </c>
      <c r="AP3672"/>
    </row>
    <row r="3673" spans="1:42" ht="88.5" customHeight="1" x14ac:dyDescent="0.4">
      <c r="A3673">
        <v>8616</v>
      </c>
      <c r="B3673">
        <v>3671</v>
      </c>
      <c r="C3673" t="s">
        <v>16280</v>
      </c>
      <c r="D3673" t="s">
        <v>19202</v>
      </c>
      <c r="E3673" t="s">
        <v>32</v>
      </c>
      <c r="F3673" t="s">
        <v>51</v>
      </c>
      <c r="G3673">
        <v>0</v>
      </c>
      <c r="H3673" t="s">
        <v>16222</v>
      </c>
      <c r="I3673">
        <v>3671</v>
      </c>
      <c r="J3673" t="s">
        <v>12968</v>
      </c>
      <c r="K3673" t="s">
        <v>12969</v>
      </c>
      <c r="L3673" t="s">
        <v>12970</v>
      </c>
      <c r="M3673" t="s">
        <v>12971</v>
      </c>
      <c r="N3673">
        <v>688</v>
      </c>
      <c r="O3673" t="s">
        <v>427</v>
      </c>
      <c r="P3673" t="s">
        <v>20054</v>
      </c>
      <c r="Q3673">
        <v>14587937</v>
      </c>
      <c r="R3673" t="s">
        <v>12972</v>
      </c>
      <c r="S3673">
        <v>2014</v>
      </c>
      <c r="T3673" t="s">
        <v>497</v>
      </c>
      <c r="U3673">
        <v>6</v>
      </c>
      <c r="V3673">
        <v>6</v>
      </c>
      <c r="W3673" t="s">
        <v>12973</v>
      </c>
      <c r="X3673" t="s">
        <v>38</v>
      </c>
      <c r="Y3673" t="s">
        <v>38</v>
      </c>
      <c r="Z3673" t="s">
        <v>38</v>
      </c>
      <c r="AA3673" t="s">
        <v>3640</v>
      </c>
      <c r="AB3673" t="s">
        <v>1143</v>
      </c>
      <c r="AC3673" t="s">
        <v>38</v>
      </c>
      <c r="AD3673" t="s">
        <v>1236</v>
      </c>
      <c r="AE3673" t="s">
        <v>12774</v>
      </c>
      <c r="AF3673" t="s">
        <v>12974</v>
      </c>
      <c r="AG3673">
        <v>3671</v>
      </c>
      <c r="AH3673" t="s">
        <v>47</v>
      </c>
      <c r="AI3673" t="s">
        <v>12975</v>
      </c>
      <c r="AJ3673" t="s">
        <v>19203</v>
      </c>
      <c r="AK3673" t="s">
        <v>18289</v>
      </c>
      <c r="AL3673"/>
      <c r="AM3673"/>
      <c r="AN3673" t="s">
        <v>12976</v>
      </c>
      <c r="AO3673" t="s">
        <v>712</v>
      </c>
      <c r="AP3673"/>
    </row>
    <row r="3674" spans="1:42" ht="83.25" customHeight="1" x14ac:dyDescent="0.4">
      <c r="A3674">
        <v>8616</v>
      </c>
      <c r="B3674">
        <v>3672</v>
      </c>
      <c r="C3674" t="s">
        <v>16289</v>
      </c>
      <c r="D3674" t="s">
        <v>19204</v>
      </c>
      <c r="E3674" t="s">
        <v>32</v>
      </c>
      <c r="F3674" t="s">
        <v>100</v>
      </c>
      <c r="G3674">
        <v>0</v>
      </c>
      <c r="H3674" t="s">
        <v>12977</v>
      </c>
      <c r="I3674">
        <v>3672</v>
      </c>
      <c r="J3674" t="s">
        <v>12968</v>
      </c>
      <c r="K3674" t="s">
        <v>12969</v>
      </c>
      <c r="L3674" t="s">
        <v>12978</v>
      </c>
      <c r="M3674" t="s">
        <v>12979</v>
      </c>
      <c r="N3674">
        <v>688</v>
      </c>
      <c r="O3674" t="s">
        <v>427</v>
      </c>
      <c r="P3674" t="s">
        <v>20054</v>
      </c>
      <c r="Q3674">
        <v>14587937</v>
      </c>
      <c r="R3674" t="s">
        <v>12972</v>
      </c>
      <c r="S3674">
        <v>2014</v>
      </c>
      <c r="T3674" t="s">
        <v>497</v>
      </c>
      <c r="U3674">
        <v>6</v>
      </c>
      <c r="V3674">
        <v>6</v>
      </c>
      <c r="W3674" t="s">
        <v>12973</v>
      </c>
      <c r="X3674" t="s">
        <v>38</v>
      </c>
      <c r="Y3674" t="s">
        <v>38</v>
      </c>
      <c r="Z3674" t="s">
        <v>38</v>
      </c>
      <c r="AA3674" t="s">
        <v>3640</v>
      </c>
      <c r="AB3674" t="s">
        <v>1143</v>
      </c>
      <c r="AC3674" t="s">
        <v>38</v>
      </c>
      <c r="AD3674" t="s">
        <v>1236</v>
      </c>
      <c r="AE3674" t="s">
        <v>12774</v>
      </c>
      <c r="AF3674" t="s">
        <v>12974</v>
      </c>
      <c r="AG3674">
        <v>3672</v>
      </c>
      <c r="AH3674" t="s">
        <v>47</v>
      </c>
      <c r="AI3674" t="s">
        <v>12975</v>
      </c>
      <c r="AJ3674" t="s">
        <v>18291</v>
      </c>
      <c r="AK3674">
        <v>1.4E-2</v>
      </c>
      <c r="AL3674"/>
      <c r="AM3674"/>
      <c r="AN3674" t="s">
        <v>12976</v>
      </c>
      <c r="AO3674" t="s">
        <v>712</v>
      </c>
      <c r="AP3674"/>
    </row>
    <row r="3675" spans="1:42" ht="92.25" customHeight="1" x14ac:dyDescent="0.4">
      <c r="A3675">
        <v>8616</v>
      </c>
      <c r="B3675">
        <v>3673</v>
      </c>
      <c r="C3675" t="s">
        <v>16289</v>
      </c>
      <c r="D3675" t="s">
        <v>12980</v>
      </c>
      <c r="E3675" t="s">
        <v>32</v>
      </c>
      <c r="F3675" t="s">
        <v>100</v>
      </c>
      <c r="G3675">
        <v>0</v>
      </c>
      <c r="H3675" t="s">
        <v>12981</v>
      </c>
      <c r="I3675">
        <v>3673</v>
      </c>
      <c r="J3675" t="s">
        <v>12968</v>
      </c>
      <c r="K3675" t="s">
        <v>12969</v>
      </c>
      <c r="L3675" t="s">
        <v>12982</v>
      </c>
      <c r="M3675" t="s">
        <v>12983</v>
      </c>
      <c r="N3675">
        <v>688</v>
      </c>
      <c r="O3675" t="s">
        <v>427</v>
      </c>
      <c r="P3675" t="s">
        <v>20054</v>
      </c>
      <c r="Q3675">
        <v>14587937</v>
      </c>
      <c r="R3675" t="s">
        <v>12972</v>
      </c>
      <c r="S3675">
        <v>2014</v>
      </c>
      <c r="T3675" t="s">
        <v>497</v>
      </c>
      <c r="U3675">
        <v>6</v>
      </c>
      <c r="V3675">
        <v>6</v>
      </c>
      <c r="W3675" t="s">
        <v>12973</v>
      </c>
      <c r="X3675" t="s">
        <v>38</v>
      </c>
      <c r="Y3675" t="s">
        <v>38</v>
      </c>
      <c r="Z3675" t="s">
        <v>38</v>
      </c>
      <c r="AA3675" t="s">
        <v>3640</v>
      </c>
      <c r="AB3675" t="s">
        <v>1143</v>
      </c>
      <c r="AC3675" t="s">
        <v>38</v>
      </c>
      <c r="AD3675" t="s">
        <v>1236</v>
      </c>
      <c r="AE3675" t="s">
        <v>12774</v>
      </c>
      <c r="AF3675" t="s">
        <v>12974</v>
      </c>
      <c r="AG3675">
        <v>3673</v>
      </c>
      <c r="AH3675" t="s">
        <v>47</v>
      </c>
      <c r="AI3675" t="s">
        <v>12975</v>
      </c>
      <c r="AJ3675" t="s">
        <v>18292</v>
      </c>
      <c r="AK3675">
        <v>0.02</v>
      </c>
      <c r="AL3675"/>
      <c r="AM3675"/>
      <c r="AN3675" t="s">
        <v>12976</v>
      </c>
      <c r="AO3675" t="s">
        <v>712</v>
      </c>
      <c r="AP3675"/>
    </row>
    <row r="3676" spans="1:42" ht="79.5" customHeight="1" x14ac:dyDescent="0.4">
      <c r="A3676">
        <v>8616</v>
      </c>
      <c r="B3676">
        <v>3674</v>
      </c>
      <c r="C3676" t="s">
        <v>16280</v>
      </c>
      <c r="D3676" t="s">
        <v>12984</v>
      </c>
      <c r="E3676" t="s">
        <v>32</v>
      </c>
      <c r="F3676" t="s">
        <v>16145</v>
      </c>
      <c r="G3676">
        <v>0</v>
      </c>
      <c r="H3676" t="s">
        <v>16223</v>
      </c>
      <c r="I3676">
        <v>3674</v>
      </c>
      <c r="J3676" t="s">
        <v>12968</v>
      </c>
      <c r="K3676" t="s">
        <v>12969</v>
      </c>
      <c r="L3676" t="s">
        <v>12985</v>
      </c>
      <c r="M3676" t="s">
        <v>12986</v>
      </c>
      <c r="N3676">
        <v>688</v>
      </c>
      <c r="O3676" t="s">
        <v>427</v>
      </c>
      <c r="P3676" t="s">
        <v>20054</v>
      </c>
      <c r="Q3676">
        <v>14587937</v>
      </c>
      <c r="R3676" t="s">
        <v>12972</v>
      </c>
      <c r="S3676">
        <v>2014</v>
      </c>
      <c r="T3676" t="s">
        <v>497</v>
      </c>
      <c r="U3676">
        <v>6</v>
      </c>
      <c r="V3676">
        <v>6</v>
      </c>
      <c r="W3676" t="s">
        <v>12973</v>
      </c>
      <c r="X3676" t="s">
        <v>38</v>
      </c>
      <c r="Y3676" t="s">
        <v>38</v>
      </c>
      <c r="Z3676" t="s">
        <v>38</v>
      </c>
      <c r="AA3676" t="s">
        <v>3640</v>
      </c>
      <c r="AB3676" t="s">
        <v>1143</v>
      </c>
      <c r="AC3676" t="s">
        <v>38</v>
      </c>
      <c r="AD3676" t="s">
        <v>1236</v>
      </c>
      <c r="AE3676" t="s">
        <v>12774</v>
      </c>
      <c r="AF3676" t="s">
        <v>12974</v>
      </c>
      <c r="AG3676">
        <v>3674</v>
      </c>
      <c r="AH3676" t="s">
        <v>47</v>
      </c>
      <c r="AI3676" t="s">
        <v>12975</v>
      </c>
      <c r="AJ3676" t="s">
        <v>19205</v>
      </c>
      <c r="AK3676" t="s">
        <v>18293</v>
      </c>
      <c r="AL3676"/>
      <c r="AM3676"/>
      <c r="AN3676" t="s">
        <v>12976</v>
      </c>
      <c r="AO3676" t="s">
        <v>712</v>
      </c>
      <c r="AP3676"/>
    </row>
    <row r="3677" spans="1:42" ht="107.25" customHeight="1" x14ac:dyDescent="0.4">
      <c r="A3677">
        <v>8617</v>
      </c>
      <c r="B3677">
        <v>3675</v>
      </c>
      <c r="C3677" t="s">
        <v>16308</v>
      </c>
      <c r="D3677" t="s">
        <v>16224</v>
      </c>
      <c r="E3677" t="s">
        <v>118</v>
      </c>
      <c r="F3677" t="s">
        <v>33</v>
      </c>
      <c r="G3677">
        <v>1</v>
      </c>
      <c r="H3677" t="s">
        <v>12988</v>
      </c>
      <c r="I3677">
        <v>3675</v>
      </c>
      <c r="J3677" t="s">
        <v>12989</v>
      </c>
      <c r="K3677" t="s">
        <v>12990</v>
      </c>
      <c r="L3677" t="s">
        <v>12991</v>
      </c>
      <c r="M3677" t="s">
        <v>12992</v>
      </c>
      <c r="N3677">
        <v>390</v>
      </c>
      <c r="O3677" t="s">
        <v>57</v>
      </c>
      <c r="P3677" t="s">
        <v>7223</v>
      </c>
      <c r="Q3677">
        <v>14526432</v>
      </c>
      <c r="R3677" t="s">
        <v>12993</v>
      </c>
      <c r="S3677">
        <v>2003</v>
      </c>
      <c r="T3677" t="s">
        <v>698</v>
      </c>
      <c r="U3677">
        <v>11</v>
      </c>
      <c r="V3677">
        <v>15</v>
      </c>
      <c r="W3677" t="s">
        <v>38</v>
      </c>
      <c r="X3677" t="s">
        <v>38</v>
      </c>
      <c r="Y3677" t="s">
        <v>38</v>
      </c>
      <c r="Z3677" t="s">
        <v>38</v>
      </c>
      <c r="AA3677" t="s">
        <v>92</v>
      </c>
      <c r="AB3677" t="s">
        <v>45</v>
      </c>
      <c r="AC3677" t="s">
        <v>723</v>
      </c>
      <c r="AD3677" t="s">
        <v>38</v>
      </c>
      <c r="AE3677" t="s">
        <v>9582</v>
      </c>
      <c r="AF3677" t="s">
        <v>12994</v>
      </c>
      <c r="AG3677">
        <v>3675</v>
      </c>
      <c r="AH3677" t="s">
        <v>47</v>
      </c>
      <c r="AI3677" t="s">
        <v>12995</v>
      </c>
      <c r="AJ3677" t="s">
        <v>15015</v>
      </c>
      <c r="AK3677" t="s">
        <v>17107</v>
      </c>
      <c r="AL3677"/>
      <c r="AM3677"/>
      <c r="AN3677" t="s">
        <v>12996</v>
      </c>
      <c r="AO3677" t="s">
        <v>49</v>
      </c>
      <c r="AP3677"/>
    </row>
    <row r="3678" spans="1:42" ht="107.25" customHeight="1" x14ac:dyDescent="0.4">
      <c r="A3678">
        <v>8617</v>
      </c>
      <c r="B3678">
        <v>3676</v>
      </c>
      <c r="C3678" t="s">
        <v>16308</v>
      </c>
      <c r="D3678" t="s">
        <v>12987</v>
      </c>
      <c r="E3678" t="s">
        <v>118</v>
      </c>
      <c r="F3678" t="s">
        <v>33</v>
      </c>
      <c r="G3678">
        <v>1</v>
      </c>
      <c r="H3678" t="s">
        <v>12997</v>
      </c>
      <c r="I3678">
        <v>3676</v>
      </c>
      <c r="J3678" t="s">
        <v>12998</v>
      </c>
      <c r="K3678" t="s">
        <v>12989</v>
      </c>
      <c r="L3678" t="s">
        <v>12999</v>
      </c>
      <c r="M3678" t="s">
        <v>12991</v>
      </c>
      <c r="N3678">
        <v>390</v>
      </c>
      <c r="O3678" t="s">
        <v>57</v>
      </c>
      <c r="P3678" t="s">
        <v>7223</v>
      </c>
      <c r="Q3678">
        <v>14526432</v>
      </c>
      <c r="R3678" t="s">
        <v>12993</v>
      </c>
      <c r="S3678">
        <v>2003</v>
      </c>
      <c r="T3678" t="s">
        <v>698</v>
      </c>
      <c r="U3678">
        <v>10</v>
      </c>
      <c r="V3678">
        <v>11</v>
      </c>
      <c r="W3678" t="s">
        <v>38</v>
      </c>
      <c r="X3678" t="s">
        <v>38</v>
      </c>
      <c r="Y3678" t="s">
        <v>38</v>
      </c>
      <c r="Z3678" t="s">
        <v>38</v>
      </c>
      <c r="AA3678" t="s">
        <v>92</v>
      </c>
      <c r="AB3678" t="s">
        <v>45</v>
      </c>
      <c r="AC3678" t="s">
        <v>723</v>
      </c>
      <c r="AD3678" t="s">
        <v>38</v>
      </c>
      <c r="AE3678" t="s">
        <v>9582</v>
      </c>
      <c r="AF3678" t="s">
        <v>12994</v>
      </c>
      <c r="AG3678">
        <v>3676</v>
      </c>
      <c r="AH3678" t="s">
        <v>47</v>
      </c>
      <c r="AI3678" t="s">
        <v>12995</v>
      </c>
      <c r="AJ3678" t="s">
        <v>15015</v>
      </c>
      <c r="AK3678" t="s">
        <v>17107</v>
      </c>
      <c r="AL3678"/>
      <c r="AM3678"/>
      <c r="AN3678" t="s">
        <v>12996</v>
      </c>
      <c r="AO3678" t="s">
        <v>49</v>
      </c>
      <c r="AP3678"/>
    </row>
    <row r="3679" spans="1:42" ht="107.25" customHeight="1" x14ac:dyDescent="0.4">
      <c r="A3679">
        <v>8617</v>
      </c>
      <c r="B3679">
        <v>3677</v>
      </c>
      <c r="C3679" t="s">
        <v>16308</v>
      </c>
      <c r="D3679" t="s">
        <v>12987</v>
      </c>
      <c r="E3679" t="s">
        <v>118</v>
      </c>
      <c r="F3679" t="s">
        <v>33</v>
      </c>
      <c r="G3679">
        <v>1</v>
      </c>
      <c r="H3679" t="s">
        <v>13000</v>
      </c>
      <c r="I3679">
        <v>3677</v>
      </c>
      <c r="J3679" t="s">
        <v>13001</v>
      </c>
      <c r="K3679" t="s">
        <v>12989</v>
      </c>
      <c r="L3679" t="s">
        <v>13002</v>
      </c>
      <c r="M3679" t="s">
        <v>12991</v>
      </c>
      <c r="N3679">
        <v>390</v>
      </c>
      <c r="O3679" t="s">
        <v>57</v>
      </c>
      <c r="P3679" t="s">
        <v>7223</v>
      </c>
      <c r="Q3679">
        <v>14526432</v>
      </c>
      <c r="R3679" t="s">
        <v>12993</v>
      </c>
      <c r="S3679">
        <v>2003</v>
      </c>
      <c r="T3679" t="s">
        <v>698</v>
      </c>
      <c r="U3679">
        <v>12</v>
      </c>
      <c r="V3679">
        <v>11</v>
      </c>
      <c r="W3679" t="s">
        <v>38</v>
      </c>
      <c r="X3679" t="s">
        <v>38</v>
      </c>
      <c r="Y3679" t="s">
        <v>38</v>
      </c>
      <c r="Z3679" t="s">
        <v>38</v>
      </c>
      <c r="AA3679" t="s">
        <v>92</v>
      </c>
      <c r="AB3679" t="s">
        <v>45</v>
      </c>
      <c r="AC3679" t="s">
        <v>723</v>
      </c>
      <c r="AD3679" t="s">
        <v>38</v>
      </c>
      <c r="AE3679" t="s">
        <v>9582</v>
      </c>
      <c r="AF3679" t="s">
        <v>12994</v>
      </c>
      <c r="AG3679">
        <v>3677</v>
      </c>
      <c r="AH3679" t="s">
        <v>47</v>
      </c>
      <c r="AI3679" t="s">
        <v>12995</v>
      </c>
      <c r="AJ3679" t="s">
        <v>15011</v>
      </c>
      <c r="AK3679" t="s">
        <v>17109</v>
      </c>
      <c r="AL3679"/>
      <c r="AM3679"/>
      <c r="AN3679" t="s">
        <v>12996</v>
      </c>
      <c r="AO3679" t="s">
        <v>49</v>
      </c>
      <c r="AP3679"/>
    </row>
    <row r="3680" spans="1:42" ht="100.5" customHeight="1" x14ac:dyDescent="0.4">
      <c r="A3680">
        <v>8617</v>
      </c>
      <c r="B3680">
        <v>3678</v>
      </c>
      <c r="C3680" t="s">
        <v>16308</v>
      </c>
      <c r="D3680" t="s">
        <v>13003</v>
      </c>
      <c r="E3680" t="s">
        <v>118</v>
      </c>
      <c r="F3680" t="s">
        <v>33</v>
      </c>
      <c r="G3680">
        <v>0</v>
      </c>
      <c r="H3680" t="s">
        <v>12997</v>
      </c>
      <c r="I3680">
        <v>3678</v>
      </c>
      <c r="J3680" t="s">
        <v>12998</v>
      </c>
      <c r="K3680" t="s">
        <v>12989</v>
      </c>
      <c r="L3680" t="s">
        <v>13004</v>
      </c>
      <c r="M3680" t="s">
        <v>13005</v>
      </c>
      <c r="N3680">
        <v>390</v>
      </c>
      <c r="O3680" t="s">
        <v>57</v>
      </c>
      <c r="P3680" t="s">
        <v>7223</v>
      </c>
      <c r="Q3680">
        <v>14526432</v>
      </c>
      <c r="R3680" t="s">
        <v>12993</v>
      </c>
      <c r="S3680">
        <v>2003</v>
      </c>
      <c r="T3680" t="s">
        <v>698</v>
      </c>
      <c r="U3680">
        <v>10</v>
      </c>
      <c r="V3680">
        <v>11</v>
      </c>
      <c r="W3680" t="s">
        <v>38</v>
      </c>
      <c r="X3680" t="s">
        <v>38</v>
      </c>
      <c r="Y3680" t="s">
        <v>38</v>
      </c>
      <c r="Z3680" t="s">
        <v>38</v>
      </c>
      <c r="AA3680" t="s">
        <v>92</v>
      </c>
      <c r="AB3680" t="s">
        <v>45</v>
      </c>
      <c r="AC3680" t="s">
        <v>723</v>
      </c>
      <c r="AD3680" t="s">
        <v>38</v>
      </c>
      <c r="AE3680" t="s">
        <v>9582</v>
      </c>
      <c r="AF3680" t="s">
        <v>12994</v>
      </c>
      <c r="AG3680">
        <v>3678</v>
      </c>
      <c r="AH3680" t="s">
        <v>47</v>
      </c>
      <c r="AI3680" t="s">
        <v>12995</v>
      </c>
      <c r="AJ3680" t="s">
        <v>15015</v>
      </c>
      <c r="AK3680" t="s">
        <v>17107</v>
      </c>
      <c r="AL3680"/>
      <c r="AM3680"/>
      <c r="AN3680" t="s">
        <v>12996</v>
      </c>
      <c r="AO3680" t="s">
        <v>49</v>
      </c>
      <c r="AP3680"/>
    </row>
    <row r="3681" spans="1:42" ht="100.5" customHeight="1" x14ac:dyDescent="0.4">
      <c r="A3681">
        <v>8617</v>
      </c>
      <c r="B3681">
        <v>3679</v>
      </c>
      <c r="C3681" t="s">
        <v>16308</v>
      </c>
      <c r="D3681" t="s">
        <v>13003</v>
      </c>
      <c r="E3681" t="s">
        <v>118</v>
      </c>
      <c r="F3681" t="s">
        <v>33</v>
      </c>
      <c r="G3681">
        <v>0</v>
      </c>
      <c r="H3681" t="s">
        <v>13000</v>
      </c>
      <c r="I3681">
        <v>3679</v>
      </c>
      <c r="J3681" t="s">
        <v>13001</v>
      </c>
      <c r="K3681" t="s">
        <v>12989</v>
      </c>
      <c r="L3681" t="s">
        <v>13006</v>
      </c>
      <c r="M3681" t="s">
        <v>13005</v>
      </c>
      <c r="N3681">
        <v>390</v>
      </c>
      <c r="O3681" t="s">
        <v>57</v>
      </c>
      <c r="P3681" t="s">
        <v>7223</v>
      </c>
      <c r="Q3681">
        <v>14526432</v>
      </c>
      <c r="R3681" t="s">
        <v>12993</v>
      </c>
      <c r="S3681">
        <v>2003</v>
      </c>
      <c r="T3681" t="s">
        <v>698</v>
      </c>
      <c r="U3681">
        <v>12</v>
      </c>
      <c r="V3681">
        <v>11</v>
      </c>
      <c r="W3681" t="s">
        <v>38</v>
      </c>
      <c r="X3681" t="s">
        <v>38</v>
      </c>
      <c r="Y3681" t="s">
        <v>38</v>
      </c>
      <c r="Z3681" t="s">
        <v>38</v>
      </c>
      <c r="AA3681" t="s">
        <v>92</v>
      </c>
      <c r="AB3681" t="s">
        <v>45</v>
      </c>
      <c r="AC3681" t="s">
        <v>723</v>
      </c>
      <c r="AD3681" t="s">
        <v>38</v>
      </c>
      <c r="AE3681" t="s">
        <v>9582</v>
      </c>
      <c r="AF3681" t="s">
        <v>12994</v>
      </c>
      <c r="AG3681">
        <v>3679</v>
      </c>
      <c r="AH3681" t="s">
        <v>47</v>
      </c>
      <c r="AI3681" t="s">
        <v>12995</v>
      </c>
      <c r="AJ3681" t="s">
        <v>15011</v>
      </c>
      <c r="AK3681" t="s">
        <v>17109</v>
      </c>
      <c r="AL3681"/>
      <c r="AM3681"/>
      <c r="AN3681" t="s">
        <v>12996</v>
      </c>
      <c r="AO3681" t="s">
        <v>49</v>
      </c>
      <c r="AP3681"/>
    </row>
    <row r="3682" spans="1:42" ht="90" customHeight="1" x14ac:dyDescent="0.4">
      <c r="A3682">
        <v>8617</v>
      </c>
      <c r="B3682">
        <v>3680</v>
      </c>
      <c r="C3682" t="s">
        <v>16308</v>
      </c>
      <c r="D3682" t="s">
        <v>13007</v>
      </c>
      <c r="E3682" t="s">
        <v>118</v>
      </c>
      <c r="F3682" t="s">
        <v>33</v>
      </c>
      <c r="G3682">
        <v>0</v>
      </c>
      <c r="H3682" t="s">
        <v>12997</v>
      </c>
      <c r="I3682">
        <v>3680</v>
      </c>
      <c r="J3682" t="s">
        <v>12998</v>
      </c>
      <c r="K3682" t="s">
        <v>12989</v>
      </c>
      <c r="L3682" t="s">
        <v>13008</v>
      </c>
      <c r="M3682" t="s">
        <v>13009</v>
      </c>
      <c r="N3682">
        <v>390</v>
      </c>
      <c r="O3682" t="s">
        <v>57</v>
      </c>
      <c r="P3682" t="s">
        <v>7223</v>
      </c>
      <c r="Q3682">
        <v>14526432</v>
      </c>
      <c r="R3682" t="s">
        <v>12993</v>
      </c>
      <c r="S3682">
        <v>2003</v>
      </c>
      <c r="T3682" t="s">
        <v>698</v>
      </c>
      <c r="U3682">
        <v>10</v>
      </c>
      <c r="V3682">
        <v>11</v>
      </c>
      <c r="W3682" t="s">
        <v>38</v>
      </c>
      <c r="X3682" t="s">
        <v>38</v>
      </c>
      <c r="Y3682" t="s">
        <v>38</v>
      </c>
      <c r="Z3682" t="s">
        <v>38</v>
      </c>
      <c r="AA3682" t="s">
        <v>92</v>
      </c>
      <c r="AB3682" t="s">
        <v>45</v>
      </c>
      <c r="AC3682" t="s">
        <v>723</v>
      </c>
      <c r="AD3682" t="s">
        <v>38</v>
      </c>
      <c r="AE3682" t="s">
        <v>9582</v>
      </c>
      <c r="AF3682" t="s">
        <v>12994</v>
      </c>
      <c r="AG3682">
        <v>3680</v>
      </c>
      <c r="AH3682" t="s">
        <v>47</v>
      </c>
      <c r="AI3682" t="s">
        <v>12995</v>
      </c>
      <c r="AJ3682" t="s">
        <v>15015</v>
      </c>
      <c r="AK3682" t="s">
        <v>17107</v>
      </c>
      <c r="AL3682"/>
      <c r="AM3682"/>
      <c r="AN3682" t="s">
        <v>12996</v>
      </c>
      <c r="AO3682" t="s">
        <v>49</v>
      </c>
      <c r="AP3682"/>
    </row>
    <row r="3683" spans="1:42" ht="78.75" customHeight="1" x14ac:dyDescent="0.4">
      <c r="A3683">
        <v>8617</v>
      </c>
      <c r="B3683">
        <v>3681</v>
      </c>
      <c r="C3683" t="s">
        <v>16308</v>
      </c>
      <c r="D3683" t="s">
        <v>13007</v>
      </c>
      <c r="E3683" t="s">
        <v>118</v>
      </c>
      <c r="F3683" t="s">
        <v>33</v>
      </c>
      <c r="G3683">
        <v>0</v>
      </c>
      <c r="H3683" t="s">
        <v>13000</v>
      </c>
      <c r="I3683">
        <v>3681</v>
      </c>
      <c r="J3683" t="s">
        <v>13001</v>
      </c>
      <c r="K3683" t="s">
        <v>12989</v>
      </c>
      <c r="L3683" t="s">
        <v>13010</v>
      </c>
      <c r="M3683" t="s">
        <v>13009</v>
      </c>
      <c r="N3683">
        <v>390</v>
      </c>
      <c r="O3683" t="s">
        <v>57</v>
      </c>
      <c r="P3683" t="s">
        <v>7223</v>
      </c>
      <c r="Q3683">
        <v>14526432</v>
      </c>
      <c r="R3683" t="s">
        <v>12993</v>
      </c>
      <c r="S3683">
        <v>2003</v>
      </c>
      <c r="T3683" t="s">
        <v>698</v>
      </c>
      <c r="U3683">
        <v>12</v>
      </c>
      <c r="V3683">
        <v>11</v>
      </c>
      <c r="W3683" t="s">
        <v>38</v>
      </c>
      <c r="X3683" t="s">
        <v>38</v>
      </c>
      <c r="Y3683" t="s">
        <v>38</v>
      </c>
      <c r="Z3683" t="s">
        <v>38</v>
      </c>
      <c r="AA3683" t="s">
        <v>92</v>
      </c>
      <c r="AB3683" t="s">
        <v>45</v>
      </c>
      <c r="AC3683" t="s">
        <v>723</v>
      </c>
      <c r="AD3683" t="s">
        <v>38</v>
      </c>
      <c r="AE3683" t="s">
        <v>9582</v>
      </c>
      <c r="AF3683" t="s">
        <v>12994</v>
      </c>
      <c r="AG3683">
        <v>3681</v>
      </c>
      <c r="AH3683" t="s">
        <v>47</v>
      </c>
      <c r="AI3683" t="s">
        <v>12995</v>
      </c>
      <c r="AJ3683" t="s">
        <v>15015</v>
      </c>
      <c r="AK3683" t="s">
        <v>17107</v>
      </c>
      <c r="AL3683"/>
      <c r="AM3683"/>
      <c r="AN3683" t="s">
        <v>12996</v>
      </c>
      <c r="AO3683" t="s">
        <v>49</v>
      </c>
      <c r="AP3683"/>
    </row>
    <row r="3684" spans="1:42" ht="81.75" customHeight="1" x14ac:dyDescent="0.4">
      <c r="A3684">
        <v>8617</v>
      </c>
      <c r="B3684">
        <v>3682</v>
      </c>
      <c r="C3684" t="s">
        <v>16308</v>
      </c>
      <c r="D3684" t="s">
        <v>12987</v>
      </c>
      <c r="E3684" t="s">
        <v>118</v>
      </c>
      <c r="F3684" t="s">
        <v>33</v>
      </c>
      <c r="G3684">
        <v>0</v>
      </c>
      <c r="H3684" t="s">
        <v>13011</v>
      </c>
      <c r="I3684">
        <v>3682</v>
      </c>
      <c r="J3684" t="s">
        <v>13012</v>
      </c>
      <c r="K3684" t="s">
        <v>13013</v>
      </c>
      <c r="L3684" t="s">
        <v>13014</v>
      </c>
      <c r="M3684" t="s">
        <v>13015</v>
      </c>
      <c r="N3684">
        <v>390</v>
      </c>
      <c r="O3684" t="s">
        <v>57</v>
      </c>
      <c r="P3684" t="s">
        <v>7223</v>
      </c>
      <c r="Q3684">
        <v>14526432</v>
      </c>
      <c r="R3684" t="s">
        <v>12993</v>
      </c>
      <c r="S3684">
        <v>2003</v>
      </c>
      <c r="T3684" t="s">
        <v>698</v>
      </c>
      <c r="U3684">
        <v>16</v>
      </c>
      <c r="V3684">
        <v>16</v>
      </c>
      <c r="W3684" t="s">
        <v>38</v>
      </c>
      <c r="X3684" t="s">
        <v>38</v>
      </c>
      <c r="Y3684" t="s">
        <v>38</v>
      </c>
      <c r="Z3684" t="s">
        <v>38</v>
      </c>
      <c r="AA3684" t="s">
        <v>92</v>
      </c>
      <c r="AB3684" t="s">
        <v>45</v>
      </c>
      <c r="AC3684" t="s">
        <v>723</v>
      </c>
      <c r="AD3684" t="s">
        <v>38</v>
      </c>
      <c r="AE3684" t="s">
        <v>9582</v>
      </c>
      <c r="AF3684" t="s">
        <v>12994</v>
      </c>
      <c r="AG3684">
        <v>3682</v>
      </c>
      <c r="AH3684" t="s">
        <v>47</v>
      </c>
      <c r="AI3684" t="s">
        <v>12995</v>
      </c>
      <c r="AJ3684" t="s">
        <v>15011</v>
      </c>
      <c r="AK3684" t="s">
        <v>17109</v>
      </c>
      <c r="AL3684"/>
      <c r="AM3684"/>
      <c r="AN3684" t="s">
        <v>12996</v>
      </c>
      <c r="AO3684" t="s">
        <v>49</v>
      </c>
      <c r="AP3684"/>
    </row>
    <row r="3685" spans="1:42" ht="81.75" customHeight="1" x14ac:dyDescent="0.4">
      <c r="A3685">
        <v>8617</v>
      </c>
      <c r="B3685">
        <v>3683</v>
      </c>
      <c r="C3685" t="s">
        <v>16308</v>
      </c>
      <c r="D3685" t="s">
        <v>13003</v>
      </c>
      <c r="E3685" t="s">
        <v>118</v>
      </c>
      <c r="F3685" t="s">
        <v>33</v>
      </c>
      <c r="G3685">
        <v>0</v>
      </c>
      <c r="H3685" t="s">
        <v>13011</v>
      </c>
      <c r="I3685">
        <v>3683</v>
      </c>
      <c r="J3685" t="s">
        <v>13012</v>
      </c>
      <c r="K3685" t="s">
        <v>13013</v>
      </c>
      <c r="L3685" t="s">
        <v>13016</v>
      </c>
      <c r="M3685" t="s">
        <v>13017</v>
      </c>
      <c r="N3685">
        <v>390</v>
      </c>
      <c r="O3685" t="s">
        <v>57</v>
      </c>
      <c r="P3685" t="s">
        <v>7223</v>
      </c>
      <c r="Q3685">
        <v>14526432</v>
      </c>
      <c r="R3685" t="s">
        <v>12993</v>
      </c>
      <c r="S3685">
        <v>2003</v>
      </c>
      <c r="T3685" t="s">
        <v>698</v>
      </c>
      <c r="U3685">
        <v>16</v>
      </c>
      <c r="V3685">
        <v>16</v>
      </c>
      <c r="W3685" t="s">
        <v>38</v>
      </c>
      <c r="X3685" t="s">
        <v>38</v>
      </c>
      <c r="Y3685" t="s">
        <v>38</v>
      </c>
      <c r="Z3685" t="s">
        <v>38</v>
      </c>
      <c r="AA3685" t="s">
        <v>92</v>
      </c>
      <c r="AB3685" t="s">
        <v>45</v>
      </c>
      <c r="AC3685" t="s">
        <v>723</v>
      </c>
      <c r="AD3685" t="s">
        <v>38</v>
      </c>
      <c r="AE3685" t="s">
        <v>9582</v>
      </c>
      <c r="AF3685" t="s">
        <v>12994</v>
      </c>
      <c r="AG3685">
        <v>3683</v>
      </c>
      <c r="AH3685" t="s">
        <v>47</v>
      </c>
      <c r="AI3685" t="s">
        <v>12995</v>
      </c>
      <c r="AJ3685" t="s">
        <v>15015</v>
      </c>
      <c r="AK3685" t="s">
        <v>17107</v>
      </c>
      <c r="AL3685"/>
      <c r="AM3685"/>
      <c r="AN3685" t="s">
        <v>12996</v>
      </c>
      <c r="AO3685" t="s">
        <v>49</v>
      </c>
      <c r="AP3685"/>
    </row>
    <row r="3686" spans="1:42" ht="76.5" customHeight="1" x14ac:dyDescent="0.4">
      <c r="A3686">
        <v>8617</v>
      </c>
      <c r="B3686">
        <v>3684</v>
      </c>
      <c r="C3686" t="s">
        <v>16308</v>
      </c>
      <c r="D3686" t="s">
        <v>12987</v>
      </c>
      <c r="E3686" t="s">
        <v>118</v>
      </c>
      <c r="F3686" t="s">
        <v>33</v>
      </c>
      <c r="G3686">
        <v>0</v>
      </c>
      <c r="H3686" t="s">
        <v>13018</v>
      </c>
      <c r="I3686">
        <v>3684</v>
      </c>
      <c r="J3686" t="s">
        <v>15790</v>
      </c>
      <c r="K3686" t="s">
        <v>15791</v>
      </c>
      <c r="L3686" t="s">
        <v>13019</v>
      </c>
      <c r="M3686" t="s">
        <v>13020</v>
      </c>
      <c r="N3686">
        <v>390</v>
      </c>
      <c r="O3686" t="s">
        <v>57</v>
      </c>
      <c r="P3686" t="s">
        <v>7223</v>
      </c>
      <c r="Q3686">
        <v>14526432</v>
      </c>
      <c r="R3686" t="s">
        <v>12993</v>
      </c>
      <c r="S3686">
        <v>2003</v>
      </c>
      <c r="T3686" t="s">
        <v>698</v>
      </c>
      <c r="U3686">
        <v>9</v>
      </c>
      <c r="V3686">
        <v>9</v>
      </c>
      <c r="W3686" t="s">
        <v>38</v>
      </c>
      <c r="X3686" t="s">
        <v>38</v>
      </c>
      <c r="Y3686" t="s">
        <v>38</v>
      </c>
      <c r="Z3686" t="s">
        <v>38</v>
      </c>
      <c r="AA3686" t="s">
        <v>92</v>
      </c>
      <c r="AB3686" t="s">
        <v>45</v>
      </c>
      <c r="AC3686" t="s">
        <v>723</v>
      </c>
      <c r="AD3686" t="s">
        <v>38</v>
      </c>
      <c r="AE3686" t="s">
        <v>9582</v>
      </c>
      <c r="AF3686" t="s">
        <v>12994</v>
      </c>
      <c r="AG3686">
        <v>3684</v>
      </c>
      <c r="AH3686" t="s">
        <v>47</v>
      </c>
      <c r="AI3686" t="s">
        <v>12995</v>
      </c>
      <c r="AJ3686" t="s">
        <v>15015</v>
      </c>
      <c r="AK3686" t="s">
        <v>17107</v>
      </c>
      <c r="AL3686"/>
      <c r="AM3686"/>
      <c r="AN3686" t="s">
        <v>12996</v>
      </c>
      <c r="AO3686" t="s">
        <v>49</v>
      </c>
      <c r="AP3686"/>
    </row>
    <row r="3687" spans="1:42" ht="91.5" customHeight="1" x14ac:dyDescent="0.4">
      <c r="A3687">
        <v>8617</v>
      </c>
      <c r="B3687">
        <v>3685</v>
      </c>
      <c r="C3687" t="s">
        <v>16308</v>
      </c>
      <c r="D3687" t="s">
        <v>12987</v>
      </c>
      <c r="E3687" t="s">
        <v>118</v>
      </c>
      <c r="F3687" t="s">
        <v>33</v>
      </c>
      <c r="G3687">
        <v>1</v>
      </c>
      <c r="H3687" t="s">
        <v>13018</v>
      </c>
      <c r="I3687">
        <v>3685</v>
      </c>
      <c r="J3687" t="s">
        <v>13021</v>
      </c>
      <c r="K3687" t="s">
        <v>13022</v>
      </c>
      <c r="L3687" t="s">
        <v>13014</v>
      </c>
      <c r="M3687" t="s">
        <v>13015</v>
      </c>
      <c r="N3687">
        <v>390</v>
      </c>
      <c r="O3687" t="s">
        <v>57</v>
      </c>
      <c r="P3687" t="s">
        <v>7223</v>
      </c>
      <c r="Q3687">
        <v>14526432</v>
      </c>
      <c r="R3687" t="s">
        <v>12993</v>
      </c>
      <c r="S3687">
        <v>2003</v>
      </c>
      <c r="T3687" t="s">
        <v>698</v>
      </c>
      <c r="U3687">
        <v>16</v>
      </c>
      <c r="V3687">
        <v>16</v>
      </c>
      <c r="W3687" t="s">
        <v>38</v>
      </c>
      <c r="X3687" t="s">
        <v>38</v>
      </c>
      <c r="Y3687" t="s">
        <v>38</v>
      </c>
      <c r="Z3687" t="s">
        <v>38</v>
      </c>
      <c r="AA3687" t="s">
        <v>92</v>
      </c>
      <c r="AB3687" t="s">
        <v>45</v>
      </c>
      <c r="AC3687" t="s">
        <v>723</v>
      </c>
      <c r="AD3687" t="s">
        <v>38</v>
      </c>
      <c r="AE3687" t="s">
        <v>9582</v>
      </c>
      <c r="AF3687" t="s">
        <v>12994</v>
      </c>
      <c r="AG3687">
        <v>3685</v>
      </c>
      <c r="AH3687" t="s">
        <v>47</v>
      </c>
      <c r="AI3687" t="s">
        <v>12995</v>
      </c>
      <c r="AJ3687" t="s">
        <v>15011</v>
      </c>
      <c r="AK3687" t="s">
        <v>17109</v>
      </c>
      <c r="AL3687"/>
      <c r="AM3687"/>
      <c r="AN3687" t="s">
        <v>12996</v>
      </c>
      <c r="AO3687" t="s">
        <v>49</v>
      </c>
      <c r="AP3687"/>
    </row>
    <row r="3688" spans="1:42" ht="91.5" customHeight="1" x14ac:dyDescent="0.4">
      <c r="A3688">
        <v>8617</v>
      </c>
      <c r="B3688">
        <v>3686</v>
      </c>
      <c r="C3688" t="s">
        <v>16308</v>
      </c>
      <c r="D3688" t="s">
        <v>13003</v>
      </c>
      <c r="E3688" t="s">
        <v>118</v>
      </c>
      <c r="F3688" t="s">
        <v>33</v>
      </c>
      <c r="G3688">
        <v>0</v>
      </c>
      <c r="H3688" t="s">
        <v>13018</v>
      </c>
      <c r="I3688">
        <v>3686</v>
      </c>
      <c r="J3688" t="s">
        <v>15790</v>
      </c>
      <c r="K3688" t="s">
        <v>15791</v>
      </c>
      <c r="L3688" t="s">
        <v>13023</v>
      </c>
      <c r="M3688" t="s">
        <v>13024</v>
      </c>
      <c r="N3688">
        <v>390</v>
      </c>
      <c r="O3688" t="s">
        <v>57</v>
      </c>
      <c r="P3688" t="s">
        <v>7223</v>
      </c>
      <c r="Q3688">
        <v>14526432</v>
      </c>
      <c r="R3688" t="s">
        <v>12993</v>
      </c>
      <c r="S3688">
        <v>2003</v>
      </c>
      <c r="T3688" t="s">
        <v>698</v>
      </c>
      <c r="U3688">
        <v>9</v>
      </c>
      <c r="V3688">
        <v>9</v>
      </c>
      <c r="W3688" t="s">
        <v>38</v>
      </c>
      <c r="X3688" t="s">
        <v>38</v>
      </c>
      <c r="Y3688" t="s">
        <v>38</v>
      </c>
      <c r="Z3688" t="s">
        <v>38</v>
      </c>
      <c r="AA3688" t="s">
        <v>92</v>
      </c>
      <c r="AB3688" t="s">
        <v>45</v>
      </c>
      <c r="AC3688" t="s">
        <v>723</v>
      </c>
      <c r="AD3688" t="s">
        <v>38</v>
      </c>
      <c r="AE3688" t="s">
        <v>9582</v>
      </c>
      <c r="AF3688" t="s">
        <v>12994</v>
      </c>
      <c r="AG3688">
        <v>3686</v>
      </c>
      <c r="AH3688" t="s">
        <v>47</v>
      </c>
      <c r="AI3688" t="s">
        <v>12995</v>
      </c>
      <c r="AJ3688" t="s">
        <v>15015</v>
      </c>
      <c r="AK3688" t="s">
        <v>17107</v>
      </c>
      <c r="AL3688"/>
      <c r="AM3688"/>
      <c r="AN3688" t="s">
        <v>12996</v>
      </c>
      <c r="AO3688" t="s">
        <v>49</v>
      </c>
      <c r="AP3688"/>
    </row>
    <row r="3689" spans="1:42" ht="82.5" customHeight="1" x14ac:dyDescent="0.4">
      <c r="A3689">
        <v>8617</v>
      </c>
      <c r="B3689">
        <v>3687</v>
      </c>
      <c r="C3689" t="s">
        <v>16308</v>
      </c>
      <c r="D3689" t="s">
        <v>13003</v>
      </c>
      <c r="E3689" t="s">
        <v>118</v>
      </c>
      <c r="F3689" t="s">
        <v>33</v>
      </c>
      <c r="G3689">
        <v>0</v>
      </c>
      <c r="H3689" t="s">
        <v>13018</v>
      </c>
      <c r="I3689">
        <v>3687</v>
      </c>
      <c r="J3689" t="s">
        <v>13021</v>
      </c>
      <c r="K3689" t="s">
        <v>13022</v>
      </c>
      <c r="L3689" t="s">
        <v>13016</v>
      </c>
      <c r="M3689" t="s">
        <v>13017</v>
      </c>
      <c r="N3689">
        <v>390</v>
      </c>
      <c r="O3689" t="s">
        <v>57</v>
      </c>
      <c r="P3689" t="s">
        <v>7223</v>
      </c>
      <c r="Q3689">
        <v>14526432</v>
      </c>
      <c r="R3689" t="s">
        <v>12993</v>
      </c>
      <c r="S3689">
        <v>2003</v>
      </c>
      <c r="T3689" t="s">
        <v>698</v>
      </c>
      <c r="U3689">
        <v>9</v>
      </c>
      <c r="V3689">
        <v>9</v>
      </c>
      <c r="W3689" t="s">
        <v>38</v>
      </c>
      <c r="X3689" t="s">
        <v>38</v>
      </c>
      <c r="Y3689" t="s">
        <v>38</v>
      </c>
      <c r="Z3689" t="s">
        <v>38</v>
      </c>
      <c r="AA3689" t="s">
        <v>92</v>
      </c>
      <c r="AB3689" t="s">
        <v>45</v>
      </c>
      <c r="AC3689" t="s">
        <v>723</v>
      </c>
      <c r="AD3689" t="s">
        <v>38</v>
      </c>
      <c r="AE3689" t="s">
        <v>9582</v>
      </c>
      <c r="AF3689" t="s">
        <v>12994</v>
      </c>
      <c r="AG3689">
        <v>3687</v>
      </c>
      <c r="AH3689" t="s">
        <v>47</v>
      </c>
      <c r="AI3689" t="s">
        <v>12995</v>
      </c>
      <c r="AJ3689" t="s">
        <v>15016</v>
      </c>
      <c r="AK3689" t="s">
        <v>17107</v>
      </c>
      <c r="AL3689"/>
      <c r="AM3689"/>
      <c r="AN3689" t="s">
        <v>12996</v>
      </c>
      <c r="AO3689" t="s">
        <v>49</v>
      </c>
      <c r="AP3689"/>
    </row>
    <row r="3690" spans="1:42" ht="95.25" customHeight="1" x14ac:dyDescent="0.4">
      <c r="A3690">
        <v>8617</v>
      </c>
      <c r="B3690">
        <v>3688</v>
      </c>
      <c r="C3690" t="s">
        <v>16308</v>
      </c>
      <c r="D3690" t="s">
        <v>13007</v>
      </c>
      <c r="E3690" t="s">
        <v>118</v>
      </c>
      <c r="F3690" t="s">
        <v>33</v>
      </c>
      <c r="G3690">
        <v>0</v>
      </c>
      <c r="H3690" t="s">
        <v>13018</v>
      </c>
      <c r="I3690">
        <v>3688</v>
      </c>
      <c r="J3690" t="s">
        <v>15790</v>
      </c>
      <c r="K3690" t="s">
        <v>15791</v>
      </c>
      <c r="L3690" t="s">
        <v>13025</v>
      </c>
      <c r="M3690" t="s">
        <v>13026</v>
      </c>
      <c r="N3690">
        <v>390</v>
      </c>
      <c r="O3690" t="s">
        <v>57</v>
      </c>
      <c r="P3690" t="s">
        <v>7223</v>
      </c>
      <c r="Q3690">
        <v>14526432</v>
      </c>
      <c r="R3690" t="s">
        <v>12993</v>
      </c>
      <c r="S3690">
        <v>2003</v>
      </c>
      <c r="T3690" t="s">
        <v>698</v>
      </c>
      <c r="U3690">
        <v>9</v>
      </c>
      <c r="V3690">
        <v>9</v>
      </c>
      <c r="W3690" t="s">
        <v>38</v>
      </c>
      <c r="X3690" t="s">
        <v>38</v>
      </c>
      <c r="Y3690" t="s">
        <v>38</v>
      </c>
      <c r="Z3690" t="s">
        <v>38</v>
      </c>
      <c r="AA3690" t="s">
        <v>92</v>
      </c>
      <c r="AB3690" t="s">
        <v>45</v>
      </c>
      <c r="AC3690" t="s">
        <v>723</v>
      </c>
      <c r="AD3690" t="s">
        <v>38</v>
      </c>
      <c r="AE3690" t="s">
        <v>9582</v>
      </c>
      <c r="AF3690" t="s">
        <v>12994</v>
      </c>
      <c r="AG3690">
        <v>3688</v>
      </c>
      <c r="AH3690" t="s">
        <v>47</v>
      </c>
      <c r="AI3690" t="s">
        <v>12995</v>
      </c>
      <c r="AJ3690" t="s">
        <v>15015</v>
      </c>
      <c r="AK3690" t="s">
        <v>17107</v>
      </c>
      <c r="AL3690"/>
      <c r="AM3690"/>
      <c r="AN3690" t="s">
        <v>12996</v>
      </c>
      <c r="AO3690" t="s">
        <v>49</v>
      </c>
      <c r="AP3690"/>
    </row>
    <row r="3691" spans="1:42" ht="95.25" customHeight="1" x14ac:dyDescent="0.4">
      <c r="A3691">
        <v>8622</v>
      </c>
      <c r="B3691">
        <v>3689</v>
      </c>
      <c r="C3691" t="s">
        <v>16280</v>
      </c>
      <c r="D3691" t="s">
        <v>16225</v>
      </c>
      <c r="E3691" t="s">
        <v>32</v>
      </c>
      <c r="F3691" t="s">
        <v>51</v>
      </c>
      <c r="G3691">
        <v>0</v>
      </c>
      <c r="H3691" t="s">
        <v>13027</v>
      </c>
      <c r="I3691">
        <v>3689</v>
      </c>
      <c r="J3691" t="s">
        <v>13028</v>
      </c>
      <c r="K3691" t="s">
        <v>13029</v>
      </c>
      <c r="L3691">
        <v>0.47399999999999998</v>
      </c>
      <c r="M3691">
        <v>0.155</v>
      </c>
      <c r="N3691">
        <v>689</v>
      </c>
      <c r="O3691" t="s">
        <v>140</v>
      </c>
      <c r="P3691" t="s">
        <v>18401</v>
      </c>
      <c r="Q3691">
        <v>12807856</v>
      </c>
      <c r="R3691" t="s">
        <v>13030</v>
      </c>
      <c r="S3691">
        <v>2003</v>
      </c>
      <c r="T3691" t="s">
        <v>13031</v>
      </c>
      <c r="U3691">
        <v>19</v>
      </c>
      <c r="V3691">
        <v>58</v>
      </c>
      <c r="W3691" t="s">
        <v>38</v>
      </c>
      <c r="X3691" t="s">
        <v>38</v>
      </c>
      <c r="Y3691" t="s">
        <v>38</v>
      </c>
      <c r="Z3691" t="s">
        <v>38</v>
      </c>
      <c r="AA3691" t="s">
        <v>11247</v>
      </c>
      <c r="AB3691" t="s">
        <v>45</v>
      </c>
      <c r="AC3691" t="s">
        <v>38</v>
      </c>
      <c r="AD3691" t="s">
        <v>6986</v>
      </c>
      <c r="AE3691" t="s">
        <v>38</v>
      </c>
      <c r="AF3691" t="s">
        <v>13032</v>
      </c>
      <c r="AG3691">
        <v>3689</v>
      </c>
      <c r="AH3691" t="s">
        <v>47</v>
      </c>
      <c r="AI3691" t="s">
        <v>13033</v>
      </c>
      <c r="AJ3691" t="s">
        <v>15017</v>
      </c>
      <c r="AK3691" t="s">
        <v>17162</v>
      </c>
      <c r="AL3691"/>
      <c r="AM3691"/>
      <c r="AN3691" t="s">
        <v>13034</v>
      </c>
      <c r="AO3691" t="s">
        <v>49</v>
      </c>
      <c r="AP3691"/>
    </row>
    <row r="3692" spans="1:42" ht="96.75" customHeight="1" x14ac:dyDescent="0.4">
      <c r="A3692">
        <v>8622</v>
      </c>
      <c r="B3692">
        <v>3690</v>
      </c>
      <c r="C3692" t="s">
        <v>16280</v>
      </c>
      <c r="D3692" t="s">
        <v>13035</v>
      </c>
      <c r="E3692" t="s">
        <v>32</v>
      </c>
      <c r="F3692" t="s">
        <v>51</v>
      </c>
      <c r="G3692">
        <v>0</v>
      </c>
      <c r="H3692" t="s">
        <v>13036</v>
      </c>
      <c r="I3692">
        <v>3690</v>
      </c>
      <c r="J3692" t="s">
        <v>13037</v>
      </c>
      <c r="K3692" t="s">
        <v>13038</v>
      </c>
      <c r="L3692">
        <v>0.6</v>
      </c>
      <c r="M3692" t="s">
        <v>20055</v>
      </c>
      <c r="N3692">
        <v>689</v>
      </c>
      <c r="O3692" t="s">
        <v>140</v>
      </c>
      <c r="P3692" t="s">
        <v>18401</v>
      </c>
      <c r="Q3692">
        <v>12807856</v>
      </c>
      <c r="R3692" t="s">
        <v>13030</v>
      </c>
      <c r="S3692">
        <v>2003</v>
      </c>
      <c r="T3692" t="s">
        <v>13031</v>
      </c>
      <c r="U3692" t="s">
        <v>13039</v>
      </c>
      <c r="V3692" t="s">
        <v>19206</v>
      </c>
      <c r="W3692" t="s">
        <v>38</v>
      </c>
      <c r="X3692" t="s">
        <v>38</v>
      </c>
      <c r="Y3692" t="s">
        <v>38</v>
      </c>
      <c r="Z3692" t="s">
        <v>38</v>
      </c>
      <c r="AA3692" t="s">
        <v>11247</v>
      </c>
      <c r="AB3692" t="s">
        <v>45</v>
      </c>
      <c r="AC3692" t="s">
        <v>38</v>
      </c>
      <c r="AD3692" t="s">
        <v>6986</v>
      </c>
      <c r="AE3692" t="s">
        <v>38</v>
      </c>
      <c r="AF3692" t="s">
        <v>13032</v>
      </c>
      <c r="AG3692">
        <v>3690</v>
      </c>
      <c r="AH3692" t="s">
        <v>47</v>
      </c>
      <c r="AI3692" t="s">
        <v>13033</v>
      </c>
      <c r="AJ3692" t="s">
        <v>15018</v>
      </c>
      <c r="AK3692" t="s">
        <v>17168</v>
      </c>
      <c r="AL3692"/>
      <c r="AM3692"/>
      <c r="AN3692" t="s">
        <v>13034</v>
      </c>
      <c r="AO3692" t="s">
        <v>49</v>
      </c>
      <c r="AP3692"/>
    </row>
    <row r="3693" spans="1:42" ht="84.75" customHeight="1" x14ac:dyDescent="0.4">
      <c r="A3693">
        <v>8622</v>
      </c>
      <c r="B3693">
        <v>3691</v>
      </c>
      <c r="C3693" t="s">
        <v>16311</v>
      </c>
      <c r="D3693" t="s">
        <v>13040</v>
      </c>
      <c r="E3693" t="s">
        <v>118</v>
      </c>
      <c r="F3693" t="s">
        <v>2227</v>
      </c>
      <c r="G3693">
        <v>0</v>
      </c>
      <c r="H3693" t="s">
        <v>19207</v>
      </c>
      <c r="I3693">
        <v>3691</v>
      </c>
      <c r="J3693" t="s">
        <v>13041</v>
      </c>
      <c r="K3693" t="s">
        <v>13042</v>
      </c>
      <c r="L3693" t="s">
        <v>13043</v>
      </c>
      <c r="M3693" t="s">
        <v>13044</v>
      </c>
      <c r="N3693">
        <v>689</v>
      </c>
      <c r="O3693" t="s">
        <v>140</v>
      </c>
      <c r="P3693" t="s">
        <v>18401</v>
      </c>
      <c r="Q3693">
        <v>12807856</v>
      </c>
      <c r="R3693" t="s">
        <v>13030</v>
      </c>
      <c r="S3693">
        <v>2003</v>
      </c>
      <c r="T3693" t="s">
        <v>13031</v>
      </c>
      <c r="U3693" t="s">
        <v>13045</v>
      </c>
      <c r="V3693" t="s">
        <v>13046</v>
      </c>
      <c r="W3693" t="s">
        <v>13047</v>
      </c>
      <c r="X3693" t="s">
        <v>13048</v>
      </c>
      <c r="Y3693" t="s">
        <v>13049</v>
      </c>
      <c r="Z3693" t="s">
        <v>13050</v>
      </c>
      <c r="AA3693" t="s">
        <v>11247</v>
      </c>
      <c r="AB3693" t="s">
        <v>45</v>
      </c>
      <c r="AC3693" t="s">
        <v>38</v>
      </c>
      <c r="AD3693" t="s">
        <v>6986</v>
      </c>
      <c r="AE3693" t="s">
        <v>38</v>
      </c>
      <c r="AF3693" t="s">
        <v>13032</v>
      </c>
      <c r="AG3693">
        <v>3691</v>
      </c>
      <c r="AH3693" t="s">
        <v>47</v>
      </c>
      <c r="AI3693" t="s">
        <v>13051</v>
      </c>
      <c r="AJ3693" t="s">
        <v>19208</v>
      </c>
      <c r="AK3693" t="s">
        <v>18176</v>
      </c>
      <c r="AL3693"/>
      <c r="AM3693"/>
      <c r="AN3693" t="s">
        <v>13034</v>
      </c>
      <c r="AO3693" t="s">
        <v>712</v>
      </c>
      <c r="AP3693"/>
    </row>
    <row r="3694" spans="1:42" ht="80.25" customHeight="1" x14ac:dyDescent="0.4">
      <c r="A3694">
        <v>8622</v>
      </c>
      <c r="B3694">
        <v>3692</v>
      </c>
      <c r="C3694" t="s">
        <v>16289</v>
      </c>
      <c r="D3694" t="s">
        <v>16226</v>
      </c>
      <c r="E3694" t="s">
        <v>32</v>
      </c>
      <c r="F3694" t="s">
        <v>100</v>
      </c>
      <c r="G3694">
        <v>0</v>
      </c>
      <c r="H3694" t="s">
        <v>38</v>
      </c>
      <c r="I3694">
        <v>3692</v>
      </c>
      <c r="J3694" t="s">
        <v>13041</v>
      </c>
      <c r="K3694" t="s">
        <v>13042</v>
      </c>
      <c r="L3694">
        <v>0.221</v>
      </c>
      <c r="M3694">
        <v>0.77900000000000003</v>
      </c>
      <c r="N3694">
        <v>689</v>
      </c>
      <c r="O3694" t="s">
        <v>140</v>
      </c>
      <c r="P3694" t="s">
        <v>18401</v>
      </c>
      <c r="Q3694">
        <v>12807856</v>
      </c>
      <c r="R3694" t="s">
        <v>13030</v>
      </c>
      <c r="S3694">
        <v>2003</v>
      </c>
      <c r="T3694" t="s">
        <v>13031</v>
      </c>
      <c r="U3694" t="s">
        <v>13052</v>
      </c>
      <c r="V3694" t="s">
        <v>13053</v>
      </c>
      <c r="W3694" t="s">
        <v>38</v>
      </c>
      <c r="X3694" t="s">
        <v>38</v>
      </c>
      <c r="Y3694" t="s">
        <v>38</v>
      </c>
      <c r="Z3694" t="s">
        <v>38</v>
      </c>
      <c r="AA3694" t="s">
        <v>11247</v>
      </c>
      <c r="AB3694" t="s">
        <v>45</v>
      </c>
      <c r="AC3694" t="s">
        <v>38</v>
      </c>
      <c r="AD3694" t="s">
        <v>13054</v>
      </c>
      <c r="AE3694" t="s">
        <v>38</v>
      </c>
      <c r="AF3694" t="s">
        <v>13032</v>
      </c>
      <c r="AG3694">
        <v>3692</v>
      </c>
      <c r="AH3694" t="s">
        <v>47</v>
      </c>
      <c r="AI3694" t="s">
        <v>13051</v>
      </c>
      <c r="AJ3694" t="s">
        <v>18046</v>
      </c>
      <c r="AK3694">
        <v>3.6999999999999998E-2</v>
      </c>
      <c r="AL3694"/>
      <c r="AM3694"/>
      <c r="AN3694" t="s">
        <v>13034</v>
      </c>
      <c r="AO3694" t="s">
        <v>49</v>
      </c>
      <c r="AP3694"/>
    </row>
    <row r="3695" spans="1:42" ht="94.5" customHeight="1" x14ac:dyDescent="0.4">
      <c r="A3695">
        <v>8622</v>
      </c>
      <c r="B3695">
        <v>3693</v>
      </c>
      <c r="C3695" t="s">
        <v>16289</v>
      </c>
      <c r="D3695" t="s">
        <v>13055</v>
      </c>
      <c r="E3695" t="s">
        <v>32</v>
      </c>
      <c r="F3695" t="s">
        <v>100</v>
      </c>
      <c r="G3695">
        <v>0</v>
      </c>
      <c r="H3695" t="s">
        <v>19207</v>
      </c>
      <c r="I3695">
        <v>3693</v>
      </c>
      <c r="J3695" t="s">
        <v>13041</v>
      </c>
      <c r="K3695" t="s">
        <v>13042</v>
      </c>
      <c r="L3695">
        <v>0.13</v>
      </c>
      <c r="M3695">
        <v>0.03</v>
      </c>
      <c r="N3695">
        <v>689</v>
      </c>
      <c r="O3695" t="s">
        <v>140</v>
      </c>
      <c r="P3695" t="s">
        <v>18401</v>
      </c>
      <c r="Q3695">
        <v>12807856</v>
      </c>
      <c r="R3695" t="s">
        <v>13030</v>
      </c>
      <c r="S3695">
        <v>2003</v>
      </c>
      <c r="T3695" t="s">
        <v>13031</v>
      </c>
      <c r="U3695" t="s">
        <v>20056</v>
      </c>
      <c r="V3695" t="s">
        <v>13056</v>
      </c>
      <c r="W3695" t="s">
        <v>13047</v>
      </c>
      <c r="X3695" t="s">
        <v>13048</v>
      </c>
      <c r="Y3695" t="s">
        <v>13049</v>
      </c>
      <c r="Z3695" t="s">
        <v>13050</v>
      </c>
      <c r="AA3695" t="s">
        <v>11247</v>
      </c>
      <c r="AB3695" t="s">
        <v>45</v>
      </c>
      <c r="AC3695" t="s">
        <v>38</v>
      </c>
      <c r="AD3695" t="s">
        <v>6986</v>
      </c>
      <c r="AE3695" t="s">
        <v>38</v>
      </c>
      <c r="AF3695" t="s">
        <v>13032</v>
      </c>
      <c r="AG3695">
        <v>3693</v>
      </c>
      <c r="AH3695" t="s">
        <v>47</v>
      </c>
      <c r="AI3695" t="s">
        <v>13051</v>
      </c>
      <c r="AJ3695" t="s">
        <v>19209</v>
      </c>
      <c r="AK3695" t="s">
        <v>18293</v>
      </c>
      <c r="AL3695"/>
      <c r="AM3695"/>
      <c r="AN3695" t="s">
        <v>13034</v>
      </c>
      <c r="AO3695" t="s">
        <v>712</v>
      </c>
      <c r="AP3695"/>
    </row>
    <row r="3696" spans="1:42" ht="88.5" customHeight="1" x14ac:dyDescent="0.4">
      <c r="A3696">
        <v>8623</v>
      </c>
      <c r="B3696">
        <v>3694</v>
      </c>
      <c r="C3696" t="s">
        <v>16308</v>
      </c>
      <c r="D3696" t="s">
        <v>17087</v>
      </c>
      <c r="E3696" t="s">
        <v>16135</v>
      </c>
      <c r="F3696" t="s">
        <v>16133</v>
      </c>
      <c r="G3696">
        <v>0</v>
      </c>
      <c r="H3696" t="s">
        <v>13057</v>
      </c>
      <c r="I3696">
        <v>3694</v>
      </c>
      <c r="J3696" t="s">
        <v>13058</v>
      </c>
      <c r="K3696" t="s">
        <v>13059</v>
      </c>
      <c r="L3696" t="s">
        <v>13060</v>
      </c>
      <c r="M3696" t="s">
        <v>13061</v>
      </c>
      <c r="N3696">
        <v>690</v>
      </c>
      <c r="O3696" t="s">
        <v>140</v>
      </c>
      <c r="P3696" t="s">
        <v>20526</v>
      </c>
      <c r="Q3696">
        <v>12774159</v>
      </c>
      <c r="R3696" t="s">
        <v>13062</v>
      </c>
      <c r="S3696">
        <v>2003</v>
      </c>
      <c r="T3696" t="s">
        <v>59</v>
      </c>
      <c r="U3696">
        <v>65</v>
      </c>
      <c r="V3696">
        <v>66</v>
      </c>
      <c r="W3696" t="s">
        <v>13063</v>
      </c>
      <c r="X3696" t="s">
        <v>13064</v>
      </c>
      <c r="Y3696" t="s">
        <v>38</v>
      </c>
      <c r="Z3696" t="s">
        <v>38</v>
      </c>
      <c r="AA3696" t="s">
        <v>13065</v>
      </c>
      <c r="AB3696" t="s">
        <v>1173</v>
      </c>
      <c r="AC3696" t="s">
        <v>38</v>
      </c>
      <c r="AD3696" t="s">
        <v>38</v>
      </c>
      <c r="AE3696" t="s">
        <v>4947</v>
      </c>
      <c r="AF3696" t="s">
        <v>13066</v>
      </c>
      <c r="AG3696">
        <v>3694</v>
      </c>
      <c r="AH3696" t="s">
        <v>47</v>
      </c>
      <c r="AI3696" t="s">
        <v>19210</v>
      </c>
      <c r="AJ3696" t="s">
        <v>223</v>
      </c>
      <c r="AK3696" t="s">
        <v>17110</v>
      </c>
      <c r="AL3696"/>
      <c r="AM3696"/>
      <c r="AN3696" t="s">
        <v>15792</v>
      </c>
      <c r="AO3696" t="s">
        <v>49</v>
      </c>
      <c r="AP3696"/>
    </row>
    <row r="3697" spans="1:42" ht="62.25" customHeight="1" x14ac:dyDescent="0.4">
      <c r="A3697">
        <v>8623</v>
      </c>
      <c r="B3697">
        <v>3695</v>
      </c>
      <c r="C3697" t="s">
        <v>16308</v>
      </c>
      <c r="D3697" t="s">
        <v>16963</v>
      </c>
      <c r="E3697" t="s">
        <v>16135</v>
      </c>
      <c r="F3697" t="s">
        <v>16133</v>
      </c>
      <c r="G3697">
        <v>0</v>
      </c>
      <c r="H3697" t="s">
        <v>13057</v>
      </c>
      <c r="I3697">
        <v>3695</v>
      </c>
      <c r="J3697" t="s">
        <v>13058</v>
      </c>
      <c r="K3697" t="s">
        <v>13059</v>
      </c>
      <c r="L3697" t="s">
        <v>13060</v>
      </c>
      <c r="M3697" t="s">
        <v>13067</v>
      </c>
      <c r="N3697">
        <v>690</v>
      </c>
      <c r="O3697" t="s">
        <v>140</v>
      </c>
      <c r="P3697" t="s">
        <v>20526</v>
      </c>
      <c r="Q3697">
        <v>12774159</v>
      </c>
      <c r="R3697" t="s">
        <v>13062</v>
      </c>
      <c r="S3697">
        <v>2003</v>
      </c>
      <c r="T3697" t="s">
        <v>59</v>
      </c>
      <c r="U3697">
        <v>65</v>
      </c>
      <c r="V3697">
        <v>66</v>
      </c>
      <c r="W3697" t="s">
        <v>13063</v>
      </c>
      <c r="X3697" t="s">
        <v>13064</v>
      </c>
      <c r="Y3697" t="s">
        <v>38</v>
      </c>
      <c r="Z3697" t="s">
        <v>38</v>
      </c>
      <c r="AA3697" t="s">
        <v>13065</v>
      </c>
      <c r="AB3697" t="s">
        <v>1173</v>
      </c>
      <c r="AC3697" t="s">
        <v>38</v>
      </c>
      <c r="AD3697" t="s">
        <v>38</v>
      </c>
      <c r="AE3697" t="s">
        <v>4947</v>
      </c>
      <c r="AF3697" t="s">
        <v>13066</v>
      </c>
      <c r="AG3697">
        <v>3695</v>
      </c>
      <c r="AH3697" t="s">
        <v>47</v>
      </c>
      <c r="AI3697" t="s">
        <v>19210</v>
      </c>
      <c r="AJ3697" t="s">
        <v>223</v>
      </c>
      <c r="AK3697" t="s">
        <v>17110</v>
      </c>
      <c r="AL3697"/>
      <c r="AM3697"/>
      <c r="AN3697" t="s">
        <v>15792</v>
      </c>
      <c r="AO3697" t="s">
        <v>49</v>
      </c>
      <c r="AP3697"/>
    </row>
    <row r="3698" spans="1:42" ht="63" customHeight="1" x14ac:dyDescent="0.4">
      <c r="A3698">
        <v>8623</v>
      </c>
      <c r="B3698">
        <v>3696</v>
      </c>
      <c r="C3698" t="s">
        <v>16280</v>
      </c>
      <c r="D3698" t="s">
        <v>13068</v>
      </c>
      <c r="E3698" t="s">
        <v>32</v>
      </c>
      <c r="F3698" t="s">
        <v>51</v>
      </c>
      <c r="G3698">
        <v>0</v>
      </c>
      <c r="H3698" t="s">
        <v>13069</v>
      </c>
      <c r="I3698">
        <v>3696</v>
      </c>
      <c r="J3698" t="s">
        <v>13058</v>
      </c>
      <c r="K3698" t="s">
        <v>13059</v>
      </c>
      <c r="L3698">
        <v>0.123</v>
      </c>
      <c r="M3698">
        <v>0.25800000000000001</v>
      </c>
      <c r="N3698">
        <v>690</v>
      </c>
      <c r="O3698" t="s">
        <v>140</v>
      </c>
      <c r="P3698" t="s">
        <v>20526</v>
      </c>
      <c r="Q3698">
        <v>12774159</v>
      </c>
      <c r="R3698" t="s">
        <v>13062</v>
      </c>
      <c r="S3698">
        <v>2003</v>
      </c>
      <c r="T3698" t="s">
        <v>59</v>
      </c>
      <c r="U3698" t="s">
        <v>13070</v>
      </c>
      <c r="V3698" t="s">
        <v>13071</v>
      </c>
      <c r="W3698" t="s">
        <v>13063</v>
      </c>
      <c r="X3698" t="s">
        <v>13064</v>
      </c>
      <c r="Y3698" t="s">
        <v>38</v>
      </c>
      <c r="Z3698" t="s">
        <v>38</v>
      </c>
      <c r="AA3698" t="s">
        <v>13065</v>
      </c>
      <c r="AB3698" t="s">
        <v>1173</v>
      </c>
      <c r="AC3698" t="s">
        <v>38</v>
      </c>
      <c r="AD3698" t="s">
        <v>38</v>
      </c>
      <c r="AE3698" t="s">
        <v>4947</v>
      </c>
      <c r="AF3698" t="s">
        <v>13066</v>
      </c>
      <c r="AG3698">
        <v>3696</v>
      </c>
      <c r="AH3698" t="s">
        <v>47</v>
      </c>
      <c r="AI3698" t="s">
        <v>19210</v>
      </c>
      <c r="AJ3698" t="s">
        <v>15019</v>
      </c>
      <c r="AK3698" t="s">
        <v>17163</v>
      </c>
      <c r="AL3698"/>
      <c r="AM3698"/>
      <c r="AN3698" t="s">
        <v>13072</v>
      </c>
      <c r="AO3698" t="s">
        <v>49</v>
      </c>
      <c r="AP3698"/>
    </row>
    <row r="3699" spans="1:42" ht="93" customHeight="1" x14ac:dyDescent="0.4">
      <c r="A3699">
        <v>8623</v>
      </c>
      <c r="B3699">
        <v>3697</v>
      </c>
      <c r="C3699" t="s">
        <v>16319</v>
      </c>
      <c r="D3699" t="s">
        <v>13073</v>
      </c>
      <c r="E3699" t="s">
        <v>118</v>
      </c>
      <c r="F3699" t="s">
        <v>713</v>
      </c>
      <c r="G3699">
        <v>0</v>
      </c>
      <c r="H3699" t="s">
        <v>13074</v>
      </c>
      <c r="I3699">
        <v>3697</v>
      </c>
      <c r="J3699" t="s">
        <v>13075</v>
      </c>
      <c r="K3699" t="s">
        <v>13076</v>
      </c>
      <c r="L3699" t="s">
        <v>13077</v>
      </c>
      <c r="M3699" t="s">
        <v>13078</v>
      </c>
      <c r="N3699">
        <v>690</v>
      </c>
      <c r="O3699" t="s">
        <v>140</v>
      </c>
      <c r="P3699" t="s">
        <v>20526</v>
      </c>
      <c r="Q3699">
        <v>12774159</v>
      </c>
      <c r="R3699" t="s">
        <v>13062</v>
      </c>
      <c r="S3699">
        <v>2003</v>
      </c>
      <c r="T3699" t="s">
        <v>59</v>
      </c>
      <c r="U3699">
        <v>25</v>
      </c>
      <c r="V3699">
        <v>106</v>
      </c>
      <c r="W3699" t="s">
        <v>13079</v>
      </c>
      <c r="X3699" t="s">
        <v>13063</v>
      </c>
      <c r="Y3699" t="s">
        <v>38</v>
      </c>
      <c r="Z3699" t="s">
        <v>38</v>
      </c>
      <c r="AA3699" t="s">
        <v>13065</v>
      </c>
      <c r="AB3699" t="s">
        <v>1173</v>
      </c>
      <c r="AC3699" t="s">
        <v>38</v>
      </c>
      <c r="AD3699" t="s">
        <v>38</v>
      </c>
      <c r="AE3699" t="s">
        <v>4947</v>
      </c>
      <c r="AF3699" t="s">
        <v>13066</v>
      </c>
      <c r="AG3699">
        <v>3697</v>
      </c>
      <c r="AH3699" t="s">
        <v>47</v>
      </c>
      <c r="AI3699" t="s">
        <v>13080</v>
      </c>
      <c r="AJ3699" t="s">
        <v>15020</v>
      </c>
      <c r="AK3699" t="s">
        <v>17151</v>
      </c>
      <c r="AL3699"/>
      <c r="AM3699"/>
      <c r="AN3699" t="s">
        <v>13072</v>
      </c>
      <c r="AO3699" t="s">
        <v>49</v>
      </c>
      <c r="AP3699"/>
    </row>
    <row r="3700" spans="1:42" ht="93" customHeight="1" x14ac:dyDescent="0.4">
      <c r="A3700">
        <v>8623</v>
      </c>
      <c r="B3700">
        <v>3698</v>
      </c>
      <c r="C3700" t="s">
        <v>16289</v>
      </c>
      <c r="D3700" t="s">
        <v>9387</v>
      </c>
      <c r="E3700" t="s">
        <v>32</v>
      </c>
      <c r="F3700" t="s">
        <v>100</v>
      </c>
      <c r="G3700">
        <v>0</v>
      </c>
      <c r="H3700" t="s">
        <v>13074</v>
      </c>
      <c r="I3700">
        <v>3698</v>
      </c>
      <c r="J3700" t="s">
        <v>13075</v>
      </c>
      <c r="K3700" t="s">
        <v>13076</v>
      </c>
      <c r="L3700" t="s">
        <v>13081</v>
      </c>
      <c r="M3700" t="s">
        <v>13082</v>
      </c>
      <c r="N3700">
        <v>690</v>
      </c>
      <c r="O3700" t="s">
        <v>140</v>
      </c>
      <c r="P3700" t="s">
        <v>20526</v>
      </c>
      <c r="Q3700">
        <v>12774159</v>
      </c>
      <c r="R3700" t="s">
        <v>13062</v>
      </c>
      <c r="S3700">
        <v>2003</v>
      </c>
      <c r="T3700" t="s">
        <v>59</v>
      </c>
      <c r="U3700">
        <v>25</v>
      </c>
      <c r="V3700">
        <v>106</v>
      </c>
      <c r="W3700" t="s">
        <v>13079</v>
      </c>
      <c r="X3700" t="s">
        <v>13063</v>
      </c>
      <c r="Y3700" t="s">
        <v>38</v>
      </c>
      <c r="Z3700" t="s">
        <v>38</v>
      </c>
      <c r="AA3700" t="s">
        <v>13065</v>
      </c>
      <c r="AB3700" t="s">
        <v>1173</v>
      </c>
      <c r="AC3700" t="s">
        <v>38</v>
      </c>
      <c r="AD3700" t="s">
        <v>38</v>
      </c>
      <c r="AE3700" t="s">
        <v>4947</v>
      </c>
      <c r="AF3700" t="s">
        <v>13066</v>
      </c>
      <c r="AG3700">
        <v>3698</v>
      </c>
      <c r="AH3700" t="s">
        <v>47</v>
      </c>
      <c r="AI3700" t="s">
        <v>13080</v>
      </c>
      <c r="AJ3700" t="s">
        <v>15021</v>
      </c>
      <c r="AK3700" t="s">
        <v>17132</v>
      </c>
      <c r="AL3700"/>
      <c r="AM3700"/>
      <c r="AN3700" t="s">
        <v>13072</v>
      </c>
      <c r="AO3700" t="s">
        <v>49</v>
      </c>
      <c r="AP3700"/>
    </row>
    <row r="3701" spans="1:42" ht="63" customHeight="1" x14ac:dyDescent="0.4">
      <c r="A3701">
        <v>8623</v>
      </c>
      <c r="B3701">
        <v>3699</v>
      </c>
      <c r="C3701" t="s">
        <v>16289</v>
      </c>
      <c r="D3701" t="s">
        <v>5498</v>
      </c>
      <c r="E3701" t="s">
        <v>32</v>
      </c>
      <c r="F3701" t="s">
        <v>100</v>
      </c>
      <c r="G3701">
        <v>0</v>
      </c>
      <c r="H3701" t="s">
        <v>38</v>
      </c>
      <c r="I3701">
        <v>3699</v>
      </c>
      <c r="J3701" t="s">
        <v>13075</v>
      </c>
      <c r="K3701" t="s">
        <v>13076</v>
      </c>
      <c r="L3701" t="s">
        <v>13083</v>
      </c>
      <c r="M3701" t="s">
        <v>13084</v>
      </c>
      <c r="N3701">
        <v>690</v>
      </c>
      <c r="O3701" t="s">
        <v>140</v>
      </c>
      <c r="P3701" t="s">
        <v>20526</v>
      </c>
      <c r="Q3701">
        <v>12774159</v>
      </c>
      <c r="R3701" t="s">
        <v>13062</v>
      </c>
      <c r="S3701">
        <v>2003</v>
      </c>
      <c r="T3701" t="s">
        <v>59</v>
      </c>
      <c r="U3701">
        <v>25</v>
      </c>
      <c r="V3701">
        <v>106</v>
      </c>
      <c r="W3701" t="s">
        <v>13079</v>
      </c>
      <c r="X3701" t="s">
        <v>13063</v>
      </c>
      <c r="Y3701" t="s">
        <v>38</v>
      </c>
      <c r="Z3701" t="s">
        <v>38</v>
      </c>
      <c r="AA3701" t="s">
        <v>13065</v>
      </c>
      <c r="AB3701" t="s">
        <v>1173</v>
      </c>
      <c r="AC3701" t="s">
        <v>38</v>
      </c>
      <c r="AD3701" t="s">
        <v>38</v>
      </c>
      <c r="AE3701" t="s">
        <v>4947</v>
      </c>
      <c r="AF3701" t="s">
        <v>13066</v>
      </c>
      <c r="AG3701">
        <v>3699</v>
      </c>
      <c r="AH3701" t="s">
        <v>47</v>
      </c>
      <c r="AI3701" t="s">
        <v>13080</v>
      </c>
      <c r="AJ3701" t="s">
        <v>15019</v>
      </c>
      <c r="AK3701" t="s">
        <v>17163</v>
      </c>
      <c r="AL3701"/>
      <c r="AM3701"/>
      <c r="AN3701" t="s">
        <v>13072</v>
      </c>
      <c r="AO3701" t="s">
        <v>49</v>
      </c>
      <c r="AP3701"/>
    </row>
    <row r="3702" spans="1:42" ht="87.75" customHeight="1" x14ac:dyDescent="0.4">
      <c r="A3702">
        <v>8623</v>
      </c>
      <c r="B3702">
        <v>3700</v>
      </c>
      <c r="C3702" t="s">
        <v>16317</v>
      </c>
      <c r="D3702" t="s">
        <v>13085</v>
      </c>
      <c r="E3702" t="s">
        <v>118</v>
      </c>
      <c r="F3702" t="s">
        <v>130</v>
      </c>
      <c r="G3702">
        <v>0</v>
      </c>
      <c r="H3702" t="s">
        <v>13074</v>
      </c>
      <c r="I3702">
        <v>3700</v>
      </c>
      <c r="J3702" t="s">
        <v>13075</v>
      </c>
      <c r="K3702" t="s">
        <v>13076</v>
      </c>
      <c r="L3702" t="s">
        <v>13086</v>
      </c>
      <c r="M3702" t="s">
        <v>13087</v>
      </c>
      <c r="N3702">
        <v>690</v>
      </c>
      <c r="O3702" t="s">
        <v>140</v>
      </c>
      <c r="P3702" t="s">
        <v>20526</v>
      </c>
      <c r="Q3702">
        <v>12774159</v>
      </c>
      <c r="R3702" t="s">
        <v>13062</v>
      </c>
      <c r="S3702">
        <v>2003</v>
      </c>
      <c r="T3702" t="s">
        <v>59</v>
      </c>
      <c r="U3702">
        <v>25</v>
      </c>
      <c r="V3702">
        <v>106</v>
      </c>
      <c r="W3702" t="s">
        <v>13079</v>
      </c>
      <c r="X3702" t="s">
        <v>13063</v>
      </c>
      <c r="Y3702" t="s">
        <v>38</v>
      </c>
      <c r="Z3702" t="s">
        <v>38</v>
      </c>
      <c r="AA3702" t="s">
        <v>13065</v>
      </c>
      <c r="AB3702" t="s">
        <v>1173</v>
      </c>
      <c r="AC3702" t="s">
        <v>38</v>
      </c>
      <c r="AD3702" t="s">
        <v>38</v>
      </c>
      <c r="AE3702" t="s">
        <v>4947</v>
      </c>
      <c r="AF3702" t="s">
        <v>13066</v>
      </c>
      <c r="AG3702">
        <v>3700</v>
      </c>
      <c r="AH3702" t="s">
        <v>47</v>
      </c>
      <c r="AI3702" t="s">
        <v>13080</v>
      </c>
      <c r="AJ3702" t="s">
        <v>15020</v>
      </c>
      <c r="AK3702" t="s">
        <v>17151</v>
      </c>
      <c r="AL3702"/>
      <c r="AM3702"/>
      <c r="AN3702" t="s">
        <v>13072</v>
      </c>
      <c r="AO3702" t="s">
        <v>49</v>
      </c>
      <c r="AP3702"/>
    </row>
    <row r="3703" spans="1:42" ht="59.25" customHeight="1" x14ac:dyDescent="0.4">
      <c r="A3703">
        <v>8625</v>
      </c>
      <c r="B3703">
        <v>3701</v>
      </c>
      <c r="C3703" t="s">
        <v>16329</v>
      </c>
      <c r="D3703" t="s">
        <v>709</v>
      </c>
      <c r="E3703" t="s">
        <v>118</v>
      </c>
      <c r="F3703" t="s">
        <v>710</v>
      </c>
      <c r="G3703">
        <v>0</v>
      </c>
      <c r="H3703" t="s">
        <v>38</v>
      </c>
      <c r="I3703">
        <v>3701</v>
      </c>
      <c r="J3703" t="s">
        <v>15793</v>
      </c>
      <c r="K3703" t="s">
        <v>15794</v>
      </c>
      <c r="L3703" t="s">
        <v>13088</v>
      </c>
      <c r="M3703" t="s">
        <v>13089</v>
      </c>
      <c r="N3703">
        <v>691</v>
      </c>
      <c r="O3703" t="s">
        <v>140</v>
      </c>
      <c r="P3703" t="s">
        <v>18403</v>
      </c>
      <c r="Q3703">
        <v>12682498</v>
      </c>
      <c r="R3703" t="s">
        <v>13090</v>
      </c>
      <c r="S3703">
        <v>2003</v>
      </c>
      <c r="T3703" t="s">
        <v>13091</v>
      </c>
      <c r="U3703">
        <v>75</v>
      </c>
      <c r="V3703">
        <v>51</v>
      </c>
      <c r="W3703" t="s">
        <v>13088</v>
      </c>
      <c r="X3703" t="s">
        <v>13089</v>
      </c>
      <c r="Y3703" t="s">
        <v>13092</v>
      </c>
      <c r="Z3703" t="s">
        <v>13093</v>
      </c>
      <c r="AA3703" t="s">
        <v>7431</v>
      </c>
      <c r="AB3703" t="s">
        <v>1173</v>
      </c>
      <c r="AC3703" t="s">
        <v>38</v>
      </c>
      <c r="AD3703" t="s">
        <v>13094</v>
      </c>
      <c r="AE3703" t="s">
        <v>38</v>
      </c>
      <c r="AF3703" t="s">
        <v>13095</v>
      </c>
      <c r="AG3703">
        <v>3701</v>
      </c>
      <c r="AH3703" t="s">
        <v>47</v>
      </c>
      <c r="AI3703" t="s">
        <v>13096</v>
      </c>
      <c r="AJ3703" t="s">
        <v>15022</v>
      </c>
      <c r="AK3703" t="s">
        <v>17162</v>
      </c>
      <c r="AL3703"/>
      <c r="AM3703"/>
      <c r="AN3703" t="s">
        <v>13097</v>
      </c>
      <c r="AO3703" t="s">
        <v>49</v>
      </c>
      <c r="AP3703"/>
    </row>
    <row r="3704" spans="1:42" ht="67.5" customHeight="1" x14ac:dyDescent="0.4">
      <c r="A3704">
        <v>8625</v>
      </c>
      <c r="B3704">
        <v>3702</v>
      </c>
      <c r="C3704" t="s">
        <v>16319</v>
      </c>
      <c r="D3704" t="s">
        <v>2944</v>
      </c>
      <c r="E3704" t="s">
        <v>118</v>
      </c>
      <c r="F3704" t="s">
        <v>713</v>
      </c>
      <c r="G3704">
        <v>0</v>
      </c>
      <c r="H3704" t="s">
        <v>38</v>
      </c>
      <c r="I3704">
        <v>3702</v>
      </c>
      <c r="J3704" t="s">
        <v>15793</v>
      </c>
      <c r="K3704" t="s">
        <v>15794</v>
      </c>
      <c r="L3704" t="s">
        <v>13098</v>
      </c>
      <c r="M3704" t="s">
        <v>13099</v>
      </c>
      <c r="N3704">
        <v>691</v>
      </c>
      <c r="O3704" t="s">
        <v>140</v>
      </c>
      <c r="P3704" t="s">
        <v>18403</v>
      </c>
      <c r="Q3704">
        <v>12682498</v>
      </c>
      <c r="R3704" t="s">
        <v>13090</v>
      </c>
      <c r="S3704">
        <v>2003</v>
      </c>
      <c r="T3704" t="s">
        <v>13091</v>
      </c>
      <c r="U3704">
        <v>75</v>
      </c>
      <c r="V3704">
        <v>51</v>
      </c>
      <c r="W3704" t="s">
        <v>13088</v>
      </c>
      <c r="X3704" t="s">
        <v>13089</v>
      </c>
      <c r="Y3704" t="s">
        <v>13092</v>
      </c>
      <c r="Z3704" t="s">
        <v>13093</v>
      </c>
      <c r="AA3704" t="s">
        <v>7431</v>
      </c>
      <c r="AB3704" t="s">
        <v>1173</v>
      </c>
      <c r="AC3704" t="s">
        <v>38</v>
      </c>
      <c r="AD3704" t="s">
        <v>13094</v>
      </c>
      <c r="AE3704" t="s">
        <v>38</v>
      </c>
      <c r="AF3704" t="s">
        <v>13095</v>
      </c>
      <c r="AG3704">
        <v>3702</v>
      </c>
      <c r="AH3704" t="s">
        <v>47</v>
      </c>
      <c r="AI3704" t="s">
        <v>13096</v>
      </c>
      <c r="AJ3704" t="s">
        <v>15023</v>
      </c>
      <c r="AK3704" t="s">
        <v>17151</v>
      </c>
      <c r="AL3704"/>
      <c r="AM3704"/>
      <c r="AN3704" t="s">
        <v>13097</v>
      </c>
      <c r="AO3704" t="s">
        <v>49</v>
      </c>
      <c r="AP3704"/>
    </row>
    <row r="3705" spans="1:42" ht="57" customHeight="1" x14ac:dyDescent="0.4">
      <c r="A3705">
        <v>8625</v>
      </c>
      <c r="B3705">
        <v>3703</v>
      </c>
      <c r="C3705" t="s">
        <v>16316</v>
      </c>
      <c r="D3705" t="s">
        <v>13100</v>
      </c>
      <c r="E3705" t="s">
        <v>118</v>
      </c>
      <c r="F3705" t="s">
        <v>153</v>
      </c>
      <c r="G3705">
        <v>0</v>
      </c>
      <c r="H3705" t="s">
        <v>38</v>
      </c>
      <c r="I3705">
        <v>3703</v>
      </c>
      <c r="J3705" t="s">
        <v>15793</v>
      </c>
      <c r="K3705" t="s">
        <v>15794</v>
      </c>
      <c r="L3705" t="s">
        <v>16964</v>
      </c>
      <c r="M3705" t="s">
        <v>16965</v>
      </c>
      <c r="N3705">
        <v>691</v>
      </c>
      <c r="O3705" t="s">
        <v>140</v>
      </c>
      <c r="P3705" t="s">
        <v>18403</v>
      </c>
      <c r="Q3705">
        <v>12682498</v>
      </c>
      <c r="R3705" t="s">
        <v>13090</v>
      </c>
      <c r="S3705">
        <v>2003</v>
      </c>
      <c r="T3705" t="s">
        <v>13091</v>
      </c>
      <c r="U3705">
        <v>75</v>
      </c>
      <c r="V3705">
        <v>51</v>
      </c>
      <c r="W3705" t="s">
        <v>13088</v>
      </c>
      <c r="X3705" t="s">
        <v>13089</v>
      </c>
      <c r="Y3705" t="s">
        <v>13092</v>
      </c>
      <c r="Z3705" t="s">
        <v>13093</v>
      </c>
      <c r="AA3705" t="s">
        <v>7431</v>
      </c>
      <c r="AB3705" t="s">
        <v>1173</v>
      </c>
      <c r="AC3705" t="s">
        <v>38</v>
      </c>
      <c r="AD3705" t="s">
        <v>13094</v>
      </c>
      <c r="AE3705" t="s">
        <v>38</v>
      </c>
      <c r="AF3705" t="s">
        <v>13095</v>
      </c>
      <c r="AG3705">
        <v>3703</v>
      </c>
      <c r="AH3705" t="s">
        <v>47</v>
      </c>
      <c r="AI3705" t="s">
        <v>13096</v>
      </c>
      <c r="AJ3705" t="s">
        <v>15019</v>
      </c>
      <c r="AK3705" t="s">
        <v>17163</v>
      </c>
      <c r="AL3705"/>
      <c r="AM3705"/>
      <c r="AN3705" t="s">
        <v>13097</v>
      </c>
      <c r="AO3705" t="s">
        <v>49</v>
      </c>
      <c r="AP3705"/>
    </row>
    <row r="3706" spans="1:42" ht="57" customHeight="1" x14ac:dyDescent="0.4">
      <c r="A3706">
        <v>8625</v>
      </c>
      <c r="B3706">
        <v>3704</v>
      </c>
      <c r="C3706" t="s">
        <v>16317</v>
      </c>
      <c r="D3706" t="s">
        <v>13101</v>
      </c>
      <c r="E3706" t="s">
        <v>118</v>
      </c>
      <c r="F3706" t="s">
        <v>130</v>
      </c>
      <c r="G3706">
        <v>0</v>
      </c>
      <c r="H3706" t="s">
        <v>38</v>
      </c>
      <c r="I3706">
        <v>3704</v>
      </c>
      <c r="J3706" t="s">
        <v>15793</v>
      </c>
      <c r="K3706" t="s">
        <v>15794</v>
      </c>
      <c r="L3706" t="s">
        <v>13102</v>
      </c>
      <c r="M3706" t="s">
        <v>13103</v>
      </c>
      <c r="N3706">
        <v>691</v>
      </c>
      <c r="O3706" t="s">
        <v>140</v>
      </c>
      <c r="P3706" t="s">
        <v>18403</v>
      </c>
      <c r="Q3706">
        <v>12682498</v>
      </c>
      <c r="R3706" t="s">
        <v>13090</v>
      </c>
      <c r="S3706">
        <v>2003</v>
      </c>
      <c r="T3706" t="s">
        <v>13091</v>
      </c>
      <c r="U3706">
        <v>75</v>
      </c>
      <c r="V3706">
        <v>51</v>
      </c>
      <c r="W3706" t="s">
        <v>13088</v>
      </c>
      <c r="X3706" t="s">
        <v>13089</v>
      </c>
      <c r="Y3706" t="s">
        <v>13092</v>
      </c>
      <c r="Z3706" t="s">
        <v>13093</v>
      </c>
      <c r="AA3706" t="s">
        <v>7431</v>
      </c>
      <c r="AB3706" t="s">
        <v>1173</v>
      </c>
      <c r="AC3706" t="s">
        <v>38</v>
      </c>
      <c r="AD3706" t="s">
        <v>13094</v>
      </c>
      <c r="AE3706" t="s">
        <v>38</v>
      </c>
      <c r="AF3706" t="s">
        <v>13095</v>
      </c>
      <c r="AG3706">
        <v>3704</v>
      </c>
      <c r="AH3706" t="s">
        <v>47</v>
      </c>
      <c r="AI3706" t="s">
        <v>13096</v>
      </c>
      <c r="AJ3706" t="s">
        <v>15028</v>
      </c>
      <c r="AK3706" t="s">
        <v>17110</v>
      </c>
      <c r="AL3706"/>
      <c r="AM3706"/>
      <c r="AN3706" t="s">
        <v>13097</v>
      </c>
      <c r="AO3706" t="s">
        <v>49</v>
      </c>
      <c r="AP3706"/>
    </row>
    <row r="3707" spans="1:42" ht="65.25" customHeight="1" x14ac:dyDescent="0.4">
      <c r="A3707">
        <v>8625</v>
      </c>
      <c r="B3707">
        <v>3705</v>
      </c>
      <c r="C3707" t="s">
        <v>16310</v>
      </c>
      <c r="D3707" t="s">
        <v>15795</v>
      </c>
      <c r="E3707" t="s">
        <v>118</v>
      </c>
      <c r="F3707" t="s">
        <v>1126</v>
      </c>
      <c r="G3707">
        <v>0</v>
      </c>
      <c r="H3707" t="s">
        <v>38</v>
      </c>
      <c r="I3707">
        <v>3705</v>
      </c>
      <c r="J3707" t="s">
        <v>15793</v>
      </c>
      <c r="K3707" t="s">
        <v>15794</v>
      </c>
      <c r="L3707" t="s">
        <v>16966</v>
      </c>
      <c r="M3707" t="s">
        <v>16967</v>
      </c>
      <c r="N3707">
        <v>691</v>
      </c>
      <c r="O3707" t="s">
        <v>140</v>
      </c>
      <c r="P3707" t="s">
        <v>18403</v>
      </c>
      <c r="Q3707">
        <v>12682498</v>
      </c>
      <c r="R3707" t="s">
        <v>13090</v>
      </c>
      <c r="S3707">
        <v>2003</v>
      </c>
      <c r="T3707" t="s">
        <v>13091</v>
      </c>
      <c r="U3707">
        <v>75</v>
      </c>
      <c r="V3707">
        <v>51</v>
      </c>
      <c r="W3707" t="s">
        <v>13088</v>
      </c>
      <c r="X3707" t="s">
        <v>13089</v>
      </c>
      <c r="Y3707" t="s">
        <v>13092</v>
      </c>
      <c r="Z3707" t="s">
        <v>13093</v>
      </c>
      <c r="AA3707" t="s">
        <v>7431</v>
      </c>
      <c r="AB3707" t="s">
        <v>1173</v>
      </c>
      <c r="AC3707" t="s">
        <v>38</v>
      </c>
      <c r="AD3707" t="s">
        <v>13094</v>
      </c>
      <c r="AE3707" t="s">
        <v>38</v>
      </c>
      <c r="AF3707" t="s">
        <v>13095</v>
      </c>
      <c r="AG3707">
        <v>3705</v>
      </c>
      <c r="AH3707" t="s">
        <v>47</v>
      </c>
      <c r="AI3707" t="s">
        <v>13096</v>
      </c>
      <c r="AJ3707" t="s">
        <v>15029</v>
      </c>
      <c r="AK3707" t="s">
        <v>17110</v>
      </c>
      <c r="AL3707"/>
      <c r="AM3707"/>
      <c r="AN3707" t="s">
        <v>13097</v>
      </c>
      <c r="AO3707" t="s">
        <v>49</v>
      </c>
      <c r="AP3707"/>
    </row>
    <row r="3708" spans="1:42" ht="67.5" customHeight="1" x14ac:dyDescent="0.4">
      <c r="A3708">
        <v>8626</v>
      </c>
      <c r="B3708">
        <v>3706</v>
      </c>
      <c r="C3708" t="s">
        <v>16311</v>
      </c>
      <c r="D3708" t="s">
        <v>13104</v>
      </c>
      <c r="E3708" t="s">
        <v>118</v>
      </c>
      <c r="F3708" t="s">
        <v>2227</v>
      </c>
      <c r="G3708">
        <v>0</v>
      </c>
      <c r="H3708" t="s">
        <v>19211</v>
      </c>
      <c r="I3708">
        <v>3706</v>
      </c>
      <c r="J3708" t="s">
        <v>13105</v>
      </c>
      <c r="K3708" t="s">
        <v>13106</v>
      </c>
      <c r="L3708" t="s">
        <v>38</v>
      </c>
      <c r="M3708" t="s">
        <v>38</v>
      </c>
      <c r="N3708">
        <v>692</v>
      </c>
      <c r="O3708" t="s">
        <v>140</v>
      </c>
      <c r="P3708" t="s">
        <v>16472</v>
      </c>
      <c r="Q3708">
        <v>12607647</v>
      </c>
      <c r="R3708" t="s">
        <v>13107</v>
      </c>
      <c r="S3708">
        <v>2003</v>
      </c>
      <c r="T3708" t="s">
        <v>13108</v>
      </c>
      <c r="U3708">
        <v>484</v>
      </c>
      <c r="V3708">
        <v>383</v>
      </c>
      <c r="W3708" t="s">
        <v>38</v>
      </c>
      <c r="X3708" t="s">
        <v>38</v>
      </c>
      <c r="Y3708" t="s">
        <v>13109</v>
      </c>
      <c r="Z3708" t="s">
        <v>13110</v>
      </c>
      <c r="AA3708" t="s">
        <v>13111</v>
      </c>
      <c r="AB3708" t="s">
        <v>9032</v>
      </c>
      <c r="AC3708" t="s">
        <v>38</v>
      </c>
      <c r="AD3708" t="s">
        <v>19212</v>
      </c>
      <c r="AE3708" t="s">
        <v>12774</v>
      </c>
      <c r="AF3708" t="s">
        <v>8538</v>
      </c>
      <c r="AG3708">
        <v>3706</v>
      </c>
      <c r="AH3708" t="s">
        <v>1319</v>
      </c>
      <c r="AI3708" t="s">
        <v>13112</v>
      </c>
      <c r="AJ3708" t="s">
        <v>13113</v>
      </c>
      <c r="AK3708" t="s">
        <v>17159</v>
      </c>
      <c r="AL3708"/>
      <c r="AM3708"/>
      <c r="AN3708" t="s">
        <v>13114</v>
      </c>
      <c r="AO3708" t="s">
        <v>712</v>
      </c>
      <c r="AP3708"/>
    </row>
    <row r="3709" spans="1:42" ht="75" customHeight="1" x14ac:dyDescent="0.4">
      <c r="A3709">
        <v>8626</v>
      </c>
      <c r="B3709">
        <v>3707</v>
      </c>
      <c r="C3709" t="s">
        <v>16329</v>
      </c>
      <c r="D3709" t="s">
        <v>13115</v>
      </c>
      <c r="E3709" t="s">
        <v>118</v>
      </c>
      <c r="F3709" t="s">
        <v>710</v>
      </c>
      <c r="G3709">
        <v>0</v>
      </c>
      <c r="H3709" t="s">
        <v>13116</v>
      </c>
      <c r="I3709">
        <v>3707</v>
      </c>
      <c r="J3709" t="s">
        <v>13117</v>
      </c>
      <c r="K3709" t="s">
        <v>13118</v>
      </c>
      <c r="L3709" t="s">
        <v>38</v>
      </c>
      <c r="M3709" t="s">
        <v>38</v>
      </c>
      <c r="N3709">
        <v>692</v>
      </c>
      <c r="O3709" t="s">
        <v>140</v>
      </c>
      <c r="P3709" t="s">
        <v>16472</v>
      </c>
      <c r="Q3709">
        <v>12607647</v>
      </c>
      <c r="R3709" t="s">
        <v>13107</v>
      </c>
      <c r="S3709">
        <v>2003</v>
      </c>
      <c r="T3709" t="s">
        <v>13119</v>
      </c>
      <c r="U3709">
        <v>284</v>
      </c>
      <c r="V3709">
        <v>288</v>
      </c>
      <c r="W3709" t="s">
        <v>13120</v>
      </c>
      <c r="X3709" t="s">
        <v>13121</v>
      </c>
      <c r="Y3709" t="s">
        <v>38</v>
      </c>
      <c r="Z3709" t="s">
        <v>38</v>
      </c>
      <c r="AA3709" t="s">
        <v>13111</v>
      </c>
      <c r="AB3709" t="s">
        <v>9032</v>
      </c>
      <c r="AC3709" t="s">
        <v>38</v>
      </c>
      <c r="AD3709" t="s">
        <v>19212</v>
      </c>
      <c r="AE3709" t="s">
        <v>12774</v>
      </c>
      <c r="AF3709" t="s">
        <v>8538</v>
      </c>
      <c r="AG3709">
        <v>3707</v>
      </c>
      <c r="AH3709" t="s">
        <v>1319</v>
      </c>
      <c r="AI3709" t="s">
        <v>13112</v>
      </c>
      <c r="AJ3709" t="s">
        <v>13122</v>
      </c>
      <c r="AK3709" t="s">
        <v>17138</v>
      </c>
      <c r="AL3709"/>
      <c r="AM3709"/>
      <c r="AN3709" t="s">
        <v>13114</v>
      </c>
      <c r="AO3709" t="s">
        <v>712</v>
      </c>
      <c r="AP3709"/>
    </row>
    <row r="3710" spans="1:42" ht="83.25" customHeight="1" x14ac:dyDescent="0.4">
      <c r="A3710">
        <v>8626</v>
      </c>
      <c r="B3710">
        <v>3708</v>
      </c>
      <c r="C3710" t="s">
        <v>16329</v>
      </c>
      <c r="D3710" t="s">
        <v>13115</v>
      </c>
      <c r="E3710" t="s">
        <v>118</v>
      </c>
      <c r="F3710" t="s">
        <v>710</v>
      </c>
      <c r="G3710">
        <v>0</v>
      </c>
      <c r="H3710" t="s">
        <v>13116</v>
      </c>
      <c r="I3710">
        <v>3708</v>
      </c>
      <c r="J3710" t="s">
        <v>13123</v>
      </c>
      <c r="K3710" t="s">
        <v>13118</v>
      </c>
      <c r="L3710" t="s">
        <v>38</v>
      </c>
      <c r="M3710" t="s">
        <v>38</v>
      </c>
      <c r="N3710">
        <v>692</v>
      </c>
      <c r="O3710" t="s">
        <v>140</v>
      </c>
      <c r="P3710" t="s">
        <v>16472</v>
      </c>
      <c r="Q3710">
        <v>12607647</v>
      </c>
      <c r="R3710" t="s">
        <v>13107</v>
      </c>
      <c r="S3710">
        <v>2003</v>
      </c>
      <c r="T3710" t="s">
        <v>13119</v>
      </c>
      <c r="U3710">
        <v>128</v>
      </c>
      <c r="V3710">
        <v>288</v>
      </c>
      <c r="W3710" t="s">
        <v>13124</v>
      </c>
      <c r="X3710" t="s">
        <v>13121</v>
      </c>
      <c r="Y3710" t="s">
        <v>38</v>
      </c>
      <c r="Z3710" t="s">
        <v>38</v>
      </c>
      <c r="AA3710" t="s">
        <v>13111</v>
      </c>
      <c r="AB3710" t="s">
        <v>9032</v>
      </c>
      <c r="AC3710" t="s">
        <v>38</v>
      </c>
      <c r="AD3710" t="s">
        <v>19212</v>
      </c>
      <c r="AE3710" t="s">
        <v>12774</v>
      </c>
      <c r="AF3710" t="s">
        <v>8538</v>
      </c>
      <c r="AG3710">
        <v>3708</v>
      </c>
      <c r="AH3710" t="s">
        <v>1319</v>
      </c>
      <c r="AI3710" t="s">
        <v>13112</v>
      </c>
      <c r="AJ3710" t="s">
        <v>13125</v>
      </c>
      <c r="AK3710" t="s">
        <v>17205</v>
      </c>
      <c r="AL3710"/>
      <c r="AM3710"/>
      <c r="AN3710" t="s">
        <v>13114</v>
      </c>
      <c r="AO3710" t="s">
        <v>712</v>
      </c>
      <c r="AP3710"/>
    </row>
    <row r="3711" spans="1:42" ht="72" customHeight="1" x14ac:dyDescent="0.4">
      <c r="A3711">
        <v>8626</v>
      </c>
      <c r="B3711">
        <v>3709</v>
      </c>
      <c r="C3711" t="s">
        <v>16279</v>
      </c>
      <c r="D3711" t="s">
        <v>13126</v>
      </c>
      <c r="E3711" t="s">
        <v>32</v>
      </c>
      <c r="F3711" t="s">
        <v>16196</v>
      </c>
      <c r="G3711">
        <v>0</v>
      </c>
      <c r="H3711" t="s">
        <v>13116</v>
      </c>
      <c r="I3711">
        <v>3709</v>
      </c>
      <c r="J3711" t="s">
        <v>11437</v>
      </c>
      <c r="K3711" t="s">
        <v>13127</v>
      </c>
      <c r="L3711" t="s">
        <v>38</v>
      </c>
      <c r="M3711" t="s">
        <v>38</v>
      </c>
      <c r="N3711">
        <v>693</v>
      </c>
      <c r="O3711" t="s">
        <v>140</v>
      </c>
      <c r="P3711" t="s">
        <v>16389</v>
      </c>
      <c r="Q3711">
        <v>12607647</v>
      </c>
      <c r="R3711" t="s">
        <v>13107</v>
      </c>
      <c r="S3711">
        <v>2003</v>
      </c>
      <c r="T3711" t="s">
        <v>13119</v>
      </c>
      <c r="U3711" t="s">
        <v>38</v>
      </c>
      <c r="V3711" t="s">
        <v>38</v>
      </c>
      <c r="W3711" t="s">
        <v>38</v>
      </c>
      <c r="X3711" t="s">
        <v>38</v>
      </c>
      <c r="Y3711" t="s">
        <v>38</v>
      </c>
      <c r="Z3711" t="s">
        <v>38</v>
      </c>
      <c r="AA3711" t="s">
        <v>13111</v>
      </c>
      <c r="AB3711" t="s">
        <v>9032</v>
      </c>
      <c r="AC3711" t="s">
        <v>38</v>
      </c>
      <c r="AD3711" t="s">
        <v>19212</v>
      </c>
      <c r="AE3711" t="s">
        <v>12774</v>
      </c>
      <c r="AF3711" t="s">
        <v>8538</v>
      </c>
      <c r="AG3711">
        <v>3709</v>
      </c>
      <c r="AH3711" t="s">
        <v>1319</v>
      </c>
      <c r="AI3711" t="s">
        <v>13112</v>
      </c>
      <c r="AJ3711" t="s">
        <v>13128</v>
      </c>
      <c r="AK3711" t="s">
        <v>17166</v>
      </c>
      <c r="AL3711"/>
      <c r="AM3711"/>
      <c r="AN3711" t="s">
        <v>13114</v>
      </c>
      <c r="AO3711" t="s">
        <v>712</v>
      </c>
      <c r="AP3711"/>
    </row>
    <row r="3712" spans="1:42" ht="77.25" customHeight="1" x14ac:dyDescent="0.4">
      <c r="A3712">
        <v>8626</v>
      </c>
      <c r="B3712">
        <v>3710</v>
      </c>
      <c r="C3712" t="s">
        <v>16279</v>
      </c>
      <c r="D3712" t="s">
        <v>20057</v>
      </c>
      <c r="E3712" t="s">
        <v>32</v>
      </c>
      <c r="F3712" t="s">
        <v>16196</v>
      </c>
      <c r="G3712">
        <v>0</v>
      </c>
      <c r="H3712" t="s">
        <v>13116</v>
      </c>
      <c r="I3712">
        <v>3710</v>
      </c>
      <c r="J3712" t="s">
        <v>13129</v>
      </c>
      <c r="K3712" t="s">
        <v>13127</v>
      </c>
      <c r="L3712" t="s">
        <v>38</v>
      </c>
      <c r="M3712" t="s">
        <v>38</v>
      </c>
      <c r="N3712">
        <v>693</v>
      </c>
      <c r="O3712" t="s">
        <v>140</v>
      </c>
      <c r="P3712" t="s">
        <v>16389</v>
      </c>
      <c r="Q3712">
        <v>12607647</v>
      </c>
      <c r="R3712" t="s">
        <v>13107</v>
      </c>
      <c r="S3712">
        <v>2003</v>
      </c>
      <c r="T3712" t="s">
        <v>13119</v>
      </c>
      <c r="U3712" t="s">
        <v>38</v>
      </c>
      <c r="V3712" t="s">
        <v>38</v>
      </c>
      <c r="W3712" t="s">
        <v>38</v>
      </c>
      <c r="X3712" t="s">
        <v>38</v>
      </c>
      <c r="Y3712" t="s">
        <v>38</v>
      </c>
      <c r="Z3712" t="s">
        <v>38</v>
      </c>
      <c r="AA3712" t="s">
        <v>13111</v>
      </c>
      <c r="AB3712" t="s">
        <v>9032</v>
      </c>
      <c r="AC3712" t="s">
        <v>38</v>
      </c>
      <c r="AD3712" t="s">
        <v>19212</v>
      </c>
      <c r="AE3712" t="s">
        <v>12774</v>
      </c>
      <c r="AF3712" t="s">
        <v>8538</v>
      </c>
      <c r="AG3712">
        <v>3710</v>
      </c>
      <c r="AH3712" t="s">
        <v>1319</v>
      </c>
      <c r="AI3712" t="s">
        <v>13112</v>
      </c>
      <c r="AJ3712" t="s">
        <v>13130</v>
      </c>
      <c r="AK3712" t="s">
        <v>17132</v>
      </c>
      <c r="AL3712"/>
      <c r="AM3712"/>
      <c r="AN3712" t="s">
        <v>13114</v>
      </c>
      <c r="AO3712" t="s">
        <v>712</v>
      </c>
      <c r="AP3712"/>
    </row>
    <row r="3713" spans="1:42" ht="77.25" customHeight="1" x14ac:dyDescent="0.4">
      <c r="A3713">
        <v>8626</v>
      </c>
      <c r="B3713">
        <v>3711</v>
      </c>
      <c r="C3713" t="s">
        <v>16279</v>
      </c>
      <c r="D3713" t="s">
        <v>13131</v>
      </c>
      <c r="E3713" t="s">
        <v>32</v>
      </c>
      <c r="F3713" t="s">
        <v>16196</v>
      </c>
      <c r="G3713">
        <v>0</v>
      </c>
      <c r="H3713" t="s">
        <v>13116</v>
      </c>
      <c r="I3713">
        <v>3711</v>
      </c>
      <c r="J3713" t="s">
        <v>13132</v>
      </c>
      <c r="K3713" t="s">
        <v>13127</v>
      </c>
      <c r="L3713" t="s">
        <v>38</v>
      </c>
      <c r="M3713" t="s">
        <v>38</v>
      </c>
      <c r="N3713">
        <v>693</v>
      </c>
      <c r="O3713" t="s">
        <v>140</v>
      </c>
      <c r="P3713" t="s">
        <v>16389</v>
      </c>
      <c r="Q3713">
        <v>12607647</v>
      </c>
      <c r="R3713" t="s">
        <v>13107</v>
      </c>
      <c r="S3713">
        <v>2003</v>
      </c>
      <c r="T3713" t="s">
        <v>13119</v>
      </c>
      <c r="U3713" t="s">
        <v>38</v>
      </c>
      <c r="V3713" t="s">
        <v>38</v>
      </c>
      <c r="W3713" t="s">
        <v>38</v>
      </c>
      <c r="X3713" t="s">
        <v>38</v>
      </c>
      <c r="Y3713" t="s">
        <v>38</v>
      </c>
      <c r="Z3713" t="s">
        <v>38</v>
      </c>
      <c r="AA3713" t="s">
        <v>13111</v>
      </c>
      <c r="AB3713" t="s">
        <v>9032</v>
      </c>
      <c r="AC3713" t="s">
        <v>38</v>
      </c>
      <c r="AD3713" t="s">
        <v>19212</v>
      </c>
      <c r="AE3713" t="s">
        <v>12774</v>
      </c>
      <c r="AF3713" t="s">
        <v>8538</v>
      </c>
      <c r="AG3713">
        <v>3711</v>
      </c>
      <c r="AH3713" t="s">
        <v>1319</v>
      </c>
      <c r="AI3713" t="s">
        <v>13112</v>
      </c>
      <c r="AJ3713" t="s">
        <v>13133</v>
      </c>
      <c r="AK3713" t="s">
        <v>17199</v>
      </c>
      <c r="AL3713"/>
      <c r="AM3713"/>
      <c r="AN3713" t="s">
        <v>13114</v>
      </c>
      <c r="AO3713" t="s">
        <v>712</v>
      </c>
      <c r="AP3713"/>
    </row>
    <row r="3714" spans="1:42" ht="79.5" customHeight="1" x14ac:dyDescent="0.4">
      <c r="A3714">
        <v>8626</v>
      </c>
      <c r="B3714">
        <v>3712</v>
      </c>
      <c r="C3714" t="s">
        <v>16279</v>
      </c>
      <c r="D3714" t="s">
        <v>13134</v>
      </c>
      <c r="E3714" t="s">
        <v>32</v>
      </c>
      <c r="F3714" t="s">
        <v>16196</v>
      </c>
      <c r="G3714">
        <v>0</v>
      </c>
      <c r="H3714" t="s">
        <v>13116</v>
      </c>
      <c r="I3714">
        <v>3712</v>
      </c>
      <c r="J3714" t="s">
        <v>13135</v>
      </c>
      <c r="K3714" t="s">
        <v>13127</v>
      </c>
      <c r="L3714" t="s">
        <v>38</v>
      </c>
      <c r="M3714" t="s">
        <v>38</v>
      </c>
      <c r="N3714">
        <v>693</v>
      </c>
      <c r="O3714" t="s">
        <v>140</v>
      </c>
      <c r="P3714" t="s">
        <v>16389</v>
      </c>
      <c r="Q3714">
        <v>12607647</v>
      </c>
      <c r="R3714" t="s">
        <v>13107</v>
      </c>
      <c r="S3714">
        <v>2003</v>
      </c>
      <c r="T3714" t="s">
        <v>13119</v>
      </c>
      <c r="U3714" t="s">
        <v>38</v>
      </c>
      <c r="V3714" t="s">
        <v>38</v>
      </c>
      <c r="W3714" t="s">
        <v>38</v>
      </c>
      <c r="X3714" t="s">
        <v>38</v>
      </c>
      <c r="Y3714" t="s">
        <v>38</v>
      </c>
      <c r="Z3714" t="s">
        <v>38</v>
      </c>
      <c r="AA3714" t="s">
        <v>13111</v>
      </c>
      <c r="AB3714" t="s">
        <v>9032</v>
      </c>
      <c r="AC3714" t="s">
        <v>38</v>
      </c>
      <c r="AD3714" t="s">
        <v>19212</v>
      </c>
      <c r="AE3714" t="s">
        <v>12774</v>
      </c>
      <c r="AF3714" t="s">
        <v>8538</v>
      </c>
      <c r="AG3714">
        <v>3712</v>
      </c>
      <c r="AH3714" t="s">
        <v>1319</v>
      </c>
      <c r="AI3714" t="s">
        <v>13112</v>
      </c>
      <c r="AJ3714" t="s">
        <v>13136</v>
      </c>
      <c r="AK3714" t="s">
        <v>17110</v>
      </c>
      <c r="AL3714"/>
      <c r="AM3714"/>
      <c r="AN3714" t="s">
        <v>13114</v>
      </c>
      <c r="AO3714" t="s">
        <v>712</v>
      </c>
      <c r="AP3714"/>
    </row>
    <row r="3715" spans="1:42" ht="81" customHeight="1" x14ac:dyDescent="0.4">
      <c r="A3715">
        <v>8626</v>
      </c>
      <c r="B3715">
        <v>3713</v>
      </c>
      <c r="C3715" t="s">
        <v>16316</v>
      </c>
      <c r="D3715" t="s">
        <v>20058</v>
      </c>
      <c r="E3715" t="s">
        <v>16135</v>
      </c>
      <c r="F3715" t="s">
        <v>153</v>
      </c>
      <c r="G3715">
        <v>0</v>
      </c>
      <c r="H3715" t="s">
        <v>13116</v>
      </c>
      <c r="I3715">
        <v>3713</v>
      </c>
      <c r="J3715" t="s">
        <v>20059</v>
      </c>
      <c r="K3715" t="s">
        <v>20060</v>
      </c>
      <c r="L3715" t="s">
        <v>38</v>
      </c>
      <c r="M3715" t="s">
        <v>38</v>
      </c>
      <c r="N3715">
        <v>693</v>
      </c>
      <c r="O3715" t="s">
        <v>140</v>
      </c>
      <c r="P3715" t="s">
        <v>16389</v>
      </c>
      <c r="Q3715">
        <v>12607647</v>
      </c>
      <c r="R3715" t="s">
        <v>13107</v>
      </c>
      <c r="S3715">
        <v>2003</v>
      </c>
      <c r="T3715" t="s">
        <v>13119</v>
      </c>
      <c r="U3715" t="s">
        <v>38</v>
      </c>
      <c r="V3715" t="s">
        <v>38</v>
      </c>
      <c r="W3715" t="s">
        <v>38</v>
      </c>
      <c r="X3715" t="s">
        <v>38</v>
      </c>
      <c r="Y3715" t="s">
        <v>38</v>
      </c>
      <c r="Z3715" t="s">
        <v>38</v>
      </c>
      <c r="AA3715" t="s">
        <v>13111</v>
      </c>
      <c r="AB3715" t="s">
        <v>9032</v>
      </c>
      <c r="AC3715" t="s">
        <v>38</v>
      </c>
      <c r="AD3715" t="s">
        <v>19212</v>
      </c>
      <c r="AE3715" t="s">
        <v>12774</v>
      </c>
      <c r="AF3715" t="s">
        <v>8538</v>
      </c>
      <c r="AG3715">
        <v>3713</v>
      </c>
      <c r="AH3715" t="s">
        <v>1319</v>
      </c>
      <c r="AI3715" t="s">
        <v>13112</v>
      </c>
      <c r="AJ3715" t="s">
        <v>13137</v>
      </c>
      <c r="AK3715" t="s">
        <v>17140</v>
      </c>
      <c r="AL3715"/>
      <c r="AM3715"/>
      <c r="AN3715" t="s">
        <v>13114</v>
      </c>
      <c r="AO3715" t="s">
        <v>712</v>
      </c>
      <c r="AP3715"/>
    </row>
    <row r="3716" spans="1:42" ht="90" customHeight="1" x14ac:dyDescent="0.4">
      <c r="A3716">
        <v>8626</v>
      </c>
      <c r="B3716">
        <v>3714</v>
      </c>
      <c r="C3716" t="s">
        <v>16329</v>
      </c>
      <c r="D3716" t="s">
        <v>13138</v>
      </c>
      <c r="E3716" t="s">
        <v>16135</v>
      </c>
      <c r="F3716" t="s">
        <v>16132</v>
      </c>
      <c r="G3716">
        <v>0</v>
      </c>
      <c r="H3716" t="s">
        <v>13116</v>
      </c>
      <c r="I3716">
        <v>3714</v>
      </c>
      <c r="J3716" t="s">
        <v>13117</v>
      </c>
      <c r="K3716" t="s">
        <v>13118</v>
      </c>
      <c r="L3716" t="s">
        <v>38</v>
      </c>
      <c r="M3716" t="s">
        <v>38</v>
      </c>
      <c r="N3716">
        <v>692</v>
      </c>
      <c r="O3716" t="s">
        <v>140</v>
      </c>
      <c r="P3716" t="s">
        <v>16473</v>
      </c>
      <c r="Q3716">
        <v>12607647</v>
      </c>
      <c r="R3716" t="s">
        <v>13107</v>
      </c>
      <c r="S3716">
        <v>2003</v>
      </c>
      <c r="T3716" t="s">
        <v>13119</v>
      </c>
      <c r="U3716">
        <v>242</v>
      </c>
      <c r="V3716">
        <v>179</v>
      </c>
      <c r="W3716" t="s">
        <v>13120</v>
      </c>
      <c r="X3716" t="s">
        <v>13121</v>
      </c>
      <c r="Y3716" t="s">
        <v>38</v>
      </c>
      <c r="Z3716" t="s">
        <v>38</v>
      </c>
      <c r="AA3716" t="s">
        <v>13111</v>
      </c>
      <c r="AB3716" t="s">
        <v>9032</v>
      </c>
      <c r="AC3716" t="s">
        <v>38</v>
      </c>
      <c r="AD3716" t="s">
        <v>19212</v>
      </c>
      <c r="AE3716" t="s">
        <v>12774</v>
      </c>
      <c r="AF3716" t="s">
        <v>8538</v>
      </c>
      <c r="AG3716">
        <v>3714</v>
      </c>
      <c r="AH3716" t="s">
        <v>1319</v>
      </c>
      <c r="AI3716" t="s">
        <v>13139</v>
      </c>
      <c r="AJ3716" t="s">
        <v>13140</v>
      </c>
      <c r="AK3716" t="s">
        <v>17209</v>
      </c>
      <c r="AL3716"/>
      <c r="AM3716"/>
      <c r="AN3716" t="s">
        <v>20061</v>
      </c>
      <c r="AO3716" t="s">
        <v>18294</v>
      </c>
      <c r="AP3716"/>
    </row>
    <row r="3717" spans="1:42" ht="82.5" customHeight="1" x14ac:dyDescent="0.4">
      <c r="A3717">
        <v>8626</v>
      </c>
      <c r="B3717">
        <v>3715</v>
      </c>
      <c r="C3717" t="s">
        <v>16329</v>
      </c>
      <c r="D3717" t="s">
        <v>13138</v>
      </c>
      <c r="E3717" t="s">
        <v>16135</v>
      </c>
      <c r="F3717" t="s">
        <v>16132</v>
      </c>
      <c r="G3717">
        <v>0</v>
      </c>
      <c r="H3717" t="s">
        <v>13116</v>
      </c>
      <c r="I3717">
        <v>3715</v>
      </c>
      <c r="J3717" t="s">
        <v>13141</v>
      </c>
      <c r="K3717" t="s">
        <v>13118</v>
      </c>
      <c r="L3717" t="s">
        <v>38</v>
      </c>
      <c r="M3717" t="s">
        <v>38</v>
      </c>
      <c r="N3717">
        <v>692</v>
      </c>
      <c r="O3717" t="s">
        <v>140</v>
      </c>
      <c r="P3717" t="s">
        <v>16473</v>
      </c>
      <c r="Q3717">
        <v>12607647</v>
      </c>
      <c r="R3717" t="s">
        <v>13107</v>
      </c>
      <c r="S3717">
        <v>2003</v>
      </c>
      <c r="T3717" t="s">
        <v>13119</v>
      </c>
      <c r="U3717">
        <v>108</v>
      </c>
      <c r="V3717">
        <v>179</v>
      </c>
      <c r="W3717" t="s">
        <v>13142</v>
      </c>
      <c r="X3717" t="s">
        <v>13121</v>
      </c>
      <c r="Y3717" t="s">
        <v>38</v>
      </c>
      <c r="Z3717" t="s">
        <v>38</v>
      </c>
      <c r="AA3717" t="s">
        <v>13111</v>
      </c>
      <c r="AB3717" t="s">
        <v>9032</v>
      </c>
      <c r="AC3717" t="s">
        <v>38</v>
      </c>
      <c r="AD3717" t="s">
        <v>19212</v>
      </c>
      <c r="AE3717" t="s">
        <v>12774</v>
      </c>
      <c r="AF3717" t="s">
        <v>8538</v>
      </c>
      <c r="AG3717">
        <v>3715</v>
      </c>
      <c r="AH3717" t="s">
        <v>1319</v>
      </c>
      <c r="AI3717" t="s">
        <v>13139</v>
      </c>
      <c r="AJ3717" t="s">
        <v>13143</v>
      </c>
      <c r="AK3717" t="s">
        <v>17149</v>
      </c>
      <c r="AL3717"/>
      <c r="AM3717"/>
      <c r="AN3717" t="s">
        <v>20061</v>
      </c>
      <c r="AO3717" t="s">
        <v>18294</v>
      </c>
      <c r="AP3717"/>
    </row>
    <row r="3718" spans="1:42" ht="109.5" customHeight="1" x14ac:dyDescent="0.4">
      <c r="A3718">
        <v>8626</v>
      </c>
      <c r="B3718">
        <v>3716</v>
      </c>
      <c r="C3718" t="s">
        <v>16317</v>
      </c>
      <c r="D3718" t="s">
        <v>13144</v>
      </c>
      <c r="E3718" t="s">
        <v>16135</v>
      </c>
      <c r="F3718" t="s">
        <v>16136</v>
      </c>
      <c r="G3718">
        <v>0</v>
      </c>
      <c r="H3718" t="s">
        <v>13116</v>
      </c>
      <c r="I3718">
        <v>3716</v>
      </c>
      <c r="J3718" t="s">
        <v>13145</v>
      </c>
      <c r="K3718" t="s">
        <v>13146</v>
      </c>
      <c r="L3718" t="s">
        <v>38</v>
      </c>
      <c r="M3718" t="s">
        <v>38</v>
      </c>
      <c r="N3718">
        <v>692</v>
      </c>
      <c r="O3718" t="s">
        <v>140</v>
      </c>
      <c r="P3718" t="s">
        <v>16473</v>
      </c>
      <c r="Q3718">
        <v>12607647</v>
      </c>
      <c r="R3718" t="s">
        <v>13107</v>
      </c>
      <c r="S3718">
        <v>2003</v>
      </c>
      <c r="T3718" t="s">
        <v>13119</v>
      </c>
      <c r="U3718">
        <v>208</v>
      </c>
      <c r="V3718">
        <v>283</v>
      </c>
      <c r="W3718" t="s">
        <v>38</v>
      </c>
      <c r="X3718" t="s">
        <v>38</v>
      </c>
      <c r="Y3718" t="s">
        <v>38</v>
      </c>
      <c r="Z3718" t="s">
        <v>38</v>
      </c>
      <c r="AA3718" t="s">
        <v>13111</v>
      </c>
      <c r="AB3718" t="s">
        <v>9032</v>
      </c>
      <c r="AC3718" t="s">
        <v>38</v>
      </c>
      <c r="AD3718" t="s">
        <v>19213</v>
      </c>
      <c r="AE3718" t="s">
        <v>12774</v>
      </c>
      <c r="AF3718" t="s">
        <v>8538</v>
      </c>
      <c r="AG3718">
        <v>3716</v>
      </c>
      <c r="AH3718" t="s">
        <v>1319</v>
      </c>
      <c r="AI3718" t="s">
        <v>13139</v>
      </c>
      <c r="AJ3718" t="s">
        <v>13147</v>
      </c>
      <c r="AK3718" t="s">
        <v>17110</v>
      </c>
      <c r="AL3718"/>
      <c r="AM3718"/>
      <c r="AN3718" t="s">
        <v>20062</v>
      </c>
      <c r="AO3718" t="s">
        <v>712</v>
      </c>
      <c r="AP3718"/>
    </row>
    <row r="3719" spans="1:42" ht="118.5" customHeight="1" x14ac:dyDescent="0.4">
      <c r="A3719">
        <v>8626</v>
      </c>
      <c r="B3719">
        <v>3717</v>
      </c>
      <c r="C3719" t="s">
        <v>16317</v>
      </c>
      <c r="D3719" t="s">
        <v>13144</v>
      </c>
      <c r="E3719" t="s">
        <v>16135</v>
      </c>
      <c r="F3719" t="s">
        <v>16136</v>
      </c>
      <c r="G3719">
        <v>0</v>
      </c>
      <c r="H3719" t="s">
        <v>13116</v>
      </c>
      <c r="I3719">
        <v>3717</v>
      </c>
      <c r="J3719" t="s">
        <v>13148</v>
      </c>
      <c r="K3719" t="s">
        <v>13146</v>
      </c>
      <c r="L3719" t="s">
        <v>38</v>
      </c>
      <c r="M3719" t="s">
        <v>38</v>
      </c>
      <c r="N3719">
        <v>692</v>
      </c>
      <c r="O3719" t="s">
        <v>140</v>
      </c>
      <c r="P3719" t="s">
        <v>16473</v>
      </c>
      <c r="Q3719">
        <v>12607647</v>
      </c>
      <c r="R3719" t="s">
        <v>13107</v>
      </c>
      <c r="S3719">
        <v>2003</v>
      </c>
      <c r="T3719" t="s">
        <v>13119</v>
      </c>
      <c r="U3719">
        <v>153</v>
      </c>
      <c r="V3719">
        <v>283</v>
      </c>
      <c r="W3719" t="s">
        <v>38</v>
      </c>
      <c r="X3719" t="s">
        <v>38</v>
      </c>
      <c r="Y3719" t="s">
        <v>38</v>
      </c>
      <c r="Z3719" t="s">
        <v>38</v>
      </c>
      <c r="AA3719" t="s">
        <v>13111</v>
      </c>
      <c r="AB3719" t="s">
        <v>9032</v>
      </c>
      <c r="AC3719" t="s">
        <v>38</v>
      </c>
      <c r="AD3719" t="s">
        <v>19213</v>
      </c>
      <c r="AE3719" t="s">
        <v>12774</v>
      </c>
      <c r="AF3719" t="s">
        <v>8538</v>
      </c>
      <c r="AG3719">
        <v>3717</v>
      </c>
      <c r="AH3719" t="s">
        <v>1319</v>
      </c>
      <c r="AI3719" t="s">
        <v>13139</v>
      </c>
      <c r="AJ3719" t="s">
        <v>13149</v>
      </c>
      <c r="AK3719" t="s">
        <v>17196</v>
      </c>
      <c r="AL3719"/>
      <c r="AM3719"/>
      <c r="AN3719" t="s">
        <v>20061</v>
      </c>
      <c r="AO3719" t="s">
        <v>712</v>
      </c>
      <c r="AP3719"/>
    </row>
    <row r="3720" spans="1:42" ht="102.75" customHeight="1" x14ac:dyDescent="0.4">
      <c r="A3720">
        <v>8626</v>
      </c>
      <c r="B3720">
        <v>3718</v>
      </c>
      <c r="C3720" t="s">
        <v>16317</v>
      </c>
      <c r="D3720" t="s">
        <v>13144</v>
      </c>
      <c r="E3720" t="s">
        <v>16135</v>
      </c>
      <c r="F3720" t="s">
        <v>16136</v>
      </c>
      <c r="G3720">
        <v>0</v>
      </c>
      <c r="H3720" t="s">
        <v>13116</v>
      </c>
      <c r="I3720">
        <v>3718</v>
      </c>
      <c r="J3720" t="s">
        <v>13150</v>
      </c>
      <c r="K3720" t="s">
        <v>13146</v>
      </c>
      <c r="L3720" t="s">
        <v>38</v>
      </c>
      <c r="M3720" t="s">
        <v>38</v>
      </c>
      <c r="N3720">
        <v>692</v>
      </c>
      <c r="O3720" t="s">
        <v>140</v>
      </c>
      <c r="P3720" t="s">
        <v>16473</v>
      </c>
      <c r="Q3720">
        <v>12607647</v>
      </c>
      <c r="R3720" t="s">
        <v>13107</v>
      </c>
      <c r="S3720">
        <v>2003</v>
      </c>
      <c r="T3720" t="s">
        <v>13119</v>
      </c>
      <c r="U3720">
        <v>208</v>
      </c>
      <c r="V3720">
        <v>283</v>
      </c>
      <c r="W3720" t="s">
        <v>38</v>
      </c>
      <c r="X3720" t="s">
        <v>38</v>
      </c>
      <c r="Y3720" t="s">
        <v>38</v>
      </c>
      <c r="Z3720" t="s">
        <v>38</v>
      </c>
      <c r="AA3720" t="s">
        <v>13111</v>
      </c>
      <c r="AB3720" t="s">
        <v>9032</v>
      </c>
      <c r="AC3720" t="s">
        <v>38</v>
      </c>
      <c r="AD3720" t="s">
        <v>19213</v>
      </c>
      <c r="AE3720" t="s">
        <v>12774</v>
      </c>
      <c r="AF3720" t="s">
        <v>8538</v>
      </c>
      <c r="AG3720">
        <v>3718</v>
      </c>
      <c r="AH3720" t="s">
        <v>1319</v>
      </c>
      <c r="AI3720" t="s">
        <v>13139</v>
      </c>
      <c r="AJ3720" t="s">
        <v>13151</v>
      </c>
      <c r="AK3720" t="s">
        <v>17110</v>
      </c>
      <c r="AL3720"/>
      <c r="AM3720"/>
      <c r="AN3720" t="s">
        <v>20061</v>
      </c>
      <c r="AO3720" t="s">
        <v>712</v>
      </c>
      <c r="AP3720"/>
    </row>
    <row r="3721" spans="1:42" ht="110.25" customHeight="1" x14ac:dyDescent="0.4">
      <c r="A3721">
        <v>8626</v>
      </c>
      <c r="B3721">
        <v>3719</v>
      </c>
      <c r="C3721" t="s">
        <v>16279</v>
      </c>
      <c r="D3721" t="s">
        <v>13152</v>
      </c>
      <c r="E3721" t="s">
        <v>32</v>
      </c>
      <c r="F3721" t="s">
        <v>16196</v>
      </c>
      <c r="G3721">
        <v>0</v>
      </c>
      <c r="H3721" t="s">
        <v>13116</v>
      </c>
      <c r="I3721">
        <v>3719</v>
      </c>
      <c r="J3721" t="s">
        <v>11437</v>
      </c>
      <c r="K3721" t="s">
        <v>13127</v>
      </c>
      <c r="L3721" t="s">
        <v>38</v>
      </c>
      <c r="M3721" t="s">
        <v>38</v>
      </c>
      <c r="N3721">
        <v>693</v>
      </c>
      <c r="O3721" t="s">
        <v>140</v>
      </c>
      <c r="P3721" t="s">
        <v>16388</v>
      </c>
      <c r="Q3721">
        <v>12607647</v>
      </c>
      <c r="R3721" t="s">
        <v>13107</v>
      </c>
      <c r="S3721">
        <v>2003</v>
      </c>
      <c r="T3721" t="s">
        <v>13119</v>
      </c>
      <c r="U3721" t="s">
        <v>38</v>
      </c>
      <c r="V3721" t="s">
        <v>38</v>
      </c>
      <c r="W3721" t="s">
        <v>38</v>
      </c>
      <c r="X3721" t="s">
        <v>38</v>
      </c>
      <c r="Y3721" t="s">
        <v>38</v>
      </c>
      <c r="Z3721" t="s">
        <v>38</v>
      </c>
      <c r="AA3721" t="s">
        <v>13111</v>
      </c>
      <c r="AB3721" t="s">
        <v>9032</v>
      </c>
      <c r="AC3721" t="s">
        <v>38</v>
      </c>
      <c r="AD3721" t="s">
        <v>19212</v>
      </c>
      <c r="AE3721" t="s">
        <v>12774</v>
      </c>
      <c r="AF3721" t="s">
        <v>8538</v>
      </c>
      <c r="AG3721">
        <v>3719</v>
      </c>
      <c r="AH3721" t="s">
        <v>1319</v>
      </c>
      <c r="AI3721" t="s">
        <v>13139</v>
      </c>
      <c r="AJ3721" t="s">
        <v>13153</v>
      </c>
      <c r="AK3721" t="s">
        <v>17169</v>
      </c>
      <c r="AL3721"/>
      <c r="AM3721"/>
      <c r="AN3721" t="s">
        <v>13154</v>
      </c>
      <c r="AO3721" t="s">
        <v>712</v>
      </c>
      <c r="AP3721"/>
    </row>
    <row r="3722" spans="1:42" ht="114.75" customHeight="1" x14ac:dyDescent="0.4">
      <c r="A3722">
        <v>8626</v>
      </c>
      <c r="B3722">
        <v>3720</v>
      </c>
      <c r="C3722" t="s">
        <v>16289</v>
      </c>
      <c r="D3722" t="s">
        <v>13155</v>
      </c>
      <c r="E3722" t="s">
        <v>32</v>
      </c>
      <c r="F3722" t="s">
        <v>16227</v>
      </c>
      <c r="G3722">
        <v>0</v>
      </c>
      <c r="H3722" t="s">
        <v>13116</v>
      </c>
      <c r="I3722">
        <v>3720</v>
      </c>
      <c r="J3722" t="s">
        <v>38</v>
      </c>
      <c r="K3722" t="s">
        <v>38</v>
      </c>
      <c r="L3722" t="s">
        <v>38</v>
      </c>
      <c r="M3722" t="s">
        <v>38</v>
      </c>
      <c r="N3722">
        <v>692</v>
      </c>
      <c r="O3722" t="s">
        <v>140</v>
      </c>
      <c r="P3722" t="s">
        <v>16472</v>
      </c>
      <c r="Q3722">
        <v>12607647</v>
      </c>
      <c r="R3722" t="s">
        <v>13107</v>
      </c>
      <c r="S3722">
        <v>2003</v>
      </c>
      <c r="T3722" t="s">
        <v>13119</v>
      </c>
      <c r="U3722" t="s">
        <v>38</v>
      </c>
      <c r="V3722" t="s">
        <v>38</v>
      </c>
      <c r="W3722" t="s">
        <v>38</v>
      </c>
      <c r="X3722" t="s">
        <v>38</v>
      </c>
      <c r="Y3722" t="s">
        <v>38</v>
      </c>
      <c r="Z3722" t="s">
        <v>38</v>
      </c>
      <c r="AA3722" t="s">
        <v>13111</v>
      </c>
      <c r="AB3722" t="s">
        <v>9032</v>
      </c>
      <c r="AC3722" t="s">
        <v>38</v>
      </c>
      <c r="AD3722" t="s">
        <v>19212</v>
      </c>
      <c r="AE3722" t="s">
        <v>12774</v>
      </c>
      <c r="AF3722" t="s">
        <v>8538</v>
      </c>
      <c r="AG3722">
        <v>3720</v>
      </c>
      <c r="AH3722" t="s">
        <v>1319</v>
      </c>
      <c r="AI3722" t="s">
        <v>13139</v>
      </c>
      <c r="AJ3722" t="s">
        <v>13156</v>
      </c>
      <c r="AK3722" t="s">
        <v>17110</v>
      </c>
      <c r="AL3722"/>
      <c r="AM3722"/>
      <c r="AN3722" t="s">
        <v>13154</v>
      </c>
      <c r="AO3722" t="s">
        <v>712</v>
      </c>
      <c r="AP3722"/>
    </row>
    <row r="3723" spans="1:42" ht="76.5" customHeight="1" x14ac:dyDescent="0.4">
      <c r="A3723">
        <v>8627</v>
      </c>
      <c r="B3723">
        <v>3721</v>
      </c>
      <c r="C3723" t="s">
        <v>16329</v>
      </c>
      <c r="D3723" t="s">
        <v>13157</v>
      </c>
      <c r="E3723" t="s">
        <v>118</v>
      </c>
      <c r="F3723" t="s">
        <v>710</v>
      </c>
      <c r="G3723">
        <v>0</v>
      </c>
      <c r="H3723" t="s">
        <v>13158</v>
      </c>
      <c r="I3723">
        <v>3721</v>
      </c>
      <c r="J3723" t="s">
        <v>13159</v>
      </c>
      <c r="K3723" t="s">
        <v>13160</v>
      </c>
      <c r="L3723" t="s">
        <v>13161</v>
      </c>
      <c r="M3723" t="s">
        <v>13162</v>
      </c>
      <c r="N3723">
        <v>694</v>
      </c>
      <c r="O3723" t="s">
        <v>140</v>
      </c>
      <c r="P3723" t="s">
        <v>20580</v>
      </c>
      <c r="Q3723">
        <v>12581762</v>
      </c>
      <c r="R3723" t="s">
        <v>13163</v>
      </c>
      <c r="S3723">
        <v>2003</v>
      </c>
      <c r="T3723" t="s">
        <v>59</v>
      </c>
      <c r="U3723">
        <v>12</v>
      </c>
      <c r="V3723">
        <v>29</v>
      </c>
      <c r="W3723" t="s">
        <v>19214</v>
      </c>
      <c r="X3723" t="s">
        <v>19215</v>
      </c>
      <c r="Y3723" t="s">
        <v>38</v>
      </c>
      <c r="Z3723" t="s">
        <v>38</v>
      </c>
      <c r="AA3723" t="s">
        <v>3640</v>
      </c>
      <c r="AB3723" t="s">
        <v>1143</v>
      </c>
      <c r="AC3723" t="s">
        <v>38</v>
      </c>
      <c r="AD3723" t="s">
        <v>13164</v>
      </c>
      <c r="AE3723" t="s">
        <v>38</v>
      </c>
      <c r="AF3723" t="s">
        <v>38</v>
      </c>
      <c r="AG3723">
        <v>3721</v>
      </c>
      <c r="AH3723" t="s">
        <v>47</v>
      </c>
      <c r="AI3723" t="s">
        <v>13165</v>
      </c>
      <c r="AJ3723" t="s">
        <v>201</v>
      </c>
      <c r="AK3723" t="s">
        <v>18295</v>
      </c>
      <c r="AL3723"/>
      <c r="AM3723"/>
      <c r="AN3723" t="s">
        <v>18296</v>
      </c>
      <c r="AO3723" t="s">
        <v>712</v>
      </c>
      <c r="AP3723"/>
    </row>
    <row r="3724" spans="1:42" ht="75.75" customHeight="1" x14ac:dyDescent="0.4">
      <c r="A3724">
        <v>8627</v>
      </c>
      <c r="B3724">
        <v>3722</v>
      </c>
      <c r="C3724" t="s">
        <v>16329</v>
      </c>
      <c r="D3724" t="s">
        <v>13166</v>
      </c>
      <c r="E3724" t="s">
        <v>118</v>
      </c>
      <c r="F3724" t="s">
        <v>710</v>
      </c>
      <c r="G3724">
        <v>0</v>
      </c>
      <c r="H3724" t="s">
        <v>38</v>
      </c>
      <c r="I3724">
        <v>3722</v>
      </c>
      <c r="J3724" t="s">
        <v>13159</v>
      </c>
      <c r="K3724" t="s">
        <v>13160</v>
      </c>
      <c r="L3724" t="s">
        <v>13167</v>
      </c>
      <c r="M3724" t="s">
        <v>13168</v>
      </c>
      <c r="N3724">
        <v>694</v>
      </c>
      <c r="O3724" t="s">
        <v>140</v>
      </c>
      <c r="P3724" t="s">
        <v>20580</v>
      </c>
      <c r="Q3724">
        <v>12581762</v>
      </c>
      <c r="R3724" t="s">
        <v>13163</v>
      </c>
      <c r="S3724">
        <v>2003</v>
      </c>
      <c r="T3724" t="s">
        <v>59</v>
      </c>
      <c r="U3724">
        <v>12</v>
      </c>
      <c r="V3724">
        <v>29</v>
      </c>
      <c r="W3724" t="s">
        <v>19214</v>
      </c>
      <c r="X3724" t="s">
        <v>19215</v>
      </c>
      <c r="Y3724" t="s">
        <v>38</v>
      </c>
      <c r="Z3724" t="s">
        <v>38</v>
      </c>
      <c r="AA3724" t="s">
        <v>3640</v>
      </c>
      <c r="AB3724" t="s">
        <v>1143</v>
      </c>
      <c r="AC3724" t="s">
        <v>38</v>
      </c>
      <c r="AD3724" t="s">
        <v>13164</v>
      </c>
      <c r="AE3724" t="s">
        <v>38</v>
      </c>
      <c r="AF3724" t="s">
        <v>38</v>
      </c>
      <c r="AG3724">
        <v>3722</v>
      </c>
      <c r="AH3724" t="s">
        <v>47</v>
      </c>
      <c r="AI3724" t="s">
        <v>13165</v>
      </c>
      <c r="AJ3724" t="s">
        <v>201</v>
      </c>
      <c r="AK3724" t="s">
        <v>18295</v>
      </c>
      <c r="AL3724"/>
      <c r="AM3724"/>
      <c r="AN3724" t="s">
        <v>18296</v>
      </c>
      <c r="AO3724" t="s">
        <v>712</v>
      </c>
      <c r="AP3724"/>
    </row>
    <row r="3725" spans="1:42" ht="91.5" customHeight="1" x14ac:dyDescent="0.4">
      <c r="A3725">
        <v>8627</v>
      </c>
      <c r="B3725">
        <v>3723</v>
      </c>
      <c r="C3725" t="s">
        <v>16280</v>
      </c>
      <c r="D3725" t="s">
        <v>13169</v>
      </c>
      <c r="E3725" t="s">
        <v>32</v>
      </c>
      <c r="F3725" t="s">
        <v>51</v>
      </c>
      <c r="G3725">
        <v>0</v>
      </c>
      <c r="H3725" t="s">
        <v>13170</v>
      </c>
      <c r="I3725">
        <v>3723</v>
      </c>
      <c r="J3725" t="s">
        <v>13159</v>
      </c>
      <c r="K3725" t="s">
        <v>13160</v>
      </c>
      <c r="L3725" t="s">
        <v>16968</v>
      </c>
      <c r="M3725" t="s">
        <v>13171</v>
      </c>
      <c r="N3725">
        <v>694</v>
      </c>
      <c r="O3725" t="s">
        <v>140</v>
      </c>
      <c r="P3725" t="s">
        <v>20580</v>
      </c>
      <c r="Q3725">
        <v>12581762</v>
      </c>
      <c r="R3725" t="s">
        <v>13163</v>
      </c>
      <c r="S3725">
        <v>2003</v>
      </c>
      <c r="T3725" t="s">
        <v>59</v>
      </c>
      <c r="U3725">
        <v>12</v>
      </c>
      <c r="V3725">
        <v>29</v>
      </c>
      <c r="W3725" t="s">
        <v>19214</v>
      </c>
      <c r="X3725" t="s">
        <v>19215</v>
      </c>
      <c r="Y3725" t="s">
        <v>38</v>
      </c>
      <c r="Z3725" t="s">
        <v>38</v>
      </c>
      <c r="AA3725" t="s">
        <v>3640</v>
      </c>
      <c r="AB3725" t="s">
        <v>1143</v>
      </c>
      <c r="AC3725" t="s">
        <v>38</v>
      </c>
      <c r="AD3725" t="s">
        <v>13164</v>
      </c>
      <c r="AE3725" t="s">
        <v>38</v>
      </c>
      <c r="AF3725" t="s">
        <v>38</v>
      </c>
      <c r="AG3725">
        <v>3723</v>
      </c>
      <c r="AH3725" t="s">
        <v>47</v>
      </c>
      <c r="AI3725" t="s">
        <v>13165</v>
      </c>
      <c r="AJ3725" t="s">
        <v>1930</v>
      </c>
      <c r="AK3725" t="s">
        <v>17107</v>
      </c>
      <c r="AL3725"/>
      <c r="AM3725"/>
      <c r="AN3725" t="s">
        <v>18296</v>
      </c>
      <c r="AO3725" t="s">
        <v>7388</v>
      </c>
      <c r="AP3725"/>
    </row>
    <row r="3726" spans="1:42" ht="87" customHeight="1" x14ac:dyDescent="0.4">
      <c r="A3726">
        <v>8627</v>
      </c>
      <c r="B3726">
        <v>3724</v>
      </c>
      <c r="C3726" t="s">
        <v>16280</v>
      </c>
      <c r="D3726" t="s">
        <v>13172</v>
      </c>
      <c r="E3726" t="s">
        <v>32</v>
      </c>
      <c r="F3726" t="s">
        <v>51</v>
      </c>
      <c r="G3726">
        <v>0</v>
      </c>
      <c r="H3726" t="s">
        <v>38</v>
      </c>
      <c r="I3726">
        <v>3724</v>
      </c>
      <c r="J3726" t="s">
        <v>13159</v>
      </c>
      <c r="K3726" t="s">
        <v>13160</v>
      </c>
      <c r="L3726" t="s">
        <v>13173</v>
      </c>
      <c r="M3726" t="s">
        <v>13174</v>
      </c>
      <c r="N3726">
        <v>694</v>
      </c>
      <c r="O3726" t="s">
        <v>140</v>
      </c>
      <c r="P3726" t="s">
        <v>20580</v>
      </c>
      <c r="Q3726">
        <v>12581762</v>
      </c>
      <c r="R3726" t="s">
        <v>13163</v>
      </c>
      <c r="S3726">
        <v>2003</v>
      </c>
      <c r="T3726" t="s">
        <v>59</v>
      </c>
      <c r="U3726">
        <v>12</v>
      </c>
      <c r="V3726">
        <v>29</v>
      </c>
      <c r="W3726" t="s">
        <v>19214</v>
      </c>
      <c r="X3726" t="s">
        <v>19215</v>
      </c>
      <c r="Y3726" t="s">
        <v>38</v>
      </c>
      <c r="Z3726" t="s">
        <v>38</v>
      </c>
      <c r="AA3726" t="s">
        <v>3640</v>
      </c>
      <c r="AB3726" t="s">
        <v>1143</v>
      </c>
      <c r="AC3726" t="s">
        <v>38</v>
      </c>
      <c r="AD3726" t="s">
        <v>13164</v>
      </c>
      <c r="AE3726" t="s">
        <v>38</v>
      </c>
      <c r="AF3726" t="s">
        <v>38</v>
      </c>
      <c r="AG3726">
        <v>3724</v>
      </c>
      <c r="AH3726" t="s">
        <v>47</v>
      </c>
      <c r="AI3726" t="s">
        <v>13165</v>
      </c>
      <c r="AJ3726" t="s">
        <v>1930</v>
      </c>
      <c r="AK3726" t="s">
        <v>17107</v>
      </c>
      <c r="AL3726"/>
      <c r="AM3726"/>
      <c r="AN3726" t="s">
        <v>18296</v>
      </c>
      <c r="AO3726" t="s">
        <v>712</v>
      </c>
      <c r="AP3726"/>
    </row>
    <row r="3727" spans="1:42" s="8" customFormat="1" ht="72" customHeight="1" x14ac:dyDescent="0.4">
      <c r="A3727">
        <v>8627</v>
      </c>
      <c r="B3727">
        <v>3725</v>
      </c>
      <c r="C3727" t="s">
        <v>16280</v>
      </c>
      <c r="D3727" t="s">
        <v>13175</v>
      </c>
      <c r="E3727" t="s">
        <v>32</v>
      </c>
      <c r="F3727" t="s">
        <v>51</v>
      </c>
      <c r="G3727">
        <v>0</v>
      </c>
      <c r="H3727" t="s">
        <v>38</v>
      </c>
      <c r="I3727">
        <v>3725</v>
      </c>
      <c r="J3727" t="s">
        <v>13159</v>
      </c>
      <c r="K3727" t="s">
        <v>13160</v>
      </c>
      <c r="L3727" t="s">
        <v>4089</v>
      </c>
      <c r="M3727" t="s">
        <v>13176</v>
      </c>
      <c r="N3727">
        <v>694</v>
      </c>
      <c r="O3727" t="s">
        <v>140</v>
      </c>
      <c r="P3727" t="s">
        <v>20580</v>
      </c>
      <c r="Q3727">
        <v>12581762</v>
      </c>
      <c r="R3727" t="s">
        <v>13163</v>
      </c>
      <c r="S3727">
        <v>2003</v>
      </c>
      <c r="T3727" t="s">
        <v>59</v>
      </c>
      <c r="U3727">
        <v>12</v>
      </c>
      <c r="V3727">
        <v>29</v>
      </c>
      <c r="W3727" t="s">
        <v>19214</v>
      </c>
      <c r="X3727" t="s">
        <v>19215</v>
      </c>
      <c r="Y3727" t="s">
        <v>38</v>
      </c>
      <c r="Z3727" t="s">
        <v>38</v>
      </c>
      <c r="AA3727" t="s">
        <v>3640</v>
      </c>
      <c r="AB3727" t="s">
        <v>1143</v>
      </c>
      <c r="AC3727" t="s">
        <v>38</v>
      </c>
      <c r="AD3727" t="s">
        <v>13164</v>
      </c>
      <c r="AE3727" t="s">
        <v>38</v>
      </c>
      <c r="AF3727" t="s">
        <v>38</v>
      </c>
      <c r="AG3727">
        <v>3725</v>
      </c>
      <c r="AH3727" t="s">
        <v>47</v>
      </c>
      <c r="AI3727" t="s">
        <v>13165</v>
      </c>
      <c r="AJ3727" t="s">
        <v>1930</v>
      </c>
      <c r="AK3727" t="s">
        <v>17107</v>
      </c>
      <c r="AL3727"/>
      <c r="AM3727"/>
      <c r="AN3727" t="s">
        <v>18296</v>
      </c>
      <c r="AO3727" t="s">
        <v>49</v>
      </c>
      <c r="AP3727"/>
    </row>
    <row r="3728" spans="1:42" ht="85.5" customHeight="1" x14ac:dyDescent="0.4">
      <c r="A3728">
        <v>8627</v>
      </c>
      <c r="B3728">
        <v>3726</v>
      </c>
      <c r="C3728" t="s">
        <v>16280</v>
      </c>
      <c r="D3728" t="s">
        <v>13177</v>
      </c>
      <c r="E3728" t="s">
        <v>32</v>
      </c>
      <c r="F3728" t="s">
        <v>51</v>
      </c>
      <c r="G3728">
        <v>0</v>
      </c>
      <c r="H3728" t="s">
        <v>38</v>
      </c>
      <c r="I3728">
        <v>3726</v>
      </c>
      <c r="J3728" t="s">
        <v>13159</v>
      </c>
      <c r="K3728" t="s">
        <v>13160</v>
      </c>
      <c r="L3728" t="s">
        <v>13178</v>
      </c>
      <c r="M3728" t="s">
        <v>13179</v>
      </c>
      <c r="N3728">
        <v>694</v>
      </c>
      <c r="O3728" t="s">
        <v>140</v>
      </c>
      <c r="P3728" t="s">
        <v>20580</v>
      </c>
      <c r="Q3728">
        <v>12581762</v>
      </c>
      <c r="R3728" t="s">
        <v>13163</v>
      </c>
      <c r="S3728">
        <v>2003</v>
      </c>
      <c r="T3728" t="s">
        <v>59</v>
      </c>
      <c r="U3728">
        <v>12</v>
      </c>
      <c r="V3728">
        <v>29</v>
      </c>
      <c r="W3728" t="s">
        <v>19214</v>
      </c>
      <c r="X3728" t="s">
        <v>19215</v>
      </c>
      <c r="Y3728" t="s">
        <v>38</v>
      </c>
      <c r="Z3728" t="s">
        <v>38</v>
      </c>
      <c r="AA3728" t="s">
        <v>3640</v>
      </c>
      <c r="AB3728" t="s">
        <v>1143</v>
      </c>
      <c r="AC3728" t="s">
        <v>38</v>
      </c>
      <c r="AD3728" t="s">
        <v>13164</v>
      </c>
      <c r="AE3728" t="s">
        <v>38</v>
      </c>
      <c r="AF3728" t="s">
        <v>38</v>
      </c>
      <c r="AG3728">
        <v>3726</v>
      </c>
      <c r="AH3728" t="s">
        <v>47</v>
      </c>
      <c r="AI3728" t="s">
        <v>13165</v>
      </c>
      <c r="AJ3728" t="s">
        <v>1930</v>
      </c>
      <c r="AK3728" t="s">
        <v>17107</v>
      </c>
      <c r="AL3728"/>
      <c r="AM3728"/>
      <c r="AN3728" t="s">
        <v>18296</v>
      </c>
      <c r="AO3728" t="s">
        <v>49</v>
      </c>
      <c r="AP3728"/>
    </row>
    <row r="3729" spans="1:42" ht="80.25" customHeight="1" x14ac:dyDescent="0.4">
      <c r="A3729">
        <v>8627</v>
      </c>
      <c r="B3729">
        <v>3727</v>
      </c>
      <c r="C3729" t="s">
        <v>16289</v>
      </c>
      <c r="D3729" t="s">
        <v>13180</v>
      </c>
      <c r="E3729" t="s">
        <v>32</v>
      </c>
      <c r="F3729" t="s">
        <v>100</v>
      </c>
      <c r="G3729">
        <v>0</v>
      </c>
      <c r="H3729" t="s">
        <v>38</v>
      </c>
      <c r="I3729">
        <v>3727</v>
      </c>
      <c r="J3729" t="s">
        <v>13159</v>
      </c>
      <c r="K3729" t="s">
        <v>13160</v>
      </c>
      <c r="L3729" t="s">
        <v>13181</v>
      </c>
      <c r="M3729" t="s">
        <v>16969</v>
      </c>
      <c r="N3729">
        <v>694</v>
      </c>
      <c r="O3729" t="s">
        <v>140</v>
      </c>
      <c r="P3729" t="s">
        <v>20580</v>
      </c>
      <c r="Q3729">
        <v>12581762</v>
      </c>
      <c r="R3729" t="s">
        <v>13163</v>
      </c>
      <c r="S3729">
        <v>2003</v>
      </c>
      <c r="T3729" t="s">
        <v>59</v>
      </c>
      <c r="U3729">
        <v>12</v>
      </c>
      <c r="V3729">
        <v>29</v>
      </c>
      <c r="W3729" t="s">
        <v>19214</v>
      </c>
      <c r="X3729" t="s">
        <v>19215</v>
      </c>
      <c r="Y3729" t="s">
        <v>38</v>
      </c>
      <c r="Z3729" t="s">
        <v>38</v>
      </c>
      <c r="AA3729" t="s">
        <v>3640</v>
      </c>
      <c r="AB3729" t="s">
        <v>1143</v>
      </c>
      <c r="AC3729" t="s">
        <v>38</v>
      </c>
      <c r="AD3729" t="s">
        <v>13164</v>
      </c>
      <c r="AE3729" t="s">
        <v>38</v>
      </c>
      <c r="AF3729" t="s">
        <v>38</v>
      </c>
      <c r="AG3729">
        <v>3727</v>
      </c>
      <c r="AH3729" t="s">
        <v>47</v>
      </c>
      <c r="AI3729" t="s">
        <v>13165</v>
      </c>
      <c r="AJ3729" t="s">
        <v>1930</v>
      </c>
      <c r="AK3729" t="s">
        <v>17107</v>
      </c>
      <c r="AL3729"/>
      <c r="AM3729"/>
      <c r="AN3729" t="s">
        <v>18296</v>
      </c>
      <c r="AO3729" t="s">
        <v>49</v>
      </c>
      <c r="AP3729"/>
    </row>
    <row r="3730" spans="1:42" ht="71.25" customHeight="1" x14ac:dyDescent="0.4">
      <c r="A3730">
        <v>8627</v>
      </c>
      <c r="B3730">
        <v>3728</v>
      </c>
      <c r="C3730" t="s">
        <v>16280</v>
      </c>
      <c r="D3730" t="s">
        <v>13182</v>
      </c>
      <c r="E3730" t="s">
        <v>32</v>
      </c>
      <c r="F3730" t="s">
        <v>51</v>
      </c>
      <c r="G3730">
        <v>0</v>
      </c>
      <c r="H3730" t="s">
        <v>13183</v>
      </c>
      <c r="I3730">
        <v>3728</v>
      </c>
      <c r="J3730" t="s">
        <v>13184</v>
      </c>
      <c r="K3730" t="s">
        <v>13185</v>
      </c>
      <c r="L3730">
        <v>0.38</v>
      </c>
      <c r="M3730">
        <v>0.91</v>
      </c>
      <c r="N3730">
        <v>694</v>
      </c>
      <c r="O3730" t="s">
        <v>140</v>
      </c>
      <c r="P3730" t="s">
        <v>20580</v>
      </c>
      <c r="Q3730">
        <v>12581762</v>
      </c>
      <c r="R3730" t="s">
        <v>13163</v>
      </c>
      <c r="S3730">
        <v>2003</v>
      </c>
      <c r="T3730" t="s">
        <v>59</v>
      </c>
      <c r="U3730" t="s">
        <v>38</v>
      </c>
      <c r="V3730" t="s">
        <v>38</v>
      </c>
      <c r="W3730" t="s">
        <v>38</v>
      </c>
      <c r="X3730" t="s">
        <v>38</v>
      </c>
      <c r="Y3730" t="s">
        <v>38</v>
      </c>
      <c r="Z3730" t="s">
        <v>38</v>
      </c>
      <c r="AA3730" t="s">
        <v>3640</v>
      </c>
      <c r="AB3730" t="s">
        <v>1143</v>
      </c>
      <c r="AC3730" t="s">
        <v>38</v>
      </c>
      <c r="AD3730" t="s">
        <v>13164</v>
      </c>
      <c r="AE3730" t="s">
        <v>38</v>
      </c>
      <c r="AF3730" t="s">
        <v>13186</v>
      </c>
      <c r="AG3730">
        <v>3728</v>
      </c>
      <c r="AH3730" t="s">
        <v>47</v>
      </c>
      <c r="AI3730" t="s">
        <v>13187</v>
      </c>
      <c r="AJ3730" t="s">
        <v>1930</v>
      </c>
      <c r="AK3730" t="s">
        <v>17107</v>
      </c>
      <c r="AL3730"/>
      <c r="AM3730"/>
      <c r="AN3730" t="s">
        <v>18296</v>
      </c>
      <c r="AO3730" t="s">
        <v>49</v>
      </c>
      <c r="AP3730"/>
    </row>
    <row r="3731" spans="1:42" ht="84" customHeight="1" x14ac:dyDescent="0.4">
      <c r="A3731">
        <v>8627</v>
      </c>
      <c r="B3731">
        <v>3729</v>
      </c>
      <c r="C3731" t="s">
        <v>16280</v>
      </c>
      <c r="D3731" t="s">
        <v>13188</v>
      </c>
      <c r="E3731" t="s">
        <v>32</v>
      </c>
      <c r="F3731" t="s">
        <v>51</v>
      </c>
      <c r="G3731">
        <v>0</v>
      </c>
      <c r="H3731" t="s">
        <v>13189</v>
      </c>
      <c r="I3731">
        <v>3729</v>
      </c>
      <c r="J3731" t="s">
        <v>5068</v>
      </c>
      <c r="K3731" t="s">
        <v>13190</v>
      </c>
      <c r="L3731">
        <v>0.71</v>
      </c>
      <c r="M3731">
        <v>7.0000000000000007E-2</v>
      </c>
      <c r="N3731">
        <v>694</v>
      </c>
      <c r="O3731" t="s">
        <v>140</v>
      </c>
      <c r="P3731" t="s">
        <v>20580</v>
      </c>
      <c r="Q3731">
        <v>12581762</v>
      </c>
      <c r="R3731" t="s">
        <v>13163</v>
      </c>
      <c r="S3731">
        <v>2003</v>
      </c>
      <c r="T3731" t="s">
        <v>59</v>
      </c>
      <c r="U3731">
        <v>10</v>
      </c>
      <c r="V3731">
        <v>2</v>
      </c>
      <c r="W3731" t="s">
        <v>5068</v>
      </c>
      <c r="X3731" t="s">
        <v>13190</v>
      </c>
      <c r="Y3731" t="s">
        <v>38</v>
      </c>
      <c r="Z3731" t="s">
        <v>38</v>
      </c>
      <c r="AA3731" t="s">
        <v>3640</v>
      </c>
      <c r="AB3731" t="s">
        <v>1143</v>
      </c>
      <c r="AC3731" t="s">
        <v>38</v>
      </c>
      <c r="AD3731" t="s">
        <v>13164</v>
      </c>
      <c r="AE3731" t="s">
        <v>38</v>
      </c>
      <c r="AF3731" t="s">
        <v>38</v>
      </c>
      <c r="AG3731">
        <v>3729</v>
      </c>
      <c r="AH3731" t="s">
        <v>47</v>
      </c>
      <c r="AI3731" t="s">
        <v>13187</v>
      </c>
      <c r="AJ3731" t="s">
        <v>1930</v>
      </c>
      <c r="AK3731" t="s">
        <v>17107</v>
      </c>
      <c r="AL3731"/>
      <c r="AM3731"/>
      <c r="AN3731" t="s">
        <v>18296</v>
      </c>
      <c r="AO3731" t="s">
        <v>49</v>
      </c>
      <c r="AP3731"/>
    </row>
    <row r="3732" spans="1:42" ht="72" customHeight="1" x14ac:dyDescent="0.4">
      <c r="A3732">
        <v>8630</v>
      </c>
      <c r="B3732">
        <v>3730</v>
      </c>
      <c r="C3732" t="s">
        <v>16308</v>
      </c>
      <c r="D3732" t="s">
        <v>6977</v>
      </c>
      <c r="E3732" t="s">
        <v>16135</v>
      </c>
      <c r="F3732" t="s">
        <v>16228</v>
      </c>
      <c r="G3732">
        <v>0</v>
      </c>
      <c r="H3732" t="s">
        <v>13193</v>
      </c>
      <c r="I3732">
        <v>3730</v>
      </c>
      <c r="J3732" t="s">
        <v>38</v>
      </c>
      <c r="K3732" t="s">
        <v>38</v>
      </c>
      <c r="L3732" t="s">
        <v>38</v>
      </c>
      <c r="M3732" t="s">
        <v>38</v>
      </c>
      <c r="N3732">
        <v>148</v>
      </c>
      <c r="O3732" t="s">
        <v>2563</v>
      </c>
      <c r="P3732" t="s">
        <v>2563</v>
      </c>
      <c r="Q3732">
        <v>12161242</v>
      </c>
      <c r="R3732" t="s">
        <v>13191</v>
      </c>
      <c r="S3732">
        <v>2002</v>
      </c>
      <c r="T3732" t="s">
        <v>2449</v>
      </c>
      <c r="U3732" t="s">
        <v>38</v>
      </c>
      <c r="V3732" t="s">
        <v>38</v>
      </c>
      <c r="W3732" t="s">
        <v>38</v>
      </c>
      <c r="X3732" t="s">
        <v>38</v>
      </c>
      <c r="Y3732" t="s">
        <v>38</v>
      </c>
      <c r="Z3732" t="s">
        <v>38</v>
      </c>
      <c r="AA3732" t="s">
        <v>13192</v>
      </c>
      <c r="AB3732" t="s">
        <v>1143</v>
      </c>
      <c r="AC3732" t="s">
        <v>38</v>
      </c>
      <c r="AD3732" t="s">
        <v>38</v>
      </c>
      <c r="AE3732" t="s">
        <v>38</v>
      </c>
      <c r="AF3732" t="s">
        <v>38</v>
      </c>
      <c r="AG3732">
        <v>3730</v>
      </c>
      <c r="AH3732" t="s">
        <v>114</v>
      </c>
      <c r="AI3732" t="s">
        <v>19216</v>
      </c>
      <c r="AJ3732" t="s">
        <v>15029</v>
      </c>
      <c r="AK3732" t="s">
        <v>17110</v>
      </c>
      <c r="AL3732"/>
      <c r="AM3732"/>
      <c r="AN3732" t="s">
        <v>13193</v>
      </c>
      <c r="AO3732" t="s">
        <v>49</v>
      </c>
      <c r="AP3732"/>
    </row>
    <row r="3733" spans="1:42" ht="69" customHeight="1" x14ac:dyDescent="0.4">
      <c r="A3733">
        <v>8631</v>
      </c>
      <c r="B3733">
        <v>3731</v>
      </c>
      <c r="C3733" t="s">
        <v>16289</v>
      </c>
      <c r="D3733" t="s">
        <v>13194</v>
      </c>
      <c r="E3733" t="s">
        <v>32</v>
      </c>
      <c r="F3733" t="s">
        <v>100</v>
      </c>
      <c r="G3733">
        <v>0</v>
      </c>
      <c r="H3733" t="s">
        <v>13195</v>
      </c>
      <c r="I3733">
        <v>3731</v>
      </c>
      <c r="J3733" t="s">
        <v>38</v>
      </c>
      <c r="K3733" t="s">
        <v>38</v>
      </c>
      <c r="L3733" t="s">
        <v>38</v>
      </c>
      <c r="M3733" t="s">
        <v>38</v>
      </c>
      <c r="N3733">
        <v>695</v>
      </c>
      <c r="O3733" t="s">
        <v>2563</v>
      </c>
      <c r="P3733" t="s">
        <v>17088</v>
      </c>
      <c r="Q3733">
        <v>12127629</v>
      </c>
      <c r="R3733" t="s">
        <v>13196</v>
      </c>
      <c r="S3733">
        <v>2002</v>
      </c>
      <c r="T3733" t="s">
        <v>2449</v>
      </c>
      <c r="U3733" t="s">
        <v>38</v>
      </c>
      <c r="V3733" t="s">
        <v>38</v>
      </c>
      <c r="W3733" t="s">
        <v>38</v>
      </c>
      <c r="X3733" t="s">
        <v>38</v>
      </c>
      <c r="Y3733" t="s">
        <v>38</v>
      </c>
      <c r="Z3733" t="s">
        <v>38</v>
      </c>
      <c r="AA3733" t="s">
        <v>11176</v>
      </c>
      <c r="AB3733" t="s">
        <v>1143</v>
      </c>
      <c r="AC3733" t="s">
        <v>38</v>
      </c>
      <c r="AD3733" t="s">
        <v>13197</v>
      </c>
      <c r="AE3733" t="s">
        <v>38</v>
      </c>
      <c r="AF3733" t="s">
        <v>38</v>
      </c>
      <c r="AG3733">
        <v>3731</v>
      </c>
      <c r="AH3733" t="s">
        <v>47</v>
      </c>
      <c r="AI3733" t="s">
        <v>13198</v>
      </c>
      <c r="AJ3733" t="s">
        <v>15030</v>
      </c>
      <c r="AK3733" t="s">
        <v>17109</v>
      </c>
      <c r="AL3733"/>
      <c r="AM3733"/>
      <c r="AN3733" t="s">
        <v>13199</v>
      </c>
      <c r="AO3733" t="s">
        <v>49</v>
      </c>
      <c r="AP3733"/>
    </row>
    <row r="3734" spans="1:42" ht="69" customHeight="1" x14ac:dyDescent="0.4">
      <c r="A3734">
        <v>8631</v>
      </c>
      <c r="B3734">
        <v>3732</v>
      </c>
      <c r="C3734" t="s">
        <v>16280</v>
      </c>
      <c r="D3734" t="s">
        <v>13200</v>
      </c>
      <c r="E3734" t="s">
        <v>32</v>
      </c>
      <c r="F3734" t="s">
        <v>51</v>
      </c>
      <c r="G3734">
        <v>0</v>
      </c>
      <c r="H3734" t="s">
        <v>13195</v>
      </c>
      <c r="I3734">
        <v>3732</v>
      </c>
      <c r="J3734" t="s">
        <v>38</v>
      </c>
      <c r="K3734" t="s">
        <v>38</v>
      </c>
      <c r="L3734" t="s">
        <v>38</v>
      </c>
      <c r="M3734" t="s">
        <v>38</v>
      </c>
      <c r="N3734">
        <v>695</v>
      </c>
      <c r="O3734" t="s">
        <v>2563</v>
      </c>
      <c r="P3734" t="s">
        <v>17089</v>
      </c>
      <c r="Q3734">
        <v>12127629</v>
      </c>
      <c r="R3734" t="s">
        <v>13196</v>
      </c>
      <c r="S3734">
        <v>2002</v>
      </c>
      <c r="T3734" t="s">
        <v>2449</v>
      </c>
      <c r="U3734" t="s">
        <v>38</v>
      </c>
      <c r="V3734" t="s">
        <v>38</v>
      </c>
      <c r="W3734" t="s">
        <v>38</v>
      </c>
      <c r="X3734" t="s">
        <v>38</v>
      </c>
      <c r="Y3734" t="s">
        <v>38</v>
      </c>
      <c r="Z3734" t="s">
        <v>38</v>
      </c>
      <c r="AA3734" t="s">
        <v>11176</v>
      </c>
      <c r="AB3734" t="s">
        <v>1143</v>
      </c>
      <c r="AC3734" t="s">
        <v>38</v>
      </c>
      <c r="AD3734" t="s">
        <v>13197</v>
      </c>
      <c r="AE3734" t="s">
        <v>38</v>
      </c>
      <c r="AF3734" t="s">
        <v>38</v>
      </c>
      <c r="AG3734">
        <v>3732</v>
      </c>
      <c r="AH3734" t="s">
        <v>47</v>
      </c>
      <c r="AI3734" t="s">
        <v>13198</v>
      </c>
      <c r="AJ3734" t="s">
        <v>15030</v>
      </c>
      <c r="AK3734" t="s">
        <v>17109</v>
      </c>
      <c r="AL3734"/>
      <c r="AM3734"/>
      <c r="AN3734" t="s">
        <v>13199</v>
      </c>
      <c r="AO3734" t="s">
        <v>49</v>
      </c>
      <c r="AP3734"/>
    </row>
    <row r="3735" spans="1:42" ht="81.75" customHeight="1" x14ac:dyDescent="0.4">
      <c r="A3735">
        <v>8631</v>
      </c>
      <c r="B3735">
        <v>3733</v>
      </c>
      <c r="C3735" t="s">
        <v>16289</v>
      </c>
      <c r="D3735" t="s">
        <v>17090</v>
      </c>
      <c r="E3735" t="s">
        <v>32</v>
      </c>
      <c r="F3735" t="s">
        <v>100</v>
      </c>
      <c r="G3735">
        <v>0</v>
      </c>
      <c r="H3735" t="s">
        <v>15796</v>
      </c>
      <c r="I3735">
        <v>3733</v>
      </c>
      <c r="J3735" t="s">
        <v>38</v>
      </c>
      <c r="K3735" t="s">
        <v>38</v>
      </c>
      <c r="L3735" t="s">
        <v>38</v>
      </c>
      <c r="M3735" t="s">
        <v>38</v>
      </c>
      <c r="N3735">
        <v>695</v>
      </c>
      <c r="O3735" t="s">
        <v>2563</v>
      </c>
      <c r="P3735" t="s">
        <v>17089</v>
      </c>
      <c r="Q3735">
        <v>12127629</v>
      </c>
      <c r="R3735" t="s">
        <v>13196</v>
      </c>
      <c r="S3735">
        <v>2002</v>
      </c>
      <c r="T3735" t="s">
        <v>2449</v>
      </c>
      <c r="U3735" t="s">
        <v>38</v>
      </c>
      <c r="V3735" t="s">
        <v>38</v>
      </c>
      <c r="W3735" t="s">
        <v>38</v>
      </c>
      <c r="X3735" t="s">
        <v>38</v>
      </c>
      <c r="Y3735" t="s">
        <v>38</v>
      </c>
      <c r="Z3735" t="s">
        <v>38</v>
      </c>
      <c r="AA3735" t="s">
        <v>11176</v>
      </c>
      <c r="AB3735" t="s">
        <v>1143</v>
      </c>
      <c r="AC3735" t="s">
        <v>38</v>
      </c>
      <c r="AD3735" t="s">
        <v>13197</v>
      </c>
      <c r="AE3735" t="s">
        <v>38</v>
      </c>
      <c r="AF3735" t="s">
        <v>38</v>
      </c>
      <c r="AG3735">
        <v>3733</v>
      </c>
      <c r="AH3735" t="s">
        <v>47</v>
      </c>
      <c r="AI3735" t="s">
        <v>13201</v>
      </c>
      <c r="AJ3735" t="s">
        <v>15031</v>
      </c>
      <c r="AK3735" t="s">
        <v>17108</v>
      </c>
      <c r="AL3735"/>
      <c r="AM3735"/>
      <c r="AN3735" t="s">
        <v>13199</v>
      </c>
      <c r="AO3735" t="s">
        <v>49</v>
      </c>
      <c r="AP3735"/>
    </row>
    <row r="3736" spans="1:42" ht="78.75" customHeight="1" x14ac:dyDescent="0.4">
      <c r="A3736">
        <v>8632</v>
      </c>
      <c r="B3736">
        <v>3734</v>
      </c>
      <c r="C3736" t="s">
        <v>16304</v>
      </c>
      <c r="D3736" t="s">
        <v>13202</v>
      </c>
      <c r="E3736" t="s">
        <v>16229</v>
      </c>
      <c r="F3736" t="s">
        <v>8023</v>
      </c>
      <c r="G3736">
        <v>0</v>
      </c>
      <c r="H3736" t="s">
        <v>16230</v>
      </c>
      <c r="I3736">
        <v>3734</v>
      </c>
      <c r="J3736" t="s">
        <v>13203</v>
      </c>
      <c r="K3736" t="s">
        <v>19217</v>
      </c>
      <c r="L3736" t="s">
        <v>13204</v>
      </c>
      <c r="M3736" t="s">
        <v>13205</v>
      </c>
      <c r="N3736">
        <v>696</v>
      </c>
      <c r="O3736" t="s">
        <v>140</v>
      </c>
      <c r="P3736" t="s">
        <v>20063</v>
      </c>
      <c r="Q3736">
        <v>11845882</v>
      </c>
      <c r="R3736" t="s">
        <v>13206</v>
      </c>
      <c r="S3736">
        <v>2002</v>
      </c>
      <c r="T3736" t="s">
        <v>2449</v>
      </c>
      <c r="U3736">
        <v>17</v>
      </c>
      <c r="V3736">
        <v>9</v>
      </c>
      <c r="W3736" t="s">
        <v>13207</v>
      </c>
      <c r="X3736" t="s">
        <v>13207</v>
      </c>
      <c r="Y3736" t="s">
        <v>38</v>
      </c>
      <c r="Z3736" t="s">
        <v>38</v>
      </c>
      <c r="AA3736" t="s">
        <v>12507</v>
      </c>
      <c r="AB3736" t="s">
        <v>1173</v>
      </c>
      <c r="AC3736" t="s">
        <v>38</v>
      </c>
      <c r="AD3736" t="s">
        <v>17091</v>
      </c>
      <c r="AE3736" t="s">
        <v>19218</v>
      </c>
      <c r="AF3736" t="s">
        <v>19219</v>
      </c>
      <c r="AG3736">
        <v>3734</v>
      </c>
      <c r="AH3736" t="s">
        <v>47</v>
      </c>
      <c r="AI3736" t="s">
        <v>13208</v>
      </c>
      <c r="AJ3736" t="s">
        <v>15032</v>
      </c>
      <c r="AK3736" t="s">
        <v>17243</v>
      </c>
      <c r="AL3736"/>
      <c r="AM3736"/>
      <c r="AN3736" t="s">
        <v>13209</v>
      </c>
      <c r="AO3736" t="s">
        <v>49</v>
      </c>
      <c r="AP3736"/>
    </row>
    <row r="3737" spans="1:42" ht="88.5" customHeight="1" x14ac:dyDescent="0.4">
      <c r="A3737">
        <v>8632</v>
      </c>
      <c r="B3737">
        <v>3735</v>
      </c>
      <c r="C3737" t="s">
        <v>16304</v>
      </c>
      <c r="D3737" t="s">
        <v>13210</v>
      </c>
      <c r="E3737" t="s">
        <v>72</v>
      </c>
      <c r="F3737" t="s">
        <v>8023</v>
      </c>
      <c r="G3737">
        <v>0</v>
      </c>
      <c r="H3737" t="s">
        <v>16230</v>
      </c>
      <c r="I3737">
        <v>3735</v>
      </c>
      <c r="J3737" t="s">
        <v>13203</v>
      </c>
      <c r="K3737" t="s">
        <v>19217</v>
      </c>
      <c r="L3737" t="s">
        <v>13211</v>
      </c>
      <c r="M3737" t="s">
        <v>13205</v>
      </c>
      <c r="N3737">
        <v>696</v>
      </c>
      <c r="O3737" t="s">
        <v>140</v>
      </c>
      <c r="P3737" t="s">
        <v>20063</v>
      </c>
      <c r="Q3737">
        <v>11845882</v>
      </c>
      <c r="R3737" t="s">
        <v>13206</v>
      </c>
      <c r="S3737">
        <v>2002</v>
      </c>
      <c r="T3737" t="s">
        <v>2449</v>
      </c>
      <c r="U3737">
        <v>17</v>
      </c>
      <c r="V3737">
        <v>9</v>
      </c>
      <c r="W3737" t="s">
        <v>13207</v>
      </c>
      <c r="X3737" t="s">
        <v>13207</v>
      </c>
      <c r="Y3737" t="s">
        <v>38</v>
      </c>
      <c r="Z3737" t="s">
        <v>38</v>
      </c>
      <c r="AA3737" t="s">
        <v>12507</v>
      </c>
      <c r="AB3737" t="s">
        <v>1173</v>
      </c>
      <c r="AC3737" t="s">
        <v>38</v>
      </c>
      <c r="AD3737" t="s">
        <v>16970</v>
      </c>
      <c r="AE3737" t="s">
        <v>19218</v>
      </c>
      <c r="AF3737" t="s">
        <v>19219</v>
      </c>
      <c r="AG3737">
        <v>3735</v>
      </c>
      <c r="AH3737" t="s">
        <v>47</v>
      </c>
      <c r="AI3737" t="s">
        <v>13208</v>
      </c>
      <c r="AJ3737" t="s">
        <v>15033</v>
      </c>
      <c r="AK3737" t="s">
        <v>17275</v>
      </c>
      <c r="AL3737"/>
      <c r="AM3737"/>
      <c r="AN3737" t="s">
        <v>13209</v>
      </c>
      <c r="AO3737" t="s">
        <v>49</v>
      </c>
      <c r="AP3737"/>
    </row>
    <row r="3738" spans="1:42" ht="82.5" customHeight="1" x14ac:dyDescent="0.4">
      <c r="A3738">
        <v>8632</v>
      </c>
      <c r="B3738">
        <v>3736</v>
      </c>
      <c r="C3738" t="s">
        <v>16317</v>
      </c>
      <c r="D3738" t="s">
        <v>13212</v>
      </c>
      <c r="E3738" t="s">
        <v>16135</v>
      </c>
      <c r="F3738" t="s">
        <v>16136</v>
      </c>
      <c r="G3738">
        <v>0</v>
      </c>
      <c r="H3738" t="s">
        <v>38</v>
      </c>
      <c r="I3738">
        <v>3736</v>
      </c>
      <c r="J3738" t="s">
        <v>13203</v>
      </c>
      <c r="K3738" t="s">
        <v>19217</v>
      </c>
      <c r="L3738" t="s">
        <v>13213</v>
      </c>
      <c r="M3738" t="s">
        <v>16971</v>
      </c>
      <c r="N3738">
        <v>696</v>
      </c>
      <c r="O3738" t="s">
        <v>140</v>
      </c>
      <c r="P3738" t="s">
        <v>20063</v>
      </c>
      <c r="Q3738">
        <v>11845882</v>
      </c>
      <c r="R3738" t="s">
        <v>13206</v>
      </c>
      <c r="S3738">
        <v>2002</v>
      </c>
      <c r="T3738" t="s">
        <v>2449</v>
      </c>
      <c r="U3738">
        <v>17</v>
      </c>
      <c r="V3738">
        <v>9</v>
      </c>
      <c r="W3738" t="s">
        <v>13207</v>
      </c>
      <c r="X3738" t="s">
        <v>13207</v>
      </c>
      <c r="Y3738" t="s">
        <v>38</v>
      </c>
      <c r="Z3738" t="s">
        <v>38</v>
      </c>
      <c r="AA3738" t="s">
        <v>12507</v>
      </c>
      <c r="AB3738" t="s">
        <v>1173</v>
      </c>
      <c r="AC3738" t="s">
        <v>38</v>
      </c>
      <c r="AD3738" t="s">
        <v>16970</v>
      </c>
      <c r="AE3738" t="s">
        <v>19218</v>
      </c>
      <c r="AF3738" t="s">
        <v>19219</v>
      </c>
      <c r="AG3738">
        <v>3736</v>
      </c>
      <c r="AH3738" t="s">
        <v>47</v>
      </c>
      <c r="AI3738" t="s">
        <v>13208</v>
      </c>
      <c r="AJ3738" t="s">
        <v>15034</v>
      </c>
      <c r="AK3738" t="s">
        <v>17176</v>
      </c>
      <c r="AL3738"/>
      <c r="AM3738"/>
      <c r="AN3738" t="s">
        <v>13209</v>
      </c>
      <c r="AO3738" t="s">
        <v>49</v>
      </c>
      <c r="AP3738"/>
    </row>
    <row r="3739" spans="1:42" ht="89.25" customHeight="1" x14ac:dyDescent="0.4">
      <c r="A3739">
        <v>8632</v>
      </c>
      <c r="B3739">
        <v>3737</v>
      </c>
      <c r="C3739" t="s">
        <v>16304</v>
      </c>
      <c r="D3739" t="s">
        <v>13214</v>
      </c>
      <c r="E3739" t="s">
        <v>72</v>
      </c>
      <c r="F3739" t="s">
        <v>8023</v>
      </c>
      <c r="G3739">
        <v>0</v>
      </c>
      <c r="H3739" t="s">
        <v>13215</v>
      </c>
      <c r="I3739">
        <v>3737</v>
      </c>
      <c r="J3739" t="s">
        <v>13216</v>
      </c>
      <c r="K3739" t="s">
        <v>13217</v>
      </c>
      <c r="L3739" t="s">
        <v>13218</v>
      </c>
      <c r="M3739" t="s">
        <v>13219</v>
      </c>
      <c r="N3739">
        <v>696</v>
      </c>
      <c r="O3739" t="s">
        <v>140</v>
      </c>
      <c r="P3739" t="s">
        <v>20063</v>
      </c>
      <c r="Q3739">
        <v>11845882</v>
      </c>
      <c r="R3739" t="s">
        <v>13206</v>
      </c>
      <c r="S3739">
        <v>2002</v>
      </c>
      <c r="T3739" t="s">
        <v>2449</v>
      </c>
      <c r="U3739">
        <v>16</v>
      </c>
      <c r="V3739">
        <v>10</v>
      </c>
      <c r="W3739" t="s">
        <v>38</v>
      </c>
      <c r="X3739" t="s">
        <v>38</v>
      </c>
      <c r="Y3739" t="s">
        <v>38</v>
      </c>
      <c r="Z3739" t="s">
        <v>38</v>
      </c>
      <c r="AA3739" t="s">
        <v>12507</v>
      </c>
      <c r="AB3739" t="s">
        <v>1173</v>
      </c>
      <c r="AC3739" t="s">
        <v>38</v>
      </c>
      <c r="AD3739" t="s">
        <v>16970</v>
      </c>
      <c r="AE3739" t="s">
        <v>19218</v>
      </c>
      <c r="AF3739" t="s">
        <v>19219</v>
      </c>
      <c r="AG3739">
        <v>3737</v>
      </c>
      <c r="AH3739" t="s">
        <v>47</v>
      </c>
      <c r="AI3739" t="s">
        <v>19220</v>
      </c>
      <c r="AJ3739" t="s">
        <v>15024</v>
      </c>
      <c r="AK3739" t="s">
        <v>17175</v>
      </c>
      <c r="AL3739"/>
      <c r="AM3739"/>
      <c r="AN3739" t="s">
        <v>13209</v>
      </c>
      <c r="AO3739" t="s">
        <v>49</v>
      </c>
      <c r="AP3739"/>
    </row>
    <row r="3740" spans="1:42" ht="76.5" customHeight="1" x14ac:dyDescent="0.4">
      <c r="A3740">
        <v>8632</v>
      </c>
      <c r="B3740">
        <v>3738</v>
      </c>
      <c r="C3740" t="s">
        <v>16290</v>
      </c>
      <c r="D3740" t="s">
        <v>13220</v>
      </c>
      <c r="E3740" t="s">
        <v>1003</v>
      </c>
      <c r="F3740" t="s">
        <v>1003</v>
      </c>
      <c r="G3740">
        <v>0</v>
      </c>
      <c r="H3740" t="s">
        <v>13221</v>
      </c>
      <c r="I3740">
        <v>3738</v>
      </c>
      <c r="J3740" t="s">
        <v>38</v>
      </c>
      <c r="K3740" t="s">
        <v>38</v>
      </c>
      <c r="L3740" t="s">
        <v>38</v>
      </c>
      <c r="M3740" t="s">
        <v>38</v>
      </c>
      <c r="N3740">
        <v>696</v>
      </c>
      <c r="O3740" t="s">
        <v>140</v>
      </c>
      <c r="P3740" t="s">
        <v>20063</v>
      </c>
      <c r="Q3740">
        <v>11845882</v>
      </c>
      <c r="R3740" t="s">
        <v>13206</v>
      </c>
      <c r="S3740">
        <v>2002</v>
      </c>
      <c r="T3740" t="s">
        <v>2449</v>
      </c>
      <c r="U3740">
        <v>17</v>
      </c>
      <c r="V3740">
        <v>9</v>
      </c>
      <c r="W3740" t="s">
        <v>38</v>
      </c>
      <c r="X3740" t="s">
        <v>38</v>
      </c>
      <c r="Y3740" t="s">
        <v>38</v>
      </c>
      <c r="Z3740" t="s">
        <v>38</v>
      </c>
      <c r="AA3740" t="s">
        <v>12507</v>
      </c>
      <c r="AB3740" t="s">
        <v>1173</v>
      </c>
      <c r="AC3740" t="s">
        <v>38</v>
      </c>
      <c r="AD3740" t="s">
        <v>16970</v>
      </c>
      <c r="AE3740" t="s">
        <v>19218</v>
      </c>
      <c r="AF3740" t="s">
        <v>19219</v>
      </c>
      <c r="AG3740">
        <v>3738</v>
      </c>
      <c r="AH3740" t="s">
        <v>47</v>
      </c>
      <c r="AI3740" t="s">
        <v>19220</v>
      </c>
      <c r="AJ3740" t="s">
        <v>1196</v>
      </c>
      <c r="AK3740" t="s">
        <v>17167</v>
      </c>
      <c r="AL3740"/>
      <c r="AM3740"/>
      <c r="AN3740" t="s">
        <v>13209</v>
      </c>
      <c r="AO3740" t="s">
        <v>49</v>
      </c>
      <c r="AP3740"/>
    </row>
    <row r="3741" spans="1:42" ht="77.25" customHeight="1" x14ac:dyDescent="0.4">
      <c r="A3741">
        <v>8633</v>
      </c>
      <c r="B3741">
        <v>3739</v>
      </c>
      <c r="C3741" t="s">
        <v>16317</v>
      </c>
      <c r="D3741" t="s">
        <v>13222</v>
      </c>
      <c r="E3741" t="s">
        <v>16135</v>
      </c>
      <c r="F3741" t="s">
        <v>16136</v>
      </c>
      <c r="G3741">
        <v>0</v>
      </c>
      <c r="H3741" t="s">
        <v>13223</v>
      </c>
      <c r="I3741">
        <v>3739</v>
      </c>
      <c r="J3741" t="s">
        <v>13224</v>
      </c>
      <c r="K3741" t="s">
        <v>13225</v>
      </c>
      <c r="L3741" t="s">
        <v>13226</v>
      </c>
      <c r="M3741" t="s">
        <v>13227</v>
      </c>
      <c r="N3741">
        <v>697</v>
      </c>
      <c r="O3741" t="s">
        <v>57</v>
      </c>
      <c r="P3741" t="s">
        <v>16376</v>
      </c>
      <c r="Q3741">
        <v>11499747</v>
      </c>
      <c r="R3741" t="s">
        <v>13228</v>
      </c>
      <c r="S3741">
        <v>2001</v>
      </c>
      <c r="T3741" t="s">
        <v>2449</v>
      </c>
      <c r="U3741">
        <v>103</v>
      </c>
      <c r="V3741">
        <v>103</v>
      </c>
      <c r="W3741" t="s">
        <v>38</v>
      </c>
      <c r="X3741" t="s">
        <v>38</v>
      </c>
      <c r="Y3741" t="s">
        <v>38</v>
      </c>
      <c r="Z3741" t="s">
        <v>38</v>
      </c>
      <c r="AA3741" t="s">
        <v>6052</v>
      </c>
      <c r="AB3741" t="s">
        <v>1143</v>
      </c>
      <c r="AC3741" t="s">
        <v>38</v>
      </c>
      <c r="AD3741" t="s">
        <v>13229</v>
      </c>
      <c r="AE3741" t="s">
        <v>38</v>
      </c>
      <c r="AF3741" t="s">
        <v>38</v>
      </c>
      <c r="AG3741">
        <v>3739</v>
      </c>
      <c r="AH3741" t="s">
        <v>47</v>
      </c>
      <c r="AI3741" t="s">
        <v>13230</v>
      </c>
      <c r="AJ3741" t="s">
        <v>15035</v>
      </c>
      <c r="AK3741" t="s">
        <v>17127</v>
      </c>
      <c r="AL3741"/>
      <c r="AM3741"/>
      <c r="AN3741" t="s">
        <v>13231</v>
      </c>
      <c r="AO3741" t="s">
        <v>712</v>
      </c>
      <c r="AP3741"/>
    </row>
    <row r="3742" spans="1:42" ht="63" customHeight="1" x14ac:dyDescent="0.4">
      <c r="A3742">
        <v>8633</v>
      </c>
      <c r="B3742">
        <v>3740</v>
      </c>
      <c r="C3742" t="s">
        <v>16317</v>
      </c>
      <c r="D3742" t="s">
        <v>13232</v>
      </c>
      <c r="E3742" t="s">
        <v>16135</v>
      </c>
      <c r="F3742" t="s">
        <v>16136</v>
      </c>
      <c r="G3742">
        <v>0</v>
      </c>
      <c r="H3742" t="s">
        <v>19221</v>
      </c>
      <c r="I3742">
        <v>3740</v>
      </c>
      <c r="J3742" t="s">
        <v>13233</v>
      </c>
      <c r="K3742" t="s">
        <v>13234</v>
      </c>
      <c r="L3742" t="s">
        <v>13235</v>
      </c>
      <c r="M3742" t="s">
        <v>13236</v>
      </c>
      <c r="N3742">
        <v>697</v>
      </c>
      <c r="O3742" t="s">
        <v>57</v>
      </c>
      <c r="P3742" t="s">
        <v>16376</v>
      </c>
      <c r="Q3742">
        <v>11499747</v>
      </c>
      <c r="R3742" t="s">
        <v>13228</v>
      </c>
      <c r="S3742">
        <v>2001</v>
      </c>
      <c r="T3742" t="s">
        <v>2449</v>
      </c>
      <c r="U3742">
        <v>88</v>
      </c>
      <c r="V3742">
        <v>88</v>
      </c>
      <c r="W3742" t="s">
        <v>38</v>
      </c>
      <c r="X3742" t="s">
        <v>38</v>
      </c>
      <c r="Y3742" t="s">
        <v>38</v>
      </c>
      <c r="Z3742" t="s">
        <v>38</v>
      </c>
      <c r="AA3742" t="s">
        <v>6052</v>
      </c>
      <c r="AB3742" t="s">
        <v>1143</v>
      </c>
      <c r="AC3742" t="s">
        <v>38</v>
      </c>
      <c r="AD3742" t="s">
        <v>13229</v>
      </c>
      <c r="AE3742" t="s">
        <v>38</v>
      </c>
      <c r="AF3742" t="s">
        <v>38</v>
      </c>
      <c r="AG3742">
        <v>3740</v>
      </c>
      <c r="AH3742" t="s">
        <v>47</v>
      </c>
      <c r="AI3742" t="s">
        <v>13230</v>
      </c>
      <c r="AJ3742" t="s">
        <v>15036</v>
      </c>
      <c r="AK3742" t="s">
        <v>17110</v>
      </c>
      <c r="AL3742"/>
      <c r="AM3742"/>
      <c r="AN3742" t="s">
        <v>13231</v>
      </c>
      <c r="AO3742" t="s">
        <v>49</v>
      </c>
      <c r="AP3742"/>
    </row>
    <row r="3743" spans="1:42" ht="63" customHeight="1" x14ac:dyDescent="0.4">
      <c r="A3743">
        <v>8633</v>
      </c>
      <c r="B3743">
        <v>3741</v>
      </c>
      <c r="C3743" t="s">
        <v>16316</v>
      </c>
      <c r="D3743" t="s">
        <v>13237</v>
      </c>
      <c r="E3743" t="s">
        <v>16135</v>
      </c>
      <c r="F3743" t="s">
        <v>153</v>
      </c>
      <c r="G3743">
        <v>0</v>
      </c>
      <c r="H3743" t="s">
        <v>19222</v>
      </c>
      <c r="I3743">
        <v>3741</v>
      </c>
      <c r="J3743" t="s">
        <v>13233</v>
      </c>
      <c r="K3743" t="s">
        <v>13234</v>
      </c>
      <c r="L3743">
        <v>0.5</v>
      </c>
      <c r="M3743">
        <v>0.39</v>
      </c>
      <c r="N3743">
        <v>697</v>
      </c>
      <c r="O3743" t="s">
        <v>57</v>
      </c>
      <c r="P3743" t="s">
        <v>16376</v>
      </c>
      <c r="Q3743">
        <v>11499747</v>
      </c>
      <c r="R3743" t="s">
        <v>13228</v>
      </c>
      <c r="S3743">
        <v>2001</v>
      </c>
      <c r="T3743" t="s">
        <v>2449</v>
      </c>
      <c r="U3743">
        <v>88</v>
      </c>
      <c r="V3743">
        <v>88</v>
      </c>
      <c r="W3743" t="s">
        <v>38</v>
      </c>
      <c r="X3743" t="s">
        <v>38</v>
      </c>
      <c r="Y3743" t="s">
        <v>38</v>
      </c>
      <c r="Z3743" t="s">
        <v>38</v>
      </c>
      <c r="AA3743" t="s">
        <v>6052</v>
      </c>
      <c r="AB3743" t="s">
        <v>1143</v>
      </c>
      <c r="AC3743" t="s">
        <v>38</v>
      </c>
      <c r="AD3743" t="s">
        <v>13229</v>
      </c>
      <c r="AE3743" t="s">
        <v>38</v>
      </c>
      <c r="AF3743" t="s">
        <v>38</v>
      </c>
      <c r="AG3743">
        <v>3741</v>
      </c>
      <c r="AH3743" t="s">
        <v>47</v>
      </c>
      <c r="AI3743" t="s">
        <v>13230</v>
      </c>
      <c r="AJ3743" t="s">
        <v>15036</v>
      </c>
      <c r="AK3743" t="s">
        <v>17110</v>
      </c>
      <c r="AL3743"/>
      <c r="AM3743"/>
      <c r="AN3743" t="s">
        <v>13231</v>
      </c>
      <c r="AO3743" t="s">
        <v>49</v>
      </c>
      <c r="AP3743"/>
    </row>
    <row r="3744" spans="1:42" ht="72" customHeight="1" x14ac:dyDescent="0.4">
      <c r="A3744">
        <v>8633</v>
      </c>
      <c r="B3744">
        <v>3742</v>
      </c>
      <c r="C3744" t="s">
        <v>16317</v>
      </c>
      <c r="D3744" t="s">
        <v>13238</v>
      </c>
      <c r="E3744" t="s">
        <v>16135</v>
      </c>
      <c r="F3744" t="s">
        <v>16136</v>
      </c>
      <c r="G3744">
        <v>0</v>
      </c>
      <c r="H3744" t="s">
        <v>13239</v>
      </c>
      <c r="I3744">
        <v>3742</v>
      </c>
      <c r="J3744" t="s">
        <v>13240</v>
      </c>
      <c r="K3744" t="s">
        <v>13241</v>
      </c>
      <c r="L3744" t="s">
        <v>13242</v>
      </c>
      <c r="M3744" t="s">
        <v>13243</v>
      </c>
      <c r="N3744">
        <v>698</v>
      </c>
      <c r="O3744" t="s">
        <v>57</v>
      </c>
      <c r="P3744" t="s">
        <v>13244</v>
      </c>
      <c r="Q3744">
        <v>11499747</v>
      </c>
      <c r="R3744" t="s">
        <v>13228</v>
      </c>
      <c r="S3744">
        <v>2001</v>
      </c>
      <c r="T3744" t="s">
        <v>2449</v>
      </c>
      <c r="U3744">
        <v>72</v>
      </c>
      <c r="V3744">
        <v>72</v>
      </c>
      <c r="W3744" t="s">
        <v>38</v>
      </c>
      <c r="X3744" t="s">
        <v>38</v>
      </c>
      <c r="Y3744" t="s">
        <v>38</v>
      </c>
      <c r="Z3744" t="s">
        <v>38</v>
      </c>
      <c r="AA3744" t="s">
        <v>6052</v>
      </c>
      <c r="AB3744" t="s">
        <v>1143</v>
      </c>
      <c r="AC3744" t="s">
        <v>38</v>
      </c>
      <c r="AD3744" t="s">
        <v>13245</v>
      </c>
      <c r="AE3744" t="s">
        <v>38</v>
      </c>
      <c r="AF3744" t="s">
        <v>38</v>
      </c>
      <c r="AG3744">
        <v>3742</v>
      </c>
      <c r="AH3744" t="s">
        <v>47</v>
      </c>
      <c r="AI3744" t="s">
        <v>13230</v>
      </c>
      <c r="AJ3744" t="s">
        <v>15036</v>
      </c>
      <c r="AK3744" t="s">
        <v>17110</v>
      </c>
      <c r="AL3744"/>
      <c r="AM3744"/>
      <c r="AN3744" t="s">
        <v>13231</v>
      </c>
      <c r="AO3744" t="s">
        <v>49</v>
      </c>
      <c r="AP3744"/>
    </row>
    <row r="3745" spans="1:42" ht="69" customHeight="1" x14ac:dyDescent="0.4">
      <c r="A3745">
        <v>8633</v>
      </c>
      <c r="B3745">
        <v>3743</v>
      </c>
      <c r="C3745" t="s">
        <v>16317</v>
      </c>
      <c r="D3745" t="s">
        <v>13246</v>
      </c>
      <c r="E3745" t="s">
        <v>16135</v>
      </c>
      <c r="F3745" t="s">
        <v>16136</v>
      </c>
      <c r="G3745">
        <v>0</v>
      </c>
      <c r="H3745" t="s">
        <v>13247</v>
      </c>
      <c r="I3745">
        <v>3743</v>
      </c>
      <c r="J3745" t="s">
        <v>13240</v>
      </c>
      <c r="K3745" t="s">
        <v>13241</v>
      </c>
      <c r="L3745" t="s">
        <v>13248</v>
      </c>
      <c r="M3745" t="s">
        <v>13249</v>
      </c>
      <c r="N3745">
        <v>698</v>
      </c>
      <c r="O3745" t="s">
        <v>57</v>
      </c>
      <c r="P3745" t="s">
        <v>13244</v>
      </c>
      <c r="Q3745">
        <v>11499747</v>
      </c>
      <c r="R3745" t="s">
        <v>13228</v>
      </c>
      <c r="S3745">
        <v>2001</v>
      </c>
      <c r="T3745" t="s">
        <v>2449</v>
      </c>
      <c r="U3745">
        <v>72</v>
      </c>
      <c r="V3745">
        <v>72</v>
      </c>
      <c r="W3745" t="s">
        <v>38</v>
      </c>
      <c r="X3745" t="s">
        <v>38</v>
      </c>
      <c r="Y3745" t="s">
        <v>38</v>
      </c>
      <c r="Z3745" t="s">
        <v>38</v>
      </c>
      <c r="AA3745" t="s">
        <v>6052</v>
      </c>
      <c r="AB3745" t="s">
        <v>1143</v>
      </c>
      <c r="AC3745" t="s">
        <v>38</v>
      </c>
      <c r="AD3745" t="s">
        <v>13245</v>
      </c>
      <c r="AE3745" t="s">
        <v>38</v>
      </c>
      <c r="AF3745" t="s">
        <v>38</v>
      </c>
      <c r="AG3745">
        <v>3743</v>
      </c>
      <c r="AH3745" t="s">
        <v>47</v>
      </c>
      <c r="AI3745" t="s">
        <v>13230</v>
      </c>
      <c r="AJ3745" t="s">
        <v>15036</v>
      </c>
      <c r="AK3745" t="s">
        <v>17110</v>
      </c>
      <c r="AL3745"/>
      <c r="AM3745"/>
      <c r="AN3745" t="s">
        <v>13231</v>
      </c>
      <c r="AO3745" t="s">
        <v>49</v>
      </c>
      <c r="AP3745"/>
    </row>
    <row r="3746" spans="1:42" ht="66.75" customHeight="1" x14ac:dyDescent="0.4">
      <c r="A3746">
        <v>8633</v>
      </c>
      <c r="B3746">
        <v>3744</v>
      </c>
      <c r="C3746" t="s">
        <v>16316</v>
      </c>
      <c r="D3746" t="s">
        <v>13250</v>
      </c>
      <c r="E3746" t="s">
        <v>16135</v>
      </c>
      <c r="F3746" t="s">
        <v>153</v>
      </c>
      <c r="G3746">
        <v>0</v>
      </c>
      <c r="H3746" t="s">
        <v>20064</v>
      </c>
      <c r="I3746">
        <v>3744</v>
      </c>
      <c r="J3746" t="s">
        <v>13240</v>
      </c>
      <c r="K3746" t="s">
        <v>13241</v>
      </c>
      <c r="L3746" t="s">
        <v>13251</v>
      </c>
      <c r="M3746" t="s">
        <v>13252</v>
      </c>
      <c r="N3746">
        <v>698</v>
      </c>
      <c r="O3746" t="s">
        <v>57</v>
      </c>
      <c r="P3746" t="s">
        <v>13244</v>
      </c>
      <c r="Q3746">
        <v>11499747</v>
      </c>
      <c r="R3746" t="s">
        <v>13228</v>
      </c>
      <c r="S3746">
        <v>2001</v>
      </c>
      <c r="T3746" t="s">
        <v>2449</v>
      </c>
      <c r="U3746">
        <v>72</v>
      </c>
      <c r="V3746">
        <v>72</v>
      </c>
      <c r="W3746" t="s">
        <v>38</v>
      </c>
      <c r="X3746" t="s">
        <v>38</v>
      </c>
      <c r="Y3746" t="s">
        <v>38</v>
      </c>
      <c r="Z3746" t="s">
        <v>38</v>
      </c>
      <c r="AA3746" t="s">
        <v>6052</v>
      </c>
      <c r="AB3746" t="s">
        <v>1143</v>
      </c>
      <c r="AC3746" t="s">
        <v>38</v>
      </c>
      <c r="AD3746" t="s">
        <v>13245</v>
      </c>
      <c r="AE3746" t="s">
        <v>38</v>
      </c>
      <c r="AF3746" t="s">
        <v>38</v>
      </c>
      <c r="AG3746">
        <v>3744</v>
      </c>
      <c r="AH3746" t="s">
        <v>47</v>
      </c>
      <c r="AI3746" t="s">
        <v>13230</v>
      </c>
      <c r="AJ3746" t="s">
        <v>15036</v>
      </c>
      <c r="AK3746" t="s">
        <v>17110</v>
      </c>
      <c r="AL3746"/>
      <c r="AM3746"/>
      <c r="AN3746" t="s">
        <v>13231</v>
      </c>
      <c r="AO3746" t="s">
        <v>49</v>
      </c>
      <c r="AP3746"/>
    </row>
    <row r="3747" spans="1:42" ht="66.75" customHeight="1" x14ac:dyDescent="0.4">
      <c r="A3747">
        <v>8633</v>
      </c>
      <c r="B3747">
        <v>3745</v>
      </c>
      <c r="C3747" t="s">
        <v>16317</v>
      </c>
      <c r="D3747" t="s">
        <v>13238</v>
      </c>
      <c r="E3747" t="s">
        <v>16135</v>
      </c>
      <c r="F3747" t="s">
        <v>16136</v>
      </c>
      <c r="G3747">
        <v>0</v>
      </c>
      <c r="H3747" t="s">
        <v>13253</v>
      </c>
      <c r="I3747">
        <v>3745</v>
      </c>
      <c r="J3747" t="s">
        <v>16377</v>
      </c>
      <c r="K3747" t="s">
        <v>13254</v>
      </c>
      <c r="L3747" t="s">
        <v>13255</v>
      </c>
      <c r="M3747" t="s">
        <v>13256</v>
      </c>
      <c r="N3747">
        <v>699</v>
      </c>
      <c r="O3747" t="s">
        <v>57</v>
      </c>
      <c r="P3747" t="s">
        <v>16378</v>
      </c>
      <c r="Q3747">
        <v>11499747</v>
      </c>
      <c r="R3747" t="s">
        <v>13228</v>
      </c>
      <c r="S3747">
        <v>2001</v>
      </c>
      <c r="T3747" t="s">
        <v>2449</v>
      </c>
      <c r="U3747">
        <v>9</v>
      </c>
      <c r="V3747">
        <v>9</v>
      </c>
      <c r="W3747" t="s">
        <v>38</v>
      </c>
      <c r="X3747" t="s">
        <v>38</v>
      </c>
      <c r="Y3747" t="s">
        <v>38</v>
      </c>
      <c r="Z3747" t="s">
        <v>38</v>
      </c>
      <c r="AA3747" t="s">
        <v>6052</v>
      </c>
      <c r="AB3747" t="s">
        <v>1143</v>
      </c>
      <c r="AC3747" t="s">
        <v>38</v>
      </c>
      <c r="AD3747" t="s">
        <v>13257</v>
      </c>
      <c r="AE3747" t="s">
        <v>38</v>
      </c>
      <c r="AF3747" t="s">
        <v>38</v>
      </c>
      <c r="AG3747">
        <v>3745</v>
      </c>
      <c r="AH3747" t="s">
        <v>47</v>
      </c>
      <c r="AI3747" t="s">
        <v>13230</v>
      </c>
      <c r="AJ3747" t="s">
        <v>15037</v>
      </c>
      <c r="AK3747" t="s">
        <v>17142</v>
      </c>
      <c r="AL3747"/>
      <c r="AM3747"/>
      <c r="AN3747" t="s">
        <v>13231</v>
      </c>
      <c r="AO3747" t="s">
        <v>49</v>
      </c>
      <c r="AP3747"/>
    </row>
    <row r="3748" spans="1:42" ht="75.75" customHeight="1" x14ac:dyDescent="0.4">
      <c r="A3748">
        <v>8633</v>
      </c>
      <c r="B3748">
        <v>3746</v>
      </c>
      <c r="C3748" t="s">
        <v>16317</v>
      </c>
      <c r="D3748" t="s">
        <v>13246</v>
      </c>
      <c r="E3748" t="s">
        <v>16135</v>
      </c>
      <c r="F3748" t="s">
        <v>16136</v>
      </c>
      <c r="G3748">
        <v>0</v>
      </c>
      <c r="H3748" t="s">
        <v>13258</v>
      </c>
      <c r="I3748">
        <v>3746</v>
      </c>
      <c r="J3748" t="s">
        <v>16377</v>
      </c>
      <c r="K3748" t="s">
        <v>13254</v>
      </c>
      <c r="L3748" t="s">
        <v>13259</v>
      </c>
      <c r="M3748" t="s">
        <v>13260</v>
      </c>
      <c r="N3748">
        <v>699</v>
      </c>
      <c r="O3748" t="s">
        <v>57</v>
      </c>
      <c r="P3748" t="s">
        <v>16378</v>
      </c>
      <c r="Q3748">
        <v>11499747</v>
      </c>
      <c r="R3748" t="s">
        <v>13228</v>
      </c>
      <c r="S3748">
        <v>2001</v>
      </c>
      <c r="T3748" t="s">
        <v>2449</v>
      </c>
      <c r="U3748">
        <v>9</v>
      </c>
      <c r="V3748">
        <v>9</v>
      </c>
      <c r="W3748" t="s">
        <v>38</v>
      </c>
      <c r="X3748" t="s">
        <v>38</v>
      </c>
      <c r="Y3748" t="s">
        <v>38</v>
      </c>
      <c r="Z3748" t="s">
        <v>38</v>
      </c>
      <c r="AA3748" t="s">
        <v>6052</v>
      </c>
      <c r="AB3748" t="s">
        <v>1143</v>
      </c>
      <c r="AC3748" t="s">
        <v>38</v>
      </c>
      <c r="AD3748" t="s">
        <v>13257</v>
      </c>
      <c r="AE3748" t="s">
        <v>38</v>
      </c>
      <c r="AF3748" t="s">
        <v>38</v>
      </c>
      <c r="AG3748">
        <v>3746</v>
      </c>
      <c r="AH3748" t="s">
        <v>47</v>
      </c>
      <c r="AI3748" t="s">
        <v>13230</v>
      </c>
      <c r="AJ3748" t="s">
        <v>15036</v>
      </c>
      <c r="AK3748" t="s">
        <v>17110</v>
      </c>
      <c r="AL3748"/>
      <c r="AM3748"/>
      <c r="AN3748" t="s">
        <v>13231</v>
      </c>
      <c r="AO3748" t="s">
        <v>49</v>
      </c>
      <c r="AP3748"/>
    </row>
    <row r="3749" spans="1:42" ht="70.5" customHeight="1" x14ac:dyDescent="0.4">
      <c r="A3749">
        <v>8633</v>
      </c>
      <c r="B3749">
        <v>3747</v>
      </c>
      <c r="C3749" t="s">
        <v>16316</v>
      </c>
      <c r="D3749" t="s">
        <v>13261</v>
      </c>
      <c r="E3749" t="s">
        <v>16135</v>
      </c>
      <c r="F3749" t="s">
        <v>153</v>
      </c>
      <c r="G3749">
        <v>0</v>
      </c>
      <c r="H3749" t="s">
        <v>13262</v>
      </c>
      <c r="I3749">
        <v>3747</v>
      </c>
      <c r="J3749" t="s">
        <v>16377</v>
      </c>
      <c r="K3749" t="s">
        <v>13254</v>
      </c>
      <c r="L3749" t="s">
        <v>13263</v>
      </c>
      <c r="M3749" t="s">
        <v>13264</v>
      </c>
      <c r="N3749">
        <v>699</v>
      </c>
      <c r="O3749" t="s">
        <v>57</v>
      </c>
      <c r="P3749" t="s">
        <v>16378</v>
      </c>
      <c r="Q3749">
        <v>11499747</v>
      </c>
      <c r="R3749" t="s">
        <v>13228</v>
      </c>
      <c r="S3749">
        <v>2001</v>
      </c>
      <c r="T3749" t="s">
        <v>2449</v>
      </c>
      <c r="U3749">
        <v>9</v>
      </c>
      <c r="V3749">
        <v>9</v>
      </c>
      <c r="W3749" t="s">
        <v>38</v>
      </c>
      <c r="X3749" t="s">
        <v>38</v>
      </c>
      <c r="Y3749" t="s">
        <v>38</v>
      </c>
      <c r="Z3749" t="s">
        <v>38</v>
      </c>
      <c r="AA3749" t="s">
        <v>6052</v>
      </c>
      <c r="AB3749" t="s">
        <v>1143</v>
      </c>
      <c r="AC3749" t="s">
        <v>38</v>
      </c>
      <c r="AD3749" t="s">
        <v>13257</v>
      </c>
      <c r="AE3749" t="s">
        <v>38</v>
      </c>
      <c r="AF3749" t="s">
        <v>38</v>
      </c>
      <c r="AG3749">
        <v>3747</v>
      </c>
      <c r="AH3749" t="s">
        <v>47</v>
      </c>
      <c r="AI3749" t="s">
        <v>13230</v>
      </c>
      <c r="AJ3749" t="s">
        <v>15038</v>
      </c>
      <c r="AK3749" t="s">
        <v>17151</v>
      </c>
      <c r="AL3749"/>
      <c r="AM3749"/>
      <c r="AN3749" t="s">
        <v>13231</v>
      </c>
      <c r="AO3749" t="s">
        <v>49</v>
      </c>
      <c r="AP3749"/>
    </row>
    <row r="3750" spans="1:42" ht="80.25" customHeight="1" x14ac:dyDescent="0.4">
      <c r="A3750">
        <v>8633</v>
      </c>
      <c r="B3750">
        <v>3748</v>
      </c>
      <c r="C3750" t="s">
        <v>16317</v>
      </c>
      <c r="D3750" t="s">
        <v>13238</v>
      </c>
      <c r="E3750" t="s">
        <v>16135</v>
      </c>
      <c r="F3750" t="s">
        <v>16136</v>
      </c>
      <c r="G3750">
        <v>0</v>
      </c>
      <c r="H3750" t="s">
        <v>13265</v>
      </c>
      <c r="I3750">
        <v>3748</v>
      </c>
      <c r="J3750" t="s">
        <v>13266</v>
      </c>
      <c r="K3750" t="s">
        <v>13267</v>
      </c>
      <c r="L3750" t="s">
        <v>13268</v>
      </c>
      <c r="M3750" t="s">
        <v>13269</v>
      </c>
      <c r="N3750">
        <v>33</v>
      </c>
      <c r="O3750" t="s">
        <v>57</v>
      </c>
      <c r="P3750" t="s">
        <v>16365</v>
      </c>
      <c r="Q3750">
        <v>11499747</v>
      </c>
      <c r="R3750" t="s">
        <v>13228</v>
      </c>
      <c r="S3750">
        <v>2001</v>
      </c>
      <c r="T3750" t="s">
        <v>2449</v>
      </c>
      <c r="U3750">
        <v>6</v>
      </c>
      <c r="V3750">
        <v>6</v>
      </c>
      <c r="W3750" t="s">
        <v>38</v>
      </c>
      <c r="X3750" t="s">
        <v>38</v>
      </c>
      <c r="Y3750" t="s">
        <v>38</v>
      </c>
      <c r="Z3750" t="s">
        <v>38</v>
      </c>
      <c r="AA3750" t="s">
        <v>6052</v>
      </c>
      <c r="AB3750" t="s">
        <v>1143</v>
      </c>
      <c r="AC3750" t="s">
        <v>38</v>
      </c>
      <c r="AD3750" t="s">
        <v>13270</v>
      </c>
      <c r="AE3750" t="s">
        <v>38</v>
      </c>
      <c r="AF3750" t="s">
        <v>38</v>
      </c>
      <c r="AG3750">
        <v>3748</v>
      </c>
      <c r="AH3750" t="s">
        <v>47</v>
      </c>
      <c r="AI3750" t="s">
        <v>13230</v>
      </c>
      <c r="AJ3750" t="s">
        <v>15038</v>
      </c>
      <c r="AK3750" t="s">
        <v>17151</v>
      </c>
      <c r="AL3750"/>
      <c r="AM3750"/>
      <c r="AN3750" t="s">
        <v>13231</v>
      </c>
      <c r="AO3750" t="s">
        <v>49</v>
      </c>
      <c r="AP3750"/>
    </row>
    <row r="3751" spans="1:42" ht="123" customHeight="1" x14ac:dyDescent="0.4">
      <c r="A3751">
        <v>8633</v>
      </c>
      <c r="B3751">
        <v>3749</v>
      </c>
      <c r="C3751" t="s">
        <v>16317</v>
      </c>
      <c r="D3751" t="s">
        <v>13246</v>
      </c>
      <c r="E3751" t="s">
        <v>16135</v>
      </c>
      <c r="F3751" t="s">
        <v>16136</v>
      </c>
      <c r="G3751">
        <v>0</v>
      </c>
      <c r="H3751" t="s">
        <v>13271</v>
      </c>
      <c r="I3751">
        <v>3749</v>
      </c>
      <c r="J3751" t="s">
        <v>13266</v>
      </c>
      <c r="K3751" t="s">
        <v>13267</v>
      </c>
      <c r="L3751" t="s">
        <v>13272</v>
      </c>
      <c r="M3751" t="s">
        <v>13273</v>
      </c>
      <c r="N3751">
        <v>33</v>
      </c>
      <c r="O3751" t="s">
        <v>57</v>
      </c>
      <c r="P3751" t="s">
        <v>16365</v>
      </c>
      <c r="Q3751">
        <v>11499747</v>
      </c>
      <c r="R3751" t="s">
        <v>13228</v>
      </c>
      <c r="S3751">
        <v>2001</v>
      </c>
      <c r="T3751" t="s">
        <v>2449</v>
      </c>
      <c r="U3751">
        <v>6</v>
      </c>
      <c r="V3751">
        <v>6</v>
      </c>
      <c r="W3751" t="s">
        <v>38</v>
      </c>
      <c r="X3751" t="s">
        <v>38</v>
      </c>
      <c r="Y3751" t="s">
        <v>38</v>
      </c>
      <c r="Z3751" t="s">
        <v>38</v>
      </c>
      <c r="AA3751" t="s">
        <v>6052</v>
      </c>
      <c r="AB3751" t="s">
        <v>1143</v>
      </c>
      <c r="AC3751" t="s">
        <v>38</v>
      </c>
      <c r="AD3751" t="s">
        <v>13270</v>
      </c>
      <c r="AE3751" t="s">
        <v>38</v>
      </c>
      <c r="AF3751" t="s">
        <v>38</v>
      </c>
      <c r="AG3751">
        <v>3749</v>
      </c>
      <c r="AH3751" t="s">
        <v>47</v>
      </c>
      <c r="AI3751" t="s">
        <v>13230</v>
      </c>
      <c r="AJ3751" t="s">
        <v>15035</v>
      </c>
      <c r="AK3751" t="s">
        <v>17127</v>
      </c>
      <c r="AL3751"/>
      <c r="AM3751"/>
      <c r="AN3751" t="s">
        <v>13231</v>
      </c>
      <c r="AO3751" t="s">
        <v>49</v>
      </c>
      <c r="AP3751"/>
    </row>
    <row r="3752" spans="1:42" ht="106.5" customHeight="1" x14ac:dyDescent="0.4">
      <c r="A3752">
        <v>8633</v>
      </c>
      <c r="B3752">
        <v>3750</v>
      </c>
      <c r="C3752" t="s">
        <v>16317</v>
      </c>
      <c r="D3752" t="s">
        <v>13238</v>
      </c>
      <c r="E3752" t="s">
        <v>16135</v>
      </c>
      <c r="F3752" t="s">
        <v>16136</v>
      </c>
      <c r="G3752">
        <v>0</v>
      </c>
      <c r="H3752" t="s">
        <v>13274</v>
      </c>
      <c r="I3752">
        <v>3750</v>
      </c>
      <c r="J3752" t="s">
        <v>13275</v>
      </c>
      <c r="K3752" t="s">
        <v>13276</v>
      </c>
      <c r="L3752" t="s">
        <v>13277</v>
      </c>
      <c r="M3752" t="s">
        <v>13278</v>
      </c>
      <c r="N3752">
        <v>697</v>
      </c>
      <c r="O3752" t="s">
        <v>57</v>
      </c>
      <c r="P3752" t="s">
        <v>16376</v>
      </c>
      <c r="Q3752">
        <v>11499747</v>
      </c>
      <c r="R3752" t="s">
        <v>13228</v>
      </c>
      <c r="S3752">
        <v>2001</v>
      </c>
      <c r="T3752" t="s">
        <v>2449</v>
      </c>
      <c r="U3752">
        <v>7</v>
      </c>
      <c r="V3752">
        <v>7</v>
      </c>
      <c r="W3752" t="s">
        <v>38</v>
      </c>
      <c r="X3752" t="s">
        <v>38</v>
      </c>
      <c r="Y3752" t="s">
        <v>38</v>
      </c>
      <c r="Z3752" t="s">
        <v>38</v>
      </c>
      <c r="AA3752" t="s">
        <v>6052</v>
      </c>
      <c r="AB3752" t="s">
        <v>1143</v>
      </c>
      <c r="AC3752" t="s">
        <v>38</v>
      </c>
      <c r="AD3752" t="s">
        <v>5507</v>
      </c>
      <c r="AE3752" t="s">
        <v>38</v>
      </c>
      <c r="AF3752" t="s">
        <v>38</v>
      </c>
      <c r="AG3752">
        <v>3750</v>
      </c>
      <c r="AH3752" t="s">
        <v>47</v>
      </c>
      <c r="AI3752" t="s">
        <v>13230</v>
      </c>
      <c r="AJ3752" t="s">
        <v>15039</v>
      </c>
      <c r="AK3752" t="s">
        <v>17135</v>
      </c>
      <c r="AL3752"/>
      <c r="AM3752"/>
      <c r="AN3752" t="s">
        <v>13231</v>
      </c>
      <c r="AO3752" t="s">
        <v>49</v>
      </c>
      <c r="AP3752"/>
    </row>
    <row r="3753" spans="1:42" ht="108.75" customHeight="1" x14ac:dyDescent="0.4">
      <c r="A3753">
        <v>8633</v>
      </c>
      <c r="B3753">
        <v>3751</v>
      </c>
      <c r="C3753" t="s">
        <v>16317</v>
      </c>
      <c r="D3753" t="s">
        <v>13246</v>
      </c>
      <c r="E3753" t="s">
        <v>16135</v>
      </c>
      <c r="F3753" t="s">
        <v>16136</v>
      </c>
      <c r="G3753">
        <v>0</v>
      </c>
      <c r="H3753" t="s">
        <v>13279</v>
      </c>
      <c r="I3753">
        <v>3751</v>
      </c>
      <c r="J3753" t="s">
        <v>13275</v>
      </c>
      <c r="K3753" t="s">
        <v>13276</v>
      </c>
      <c r="L3753" t="s">
        <v>13280</v>
      </c>
      <c r="M3753" t="s">
        <v>13281</v>
      </c>
      <c r="N3753">
        <v>697</v>
      </c>
      <c r="O3753" t="s">
        <v>57</v>
      </c>
      <c r="P3753" t="s">
        <v>16376</v>
      </c>
      <c r="Q3753">
        <v>11499747</v>
      </c>
      <c r="R3753" t="s">
        <v>13228</v>
      </c>
      <c r="S3753">
        <v>2001</v>
      </c>
      <c r="T3753" t="s">
        <v>2449</v>
      </c>
      <c r="U3753">
        <v>7</v>
      </c>
      <c r="V3753">
        <v>7</v>
      </c>
      <c r="W3753" t="s">
        <v>38</v>
      </c>
      <c r="X3753" t="s">
        <v>38</v>
      </c>
      <c r="Y3753" t="s">
        <v>38</v>
      </c>
      <c r="Z3753" t="s">
        <v>38</v>
      </c>
      <c r="AA3753" t="s">
        <v>6052</v>
      </c>
      <c r="AB3753" t="s">
        <v>1143</v>
      </c>
      <c r="AC3753" t="s">
        <v>38</v>
      </c>
      <c r="AD3753" t="s">
        <v>5507</v>
      </c>
      <c r="AE3753" t="s">
        <v>38</v>
      </c>
      <c r="AF3753" t="s">
        <v>38</v>
      </c>
      <c r="AG3753">
        <v>3751</v>
      </c>
      <c r="AH3753" t="s">
        <v>47</v>
      </c>
      <c r="AI3753" t="s">
        <v>13230</v>
      </c>
      <c r="AJ3753" t="s">
        <v>15039</v>
      </c>
      <c r="AK3753" t="s">
        <v>17135</v>
      </c>
      <c r="AL3753"/>
      <c r="AM3753"/>
      <c r="AN3753" t="s">
        <v>13231</v>
      </c>
      <c r="AO3753" t="s">
        <v>49</v>
      </c>
      <c r="AP3753"/>
    </row>
    <row r="3754" spans="1:42" ht="108.75" customHeight="1" x14ac:dyDescent="0.4">
      <c r="A3754">
        <v>8633</v>
      </c>
      <c r="B3754">
        <v>3752</v>
      </c>
      <c r="C3754" t="s">
        <v>16316</v>
      </c>
      <c r="D3754" t="s">
        <v>13282</v>
      </c>
      <c r="E3754" t="s">
        <v>16135</v>
      </c>
      <c r="F3754" t="s">
        <v>153</v>
      </c>
      <c r="G3754">
        <v>0</v>
      </c>
      <c r="H3754" t="s">
        <v>19223</v>
      </c>
      <c r="I3754">
        <v>3752</v>
      </c>
      <c r="J3754" t="s">
        <v>13275</v>
      </c>
      <c r="K3754" t="s">
        <v>13276</v>
      </c>
      <c r="L3754" t="s">
        <v>13283</v>
      </c>
      <c r="M3754" t="s">
        <v>13284</v>
      </c>
      <c r="N3754">
        <v>697</v>
      </c>
      <c r="O3754" t="s">
        <v>57</v>
      </c>
      <c r="P3754" t="s">
        <v>16376</v>
      </c>
      <c r="Q3754">
        <v>11499747</v>
      </c>
      <c r="R3754" t="s">
        <v>13228</v>
      </c>
      <c r="S3754">
        <v>2001</v>
      </c>
      <c r="T3754" t="s">
        <v>2449</v>
      </c>
      <c r="U3754">
        <v>7</v>
      </c>
      <c r="V3754">
        <v>7</v>
      </c>
      <c r="W3754" t="s">
        <v>38</v>
      </c>
      <c r="X3754" t="s">
        <v>38</v>
      </c>
      <c r="Y3754" t="s">
        <v>38</v>
      </c>
      <c r="Z3754" t="s">
        <v>38</v>
      </c>
      <c r="AA3754" t="s">
        <v>6052</v>
      </c>
      <c r="AB3754" t="s">
        <v>1143</v>
      </c>
      <c r="AC3754" t="s">
        <v>38</v>
      </c>
      <c r="AD3754" t="s">
        <v>5507</v>
      </c>
      <c r="AE3754" t="s">
        <v>38</v>
      </c>
      <c r="AF3754" t="s">
        <v>38</v>
      </c>
      <c r="AG3754">
        <v>3752</v>
      </c>
      <c r="AH3754" t="s">
        <v>47</v>
      </c>
      <c r="AI3754" t="s">
        <v>13230</v>
      </c>
      <c r="AJ3754" t="s">
        <v>15040</v>
      </c>
      <c r="AK3754" t="s">
        <v>17142</v>
      </c>
      <c r="AL3754"/>
      <c r="AM3754"/>
      <c r="AN3754" t="s">
        <v>13231</v>
      </c>
      <c r="AO3754" t="s">
        <v>49</v>
      </c>
      <c r="AP3754"/>
    </row>
    <row r="3755" spans="1:42" ht="104.25" customHeight="1" x14ac:dyDescent="0.4">
      <c r="A3755">
        <v>8633</v>
      </c>
      <c r="B3755">
        <v>3753</v>
      </c>
      <c r="C3755" t="s">
        <v>16317</v>
      </c>
      <c r="D3755" t="s">
        <v>13246</v>
      </c>
      <c r="E3755" t="s">
        <v>16135</v>
      </c>
      <c r="F3755" t="s">
        <v>16136</v>
      </c>
      <c r="G3755">
        <v>0</v>
      </c>
      <c r="H3755" t="s">
        <v>13285</v>
      </c>
      <c r="I3755">
        <v>3753</v>
      </c>
      <c r="J3755" t="s">
        <v>13286</v>
      </c>
      <c r="K3755" t="s">
        <v>13287</v>
      </c>
      <c r="L3755" t="s">
        <v>13288</v>
      </c>
      <c r="M3755" t="s">
        <v>13289</v>
      </c>
      <c r="N3755">
        <v>700</v>
      </c>
      <c r="O3755" t="s">
        <v>57</v>
      </c>
      <c r="P3755" t="s">
        <v>13290</v>
      </c>
      <c r="Q3755">
        <v>11499747</v>
      </c>
      <c r="R3755" t="s">
        <v>13228</v>
      </c>
      <c r="S3755">
        <v>2001</v>
      </c>
      <c r="T3755" t="s">
        <v>2449</v>
      </c>
      <c r="U3755">
        <v>6</v>
      </c>
      <c r="V3755">
        <v>6</v>
      </c>
      <c r="W3755" t="s">
        <v>38</v>
      </c>
      <c r="X3755" t="s">
        <v>38</v>
      </c>
      <c r="Y3755" t="s">
        <v>38</v>
      </c>
      <c r="Z3755" t="s">
        <v>38</v>
      </c>
      <c r="AA3755" t="s">
        <v>6052</v>
      </c>
      <c r="AB3755" t="s">
        <v>1143</v>
      </c>
      <c r="AC3755" t="s">
        <v>38</v>
      </c>
      <c r="AD3755" t="s">
        <v>13291</v>
      </c>
      <c r="AE3755" t="s">
        <v>38</v>
      </c>
      <c r="AF3755" t="s">
        <v>38</v>
      </c>
      <c r="AG3755">
        <v>3753</v>
      </c>
      <c r="AH3755" t="s">
        <v>47</v>
      </c>
      <c r="AI3755" t="s">
        <v>13230</v>
      </c>
      <c r="AJ3755" t="s">
        <v>15041</v>
      </c>
      <c r="AK3755" t="s">
        <v>17134</v>
      </c>
      <c r="AL3755"/>
      <c r="AM3755"/>
      <c r="AN3755" t="s">
        <v>13231</v>
      </c>
      <c r="AO3755" t="s">
        <v>49</v>
      </c>
      <c r="AP3755"/>
    </row>
    <row r="3756" spans="1:42" ht="85.5" customHeight="1" x14ac:dyDescent="0.4">
      <c r="A3756">
        <v>8635</v>
      </c>
      <c r="B3756">
        <v>3754</v>
      </c>
      <c r="C3756" t="s">
        <v>16285</v>
      </c>
      <c r="D3756" t="s">
        <v>13292</v>
      </c>
      <c r="E3756" t="s">
        <v>32</v>
      </c>
      <c r="F3756" t="s">
        <v>9273</v>
      </c>
      <c r="G3756">
        <v>0</v>
      </c>
      <c r="H3756" t="s">
        <v>19224</v>
      </c>
      <c r="I3756">
        <v>3754</v>
      </c>
      <c r="J3756" t="s">
        <v>13293</v>
      </c>
      <c r="K3756" t="s">
        <v>15</v>
      </c>
      <c r="L3756">
        <v>0.4</v>
      </c>
      <c r="M3756">
        <v>0.28399999999999997</v>
      </c>
      <c r="N3756">
        <v>701</v>
      </c>
      <c r="O3756" t="s">
        <v>57</v>
      </c>
      <c r="P3756" t="s">
        <v>18463</v>
      </c>
      <c r="Q3756">
        <v>11170087</v>
      </c>
      <c r="R3756" t="s">
        <v>13294</v>
      </c>
      <c r="S3756">
        <v>2001</v>
      </c>
      <c r="T3756" t="s">
        <v>2449</v>
      </c>
      <c r="U3756">
        <v>891</v>
      </c>
      <c r="V3756" t="s">
        <v>38</v>
      </c>
      <c r="W3756" t="s">
        <v>13295</v>
      </c>
      <c r="X3756" t="s">
        <v>38</v>
      </c>
      <c r="Y3756" t="s">
        <v>13296</v>
      </c>
      <c r="Z3756" t="s">
        <v>38</v>
      </c>
      <c r="AA3756" t="s">
        <v>13297</v>
      </c>
      <c r="AB3756" t="s">
        <v>45</v>
      </c>
      <c r="AC3756" t="s">
        <v>38</v>
      </c>
      <c r="AD3756" t="s">
        <v>38</v>
      </c>
      <c r="AE3756" t="s">
        <v>38</v>
      </c>
      <c r="AF3756" t="s">
        <v>38</v>
      </c>
      <c r="AG3756">
        <v>3754</v>
      </c>
      <c r="AH3756" t="s">
        <v>1653</v>
      </c>
      <c r="AI3756" t="s">
        <v>13298</v>
      </c>
      <c r="AJ3756" t="s">
        <v>16972</v>
      </c>
      <c r="AK3756" t="s">
        <v>18297</v>
      </c>
      <c r="AL3756"/>
      <c r="AM3756"/>
      <c r="AN3756" t="s">
        <v>15046</v>
      </c>
      <c r="AO3756" t="s">
        <v>7388</v>
      </c>
      <c r="AP3756"/>
    </row>
    <row r="3757" spans="1:42" ht="54" customHeight="1" x14ac:dyDescent="0.4">
      <c r="A3757">
        <v>8635</v>
      </c>
      <c r="B3757">
        <v>3755</v>
      </c>
      <c r="C3757" t="s">
        <v>16280</v>
      </c>
      <c r="D3757" t="s">
        <v>13300</v>
      </c>
      <c r="E3757" t="s">
        <v>32</v>
      </c>
      <c r="F3757" t="s">
        <v>51</v>
      </c>
      <c r="G3757">
        <v>0</v>
      </c>
      <c r="H3757" t="s">
        <v>38</v>
      </c>
      <c r="I3757">
        <v>3755</v>
      </c>
      <c r="J3757" t="s">
        <v>13301</v>
      </c>
      <c r="K3757" t="s">
        <v>38</v>
      </c>
      <c r="L3757">
        <v>0.45</v>
      </c>
      <c r="M3757" t="s">
        <v>38</v>
      </c>
      <c r="N3757">
        <v>20</v>
      </c>
      <c r="O3757" t="s">
        <v>57</v>
      </c>
      <c r="P3757" t="s">
        <v>3647</v>
      </c>
      <c r="Q3757">
        <v>11170087</v>
      </c>
      <c r="R3757" t="s">
        <v>13294</v>
      </c>
      <c r="S3757">
        <v>2001</v>
      </c>
      <c r="T3757" t="s">
        <v>2449</v>
      </c>
      <c r="U3757">
        <v>44</v>
      </c>
      <c r="V3757" t="s">
        <v>38</v>
      </c>
      <c r="W3757" t="s">
        <v>38</v>
      </c>
      <c r="X3757" t="s">
        <v>38</v>
      </c>
      <c r="Y3757" t="s">
        <v>38</v>
      </c>
      <c r="Z3757" t="s">
        <v>38</v>
      </c>
      <c r="AA3757" t="s">
        <v>13297</v>
      </c>
      <c r="AB3757" t="s">
        <v>45</v>
      </c>
      <c r="AC3757" t="s">
        <v>38</v>
      </c>
      <c r="AD3757" t="s">
        <v>38</v>
      </c>
      <c r="AE3757" t="s">
        <v>38</v>
      </c>
      <c r="AF3757" t="s">
        <v>38</v>
      </c>
      <c r="AG3757">
        <v>3755</v>
      </c>
      <c r="AH3757" t="s">
        <v>1653</v>
      </c>
      <c r="AI3757" t="s">
        <v>13298</v>
      </c>
      <c r="AJ3757" t="s">
        <v>15042</v>
      </c>
      <c r="AK3757" t="s">
        <v>18293</v>
      </c>
      <c r="AL3757"/>
      <c r="AM3757"/>
      <c r="AN3757" t="s">
        <v>13299</v>
      </c>
      <c r="AO3757" t="s">
        <v>7388</v>
      </c>
      <c r="AP3757"/>
    </row>
    <row r="3758" spans="1:42" ht="54" customHeight="1" x14ac:dyDescent="0.4">
      <c r="A3758">
        <v>8635</v>
      </c>
      <c r="B3758">
        <v>3756</v>
      </c>
      <c r="C3758" t="s">
        <v>16280</v>
      </c>
      <c r="D3758" t="s">
        <v>13302</v>
      </c>
      <c r="E3758" t="s">
        <v>32</v>
      </c>
      <c r="F3758" t="s">
        <v>51</v>
      </c>
      <c r="G3758">
        <v>0</v>
      </c>
      <c r="H3758" t="s">
        <v>38</v>
      </c>
      <c r="I3758">
        <v>3756</v>
      </c>
      <c r="J3758" t="s">
        <v>13301</v>
      </c>
      <c r="K3758" t="s">
        <v>38</v>
      </c>
      <c r="L3758">
        <v>0.42</v>
      </c>
      <c r="M3758" t="s">
        <v>38</v>
      </c>
      <c r="N3758">
        <v>97</v>
      </c>
      <c r="O3758" t="s">
        <v>57</v>
      </c>
      <c r="P3758" t="s">
        <v>13303</v>
      </c>
      <c r="Q3758">
        <v>11170087</v>
      </c>
      <c r="R3758" t="s">
        <v>13294</v>
      </c>
      <c r="S3758">
        <v>2001</v>
      </c>
      <c r="T3758" t="s">
        <v>2449</v>
      </c>
      <c r="U3758">
        <v>38</v>
      </c>
      <c r="V3758" t="s">
        <v>38</v>
      </c>
      <c r="W3758" t="s">
        <v>38</v>
      </c>
      <c r="X3758" t="s">
        <v>38</v>
      </c>
      <c r="Y3758" t="s">
        <v>38</v>
      </c>
      <c r="Z3758" t="s">
        <v>38</v>
      </c>
      <c r="AA3758" t="s">
        <v>13297</v>
      </c>
      <c r="AB3758" t="s">
        <v>45</v>
      </c>
      <c r="AC3758" t="s">
        <v>38</v>
      </c>
      <c r="AD3758" t="s">
        <v>38</v>
      </c>
      <c r="AE3758" t="s">
        <v>38</v>
      </c>
      <c r="AF3758" t="s">
        <v>38</v>
      </c>
      <c r="AG3758">
        <v>3756</v>
      </c>
      <c r="AH3758" t="s">
        <v>1653</v>
      </c>
      <c r="AI3758" t="s">
        <v>13298</v>
      </c>
      <c r="AJ3758" t="s">
        <v>15043</v>
      </c>
      <c r="AK3758" t="s">
        <v>18298</v>
      </c>
      <c r="AL3758"/>
      <c r="AM3758"/>
      <c r="AN3758" t="s">
        <v>13299</v>
      </c>
      <c r="AO3758" t="s">
        <v>7388</v>
      </c>
      <c r="AP3758"/>
    </row>
    <row r="3759" spans="1:42" ht="54" customHeight="1" x14ac:dyDescent="0.4">
      <c r="A3759">
        <v>8635</v>
      </c>
      <c r="B3759">
        <v>3757</v>
      </c>
      <c r="C3759" t="s">
        <v>16280</v>
      </c>
      <c r="D3759" t="s">
        <v>13304</v>
      </c>
      <c r="E3759" t="s">
        <v>32</v>
      </c>
      <c r="F3759" t="s">
        <v>51</v>
      </c>
      <c r="G3759">
        <v>0</v>
      </c>
      <c r="H3759" t="s">
        <v>38</v>
      </c>
      <c r="I3759">
        <v>3757</v>
      </c>
      <c r="J3759" t="s">
        <v>13301</v>
      </c>
      <c r="K3759" t="s">
        <v>38</v>
      </c>
      <c r="L3759">
        <v>0.42</v>
      </c>
      <c r="M3759" t="s">
        <v>38</v>
      </c>
      <c r="N3759">
        <v>108</v>
      </c>
      <c r="O3759" t="s">
        <v>57</v>
      </c>
      <c r="P3759" t="s">
        <v>9503</v>
      </c>
      <c r="Q3759">
        <v>11170087</v>
      </c>
      <c r="R3759" t="s">
        <v>13294</v>
      </c>
      <c r="S3759">
        <v>2001</v>
      </c>
      <c r="T3759" t="s">
        <v>2449</v>
      </c>
      <c r="U3759">
        <v>53</v>
      </c>
      <c r="V3759" t="s">
        <v>38</v>
      </c>
      <c r="W3759" t="s">
        <v>38</v>
      </c>
      <c r="X3759" t="s">
        <v>38</v>
      </c>
      <c r="Y3759" t="s">
        <v>38</v>
      </c>
      <c r="Z3759" t="s">
        <v>38</v>
      </c>
      <c r="AA3759" t="s">
        <v>13297</v>
      </c>
      <c r="AB3759" t="s">
        <v>45</v>
      </c>
      <c r="AC3759" t="s">
        <v>38</v>
      </c>
      <c r="AD3759" t="s">
        <v>38</v>
      </c>
      <c r="AE3759" t="s">
        <v>38</v>
      </c>
      <c r="AF3759" t="s">
        <v>38</v>
      </c>
      <c r="AG3759">
        <v>3757</v>
      </c>
      <c r="AH3759" t="s">
        <v>1653</v>
      </c>
      <c r="AI3759" t="s">
        <v>13298</v>
      </c>
      <c r="AJ3759" t="s">
        <v>15044</v>
      </c>
      <c r="AK3759" t="s">
        <v>18251</v>
      </c>
      <c r="AL3759"/>
      <c r="AM3759"/>
      <c r="AN3759" t="s">
        <v>13299</v>
      </c>
      <c r="AO3759" t="s">
        <v>7388</v>
      </c>
      <c r="AP3759"/>
    </row>
    <row r="3760" spans="1:42" ht="50.25" customHeight="1" x14ac:dyDescent="0.4">
      <c r="A3760">
        <v>8635</v>
      </c>
      <c r="B3760">
        <v>3758</v>
      </c>
      <c r="C3760" t="s">
        <v>16280</v>
      </c>
      <c r="D3760" t="s">
        <v>13305</v>
      </c>
      <c r="E3760" t="s">
        <v>32</v>
      </c>
      <c r="F3760" t="s">
        <v>51</v>
      </c>
      <c r="G3760">
        <v>0</v>
      </c>
      <c r="H3760" t="s">
        <v>38</v>
      </c>
      <c r="I3760">
        <v>3758</v>
      </c>
      <c r="J3760" t="s">
        <v>13301</v>
      </c>
      <c r="K3760" t="s">
        <v>38</v>
      </c>
      <c r="L3760">
        <v>0.43</v>
      </c>
      <c r="M3760" t="s">
        <v>38</v>
      </c>
      <c r="N3760">
        <v>91</v>
      </c>
      <c r="O3760" t="s">
        <v>57</v>
      </c>
      <c r="P3760" t="s">
        <v>3013</v>
      </c>
      <c r="Q3760">
        <v>11170087</v>
      </c>
      <c r="R3760" t="s">
        <v>13294</v>
      </c>
      <c r="S3760">
        <v>2001</v>
      </c>
      <c r="T3760" t="s">
        <v>2449</v>
      </c>
      <c r="U3760">
        <v>274</v>
      </c>
      <c r="V3760" t="s">
        <v>38</v>
      </c>
      <c r="W3760" t="s">
        <v>38</v>
      </c>
      <c r="X3760" t="s">
        <v>38</v>
      </c>
      <c r="Y3760" t="s">
        <v>38</v>
      </c>
      <c r="Z3760" t="s">
        <v>38</v>
      </c>
      <c r="AA3760" t="s">
        <v>13297</v>
      </c>
      <c r="AB3760" t="s">
        <v>45</v>
      </c>
      <c r="AC3760" t="s">
        <v>38</v>
      </c>
      <c r="AD3760" t="s">
        <v>38</v>
      </c>
      <c r="AE3760" t="s">
        <v>38</v>
      </c>
      <c r="AF3760" t="s">
        <v>38</v>
      </c>
      <c r="AG3760">
        <v>3758</v>
      </c>
      <c r="AH3760" t="s">
        <v>1653</v>
      </c>
      <c r="AI3760" t="s">
        <v>13298</v>
      </c>
      <c r="AJ3760" t="s">
        <v>15045</v>
      </c>
      <c r="AK3760" t="s">
        <v>18297</v>
      </c>
      <c r="AL3760"/>
      <c r="AM3760"/>
      <c r="AN3760" t="s">
        <v>13299</v>
      </c>
      <c r="AO3760" t="s">
        <v>7388</v>
      </c>
      <c r="AP3760"/>
    </row>
    <row r="3761" spans="1:42" ht="50.25" customHeight="1" x14ac:dyDescent="0.4">
      <c r="A3761">
        <v>8635</v>
      </c>
      <c r="B3761">
        <v>3759</v>
      </c>
      <c r="C3761" t="s">
        <v>16280</v>
      </c>
      <c r="D3761" t="s">
        <v>13306</v>
      </c>
      <c r="E3761" t="s">
        <v>32</v>
      </c>
      <c r="F3761" t="s">
        <v>51</v>
      </c>
      <c r="G3761">
        <v>0</v>
      </c>
      <c r="H3761" t="s">
        <v>38</v>
      </c>
      <c r="I3761">
        <v>3759</v>
      </c>
      <c r="J3761" t="s">
        <v>13301</v>
      </c>
      <c r="K3761" t="s">
        <v>38</v>
      </c>
      <c r="L3761">
        <v>0.49</v>
      </c>
      <c r="M3761" t="s">
        <v>38</v>
      </c>
      <c r="N3761">
        <v>1</v>
      </c>
      <c r="O3761" t="s">
        <v>57</v>
      </c>
      <c r="P3761" t="s">
        <v>2320</v>
      </c>
      <c r="Q3761">
        <v>11170087</v>
      </c>
      <c r="R3761" t="s">
        <v>13294</v>
      </c>
      <c r="S3761">
        <v>2001</v>
      </c>
      <c r="T3761" t="s">
        <v>2449</v>
      </c>
      <c r="U3761">
        <v>100</v>
      </c>
      <c r="V3761" t="s">
        <v>38</v>
      </c>
      <c r="W3761" t="s">
        <v>38</v>
      </c>
      <c r="X3761" t="s">
        <v>38</v>
      </c>
      <c r="Y3761" t="s">
        <v>38</v>
      </c>
      <c r="Z3761" t="s">
        <v>38</v>
      </c>
      <c r="AA3761" t="s">
        <v>13297</v>
      </c>
      <c r="AB3761" t="s">
        <v>45</v>
      </c>
      <c r="AC3761" t="s">
        <v>38</v>
      </c>
      <c r="AD3761" t="s">
        <v>38</v>
      </c>
      <c r="AE3761" t="s">
        <v>38</v>
      </c>
      <c r="AF3761" t="s">
        <v>38</v>
      </c>
      <c r="AG3761">
        <v>3759</v>
      </c>
      <c r="AH3761" t="s">
        <v>1653</v>
      </c>
      <c r="AI3761" t="s">
        <v>13298</v>
      </c>
      <c r="AJ3761" t="s">
        <v>18299</v>
      </c>
      <c r="AK3761" t="s">
        <v>18297</v>
      </c>
      <c r="AL3761"/>
      <c r="AM3761"/>
      <c r="AN3761" t="s">
        <v>13299</v>
      </c>
      <c r="AO3761" t="s">
        <v>7388</v>
      </c>
      <c r="AP3761"/>
    </row>
    <row r="3762" spans="1:42" ht="51.75" customHeight="1" x14ac:dyDescent="0.4">
      <c r="A3762">
        <v>8636</v>
      </c>
      <c r="B3762">
        <v>3760</v>
      </c>
      <c r="C3762" t="s">
        <v>16280</v>
      </c>
      <c r="D3762" t="s">
        <v>13307</v>
      </c>
      <c r="E3762" t="s">
        <v>32</v>
      </c>
      <c r="F3762" t="s">
        <v>51</v>
      </c>
      <c r="G3762">
        <v>0</v>
      </c>
      <c r="H3762" t="s">
        <v>38</v>
      </c>
      <c r="I3762">
        <v>3760</v>
      </c>
      <c r="J3762" t="s">
        <v>13308</v>
      </c>
      <c r="K3762" t="s">
        <v>13309</v>
      </c>
      <c r="L3762" t="s">
        <v>13310</v>
      </c>
      <c r="M3762">
        <v>0</v>
      </c>
      <c r="N3762">
        <v>702</v>
      </c>
      <c r="O3762" t="s">
        <v>57</v>
      </c>
      <c r="P3762" t="s">
        <v>18464</v>
      </c>
      <c r="Q3762">
        <v>11136341</v>
      </c>
      <c r="R3762" t="s">
        <v>19225</v>
      </c>
      <c r="S3762">
        <v>2001</v>
      </c>
      <c r="T3762" t="s">
        <v>1204</v>
      </c>
      <c r="U3762">
        <v>10</v>
      </c>
      <c r="V3762">
        <v>0</v>
      </c>
      <c r="W3762" t="s">
        <v>13311</v>
      </c>
      <c r="X3762" t="s">
        <v>13312</v>
      </c>
      <c r="Y3762" t="s">
        <v>13313</v>
      </c>
      <c r="Z3762" t="s">
        <v>13314</v>
      </c>
      <c r="AA3762" t="s">
        <v>7431</v>
      </c>
      <c r="AB3762" t="s">
        <v>1173</v>
      </c>
      <c r="AC3762" t="s">
        <v>38</v>
      </c>
      <c r="AD3762" t="s">
        <v>13315</v>
      </c>
      <c r="AE3762" t="s">
        <v>13316</v>
      </c>
      <c r="AF3762" t="s">
        <v>13317</v>
      </c>
      <c r="AG3762">
        <v>3760</v>
      </c>
      <c r="AH3762" t="s">
        <v>47</v>
      </c>
      <c r="AI3762" t="s">
        <v>13318</v>
      </c>
      <c r="AJ3762" t="s">
        <v>223</v>
      </c>
      <c r="AK3762" t="s">
        <v>17110</v>
      </c>
      <c r="AL3762"/>
      <c r="AM3762"/>
      <c r="AN3762" t="s">
        <v>13319</v>
      </c>
      <c r="AO3762" t="s">
        <v>49</v>
      </c>
      <c r="AP3762"/>
    </row>
    <row r="3763" spans="1:42" ht="59.25" customHeight="1" x14ac:dyDescent="0.4">
      <c r="A3763">
        <v>8636</v>
      </c>
      <c r="B3763">
        <v>3761</v>
      </c>
      <c r="C3763" t="s">
        <v>16280</v>
      </c>
      <c r="D3763" t="s">
        <v>13320</v>
      </c>
      <c r="E3763" t="s">
        <v>32</v>
      </c>
      <c r="F3763" t="s">
        <v>51</v>
      </c>
      <c r="G3763">
        <v>0</v>
      </c>
      <c r="H3763" t="s">
        <v>38</v>
      </c>
      <c r="I3763">
        <v>3761</v>
      </c>
      <c r="J3763" t="s">
        <v>13308</v>
      </c>
      <c r="K3763" t="s">
        <v>13309</v>
      </c>
      <c r="L3763" t="s">
        <v>13321</v>
      </c>
      <c r="M3763" t="s">
        <v>13322</v>
      </c>
      <c r="N3763">
        <v>702</v>
      </c>
      <c r="O3763" t="s">
        <v>57</v>
      </c>
      <c r="P3763" t="s">
        <v>18464</v>
      </c>
      <c r="Q3763">
        <v>11136341</v>
      </c>
      <c r="R3763" t="s">
        <v>19225</v>
      </c>
      <c r="S3763">
        <v>2001</v>
      </c>
      <c r="T3763" t="s">
        <v>1204</v>
      </c>
      <c r="U3763">
        <v>15</v>
      </c>
      <c r="V3763">
        <v>7</v>
      </c>
      <c r="W3763" t="s">
        <v>13311</v>
      </c>
      <c r="X3763" t="s">
        <v>13312</v>
      </c>
      <c r="Y3763" t="s">
        <v>13313</v>
      </c>
      <c r="Z3763" t="s">
        <v>13314</v>
      </c>
      <c r="AA3763" t="s">
        <v>7431</v>
      </c>
      <c r="AB3763" t="s">
        <v>1173</v>
      </c>
      <c r="AC3763" t="s">
        <v>38</v>
      </c>
      <c r="AD3763" t="s">
        <v>13315</v>
      </c>
      <c r="AE3763" t="s">
        <v>13316</v>
      </c>
      <c r="AF3763" t="s">
        <v>13317</v>
      </c>
      <c r="AG3763">
        <v>3761</v>
      </c>
      <c r="AH3763" t="s">
        <v>47</v>
      </c>
      <c r="AI3763" t="s">
        <v>13318</v>
      </c>
      <c r="AJ3763" t="s">
        <v>13323</v>
      </c>
      <c r="AK3763" t="s">
        <v>17128</v>
      </c>
      <c r="AL3763"/>
      <c r="AM3763"/>
      <c r="AN3763" t="s">
        <v>15047</v>
      </c>
      <c r="AO3763" t="s">
        <v>15025</v>
      </c>
      <c r="AP3763"/>
    </row>
    <row r="3764" spans="1:42" ht="59.25" customHeight="1" x14ac:dyDescent="0.4">
      <c r="A3764">
        <v>8636</v>
      </c>
      <c r="B3764">
        <v>3762</v>
      </c>
      <c r="C3764" t="s">
        <v>16280</v>
      </c>
      <c r="D3764" t="s">
        <v>13324</v>
      </c>
      <c r="E3764" t="s">
        <v>32</v>
      </c>
      <c r="F3764" t="s">
        <v>51</v>
      </c>
      <c r="G3764">
        <v>0</v>
      </c>
      <c r="H3764" t="s">
        <v>38</v>
      </c>
      <c r="I3764">
        <v>3762</v>
      </c>
      <c r="J3764" t="s">
        <v>13308</v>
      </c>
      <c r="K3764" t="s">
        <v>13309</v>
      </c>
      <c r="L3764" t="s">
        <v>13325</v>
      </c>
      <c r="M3764" t="s">
        <v>13326</v>
      </c>
      <c r="N3764">
        <v>702</v>
      </c>
      <c r="O3764" t="s">
        <v>57</v>
      </c>
      <c r="P3764" t="s">
        <v>18464</v>
      </c>
      <c r="Q3764">
        <v>11136341</v>
      </c>
      <c r="R3764" t="s">
        <v>19225</v>
      </c>
      <c r="S3764">
        <v>2001</v>
      </c>
      <c r="T3764" t="s">
        <v>1204</v>
      </c>
      <c r="U3764">
        <v>12</v>
      </c>
      <c r="V3764">
        <v>26</v>
      </c>
      <c r="W3764" t="s">
        <v>13311</v>
      </c>
      <c r="X3764" t="s">
        <v>13312</v>
      </c>
      <c r="Y3764" t="s">
        <v>13313</v>
      </c>
      <c r="Z3764" t="s">
        <v>13314</v>
      </c>
      <c r="AA3764" t="s">
        <v>7431</v>
      </c>
      <c r="AB3764" t="s">
        <v>1173</v>
      </c>
      <c r="AC3764" t="s">
        <v>38</v>
      </c>
      <c r="AD3764" t="s">
        <v>13315</v>
      </c>
      <c r="AE3764" t="s">
        <v>13316</v>
      </c>
      <c r="AF3764" t="s">
        <v>13317</v>
      </c>
      <c r="AG3764">
        <v>3762</v>
      </c>
      <c r="AH3764" t="s">
        <v>47</v>
      </c>
      <c r="AI3764" t="s">
        <v>13318</v>
      </c>
      <c r="AJ3764" t="s">
        <v>1930</v>
      </c>
      <c r="AK3764" t="s">
        <v>17107</v>
      </c>
      <c r="AL3764"/>
      <c r="AM3764"/>
      <c r="AN3764" t="s">
        <v>13327</v>
      </c>
      <c r="AO3764" t="s">
        <v>49</v>
      </c>
      <c r="AP3764"/>
    </row>
    <row r="3765" spans="1:42" ht="55.5" customHeight="1" x14ac:dyDescent="0.4">
      <c r="A3765">
        <v>8636</v>
      </c>
      <c r="B3765">
        <v>3763</v>
      </c>
      <c r="C3765" t="s">
        <v>16299</v>
      </c>
      <c r="D3765" t="s">
        <v>13328</v>
      </c>
      <c r="E3765" t="s">
        <v>16256</v>
      </c>
      <c r="F3765" t="s">
        <v>16231</v>
      </c>
      <c r="G3765">
        <v>0</v>
      </c>
      <c r="H3765" t="s">
        <v>38</v>
      </c>
      <c r="I3765">
        <v>3763</v>
      </c>
      <c r="J3765" t="s">
        <v>13308</v>
      </c>
      <c r="K3765" t="s">
        <v>13309</v>
      </c>
      <c r="L3765" t="s">
        <v>13322</v>
      </c>
      <c r="M3765" t="s">
        <v>13329</v>
      </c>
      <c r="N3765">
        <v>702</v>
      </c>
      <c r="O3765" t="s">
        <v>57</v>
      </c>
      <c r="P3765" t="s">
        <v>18464</v>
      </c>
      <c r="Q3765">
        <v>11136341</v>
      </c>
      <c r="R3765" t="s">
        <v>19225</v>
      </c>
      <c r="S3765">
        <v>2001</v>
      </c>
      <c r="T3765" t="s">
        <v>1204</v>
      </c>
      <c r="U3765">
        <v>7</v>
      </c>
      <c r="V3765">
        <v>6</v>
      </c>
      <c r="W3765" t="s">
        <v>13311</v>
      </c>
      <c r="X3765" t="s">
        <v>13312</v>
      </c>
      <c r="Y3765" t="s">
        <v>13313</v>
      </c>
      <c r="Z3765" t="s">
        <v>13314</v>
      </c>
      <c r="AA3765" t="s">
        <v>7431</v>
      </c>
      <c r="AB3765" t="s">
        <v>1173</v>
      </c>
      <c r="AC3765" t="s">
        <v>38</v>
      </c>
      <c r="AD3765" t="s">
        <v>13315</v>
      </c>
      <c r="AE3765" t="s">
        <v>13316</v>
      </c>
      <c r="AF3765" t="s">
        <v>13317</v>
      </c>
      <c r="AG3765">
        <v>3763</v>
      </c>
      <c r="AH3765" t="s">
        <v>47</v>
      </c>
      <c r="AI3765" t="s">
        <v>13318</v>
      </c>
      <c r="AJ3765" t="s">
        <v>223</v>
      </c>
      <c r="AK3765" t="s">
        <v>17110</v>
      </c>
      <c r="AL3765"/>
      <c r="AM3765"/>
      <c r="AN3765" t="s">
        <v>13330</v>
      </c>
      <c r="AO3765" t="s">
        <v>49</v>
      </c>
      <c r="AP3765"/>
    </row>
    <row r="3766" spans="1:42" ht="55.5" customHeight="1" x14ac:dyDescent="0.4">
      <c r="A3766">
        <v>8639</v>
      </c>
      <c r="B3766">
        <v>3764</v>
      </c>
      <c r="C3766" t="s">
        <v>16280</v>
      </c>
      <c r="D3766" t="s">
        <v>13331</v>
      </c>
      <c r="E3766" t="s">
        <v>32</v>
      </c>
      <c r="F3766" t="s">
        <v>51</v>
      </c>
      <c r="G3766">
        <v>0</v>
      </c>
      <c r="H3766" t="s">
        <v>38</v>
      </c>
      <c r="I3766">
        <v>3764</v>
      </c>
      <c r="J3766" t="s">
        <v>13332</v>
      </c>
      <c r="K3766" t="s">
        <v>13333</v>
      </c>
      <c r="L3766" t="s">
        <v>13334</v>
      </c>
      <c r="M3766" t="s">
        <v>13335</v>
      </c>
      <c r="N3766">
        <v>703</v>
      </c>
      <c r="O3766" t="s">
        <v>140</v>
      </c>
      <c r="P3766" t="s">
        <v>18465</v>
      </c>
      <c r="Q3766">
        <v>11061778</v>
      </c>
      <c r="R3766" t="s">
        <v>19226</v>
      </c>
      <c r="S3766">
        <v>2000</v>
      </c>
      <c r="T3766" t="s">
        <v>1204</v>
      </c>
      <c r="U3766">
        <v>13</v>
      </c>
      <c r="V3766">
        <v>238</v>
      </c>
      <c r="W3766" t="s">
        <v>13336</v>
      </c>
      <c r="X3766" t="s">
        <v>13337</v>
      </c>
      <c r="Y3766" t="s">
        <v>38</v>
      </c>
      <c r="Z3766" t="s">
        <v>38</v>
      </c>
      <c r="AA3766" t="s">
        <v>13338</v>
      </c>
      <c r="AB3766" t="s">
        <v>45</v>
      </c>
      <c r="AC3766" t="s">
        <v>38</v>
      </c>
      <c r="AD3766" t="s">
        <v>13339</v>
      </c>
      <c r="AE3766" t="s">
        <v>12774</v>
      </c>
      <c r="AF3766" t="s">
        <v>38</v>
      </c>
      <c r="AG3766">
        <v>3764</v>
      </c>
      <c r="AH3766" t="s">
        <v>1319</v>
      </c>
      <c r="AI3766" t="s">
        <v>13340</v>
      </c>
      <c r="AJ3766" t="s">
        <v>18300</v>
      </c>
      <c r="AK3766" t="s">
        <v>17151</v>
      </c>
      <c r="AL3766">
        <v>2.6</v>
      </c>
      <c r="AM3766"/>
      <c r="AN3766" t="s">
        <v>13341</v>
      </c>
      <c r="AO3766" t="s">
        <v>6624</v>
      </c>
      <c r="AP3766"/>
    </row>
    <row r="3767" spans="1:42" ht="55.5" customHeight="1" x14ac:dyDescent="0.4">
      <c r="A3767">
        <v>8639</v>
      </c>
      <c r="B3767">
        <v>3765</v>
      </c>
      <c r="C3767" t="s">
        <v>16280</v>
      </c>
      <c r="D3767" t="s">
        <v>13342</v>
      </c>
      <c r="E3767" t="s">
        <v>32</v>
      </c>
      <c r="F3767" t="s">
        <v>51</v>
      </c>
      <c r="G3767">
        <v>0</v>
      </c>
      <c r="H3767" t="s">
        <v>38</v>
      </c>
      <c r="I3767">
        <v>3765</v>
      </c>
      <c r="J3767" t="s">
        <v>13332</v>
      </c>
      <c r="K3767" t="s">
        <v>13333</v>
      </c>
      <c r="L3767" t="s">
        <v>13343</v>
      </c>
      <c r="M3767" t="s">
        <v>13344</v>
      </c>
      <c r="N3767">
        <v>703</v>
      </c>
      <c r="O3767" t="s">
        <v>140</v>
      </c>
      <c r="P3767" t="s">
        <v>18465</v>
      </c>
      <c r="Q3767">
        <v>11061778</v>
      </c>
      <c r="R3767" t="s">
        <v>19226</v>
      </c>
      <c r="S3767">
        <v>2000</v>
      </c>
      <c r="T3767" t="s">
        <v>1204</v>
      </c>
      <c r="U3767">
        <v>10</v>
      </c>
      <c r="V3767">
        <v>161</v>
      </c>
      <c r="W3767" t="s">
        <v>13336</v>
      </c>
      <c r="X3767" t="s">
        <v>13337</v>
      </c>
      <c r="Y3767" t="s">
        <v>38</v>
      </c>
      <c r="Z3767" t="s">
        <v>38</v>
      </c>
      <c r="AA3767" t="s">
        <v>13338</v>
      </c>
      <c r="AB3767" t="s">
        <v>45</v>
      </c>
      <c r="AC3767" t="s">
        <v>38</v>
      </c>
      <c r="AD3767" t="s">
        <v>13339</v>
      </c>
      <c r="AE3767" t="s">
        <v>12774</v>
      </c>
      <c r="AF3767" t="s">
        <v>38</v>
      </c>
      <c r="AG3767">
        <v>3765</v>
      </c>
      <c r="AH3767" t="s">
        <v>1319</v>
      </c>
      <c r="AI3767" t="s">
        <v>13340</v>
      </c>
      <c r="AJ3767" t="s">
        <v>18301</v>
      </c>
      <c r="AK3767" t="s">
        <v>17151</v>
      </c>
      <c r="AL3767">
        <v>2.6</v>
      </c>
      <c r="AM3767"/>
      <c r="AN3767" t="s">
        <v>13345</v>
      </c>
      <c r="AO3767" t="s">
        <v>6624</v>
      </c>
      <c r="AP3767"/>
    </row>
    <row r="3768" spans="1:42" ht="63.75" customHeight="1" x14ac:dyDescent="0.4">
      <c r="A3768">
        <v>8639</v>
      </c>
      <c r="B3768">
        <v>3766</v>
      </c>
      <c r="C3768" t="s">
        <v>16280</v>
      </c>
      <c r="D3768" t="s">
        <v>3254</v>
      </c>
      <c r="E3768" t="s">
        <v>32</v>
      </c>
      <c r="F3768" t="s">
        <v>51</v>
      </c>
      <c r="G3768">
        <v>0</v>
      </c>
      <c r="H3768" t="s">
        <v>38</v>
      </c>
      <c r="I3768">
        <v>3766</v>
      </c>
      <c r="J3768" t="s">
        <v>13332</v>
      </c>
      <c r="K3768" t="s">
        <v>13333</v>
      </c>
      <c r="L3768" t="s">
        <v>13343</v>
      </c>
      <c r="M3768" t="s">
        <v>13346</v>
      </c>
      <c r="N3768">
        <v>69</v>
      </c>
      <c r="O3768" t="s">
        <v>57</v>
      </c>
      <c r="P3768" t="s">
        <v>3254</v>
      </c>
      <c r="Q3768">
        <v>11061778</v>
      </c>
      <c r="R3768" t="s">
        <v>19226</v>
      </c>
      <c r="S3768">
        <v>2000</v>
      </c>
      <c r="T3768" t="s">
        <v>1204</v>
      </c>
      <c r="U3768">
        <v>10</v>
      </c>
      <c r="V3768">
        <v>121</v>
      </c>
      <c r="W3768" t="s">
        <v>13336</v>
      </c>
      <c r="X3768" t="s">
        <v>13337</v>
      </c>
      <c r="Y3768" t="s">
        <v>38</v>
      </c>
      <c r="Z3768" t="s">
        <v>38</v>
      </c>
      <c r="AA3768" t="s">
        <v>13338</v>
      </c>
      <c r="AB3768" t="s">
        <v>45</v>
      </c>
      <c r="AC3768" t="s">
        <v>38</v>
      </c>
      <c r="AD3768" t="s">
        <v>13339</v>
      </c>
      <c r="AE3768" t="s">
        <v>12774</v>
      </c>
      <c r="AF3768" t="s">
        <v>13347</v>
      </c>
      <c r="AG3768">
        <v>3766</v>
      </c>
      <c r="AH3768" t="s">
        <v>1319</v>
      </c>
      <c r="AI3768" t="s">
        <v>13340</v>
      </c>
      <c r="AJ3768" t="s">
        <v>18302</v>
      </c>
      <c r="AK3768" t="s">
        <v>17149</v>
      </c>
      <c r="AL3768">
        <v>3.8</v>
      </c>
      <c r="AM3768"/>
      <c r="AN3768" t="s">
        <v>13348</v>
      </c>
      <c r="AO3768" t="s">
        <v>6624</v>
      </c>
      <c r="AP3768"/>
    </row>
    <row r="3769" spans="1:42" ht="63.75" customHeight="1" x14ac:dyDescent="0.4">
      <c r="A3769">
        <v>8639</v>
      </c>
      <c r="B3769">
        <v>3767</v>
      </c>
      <c r="C3769" t="s">
        <v>16280</v>
      </c>
      <c r="D3769" t="s">
        <v>16973</v>
      </c>
      <c r="E3769" t="s">
        <v>32</v>
      </c>
      <c r="F3769" t="s">
        <v>51</v>
      </c>
      <c r="G3769">
        <v>0</v>
      </c>
      <c r="H3769" t="s">
        <v>38</v>
      </c>
      <c r="I3769">
        <v>3767</v>
      </c>
      <c r="J3769" t="s">
        <v>13332</v>
      </c>
      <c r="K3769" t="s">
        <v>13333</v>
      </c>
      <c r="L3769" t="s">
        <v>13349</v>
      </c>
      <c r="M3769" t="s">
        <v>13350</v>
      </c>
      <c r="N3769">
        <v>704</v>
      </c>
      <c r="O3769" t="s">
        <v>427</v>
      </c>
      <c r="P3769" t="s">
        <v>18404</v>
      </c>
      <c r="Q3769">
        <v>11061778</v>
      </c>
      <c r="R3769" t="s">
        <v>19226</v>
      </c>
      <c r="S3769">
        <v>2000</v>
      </c>
      <c r="T3769" t="s">
        <v>1204</v>
      </c>
      <c r="U3769">
        <v>3</v>
      </c>
      <c r="V3769">
        <v>16</v>
      </c>
      <c r="W3769" t="s">
        <v>13336</v>
      </c>
      <c r="X3769" t="s">
        <v>13337</v>
      </c>
      <c r="Y3769" t="s">
        <v>38</v>
      </c>
      <c r="Z3769" t="s">
        <v>38</v>
      </c>
      <c r="AA3769" t="s">
        <v>13338</v>
      </c>
      <c r="AB3769" t="s">
        <v>45</v>
      </c>
      <c r="AC3769" t="s">
        <v>38</v>
      </c>
      <c r="AD3769" t="s">
        <v>13339</v>
      </c>
      <c r="AE3769" t="s">
        <v>12774</v>
      </c>
      <c r="AF3769" t="s">
        <v>13347</v>
      </c>
      <c r="AG3769">
        <v>3767</v>
      </c>
      <c r="AH3769" t="s">
        <v>1319</v>
      </c>
      <c r="AI3769" t="s">
        <v>13340</v>
      </c>
      <c r="AJ3769" t="s">
        <v>18303</v>
      </c>
      <c r="AK3769" t="s">
        <v>17136</v>
      </c>
      <c r="AL3769">
        <v>6.3</v>
      </c>
      <c r="AM3769"/>
      <c r="AN3769" t="s">
        <v>13351</v>
      </c>
      <c r="AO3769" t="s">
        <v>6624</v>
      </c>
      <c r="AP3769"/>
    </row>
    <row r="3770" spans="1:42" ht="73.5" customHeight="1" x14ac:dyDescent="0.4">
      <c r="A3770">
        <v>8639</v>
      </c>
      <c r="B3770">
        <v>3768</v>
      </c>
      <c r="C3770" t="s">
        <v>16309</v>
      </c>
      <c r="D3770" t="s">
        <v>13352</v>
      </c>
      <c r="E3770" t="s">
        <v>118</v>
      </c>
      <c r="F3770" t="s">
        <v>16232</v>
      </c>
      <c r="G3770">
        <v>0</v>
      </c>
      <c r="H3770" t="s">
        <v>38</v>
      </c>
      <c r="I3770">
        <v>3768</v>
      </c>
      <c r="J3770" t="s">
        <v>13332</v>
      </c>
      <c r="K3770" t="s">
        <v>1904</v>
      </c>
      <c r="L3770" t="s">
        <v>13353</v>
      </c>
      <c r="M3770" t="s">
        <v>13354</v>
      </c>
      <c r="N3770">
        <v>703</v>
      </c>
      <c r="O3770" t="s">
        <v>140</v>
      </c>
      <c r="P3770" t="s">
        <v>18465</v>
      </c>
      <c r="Q3770">
        <v>11061778</v>
      </c>
      <c r="R3770" t="s">
        <v>19226</v>
      </c>
      <c r="S3770">
        <v>2000</v>
      </c>
      <c r="T3770" t="s">
        <v>1204</v>
      </c>
      <c r="U3770">
        <v>21</v>
      </c>
      <c r="V3770">
        <v>70</v>
      </c>
      <c r="W3770" t="s">
        <v>13336</v>
      </c>
      <c r="X3770" t="s">
        <v>38</v>
      </c>
      <c r="Y3770" t="s">
        <v>38</v>
      </c>
      <c r="Z3770" t="s">
        <v>38</v>
      </c>
      <c r="AA3770" t="s">
        <v>13338</v>
      </c>
      <c r="AB3770" t="s">
        <v>45</v>
      </c>
      <c r="AC3770" t="s">
        <v>38</v>
      </c>
      <c r="AD3770" t="s">
        <v>13339</v>
      </c>
      <c r="AE3770" t="s">
        <v>12774</v>
      </c>
      <c r="AF3770" t="s">
        <v>13347</v>
      </c>
      <c r="AG3770">
        <v>3768</v>
      </c>
      <c r="AH3770" t="s">
        <v>1653</v>
      </c>
      <c r="AI3770" t="s">
        <v>13340</v>
      </c>
      <c r="AJ3770" t="s">
        <v>13355</v>
      </c>
      <c r="AK3770" t="s">
        <v>18304</v>
      </c>
      <c r="AL3770"/>
      <c r="AM3770"/>
      <c r="AN3770" t="s">
        <v>20065</v>
      </c>
      <c r="AO3770" t="s">
        <v>15026</v>
      </c>
      <c r="AP3770"/>
    </row>
    <row r="3771" spans="1:42" ht="84.75" customHeight="1" x14ac:dyDescent="0.4">
      <c r="A3771">
        <v>8639</v>
      </c>
      <c r="B3771">
        <v>3769</v>
      </c>
      <c r="C3771" t="s">
        <v>16280</v>
      </c>
      <c r="D3771" t="s">
        <v>13356</v>
      </c>
      <c r="E3771" t="s">
        <v>32</v>
      </c>
      <c r="F3771" t="s">
        <v>51</v>
      </c>
      <c r="G3771">
        <v>0</v>
      </c>
      <c r="H3771" t="s">
        <v>38</v>
      </c>
      <c r="I3771">
        <v>3769</v>
      </c>
      <c r="J3771" t="s">
        <v>13332</v>
      </c>
      <c r="K3771" t="s">
        <v>1904</v>
      </c>
      <c r="L3771" t="s">
        <v>13357</v>
      </c>
      <c r="M3771" t="s">
        <v>13358</v>
      </c>
      <c r="N3771">
        <v>703</v>
      </c>
      <c r="O3771" t="s">
        <v>140</v>
      </c>
      <c r="P3771" t="s">
        <v>18465</v>
      </c>
      <c r="Q3771">
        <v>11061778</v>
      </c>
      <c r="R3771" t="s">
        <v>19226</v>
      </c>
      <c r="S3771">
        <v>2000</v>
      </c>
      <c r="T3771" t="s">
        <v>1204</v>
      </c>
      <c r="U3771">
        <v>7</v>
      </c>
      <c r="V3771">
        <v>8</v>
      </c>
      <c r="W3771" t="s">
        <v>13336</v>
      </c>
      <c r="X3771" t="s">
        <v>38</v>
      </c>
      <c r="Y3771" t="s">
        <v>38</v>
      </c>
      <c r="Z3771" t="s">
        <v>38</v>
      </c>
      <c r="AA3771" t="s">
        <v>13338</v>
      </c>
      <c r="AB3771" t="s">
        <v>45</v>
      </c>
      <c r="AC3771" t="s">
        <v>38</v>
      </c>
      <c r="AD3771" t="s">
        <v>13339</v>
      </c>
      <c r="AE3771" t="s">
        <v>12774</v>
      </c>
      <c r="AF3771" t="s">
        <v>38</v>
      </c>
      <c r="AG3771">
        <v>3769</v>
      </c>
      <c r="AH3771" t="s">
        <v>1653</v>
      </c>
      <c r="AI3771" t="s">
        <v>13340</v>
      </c>
      <c r="AJ3771" t="s">
        <v>13359</v>
      </c>
      <c r="AK3771" t="s">
        <v>17151</v>
      </c>
      <c r="AL3771">
        <v>3.9</v>
      </c>
      <c r="AM3771"/>
      <c r="AN3771" t="s">
        <v>20065</v>
      </c>
      <c r="AO3771" t="s">
        <v>6624</v>
      </c>
      <c r="AP3771"/>
    </row>
    <row r="3772" spans="1:42" ht="13.9" x14ac:dyDescent="0.4">
      <c r="A3772">
        <v>8639</v>
      </c>
      <c r="B3772">
        <v>3770</v>
      </c>
      <c r="C3772" t="s">
        <v>16280</v>
      </c>
      <c r="D3772" t="s">
        <v>16233</v>
      </c>
      <c r="E3772" t="s">
        <v>32</v>
      </c>
      <c r="F3772" t="s">
        <v>51</v>
      </c>
      <c r="G3772">
        <v>0</v>
      </c>
      <c r="H3772" t="s">
        <v>38</v>
      </c>
      <c r="I3772">
        <v>3770</v>
      </c>
      <c r="J3772" t="s">
        <v>13332</v>
      </c>
      <c r="K3772" t="s">
        <v>1904</v>
      </c>
      <c r="L3772" t="s">
        <v>13357</v>
      </c>
      <c r="M3772" t="s">
        <v>13360</v>
      </c>
      <c r="N3772">
        <v>703</v>
      </c>
      <c r="O3772" t="s">
        <v>140</v>
      </c>
      <c r="P3772" t="s">
        <v>18465</v>
      </c>
      <c r="Q3772">
        <v>11061778</v>
      </c>
      <c r="R3772" t="s">
        <v>19226</v>
      </c>
      <c r="S3772">
        <v>2000</v>
      </c>
      <c r="T3772" t="s">
        <v>1204</v>
      </c>
      <c r="U3772">
        <v>7</v>
      </c>
      <c r="V3772">
        <v>5</v>
      </c>
      <c r="W3772" t="s">
        <v>13336</v>
      </c>
      <c r="X3772" t="s">
        <v>38</v>
      </c>
      <c r="Y3772" t="s">
        <v>38</v>
      </c>
      <c r="Z3772" t="s">
        <v>38</v>
      </c>
      <c r="AA3772" t="s">
        <v>13338</v>
      </c>
      <c r="AB3772" t="s">
        <v>45</v>
      </c>
      <c r="AC3772" t="s">
        <v>38</v>
      </c>
      <c r="AD3772" t="s">
        <v>13339</v>
      </c>
      <c r="AE3772" t="s">
        <v>12774</v>
      </c>
      <c r="AF3772" t="s">
        <v>13347</v>
      </c>
      <c r="AG3772">
        <v>3770</v>
      </c>
      <c r="AH3772" t="s">
        <v>1653</v>
      </c>
      <c r="AI3772" t="s">
        <v>13340</v>
      </c>
      <c r="AJ3772" t="s">
        <v>13361</v>
      </c>
      <c r="AK3772" t="s">
        <v>18289</v>
      </c>
      <c r="AL3772">
        <v>6.5</v>
      </c>
      <c r="AM3772"/>
      <c r="AN3772" t="s">
        <v>20065</v>
      </c>
      <c r="AO3772" t="s">
        <v>6624</v>
      </c>
      <c r="AP3772"/>
    </row>
    <row r="3773" spans="1:42" ht="13.9" x14ac:dyDescent="0.4">
      <c r="A3773">
        <v>8639</v>
      </c>
      <c r="B3773">
        <v>3771</v>
      </c>
      <c r="C3773" t="s">
        <v>16289</v>
      </c>
      <c r="D3773" t="s">
        <v>20066</v>
      </c>
      <c r="E3773" t="s">
        <v>32</v>
      </c>
      <c r="F3773" t="s">
        <v>16151</v>
      </c>
      <c r="G3773">
        <v>0</v>
      </c>
      <c r="H3773" t="s">
        <v>38</v>
      </c>
      <c r="I3773">
        <v>3771</v>
      </c>
      <c r="J3773" t="s">
        <v>13332</v>
      </c>
      <c r="K3773" t="s">
        <v>1904</v>
      </c>
      <c r="L3773" t="s">
        <v>13357</v>
      </c>
      <c r="M3773" t="s">
        <v>13358</v>
      </c>
      <c r="N3773">
        <v>703</v>
      </c>
      <c r="O3773" t="s">
        <v>140</v>
      </c>
      <c r="P3773" t="s">
        <v>18465</v>
      </c>
      <c r="Q3773">
        <v>11061778</v>
      </c>
      <c r="R3773" t="s">
        <v>19226</v>
      </c>
      <c r="S3773">
        <v>2000</v>
      </c>
      <c r="T3773" t="s">
        <v>1204</v>
      </c>
      <c r="U3773">
        <v>7</v>
      </c>
      <c r="V3773">
        <v>8</v>
      </c>
      <c r="W3773" t="s">
        <v>13336</v>
      </c>
      <c r="X3773" t="s">
        <v>38</v>
      </c>
      <c r="Y3773" t="s">
        <v>38</v>
      </c>
      <c r="Z3773" t="s">
        <v>38</v>
      </c>
      <c r="AA3773" t="s">
        <v>13338</v>
      </c>
      <c r="AB3773" t="s">
        <v>45</v>
      </c>
      <c r="AC3773" t="s">
        <v>38</v>
      </c>
      <c r="AD3773" t="s">
        <v>13339</v>
      </c>
      <c r="AE3773" t="s">
        <v>12774</v>
      </c>
      <c r="AF3773" t="s">
        <v>38</v>
      </c>
      <c r="AG3773">
        <v>3771</v>
      </c>
      <c r="AH3773" t="s">
        <v>1653</v>
      </c>
      <c r="AI3773" t="s">
        <v>13340</v>
      </c>
      <c r="AJ3773" t="s">
        <v>13362</v>
      </c>
      <c r="AK3773" t="s">
        <v>17134</v>
      </c>
      <c r="AL3773">
        <v>3.9</v>
      </c>
      <c r="AM3773"/>
      <c r="AN3773" t="s">
        <v>20065</v>
      </c>
      <c r="AO3773" t="s">
        <v>6624</v>
      </c>
      <c r="AP3773"/>
    </row>
    <row r="3774" spans="1:42" ht="59.25" customHeight="1" x14ac:dyDescent="0.4">
      <c r="A3774">
        <v>8639</v>
      </c>
      <c r="B3774">
        <v>3772</v>
      </c>
      <c r="C3774" t="s">
        <v>16280</v>
      </c>
      <c r="D3774" t="s">
        <v>13363</v>
      </c>
      <c r="E3774" t="s">
        <v>32</v>
      </c>
      <c r="F3774" t="s">
        <v>51</v>
      </c>
      <c r="G3774">
        <v>0</v>
      </c>
      <c r="H3774" t="s">
        <v>38</v>
      </c>
      <c r="I3774">
        <v>3772</v>
      </c>
      <c r="J3774" t="s">
        <v>13364</v>
      </c>
      <c r="K3774" t="s">
        <v>13365</v>
      </c>
      <c r="L3774" t="s">
        <v>13366</v>
      </c>
      <c r="M3774" t="s">
        <v>38</v>
      </c>
      <c r="N3774">
        <v>703</v>
      </c>
      <c r="O3774" t="s">
        <v>140</v>
      </c>
      <c r="P3774" t="s">
        <v>18465</v>
      </c>
      <c r="Q3774">
        <v>11061778</v>
      </c>
      <c r="R3774" t="s">
        <v>19226</v>
      </c>
      <c r="S3774">
        <v>2000</v>
      </c>
      <c r="T3774" t="s">
        <v>1204</v>
      </c>
      <c r="U3774" t="s">
        <v>38</v>
      </c>
      <c r="V3774" t="s">
        <v>38</v>
      </c>
      <c r="W3774" t="s">
        <v>13336</v>
      </c>
      <c r="X3774" t="s">
        <v>13336</v>
      </c>
      <c r="Y3774" t="s">
        <v>38</v>
      </c>
      <c r="Z3774" t="s">
        <v>38</v>
      </c>
      <c r="AA3774" t="s">
        <v>13338</v>
      </c>
      <c r="AB3774" t="s">
        <v>45</v>
      </c>
      <c r="AC3774" t="s">
        <v>38</v>
      </c>
      <c r="AD3774" t="s">
        <v>13339</v>
      </c>
      <c r="AE3774" t="s">
        <v>12774</v>
      </c>
      <c r="AF3774" t="s">
        <v>38</v>
      </c>
      <c r="AG3774">
        <v>3772</v>
      </c>
      <c r="AH3774" t="s">
        <v>1653</v>
      </c>
      <c r="AI3774" t="s">
        <v>13340</v>
      </c>
      <c r="AJ3774" t="s">
        <v>13367</v>
      </c>
      <c r="AK3774" t="s">
        <v>17151</v>
      </c>
      <c r="AL3774">
        <v>22.5</v>
      </c>
      <c r="AM3774"/>
      <c r="AN3774" t="s">
        <v>13368</v>
      </c>
      <c r="AO3774" t="s">
        <v>6624</v>
      </c>
      <c r="AP3774"/>
    </row>
    <row r="3775" spans="1:42" ht="59.25" customHeight="1" x14ac:dyDescent="0.4">
      <c r="A3775">
        <v>8639</v>
      </c>
      <c r="B3775">
        <v>3773</v>
      </c>
      <c r="C3775" t="s">
        <v>16289</v>
      </c>
      <c r="D3775" t="s">
        <v>13369</v>
      </c>
      <c r="E3775" t="s">
        <v>32</v>
      </c>
      <c r="F3775" t="s">
        <v>100</v>
      </c>
      <c r="G3775">
        <v>0</v>
      </c>
      <c r="H3775" t="s">
        <v>38</v>
      </c>
      <c r="I3775">
        <v>3773</v>
      </c>
      <c r="J3775" t="s">
        <v>13332</v>
      </c>
      <c r="K3775" t="s">
        <v>1904</v>
      </c>
      <c r="L3775" t="s">
        <v>13370</v>
      </c>
      <c r="M3775" t="s">
        <v>13371</v>
      </c>
      <c r="N3775">
        <v>703</v>
      </c>
      <c r="O3775" t="s">
        <v>140</v>
      </c>
      <c r="P3775" t="s">
        <v>18465</v>
      </c>
      <c r="Q3775">
        <v>11061778</v>
      </c>
      <c r="R3775" t="s">
        <v>19226</v>
      </c>
      <c r="S3775">
        <v>2000</v>
      </c>
      <c r="T3775" t="s">
        <v>1204</v>
      </c>
      <c r="U3775">
        <v>21</v>
      </c>
      <c r="V3775">
        <v>70</v>
      </c>
      <c r="W3775" t="s">
        <v>13336</v>
      </c>
      <c r="X3775"/>
      <c r="Y3775" t="s">
        <v>38</v>
      </c>
      <c r="Z3775" t="s">
        <v>38</v>
      </c>
      <c r="AA3775" t="s">
        <v>13338</v>
      </c>
      <c r="AB3775" t="s">
        <v>45</v>
      </c>
      <c r="AC3775" t="s">
        <v>38</v>
      </c>
      <c r="AD3775" t="s">
        <v>13339</v>
      </c>
      <c r="AE3775" t="s">
        <v>12774</v>
      </c>
      <c r="AF3775" t="s">
        <v>1477</v>
      </c>
      <c r="AG3775">
        <v>3773</v>
      </c>
      <c r="AH3775" t="s">
        <v>1653</v>
      </c>
      <c r="AI3775" t="s">
        <v>13340</v>
      </c>
      <c r="AJ3775" t="s">
        <v>3571</v>
      </c>
      <c r="AK3775" t="s">
        <v>17136</v>
      </c>
      <c r="AL3775"/>
      <c r="AM3775"/>
      <c r="AN3775" t="s">
        <v>15048</v>
      </c>
      <c r="AO3775" t="s">
        <v>49</v>
      </c>
      <c r="AP3775"/>
    </row>
    <row r="3776" spans="1:42" ht="104.25" customHeight="1" x14ac:dyDescent="0.4">
      <c r="A3776">
        <v>8642</v>
      </c>
      <c r="B3776">
        <v>3774</v>
      </c>
      <c r="C3776" t="s">
        <v>16308</v>
      </c>
      <c r="D3776" t="s">
        <v>13372</v>
      </c>
      <c r="E3776" t="s">
        <v>118</v>
      </c>
      <c r="F3776" t="s">
        <v>33</v>
      </c>
      <c r="G3776">
        <v>0</v>
      </c>
      <c r="H3776" t="s">
        <v>38</v>
      </c>
      <c r="I3776">
        <v>3774</v>
      </c>
      <c r="J3776" t="s">
        <v>13373</v>
      </c>
      <c r="K3776" t="s">
        <v>13374</v>
      </c>
      <c r="L3776" t="s">
        <v>13375</v>
      </c>
      <c r="M3776" t="s">
        <v>13376</v>
      </c>
      <c r="N3776">
        <v>705</v>
      </c>
      <c r="O3776" t="s">
        <v>140</v>
      </c>
      <c r="P3776" t="s">
        <v>20586</v>
      </c>
      <c r="Q3776">
        <v>10884658</v>
      </c>
      <c r="R3776" t="s">
        <v>13377</v>
      </c>
      <c r="S3776">
        <v>2000</v>
      </c>
      <c r="T3776" t="s">
        <v>1204</v>
      </c>
      <c r="U3776">
        <v>8</v>
      </c>
      <c r="V3776">
        <v>9</v>
      </c>
      <c r="W3776" t="s">
        <v>38</v>
      </c>
      <c r="X3776" t="s">
        <v>38</v>
      </c>
      <c r="Y3776" t="s">
        <v>38</v>
      </c>
      <c r="Z3776" t="s">
        <v>38</v>
      </c>
      <c r="AA3776" t="s">
        <v>13378</v>
      </c>
      <c r="AB3776" t="s">
        <v>1143</v>
      </c>
      <c r="AC3776" t="s">
        <v>38</v>
      </c>
      <c r="AD3776" t="s">
        <v>13379</v>
      </c>
      <c r="AE3776" t="s">
        <v>13380</v>
      </c>
      <c r="AF3776" t="s">
        <v>13381</v>
      </c>
      <c r="AG3776">
        <v>3774</v>
      </c>
      <c r="AH3776" t="s">
        <v>47</v>
      </c>
      <c r="AI3776" t="s">
        <v>19227</v>
      </c>
      <c r="AJ3776" t="s">
        <v>1815</v>
      </c>
      <c r="AK3776" t="s">
        <v>17151</v>
      </c>
      <c r="AL3776"/>
      <c r="AM3776"/>
      <c r="AN3776" t="s">
        <v>13382</v>
      </c>
      <c r="AO3776" t="s">
        <v>49</v>
      </c>
      <c r="AP3776"/>
    </row>
    <row r="3777" spans="1:42" ht="102.75" customHeight="1" x14ac:dyDescent="0.4">
      <c r="A3777">
        <v>8642</v>
      </c>
      <c r="B3777">
        <v>3775</v>
      </c>
      <c r="C3777" t="s">
        <v>16308</v>
      </c>
      <c r="D3777" t="s">
        <v>13383</v>
      </c>
      <c r="E3777" t="s">
        <v>118</v>
      </c>
      <c r="F3777" t="s">
        <v>33</v>
      </c>
      <c r="G3777">
        <v>0</v>
      </c>
      <c r="H3777" t="s">
        <v>20067</v>
      </c>
      <c r="I3777">
        <v>3775</v>
      </c>
      <c r="J3777" t="s">
        <v>38</v>
      </c>
      <c r="K3777" t="s">
        <v>38</v>
      </c>
      <c r="L3777" t="s">
        <v>38</v>
      </c>
      <c r="M3777" t="s">
        <v>38</v>
      </c>
      <c r="N3777">
        <v>705</v>
      </c>
      <c r="O3777" t="s">
        <v>140</v>
      </c>
      <c r="P3777" t="s">
        <v>20586</v>
      </c>
      <c r="Q3777">
        <v>10884658</v>
      </c>
      <c r="R3777" t="s">
        <v>13377</v>
      </c>
      <c r="S3777">
        <v>2000</v>
      </c>
      <c r="T3777" t="s">
        <v>1204</v>
      </c>
      <c r="U3777" t="s">
        <v>38</v>
      </c>
      <c r="V3777" t="s">
        <v>38</v>
      </c>
      <c r="W3777" t="s">
        <v>38</v>
      </c>
      <c r="X3777" t="s">
        <v>38</v>
      </c>
      <c r="Y3777" t="s">
        <v>38</v>
      </c>
      <c r="Z3777" t="s">
        <v>38</v>
      </c>
      <c r="AA3777" t="s">
        <v>13378</v>
      </c>
      <c r="AB3777" t="s">
        <v>1143</v>
      </c>
      <c r="AC3777" t="s">
        <v>38</v>
      </c>
      <c r="AD3777" t="s">
        <v>13379</v>
      </c>
      <c r="AE3777" t="s">
        <v>13380</v>
      </c>
      <c r="AF3777" t="s">
        <v>13384</v>
      </c>
      <c r="AG3777">
        <v>3775</v>
      </c>
      <c r="AH3777" t="s">
        <v>47</v>
      </c>
      <c r="AI3777" t="s">
        <v>19227</v>
      </c>
      <c r="AJ3777" t="s">
        <v>223</v>
      </c>
      <c r="AK3777" t="s">
        <v>17110</v>
      </c>
      <c r="AL3777"/>
      <c r="AM3777"/>
      <c r="AN3777" t="s">
        <v>19228</v>
      </c>
      <c r="AO3777" t="s">
        <v>49</v>
      </c>
      <c r="AP3777"/>
    </row>
    <row r="3778" spans="1:42" ht="75" customHeight="1" x14ac:dyDescent="0.4">
      <c r="A3778">
        <v>8642</v>
      </c>
      <c r="B3778">
        <v>3776</v>
      </c>
      <c r="C3778" t="s">
        <v>16290</v>
      </c>
      <c r="D3778" t="s">
        <v>13385</v>
      </c>
      <c r="E3778" t="s">
        <v>1003</v>
      </c>
      <c r="F3778" t="s">
        <v>1003</v>
      </c>
      <c r="G3778">
        <v>0</v>
      </c>
      <c r="H3778" t="s">
        <v>19229</v>
      </c>
      <c r="I3778">
        <v>3776</v>
      </c>
      <c r="J3778" t="s">
        <v>13386</v>
      </c>
      <c r="K3778" t="s">
        <v>13387</v>
      </c>
      <c r="L3778" t="s">
        <v>13388</v>
      </c>
      <c r="M3778" t="s">
        <v>38</v>
      </c>
      <c r="N3778">
        <v>705</v>
      </c>
      <c r="O3778" t="s">
        <v>140</v>
      </c>
      <c r="P3778" t="s">
        <v>20586</v>
      </c>
      <c r="Q3778">
        <v>10884658</v>
      </c>
      <c r="R3778" t="s">
        <v>13377</v>
      </c>
      <c r="S3778">
        <v>2000</v>
      </c>
      <c r="T3778" t="s">
        <v>1204</v>
      </c>
      <c r="U3778" t="s">
        <v>38</v>
      </c>
      <c r="V3778" t="s">
        <v>38</v>
      </c>
      <c r="W3778" t="s">
        <v>38</v>
      </c>
      <c r="X3778" t="s">
        <v>38</v>
      </c>
      <c r="Y3778" t="s">
        <v>38</v>
      </c>
      <c r="Z3778" t="s">
        <v>38</v>
      </c>
      <c r="AA3778" t="s">
        <v>13378</v>
      </c>
      <c r="AB3778" t="s">
        <v>1143</v>
      </c>
      <c r="AC3778" t="s">
        <v>38</v>
      </c>
      <c r="AD3778" t="s">
        <v>13379</v>
      </c>
      <c r="AE3778" t="s">
        <v>13380</v>
      </c>
      <c r="AF3778" t="s">
        <v>13384</v>
      </c>
      <c r="AG3778">
        <v>3776</v>
      </c>
      <c r="AH3778" t="s">
        <v>47</v>
      </c>
      <c r="AI3778" t="s">
        <v>19227</v>
      </c>
      <c r="AJ3778" t="s">
        <v>510</v>
      </c>
      <c r="AK3778" t="s">
        <v>17149</v>
      </c>
      <c r="AL3778"/>
      <c r="AM3778"/>
      <c r="AN3778" t="s">
        <v>19230</v>
      </c>
      <c r="AO3778" t="s">
        <v>49</v>
      </c>
      <c r="AP3778"/>
    </row>
    <row r="3779" spans="1:42" ht="60" customHeight="1" x14ac:dyDescent="0.4">
      <c r="A3779">
        <v>8642</v>
      </c>
      <c r="B3779">
        <v>3777</v>
      </c>
      <c r="C3779" t="s">
        <v>16289</v>
      </c>
      <c r="D3779" t="s">
        <v>19027</v>
      </c>
      <c r="E3779" t="s">
        <v>32</v>
      </c>
      <c r="F3779" t="s">
        <v>100</v>
      </c>
      <c r="G3779">
        <v>0</v>
      </c>
      <c r="H3779" t="s">
        <v>38</v>
      </c>
      <c r="I3779">
        <v>3777</v>
      </c>
      <c r="J3779" t="s">
        <v>13389</v>
      </c>
      <c r="K3779" t="s">
        <v>13390</v>
      </c>
      <c r="L3779" t="s">
        <v>13391</v>
      </c>
      <c r="M3779" t="s">
        <v>13392</v>
      </c>
      <c r="N3779">
        <v>705</v>
      </c>
      <c r="O3779" t="s">
        <v>140</v>
      </c>
      <c r="P3779" t="s">
        <v>20586</v>
      </c>
      <c r="Q3779">
        <v>10884658</v>
      </c>
      <c r="R3779" t="s">
        <v>13377</v>
      </c>
      <c r="S3779">
        <v>2000</v>
      </c>
      <c r="T3779" t="s">
        <v>1204</v>
      </c>
      <c r="U3779">
        <v>8</v>
      </c>
      <c r="V3779">
        <v>26</v>
      </c>
      <c r="W3779" t="s">
        <v>38</v>
      </c>
      <c r="X3779" t="s">
        <v>38</v>
      </c>
      <c r="Y3779" t="s">
        <v>38</v>
      </c>
      <c r="Z3779" t="s">
        <v>38</v>
      </c>
      <c r="AA3779" t="s">
        <v>13378</v>
      </c>
      <c r="AB3779" t="s">
        <v>1143</v>
      </c>
      <c r="AC3779" t="s">
        <v>38</v>
      </c>
      <c r="AD3779" t="s">
        <v>13393</v>
      </c>
      <c r="AE3779" t="s">
        <v>13380</v>
      </c>
      <c r="AF3779" t="s">
        <v>13394</v>
      </c>
      <c r="AG3779">
        <v>3777</v>
      </c>
      <c r="AH3779" t="s">
        <v>47</v>
      </c>
      <c r="AI3779" t="s">
        <v>19227</v>
      </c>
      <c r="AJ3779" t="s">
        <v>189</v>
      </c>
      <c r="AK3779" t="s">
        <v>17134</v>
      </c>
      <c r="AL3779"/>
      <c r="AM3779"/>
      <c r="AN3779" t="s">
        <v>19231</v>
      </c>
      <c r="AO3779" t="s">
        <v>49</v>
      </c>
      <c r="AP3779"/>
    </row>
    <row r="3780" spans="1:42" ht="67.5" customHeight="1" x14ac:dyDescent="0.4">
      <c r="A3780">
        <v>8644</v>
      </c>
      <c r="B3780">
        <v>3778</v>
      </c>
      <c r="C3780" t="s">
        <v>16317</v>
      </c>
      <c r="D3780" t="s">
        <v>13395</v>
      </c>
      <c r="E3780" t="s">
        <v>118</v>
      </c>
      <c r="F3780" t="s">
        <v>16136</v>
      </c>
      <c r="G3780">
        <v>0</v>
      </c>
      <c r="H3780" t="s">
        <v>38</v>
      </c>
      <c r="I3780">
        <v>3778</v>
      </c>
      <c r="J3780" t="s">
        <v>7492</v>
      </c>
      <c r="K3780" t="s">
        <v>13396</v>
      </c>
      <c r="L3780" t="s">
        <v>13397</v>
      </c>
      <c r="M3780" t="s">
        <v>13398</v>
      </c>
      <c r="N3780">
        <v>706</v>
      </c>
      <c r="O3780" t="s">
        <v>140</v>
      </c>
      <c r="P3780" t="s">
        <v>16474</v>
      </c>
      <c r="Q3780">
        <v>10817857</v>
      </c>
      <c r="R3780" t="s">
        <v>13399</v>
      </c>
      <c r="S3780">
        <v>2000</v>
      </c>
      <c r="T3780" t="s">
        <v>59</v>
      </c>
      <c r="U3780">
        <v>22</v>
      </c>
      <c r="V3780">
        <v>6</v>
      </c>
      <c r="W3780" t="s">
        <v>13400</v>
      </c>
      <c r="X3780" t="s">
        <v>13401</v>
      </c>
      <c r="Y3780" t="s">
        <v>38</v>
      </c>
      <c r="Z3780" t="s">
        <v>38</v>
      </c>
      <c r="AA3780" t="s">
        <v>13065</v>
      </c>
      <c r="AB3780" t="s">
        <v>1173</v>
      </c>
      <c r="AC3780" t="s">
        <v>38</v>
      </c>
      <c r="AD3780" t="s">
        <v>1236</v>
      </c>
      <c r="AE3780" t="s">
        <v>12774</v>
      </c>
      <c r="AF3780" t="s">
        <v>13402</v>
      </c>
      <c r="AG3780">
        <v>3778</v>
      </c>
      <c r="AH3780" t="s">
        <v>47</v>
      </c>
      <c r="AI3780" t="s">
        <v>19232</v>
      </c>
      <c r="AJ3780" t="s">
        <v>13403</v>
      </c>
      <c r="AK3780" t="s">
        <v>17276</v>
      </c>
      <c r="AL3780"/>
      <c r="AM3780"/>
      <c r="AN3780" t="s">
        <v>19233</v>
      </c>
      <c r="AO3780" t="s">
        <v>49</v>
      </c>
      <c r="AP3780"/>
    </row>
    <row r="3781" spans="1:42" ht="81" customHeight="1" x14ac:dyDescent="0.4">
      <c r="A3781">
        <v>8644</v>
      </c>
      <c r="B3781">
        <v>3779</v>
      </c>
      <c r="C3781" t="s">
        <v>16317</v>
      </c>
      <c r="D3781" t="s">
        <v>13404</v>
      </c>
      <c r="E3781" t="s">
        <v>118</v>
      </c>
      <c r="F3781" t="s">
        <v>16136</v>
      </c>
      <c r="G3781">
        <v>0</v>
      </c>
      <c r="H3781" t="s">
        <v>38</v>
      </c>
      <c r="I3781">
        <v>3779</v>
      </c>
      <c r="J3781" t="s">
        <v>7492</v>
      </c>
      <c r="K3781" t="s">
        <v>13396</v>
      </c>
      <c r="L3781" t="s">
        <v>13405</v>
      </c>
      <c r="M3781" t="s">
        <v>13406</v>
      </c>
      <c r="N3781">
        <v>706</v>
      </c>
      <c r="O3781" t="s">
        <v>140</v>
      </c>
      <c r="P3781" t="s">
        <v>16474</v>
      </c>
      <c r="Q3781">
        <v>10817857</v>
      </c>
      <c r="R3781" t="s">
        <v>13399</v>
      </c>
      <c r="S3781">
        <v>2000</v>
      </c>
      <c r="T3781"/>
      <c r="U3781">
        <v>22</v>
      </c>
      <c r="V3781">
        <v>6</v>
      </c>
      <c r="W3781" t="s">
        <v>13400</v>
      </c>
      <c r="X3781" t="s">
        <v>13401</v>
      </c>
      <c r="Y3781" t="s">
        <v>38</v>
      </c>
      <c r="Z3781" t="s">
        <v>38</v>
      </c>
      <c r="AA3781" t="s">
        <v>13065</v>
      </c>
      <c r="AB3781" t="s">
        <v>1173</v>
      </c>
      <c r="AC3781" t="s">
        <v>38</v>
      </c>
      <c r="AD3781" t="s">
        <v>1236</v>
      </c>
      <c r="AE3781" t="s">
        <v>12774</v>
      </c>
      <c r="AF3781" t="s">
        <v>13402</v>
      </c>
      <c r="AG3781">
        <v>3779</v>
      </c>
      <c r="AH3781" t="s">
        <v>47</v>
      </c>
      <c r="AI3781" t="s">
        <v>19232</v>
      </c>
      <c r="AJ3781" t="s">
        <v>688</v>
      </c>
      <c r="AK3781" t="s">
        <v>17162</v>
      </c>
      <c r="AL3781"/>
      <c r="AM3781"/>
      <c r="AN3781" t="s">
        <v>19233</v>
      </c>
      <c r="AO3781" t="s">
        <v>49</v>
      </c>
      <c r="AP3781"/>
    </row>
    <row r="3782" spans="1:42" ht="59.25" customHeight="1" x14ac:dyDescent="0.4">
      <c r="A3782">
        <v>8644</v>
      </c>
      <c r="B3782">
        <v>3780</v>
      </c>
      <c r="C3782" t="s">
        <v>16289</v>
      </c>
      <c r="D3782" t="s">
        <v>12980</v>
      </c>
      <c r="E3782" t="s">
        <v>32</v>
      </c>
      <c r="F3782" t="s">
        <v>100</v>
      </c>
      <c r="G3782">
        <v>0</v>
      </c>
      <c r="H3782" t="s">
        <v>38</v>
      </c>
      <c r="I3782">
        <v>3780</v>
      </c>
      <c r="J3782" t="s">
        <v>7492</v>
      </c>
      <c r="K3782" t="s">
        <v>13396</v>
      </c>
      <c r="L3782" t="s">
        <v>15797</v>
      </c>
      <c r="M3782" t="s">
        <v>15798</v>
      </c>
      <c r="N3782">
        <v>706</v>
      </c>
      <c r="O3782" t="s">
        <v>140</v>
      </c>
      <c r="P3782" t="s">
        <v>16474</v>
      </c>
      <c r="Q3782">
        <v>10817857</v>
      </c>
      <c r="R3782" t="s">
        <v>13399</v>
      </c>
      <c r="S3782">
        <v>2000</v>
      </c>
      <c r="T3782"/>
      <c r="U3782">
        <v>22</v>
      </c>
      <c r="V3782">
        <v>6</v>
      </c>
      <c r="W3782" t="s">
        <v>13400</v>
      </c>
      <c r="X3782" t="s">
        <v>13401</v>
      </c>
      <c r="Y3782" t="s">
        <v>38</v>
      </c>
      <c r="Z3782" t="s">
        <v>38</v>
      </c>
      <c r="AA3782" t="s">
        <v>13065</v>
      </c>
      <c r="AB3782" t="s">
        <v>1173</v>
      </c>
      <c r="AC3782" t="s">
        <v>38</v>
      </c>
      <c r="AD3782" t="s">
        <v>1236</v>
      </c>
      <c r="AE3782" t="s">
        <v>12774</v>
      </c>
      <c r="AF3782" t="s">
        <v>13402</v>
      </c>
      <c r="AG3782">
        <v>3780</v>
      </c>
      <c r="AH3782" t="s">
        <v>47</v>
      </c>
      <c r="AI3782" t="s">
        <v>19232</v>
      </c>
      <c r="AJ3782" t="s">
        <v>9542</v>
      </c>
      <c r="AK3782" t="s">
        <v>17205</v>
      </c>
      <c r="AL3782"/>
      <c r="AM3782"/>
      <c r="AN3782" t="s">
        <v>15027</v>
      </c>
      <c r="AO3782" t="s">
        <v>49</v>
      </c>
      <c r="AP3782"/>
    </row>
    <row r="3783" spans="1:42" ht="72.75" customHeight="1" x14ac:dyDescent="0.4">
      <c r="A3783">
        <v>8644</v>
      </c>
      <c r="B3783">
        <v>3781</v>
      </c>
      <c r="C3783" t="s">
        <v>16289</v>
      </c>
      <c r="D3783" t="s">
        <v>13407</v>
      </c>
      <c r="E3783" t="s">
        <v>32</v>
      </c>
      <c r="F3783" t="s">
        <v>100</v>
      </c>
      <c r="G3783">
        <v>0</v>
      </c>
      <c r="H3783" t="s">
        <v>38</v>
      </c>
      <c r="I3783">
        <v>3781</v>
      </c>
      <c r="J3783" t="s">
        <v>7492</v>
      </c>
      <c r="K3783" t="s">
        <v>13396</v>
      </c>
      <c r="L3783" t="s">
        <v>15799</v>
      </c>
      <c r="M3783" t="s">
        <v>15800</v>
      </c>
      <c r="N3783">
        <v>706</v>
      </c>
      <c r="O3783" t="s">
        <v>140</v>
      </c>
      <c r="P3783" t="s">
        <v>16474</v>
      </c>
      <c r="Q3783">
        <v>10817857</v>
      </c>
      <c r="R3783" t="s">
        <v>13399</v>
      </c>
      <c r="S3783">
        <v>2000</v>
      </c>
      <c r="T3783"/>
      <c r="U3783">
        <v>22</v>
      </c>
      <c r="V3783">
        <v>6</v>
      </c>
      <c r="W3783" t="s">
        <v>13400</v>
      </c>
      <c r="X3783" t="s">
        <v>13401</v>
      </c>
      <c r="Y3783" t="s">
        <v>38</v>
      </c>
      <c r="Z3783" t="s">
        <v>38</v>
      </c>
      <c r="AA3783" t="s">
        <v>13065</v>
      </c>
      <c r="AB3783" t="s">
        <v>1173</v>
      </c>
      <c r="AC3783" t="s">
        <v>38</v>
      </c>
      <c r="AD3783" t="s">
        <v>1236</v>
      </c>
      <c r="AE3783" t="s">
        <v>12774</v>
      </c>
      <c r="AF3783" t="s">
        <v>13402</v>
      </c>
      <c r="AG3783">
        <v>3781</v>
      </c>
      <c r="AH3783" t="s">
        <v>47</v>
      </c>
      <c r="AI3783" t="s">
        <v>19232</v>
      </c>
      <c r="AJ3783" t="s">
        <v>1734</v>
      </c>
      <c r="AK3783" t="s">
        <v>17174</v>
      </c>
      <c r="AL3783"/>
      <c r="AM3783"/>
      <c r="AN3783" t="s">
        <v>19233</v>
      </c>
      <c r="AO3783" t="s">
        <v>49</v>
      </c>
      <c r="AP3783"/>
    </row>
    <row r="3784" spans="1:42" ht="65.25" customHeight="1" x14ac:dyDescent="0.4">
      <c r="A3784">
        <v>8644</v>
      </c>
      <c r="B3784">
        <v>3782</v>
      </c>
      <c r="C3784" t="s">
        <v>16289</v>
      </c>
      <c r="D3784" t="s">
        <v>13408</v>
      </c>
      <c r="E3784" t="s">
        <v>32</v>
      </c>
      <c r="F3784" t="s">
        <v>100</v>
      </c>
      <c r="G3784">
        <v>0</v>
      </c>
      <c r="H3784" t="s">
        <v>38</v>
      </c>
      <c r="I3784">
        <v>3782</v>
      </c>
      <c r="J3784" t="s">
        <v>7492</v>
      </c>
      <c r="K3784" t="s">
        <v>13396</v>
      </c>
      <c r="L3784" t="s">
        <v>13409</v>
      </c>
      <c r="M3784" t="s">
        <v>13410</v>
      </c>
      <c r="N3784">
        <v>706</v>
      </c>
      <c r="O3784" t="s">
        <v>140</v>
      </c>
      <c r="P3784" t="s">
        <v>16474</v>
      </c>
      <c r="Q3784">
        <v>10817857</v>
      </c>
      <c r="R3784" t="s">
        <v>13399</v>
      </c>
      <c r="S3784">
        <v>2000</v>
      </c>
      <c r="T3784"/>
      <c r="U3784">
        <v>22</v>
      </c>
      <c r="V3784">
        <v>6</v>
      </c>
      <c r="W3784" t="s">
        <v>13400</v>
      </c>
      <c r="X3784" t="s">
        <v>13401</v>
      </c>
      <c r="Y3784" t="s">
        <v>38</v>
      </c>
      <c r="Z3784" t="s">
        <v>38</v>
      </c>
      <c r="AA3784" t="s">
        <v>13065</v>
      </c>
      <c r="AB3784" t="s">
        <v>1173</v>
      </c>
      <c r="AC3784" t="s">
        <v>38</v>
      </c>
      <c r="AD3784" t="s">
        <v>1236</v>
      </c>
      <c r="AE3784" t="s">
        <v>12774</v>
      </c>
      <c r="AF3784" t="s">
        <v>13402</v>
      </c>
      <c r="AG3784">
        <v>3782</v>
      </c>
      <c r="AH3784" t="s">
        <v>47</v>
      </c>
      <c r="AI3784" t="s">
        <v>19232</v>
      </c>
      <c r="AJ3784" t="s">
        <v>375</v>
      </c>
      <c r="AK3784" t="s">
        <v>17146</v>
      </c>
      <c r="AL3784"/>
      <c r="AM3784"/>
      <c r="AN3784" t="s">
        <v>19233</v>
      </c>
      <c r="AO3784" t="s">
        <v>49</v>
      </c>
      <c r="AP3784"/>
    </row>
    <row r="3785" spans="1:42" ht="70.5" customHeight="1" x14ac:dyDescent="0.4">
      <c r="A3785">
        <v>8644</v>
      </c>
      <c r="B3785">
        <v>3783</v>
      </c>
      <c r="C3785" t="s">
        <v>16308</v>
      </c>
      <c r="D3785" t="s">
        <v>15049</v>
      </c>
      <c r="E3785" t="s">
        <v>118</v>
      </c>
      <c r="F3785" t="s">
        <v>33</v>
      </c>
      <c r="G3785">
        <v>0</v>
      </c>
      <c r="H3785" t="s">
        <v>38</v>
      </c>
      <c r="I3785">
        <v>3783</v>
      </c>
      <c r="J3785" t="s">
        <v>7492</v>
      </c>
      <c r="K3785" t="s">
        <v>13396</v>
      </c>
      <c r="L3785" t="s">
        <v>13411</v>
      </c>
      <c r="M3785" t="s">
        <v>13412</v>
      </c>
      <c r="N3785">
        <v>706</v>
      </c>
      <c r="O3785" t="s">
        <v>140</v>
      </c>
      <c r="P3785" t="s">
        <v>16474</v>
      </c>
      <c r="Q3785">
        <v>10817857</v>
      </c>
      <c r="R3785" t="s">
        <v>13399</v>
      </c>
      <c r="S3785">
        <v>2000</v>
      </c>
      <c r="T3785"/>
      <c r="U3785" t="s">
        <v>13413</v>
      </c>
      <c r="V3785" t="s">
        <v>13414</v>
      </c>
      <c r="W3785" t="s">
        <v>13400</v>
      </c>
      <c r="X3785" t="s">
        <v>13401</v>
      </c>
      <c r="Y3785" t="s">
        <v>38</v>
      </c>
      <c r="Z3785" t="s">
        <v>38</v>
      </c>
      <c r="AA3785" t="s">
        <v>13065</v>
      </c>
      <c r="AB3785" t="s">
        <v>1173</v>
      </c>
      <c r="AC3785" t="s">
        <v>38</v>
      </c>
      <c r="AD3785" t="s">
        <v>1236</v>
      </c>
      <c r="AE3785" t="s">
        <v>12774</v>
      </c>
      <c r="AF3785" t="s">
        <v>13402</v>
      </c>
      <c r="AG3785">
        <v>3783</v>
      </c>
      <c r="AH3785" t="s">
        <v>47</v>
      </c>
      <c r="AI3785" t="s">
        <v>19232</v>
      </c>
      <c r="AJ3785" t="s">
        <v>325</v>
      </c>
      <c r="AK3785" t="s">
        <v>17144</v>
      </c>
      <c r="AL3785"/>
      <c r="AM3785"/>
      <c r="AN3785" t="s">
        <v>19234</v>
      </c>
      <c r="AO3785" t="s">
        <v>49</v>
      </c>
      <c r="AP3785"/>
    </row>
    <row r="3786" spans="1:42" ht="77.25" customHeight="1" x14ac:dyDescent="0.4">
      <c r="A3786">
        <v>8646</v>
      </c>
      <c r="B3786">
        <v>3784</v>
      </c>
      <c r="C3786" t="s">
        <v>16308</v>
      </c>
      <c r="D3786" t="s">
        <v>20214</v>
      </c>
      <c r="E3786" t="s">
        <v>118</v>
      </c>
      <c r="F3786" t="s">
        <v>33</v>
      </c>
      <c r="G3786">
        <v>0</v>
      </c>
      <c r="H3786" t="s">
        <v>20237</v>
      </c>
      <c r="I3786">
        <v>3784</v>
      </c>
      <c r="J3786" t="s">
        <v>13415</v>
      </c>
      <c r="K3786" t="s">
        <v>13396</v>
      </c>
      <c r="L3786" t="s">
        <v>20221</v>
      </c>
      <c r="M3786" t="s">
        <v>20222</v>
      </c>
      <c r="N3786">
        <v>707</v>
      </c>
      <c r="O3786" t="s">
        <v>140</v>
      </c>
      <c r="P3786" t="s">
        <v>16475</v>
      </c>
      <c r="Q3786">
        <v>10695534</v>
      </c>
      <c r="R3786" t="s">
        <v>13416</v>
      </c>
      <c r="S3786">
        <v>2000</v>
      </c>
      <c r="T3786" t="s">
        <v>13417</v>
      </c>
      <c r="U3786">
        <v>8</v>
      </c>
      <c r="V3786">
        <v>1</v>
      </c>
      <c r="W3786" t="s">
        <v>13418</v>
      </c>
      <c r="X3786" t="s">
        <v>13419</v>
      </c>
      <c r="Y3786" t="s">
        <v>38</v>
      </c>
      <c r="Z3786" t="s">
        <v>38</v>
      </c>
      <c r="AA3786" t="s">
        <v>13420</v>
      </c>
      <c r="AB3786" t="s">
        <v>144</v>
      </c>
      <c r="AC3786" t="s">
        <v>38</v>
      </c>
      <c r="AD3786" t="s">
        <v>38</v>
      </c>
      <c r="AE3786" t="s">
        <v>1867</v>
      </c>
      <c r="AF3786" t="s">
        <v>13421</v>
      </c>
      <c r="AG3786">
        <v>3784</v>
      </c>
      <c r="AH3786" t="s">
        <v>1653</v>
      </c>
      <c r="AI3786" t="s">
        <v>13422</v>
      </c>
      <c r="AJ3786" t="s">
        <v>13403</v>
      </c>
      <c r="AK3786" t="s">
        <v>17276</v>
      </c>
      <c r="AL3786"/>
      <c r="AM3786"/>
      <c r="AN3786" t="s">
        <v>20232</v>
      </c>
      <c r="AO3786" t="s">
        <v>49</v>
      </c>
      <c r="AP3786"/>
    </row>
    <row r="3787" spans="1:42" ht="84" customHeight="1" x14ac:dyDescent="0.4">
      <c r="A3787">
        <v>8646</v>
      </c>
      <c r="B3787">
        <v>3785</v>
      </c>
      <c r="C3787" t="s">
        <v>16308</v>
      </c>
      <c r="D3787" t="s">
        <v>20215</v>
      </c>
      <c r="E3787" t="s">
        <v>118</v>
      </c>
      <c r="F3787" t="s">
        <v>33</v>
      </c>
      <c r="G3787">
        <v>0</v>
      </c>
      <c r="H3787" t="s">
        <v>20233</v>
      </c>
      <c r="I3787">
        <v>3785</v>
      </c>
      <c r="J3787" t="s">
        <v>13415</v>
      </c>
      <c r="K3787" t="s">
        <v>13396</v>
      </c>
      <c r="L3787" t="s">
        <v>20223</v>
      </c>
      <c r="M3787" t="s">
        <v>20224</v>
      </c>
      <c r="N3787">
        <v>707</v>
      </c>
      <c r="O3787" t="s">
        <v>140</v>
      </c>
      <c r="P3787" t="s">
        <v>16431</v>
      </c>
      <c r="Q3787">
        <v>10695534</v>
      </c>
      <c r="R3787" t="s">
        <v>13416</v>
      </c>
      <c r="S3787">
        <v>2000</v>
      </c>
      <c r="T3787" t="s">
        <v>13417</v>
      </c>
      <c r="U3787">
        <v>11</v>
      </c>
      <c r="V3787">
        <v>1</v>
      </c>
      <c r="W3787" t="s">
        <v>13418</v>
      </c>
      <c r="X3787" t="s">
        <v>13419</v>
      </c>
      <c r="Y3787" t="s">
        <v>38</v>
      </c>
      <c r="Z3787" t="s">
        <v>38</v>
      </c>
      <c r="AA3787" t="s">
        <v>13420</v>
      </c>
      <c r="AB3787" t="s">
        <v>144</v>
      </c>
      <c r="AC3787" t="s">
        <v>38</v>
      </c>
      <c r="AD3787" t="s">
        <v>38</v>
      </c>
      <c r="AE3787" t="s">
        <v>1867</v>
      </c>
      <c r="AF3787" t="s">
        <v>13421</v>
      </c>
      <c r="AG3787">
        <v>3785</v>
      </c>
      <c r="AH3787" t="s">
        <v>1653</v>
      </c>
      <c r="AI3787" t="s">
        <v>13422</v>
      </c>
      <c r="AJ3787" t="s">
        <v>8648</v>
      </c>
      <c r="AK3787" t="s">
        <v>17175</v>
      </c>
      <c r="AL3787"/>
      <c r="AM3787"/>
      <c r="AN3787" t="s">
        <v>20232</v>
      </c>
      <c r="AO3787" t="s">
        <v>49</v>
      </c>
      <c r="AP3787"/>
    </row>
    <row r="3788" spans="1:42" ht="81.75" customHeight="1" x14ac:dyDescent="0.4">
      <c r="A3788">
        <v>8646</v>
      </c>
      <c r="B3788">
        <v>3786</v>
      </c>
      <c r="C3788" t="s">
        <v>16308</v>
      </c>
      <c r="D3788" t="s">
        <v>20216</v>
      </c>
      <c r="E3788" t="s">
        <v>118</v>
      </c>
      <c r="F3788" t="s">
        <v>33</v>
      </c>
      <c r="G3788">
        <v>0</v>
      </c>
      <c r="H3788" t="s">
        <v>20234</v>
      </c>
      <c r="I3788">
        <v>3786</v>
      </c>
      <c r="J3788" t="s">
        <v>13415</v>
      </c>
      <c r="K3788" t="s">
        <v>13396</v>
      </c>
      <c r="L3788" t="s">
        <v>20226</v>
      </c>
      <c r="M3788" t="s">
        <v>20225</v>
      </c>
      <c r="N3788">
        <v>707</v>
      </c>
      <c r="O3788" t="s">
        <v>140</v>
      </c>
      <c r="P3788" t="s">
        <v>16431</v>
      </c>
      <c r="Q3788">
        <v>10695534</v>
      </c>
      <c r="R3788" t="s">
        <v>13416</v>
      </c>
      <c r="S3788">
        <v>2000</v>
      </c>
      <c r="T3788" t="s">
        <v>13417</v>
      </c>
      <c r="U3788">
        <v>10</v>
      </c>
      <c r="V3788">
        <v>1</v>
      </c>
      <c r="W3788" t="s">
        <v>13418</v>
      </c>
      <c r="X3788" t="s">
        <v>13419</v>
      </c>
      <c r="Y3788" t="s">
        <v>38</v>
      </c>
      <c r="Z3788" t="s">
        <v>38</v>
      </c>
      <c r="AA3788" t="s">
        <v>13420</v>
      </c>
      <c r="AB3788" t="s">
        <v>144</v>
      </c>
      <c r="AC3788" t="s">
        <v>38</v>
      </c>
      <c r="AD3788" t="s">
        <v>38</v>
      </c>
      <c r="AE3788" t="s">
        <v>1867</v>
      </c>
      <c r="AF3788" t="s">
        <v>13421</v>
      </c>
      <c r="AG3788">
        <v>3786</v>
      </c>
      <c r="AH3788" t="s">
        <v>1653</v>
      </c>
      <c r="AI3788" t="s">
        <v>13422</v>
      </c>
      <c r="AJ3788" t="s">
        <v>7960</v>
      </c>
      <c r="AK3788" t="s">
        <v>17184</v>
      </c>
      <c r="AL3788"/>
      <c r="AM3788"/>
      <c r="AN3788" t="s">
        <v>20238</v>
      </c>
      <c r="AO3788" t="s">
        <v>49</v>
      </c>
      <c r="AP3788"/>
    </row>
    <row r="3789" spans="1:42" ht="89.25" customHeight="1" x14ac:dyDescent="0.4">
      <c r="A3789">
        <v>8646</v>
      </c>
      <c r="B3789">
        <v>3787</v>
      </c>
      <c r="C3789" t="s">
        <v>16308</v>
      </c>
      <c r="D3789" t="s">
        <v>20217</v>
      </c>
      <c r="E3789" t="s">
        <v>118</v>
      </c>
      <c r="F3789" t="s">
        <v>33</v>
      </c>
      <c r="G3789">
        <v>0</v>
      </c>
      <c r="H3789" t="s">
        <v>20235</v>
      </c>
      <c r="I3789">
        <v>3787</v>
      </c>
      <c r="J3789" t="s">
        <v>13415</v>
      </c>
      <c r="K3789" t="s">
        <v>13396</v>
      </c>
      <c r="L3789" t="s">
        <v>20227</v>
      </c>
      <c r="M3789" t="s">
        <v>20228</v>
      </c>
      <c r="N3789">
        <v>707</v>
      </c>
      <c r="O3789" t="s">
        <v>140</v>
      </c>
      <c r="P3789" t="s">
        <v>16431</v>
      </c>
      <c r="Q3789">
        <v>10695534</v>
      </c>
      <c r="R3789" t="s">
        <v>13416</v>
      </c>
      <c r="S3789">
        <v>2000</v>
      </c>
      <c r="T3789" t="s">
        <v>13417</v>
      </c>
      <c r="U3789">
        <v>7</v>
      </c>
      <c r="V3789">
        <v>1</v>
      </c>
      <c r="W3789" t="s">
        <v>13418</v>
      </c>
      <c r="X3789" t="s">
        <v>13419</v>
      </c>
      <c r="Y3789" t="s">
        <v>38</v>
      </c>
      <c r="Z3789" t="s">
        <v>38</v>
      </c>
      <c r="AA3789" t="s">
        <v>13420</v>
      </c>
      <c r="AB3789" t="s">
        <v>144</v>
      </c>
      <c r="AC3789" t="s">
        <v>38</v>
      </c>
      <c r="AD3789" t="s">
        <v>38</v>
      </c>
      <c r="AE3789" t="s">
        <v>1867</v>
      </c>
      <c r="AF3789" t="s">
        <v>13421</v>
      </c>
      <c r="AG3789">
        <v>3787</v>
      </c>
      <c r="AH3789" t="s">
        <v>1653</v>
      </c>
      <c r="AI3789" t="s">
        <v>13422</v>
      </c>
      <c r="AJ3789" t="s">
        <v>1891</v>
      </c>
      <c r="AK3789" t="s">
        <v>17177</v>
      </c>
      <c r="AL3789"/>
      <c r="AM3789"/>
      <c r="AN3789" t="s">
        <v>20238</v>
      </c>
      <c r="AO3789" t="s">
        <v>49</v>
      </c>
      <c r="AP3789"/>
    </row>
    <row r="3790" spans="1:42" ht="78.75" customHeight="1" x14ac:dyDescent="0.4">
      <c r="A3790">
        <v>8646</v>
      </c>
      <c r="B3790">
        <v>3788</v>
      </c>
      <c r="C3790" t="s">
        <v>16308</v>
      </c>
      <c r="D3790" t="s">
        <v>20218</v>
      </c>
      <c r="E3790" t="s">
        <v>118</v>
      </c>
      <c r="F3790" t="s">
        <v>33</v>
      </c>
      <c r="G3790">
        <v>0</v>
      </c>
      <c r="H3790" t="s">
        <v>20236</v>
      </c>
      <c r="I3790">
        <v>3788</v>
      </c>
      <c r="J3790" t="s">
        <v>13415</v>
      </c>
      <c r="K3790" t="s">
        <v>13396</v>
      </c>
      <c r="L3790" t="s">
        <v>20230</v>
      </c>
      <c r="M3790" t="s">
        <v>20229</v>
      </c>
      <c r="N3790">
        <v>707</v>
      </c>
      <c r="O3790" t="s">
        <v>140</v>
      </c>
      <c r="P3790" t="s">
        <v>16431</v>
      </c>
      <c r="Q3790">
        <v>10695534</v>
      </c>
      <c r="R3790" t="s">
        <v>13416</v>
      </c>
      <c r="S3790">
        <v>2000</v>
      </c>
      <c r="T3790" t="s">
        <v>13417</v>
      </c>
      <c r="U3790">
        <v>2</v>
      </c>
      <c r="V3790">
        <v>0</v>
      </c>
      <c r="W3790" t="s">
        <v>13418</v>
      </c>
      <c r="X3790" t="s">
        <v>13419</v>
      </c>
      <c r="Y3790" t="s">
        <v>38</v>
      </c>
      <c r="Z3790" t="s">
        <v>38</v>
      </c>
      <c r="AA3790" t="s">
        <v>13420</v>
      </c>
      <c r="AB3790" t="s">
        <v>144</v>
      </c>
      <c r="AC3790" t="s">
        <v>38</v>
      </c>
      <c r="AD3790" t="s">
        <v>38</v>
      </c>
      <c r="AE3790" t="s">
        <v>1867</v>
      </c>
      <c r="AF3790" t="s">
        <v>13421</v>
      </c>
      <c r="AG3790">
        <v>3788</v>
      </c>
      <c r="AH3790" t="s">
        <v>1653</v>
      </c>
      <c r="AI3790" t="s">
        <v>13422</v>
      </c>
      <c r="AJ3790" t="s">
        <v>189</v>
      </c>
      <c r="AK3790" t="s">
        <v>17134</v>
      </c>
      <c r="AL3790"/>
      <c r="AM3790"/>
      <c r="AN3790" t="s">
        <v>20238</v>
      </c>
      <c r="AO3790" t="s">
        <v>49</v>
      </c>
      <c r="AP3790"/>
    </row>
    <row r="3791" spans="1:42" ht="66.75" customHeight="1" x14ac:dyDescent="0.4">
      <c r="A3791">
        <v>8646</v>
      </c>
      <c r="B3791">
        <v>3789</v>
      </c>
      <c r="C3791" t="s">
        <v>16317</v>
      </c>
      <c r="D3791" t="s">
        <v>13423</v>
      </c>
      <c r="E3791" t="s">
        <v>118</v>
      </c>
      <c r="F3791" t="s">
        <v>16234</v>
      </c>
      <c r="G3791">
        <v>0</v>
      </c>
      <c r="H3791" t="s">
        <v>15050</v>
      </c>
      <c r="I3791">
        <v>3789</v>
      </c>
      <c r="J3791" t="s">
        <v>13415</v>
      </c>
      <c r="K3791" t="s">
        <v>13396</v>
      </c>
      <c r="L3791" t="s">
        <v>20231</v>
      </c>
      <c r="M3791" t="s">
        <v>19235</v>
      </c>
      <c r="N3791">
        <v>707</v>
      </c>
      <c r="O3791" t="s">
        <v>140</v>
      </c>
      <c r="P3791" t="s">
        <v>16431</v>
      </c>
      <c r="Q3791">
        <v>10695534</v>
      </c>
      <c r="R3791" t="s">
        <v>13416</v>
      </c>
      <c r="S3791">
        <v>2000</v>
      </c>
      <c r="T3791" t="s">
        <v>13417</v>
      </c>
      <c r="U3791">
        <v>23</v>
      </c>
      <c r="V3791">
        <v>13</v>
      </c>
      <c r="W3791" t="s">
        <v>13418</v>
      </c>
      <c r="X3791" t="s">
        <v>13419</v>
      </c>
      <c r="Y3791" t="s">
        <v>38</v>
      </c>
      <c r="Z3791" t="s">
        <v>38</v>
      </c>
      <c r="AA3791" t="s">
        <v>13420</v>
      </c>
      <c r="AB3791" t="s">
        <v>144</v>
      </c>
      <c r="AC3791" t="s">
        <v>38</v>
      </c>
      <c r="AD3791" t="s">
        <v>38</v>
      </c>
      <c r="AE3791" t="s">
        <v>1867</v>
      </c>
      <c r="AF3791" t="s">
        <v>13421</v>
      </c>
      <c r="AG3791">
        <v>3789</v>
      </c>
      <c r="AH3791" t="s">
        <v>1653</v>
      </c>
      <c r="AI3791" t="s">
        <v>13422</v>
      </c>
      <c r="AJ3791" t="s">
        <v>6292</v>
      </c>
      <c r="AK3791" t="s">
        <v>17155</v>
      </c>
      <c r="AL3791"/>
      <c r="AM3791"/>
      <c r="AN3791" t="s">
        <v>13426</v>
      </c>
      <c r="AO3791" t="s">
        <v>49</v>
      </c>
      <c r="AP3791"/>
    </row>
    <row r="3792" spans="1:42" ht="59.25" customHeight="1" x14ac:dyDescent="0.4">
      <c r="A3792">
        <v>8646</v>
      </c>
      <c r="B3792">
        <v>3790</v>
      </c>
      <c r="C3792" t="s">
        <v>16316</v>
      </c>
      <c r="D3792" t="s">
        <v>19236</v>
      </c>
      <c r="E3792" t="s">
        <v>118</v>
      </c>
      <c r="F3792" t="s">
        <v>153</v>
      </c>
      <c r="G3792">
        <v>0</v>
      </c>
      <c r="H3792" t="s">
        <v>15050</v>
      </c>
      <c r="I3792">
        <v>3790</v>
      </c>
      <c r="J3792" t="s">
        <v>13415</v>
      </c>
      <c r="K3792" t="s">
        <v>13396</v>
      </c>
      <c r="L3792" t="s">
        <v>19237</v>
      </c>
      <c r="M3792" t="s">
        <v>19238</v>
      </c>
      <c r="N3792">
        <v>707</v>
      </c>
      <c r="O3792" t="s">
        <v>140</v>
      </c>
      <c r="P3792" t="s">
        <v>16431</v>
      </c>
      <c r="Q3792">
        <v>10695534</v>
      </c>
      <c r="R3792" t="s">
        <v>13416</v>
      </c>
      <c r="S3792">
        <v>2000</v>
      </c>
      <c r="T3792" t="s">
        <v>13417</v>
      </c>
      <c r="U3792">
        <v>23</v>
      </c>
      <c r="V3792">
        <v>13</v>
      </c>
      <c r="W3792" t="s">
        <v>13418</v>
      </c>
      <c r="X3792" t="s">
        <v>13419</v>
      </c>
      <c r="Y3792" t="s">
        <v>38</v>
      </c>
      <c r="Z3792" t="s">
        <v>38</v>
      </c>
      <c r="AA3792" t="s">
        <v>13420</v>
      </c>
      <c r="AB3792" t="s">
        <v>144</v>
      </c>
      <c r="AC3792" t="s">
        <v>38</v>
      </c>
      <c r="AD3792" t="s">
        <v>38</v>
      </c>
      <c r="AE3792" t="s">
        <v>1867</v>
      </c>
      <c r="AF3792" t="s">
        <v>13421</v>
      </c>
      <c r="AG3792">
        <v>3790</v>
      </c>
      <c r="AH3792" t="s">
        <v>1653</v>
      </c>
      <c r="AI3792" t="s">
        <v>13422</v>
      </c>
      <c r="AJ3792" t="s">
        <v>297</v>
      </c>
      <c r="AK3792" t="s">
        <v>17135</v>
      </c>
      <c r="AL3792"/>
      <c r="AM3792"/>
      <c r="AN3792" t="s">
        <v>13426</v>
      </c>
      <c r="AO3792" t="s">
        <v>49</v>
      </c>
      <c r="AP3792"/>
    </row>
    <row r="3793" spans="1:42" ht="67.5" customHeight="1" x14ac:dyDescent="0.4">
      <c r="A3793">
        <v>8646</v>
      </c>
      <c r="B3793">
        <v>3791</v>
      </c>
      <c r="C3793" t="s">
        <v>16316</v>
      </c>
      <c r="D3793" t="s">
        <v>20219</v>
      </c>
      <c r="E3793" t="s">
        <v>118</v>
      </c>
      <c r="F3793" t="s">
        <v>153</v>
      </c>
      <c r="G3793">
        <v>0</v>
      </c>
      <c r="H3793" t="s">
        <v>15050</v>
      </c>
      <c r="I3793">
        <v>3791</v>
      </c>
      <c r="J3793" t="s">
        <v>13415</v>
      </c>
      <c r="K3793" t="s">
        <v>13396</v>
      </c>
      <c r="L3793" t="s">
        <v>19239</v>
      </c>
      <c r="M3793" t="s">
        <v>19240</v>
      </c>
      <c r="N3793">
        <v>707</v>
      </c>
      <c r="O3793" t="s">
        <v>140</v>
      </c>
      <c r="P3793" t="s">
        <v>16431</v>
      </c>
      <c r="Q3793">
        <v>10695534</v>
      </c>
      <c r="R3793" t="s">
        <v>13416</v>
      </c>
      <c r="S3793">
        <v>2000</v>
      </c>
      <c r="T3793" t="s">
        <v>13417</v>
      </c>
      <c r="U3793">
        <v>23</v>
      </c>
      <c r="V3793">
        <v>13</v>
      </c>
      <c r="W3793" t="s">
        <v>13418</v>
      </c>
      <c r="X3793" t="s">
        <v>13419</v>
      </c>
      <c r="Y3793" t="s">
        <v>38</v>
      </c>
      <c r="Z3793" t="s">
        <v>38</v>
      </c>
      <c r="AA3793" t="s">
        <v>13420</v>
      </c>
      <c r="AB3793" t="s">
        <v>144</v>
      </c>
      <c r="AC3793" t="s">
        <v>38</v>
      </c>
      <c r="AD3793" t="s">
        <v>38</v>
      </c>
      <c r="AE3793" t="s">
        <v>1867</v>
      </c>
      <c r="AF3793" t="s">
        <v>13421</v>
      </c>
      <c r="AG3793">
        <v>3791</v>
      </c>
      <c r="AH3793" t="s">
        <v>1653</v>
      </c>
      <c r="AI3793" t="s">
        <v>13422</v>
      </c>
      <c r="AJ3793" t="s">
        <v>310</v>
      </c>
      <c r="AK3793" t="s">
        <v>17142</v>
      </c>
      <c r="AL3793"/>
      <c r="AM3793"/>
      <c r="AN3793" t="s">
        <v>13426</v>
      </c>
      <c r="AO3793" t="s">
        <v>49</v>
      </c>
      <c r="AP3793"/>
    </row>
    <row r="3794" spans="1:42" ht="62.25" customHeight="1" x14ac:dyDescent="0.4">
      <c r="A3794">
        <v>8646</v>
      </c>
      <c r="B3794">
        <v>3792</v>
      </c>
      <c r="C3794" t="s">
        <v>16316</v>
      </c>
      <c r="D3794" t="s">
        <v>20220</v>
      </c>
      <c r="E3794" t="s">
        <v>118</v>
      </c>
      <c r="F3794" t="s">
        <v>153</v>
      </c>
      <c r="G3794">
        <v>0</v>
      </c>
      <c r="H3794" t="s">
        <v>15050</v>
      </c>
      <c r="I3794">
        <v>3792</v>
      </c>
      <c r="J3794" t="s">
        <v>13415</v>
      </c>
      <c r="K3794" t="s">
        <v>13396</v>
      </c>
      <c r="L3794" t="s">
        <v>19241</v>
      </c>
      <c r="M3794" t="s">
        <v>19242</v>
      </c>
      <c r="N3794">
        <v>707</v>
      </c>
      <c r="O3794" t="s">
        <v>140</v>
      </c>
      <c r="P3794" t="s">
        <v>16431</v>
      </c>
      <c r="Q3794">
        <v>10695534</v>
      </c>
      <c r="R3794" t="s">
        <v>13416</v>
      </c>
      <c r="S3794">
        <v>2000</v>
      </c>
      <c r="T3794" t="s">
        <v>13417</v>
      </c>
      <c r="U3794">
        <v>23</v>
      </c>
      <c r="V3794">
        <v>13</v>
      </c>
      <c r="W3794" t="s">
        <v>13418</v>
      </c>
      <c r="X3794" t="s">
        <v>13419</v>
      </c>
      <c r="Y3794" t="s">
        <v>38</v>
      </c>
      <c r="Z3794" t="s">
        <v>38</v>
      </c>
      <c r="AA3794" t="s">
        <v>13420</v>
      </c>
      <c r="AB3794" t="s">
        <v>144</v>
      </c>
      <c r="AC3794" t="s">
        <v>38</v>
      </c>
      <c r="AD3794" t="s">
        <v>38</v>
      </c>
      <c r="AE3794" t="s">
        <v>1867</v>
      </c>
      <c r="AF3794" t="s">
        <v>13421</v>
      </c>
      <c r="AG3794">
        <v>3792</v>
      </c>
      <c r="AH3794" t="s">
        <v>1653</v>
      </c>
      <c r="AI3794" t="s">
        <v>13422</v>
      </c>
      <c r="AJ3794" t="s">
        <v>310</v>
      </c>
      <c r="AK3794" t="s">
        <v>17142</v>
      </c>
      <c r="AL3794"/>
      <c r="AM3794"/>
      <c r="AN3794" t="s">
        <v>13426</v>
      </c>
      <c r="AO3794" t="s">
        <v>49</v>
      </c>
      <c r="AP3794"/>
    </row>
    <row r="3795" spans="1:42" ht="71.25" customHeight="1" x14ac:dyDescent="0.4">
      <c r="A3795">
        <v>8646</v>
      </c>
      <c r="B3795">
        <v>3793</v>
      </c>
      <c r="C3795" t="s">
        <v>16316</v>
      </c>
      <c r="D3795" t="s">
        <v>13424</v>
      </c>
      <c r="E3795" t="s">
        <v>118</v>
      </c>
      <c r="F3795" t="s">
        <v>153</v>
      </c>
      <c r="G3795">
        <v>0</v>
      </c>
      <c r="H3795" t="s">
        <v>16235</v>
      </c>
      <c r="I3795">
        <v>3793</v>
      </c>
      <c r="J3795" t="s">
        <v>13415</v>
      </c>
      <c r="K3795" t="s">
        <v>13396</v>
      </c>
      <c r="L3795" t="s">
        <v>19243</v>
      </c>
      <c r="M3795" t="s">
        <v>19244</v>
      </c>
      <c r="N3795">
        <v>707</v>
      </c>
      <c r="O3795" t="s">
        <v>140</v>
      </c>
      <c r="P3795" t="s">
        <v>16431</v>
      </c>
      <c r="Q3795">
        <v>10695534</v>
      </c>
      <c r="R3795" t="s">
        <v>13416</v>
      </c>
      <c r="S3795">
        <v>2000</v>
      </c>
      <c r="T3795" t="s">
        <v>13417</v>
      </c>
      <c r="U3795">
        <v>23</v>
      </c>
      <c r="V3795">
        <v>13</v>
      </c>
      <c r="W3795" t="s">
        <v>13418</v>
      </c>
      <c r="X3795" t="s">
        <v>13419</v>
      </c>
      <c r="Y3795" t="s">
        <v>38</v>
      </c>
      <c r="Z3795" t="s">
        <v>38</v>
      </c>
      <c r="AA3795" t="s">
        <v>13420</v>
      </c>
      <c r="AB3795" t="s">
        <v>144</v>
      </c>
      <c r="AC3795" t="s">
        <v>38</v>
      </c>
      <c r="AD3795" t="s">
        <v>38</v>
      </c>
      <c r="AE3795" t="s">
        <v>1867</v>
      </c>
      <c r="AF3795" t="s">
        <v>13421</v>
      </c>
      <c r="AG3795">
        <v>3793</v>
      </c>
      <c r="AH3795" t="s">
        <v>1653</v>
      </c>
      <c r="AI3795" t="s">
        <v>13422</v>
      </c>
      <c r="AJ3795" t="s">
        <v>510</v>
      </c>
      <c r="AK3795" t="s">
        <v>17149</v>
      </c>
      <c r="AL3795"/>
      <c r="AM3795"/>
      <c r="AN3795" t="s">
        <v>13426</v>
      </c>
      <c r="AO3795" t="s">
        <v>49</v>
      </c>
      <c r="AP3795"/>
    </row>
    <row r="3796" spans="1:42" ht="62.25" customHeight="1" x14ac:dyDescent="0.4">
      <c r="A3796">
        <v>8646</v>
      </c>
      <c r="B3796">
        <v>3794</v>
      </c>
      <c r="C3796" t="s">
        <v>16308</v>
      </c>
      <c r="D3796" t="s">
        <v>13425</v>
      </c>
      <c r="E3796" t="s">
        <v>118</v>
      </c>
      <c r="F3796" t="s">
        <v>16133</v>
      </c>
      <c r="G3796">
        <v>0</v>
      </c>
      <c r="H3796" t="s">
        <v>13426</v>
      </c>
      <c r="I3796">
        <v>3794</v>
      </c>
      <c r="J3796" t="s">
        <v>13415</v>
      </c>
      <c r="K3796" t="s">
        <v>13396</v>
      </c>
      <c r="L3796" t="s">
        <v>19245</v>
      </c>
      <c r="M3796" t="s">
        <v>19246</v>
      </c>
      <c r="N3796">
        <v>707</v>
      </c>
      <c r="O3796" t="s">
        <v>140</v>
      </c>
      <c r="P3796" t="s">
        <v>16431</v>
      </c>
      <c r="Q3796">
        <v>10695534</v>
      </c>
      <c r="R3796" t="s">
        <v>13416</v>
      </c>
      <c r="S3796">
        <v>2000</v>
      </c>
      <c r="T3796" t="s">
        <v>13417</v>
      </c>
      <c r="U3796">
        <v>23</v>
      </c>
      <c r="V3796">
        <v>13</v>
      </c>
      <c r="W3796" t="s">
        <v>13418</v>
      </c>
      <c r="X3796" t="s">
        <v>13419</v>
      </c>
      <c r="Y3796" t="s">
        <v>38</v>
      </c>
      <c r="Z3796" t="s">
        <v>38</v>
      </c>
      <c r="AA3796" t="s">
        <v>13420</v>
      </c>
      <c r="AB3796" t="s">
        <v>144</v>
      </c>
      <c r="AC3796" t="s">
        <v>38</v>
      </c>
      <c r="AD3796" t="s">
        <v>38</v>
      </c>
      <c r="AE3796" t="s">
        <v>1867</v>
      </c>
      <c r="AF3796" t="s">
        <v>13421</v>
      </c>
      <c r="AG3796">
        <v>3794</v>
      </c>
      <c r="AH3796" t="s">
        <v>1653</v>
      </c>
      <c r="AI3796" t="s">
        <v>13422</v>
      </c>
      <c r="AJ3796" t="s">
        <v>4833</v>
      </c>
      <c r="AK3796" t="s">
        <v>17153</v>
      </c>
      <c r="AL3796"/>
      <c r="AM3796"/>
      <c r="AN3796" t="s">
        <v>13426</v>
      </c>
      <c r="AO3796" t="s">
        <v>49</v>
      </c>
      <c r="AP3796"/>
    </row>
    <row r="3797" spans="1:42" ht="71.25" customHeight="1" x14ac:dyDescent="0.4">
      <c r="A3797">
        <v>8646</v>
      </c>
      <c r="B3797">
        <v>3795</v>
      </c>
      <c r="C3797" t="s">
        <v>16308</v>
      </c>
      <c r="D3797" t="s">
        <v>13427</v>
      </c>
      <c r="E3797" t="s">
        <v>118</v>
      </c>
      <c r="F3797" t="s">
        <v>16133</v>
      </c>
      <c r="G3797">
        <v>0</v>
      </c>
      <c r="H3797" t="s">
        <v>16235</v>
      </c>
      <c r="I3797">
        <v>3795</v>
      </c>
      <c r="J3797" t="s">
        <v>13415</v>
      </c>
      <c r="K3797" t="s">
        <v>13396</v>
      </c>
      <c r="L3797" t="s">
        <v>19247</v>
      </c>
      <c r="M3797" t="s">
        <v>19248</v>
      </c>
      <c r="N3797">
        <v>707</v>
      </c>
      <c r="O3797" t="s">
        <v>140</v>
      </c>
      <c r="P3797" t="s">
        <v>16431</v>
      </c>
      <c r="Q3797">
        <v>10695534</v>
      </c>
      <c r="R3797" t="s">
        <v>13416</v>
      </c>
      <c r="S3797">
        <v>2000</v>
      </c>
      <c r="T3797" t="s">
        <v>13417</v>
      </c>
      <c r="U3797">
        <v>23</v>
      </c>
      <c r="V3797">
        <v>13</v>
      </c>
      <c r="W3797" t="s">
        <v>13418</v>
      </c>
      <c r="X3797" t="s">
        <v>13419</v>
      </c>
      <c r="Y3797" t="s">
        <v>38</v>
      </c>
      <c r="Z3797" t="s">
        <v>38</v>
      </c>
      <c r="AA3797" t="s">
        <v>13420</v>
      </c>
      <c r="AB3797" t="s">
        <v>144</v>
      </c>
      <c r="AC3797" t="s">
        <v>38</v>
      </c>
      <c r="AD3797" t="s">
        <v>38</v>
      </c>
      <c r="AE3797" t="s">
        <v>1867</v>
      </c>
      <c r="AF3797" t="s">
        <v>13421</v>
      </c>
      <c r="AG3797">
        <v>3795</v>
      </c>
      <c r="AH3797" t="s">
        <v>1653</v>
      </c>
      <c r="AI3797" t="s">
        <v>13422</v>
      </c>
      <c r="AJ3797" t="s">
        <v>1442</v>
      </c>
      <c r="AK3797" t="s">
        <v>17169</v>
      </c>
      <c r="AL3797"/>
      <c r="AM3797"/>
      <c r="AN3797" t="s">
        <v>13426</v>
      </c>
      <c r="AO3797" t="s">
        <v>49</v>
      </c>
      <c r="AP3797"/>
    </row>
    <row r="3798" spans="1:42" ht="64.5" customHeight="1" x14ac:dyDescent="0.4">
      <c r="A3798">
        <v>8646</v>
      </c>
      <c r="B3798">
        <v>3796</v>
      </c>
      <c r="C3798" t="s">
        <v>16308</v>
      </c>
      <c r="D3798" t="s">
        <v>13428</v>
      </c>
      <c r="E3798" t="s">
        <v>118</v>
      </c>
      <c r="F3798" t="s">
        <v>16133</v>
      </c>
      <c r="G3798">
        <v>0</v>
      </c>
      <c r="H3798" t="s">
        <v>13426</v>
      </c>
      <c r="I3798">
        <v>3796</v>
      </c>
      <c r="J3798" t="s">
        <v>13415</v>
      </c>
      <c r="K3798" t="s">
        <v>13396</v>
      </c>
      <c r="L3798" t="s">
        <v>19249</v>
      </c>
      <c r="M3798" t="s">
        <v>19250</v>
      </c>
      <c r="N3798">
        <v>707</v>
      </c>
      <c r="O3798" t="s">
        <v>140</v>
      </c>
      <c r="P3798" t="s">
        <v>16431</v>
      </c>
      <c r="Q3798">
        <v>10695534</v>
      </c>
      <c r="R3798" t="s">
        <v>13416</v>
      </c>
      <c r="S3798">
        <v>2000</v>
      </c>
      <c r="T3798" t="s">
        <v>13417</v>
      </c>
      <c r="U3798">
        <v>23</v>
      </c>
      <c r="V3798">
        <v>13</v>
      </c>
      <c r="W3798" t="s">
        <v>13418</v>
      </c>
      <c r="X3798" t="s">
        <v>13419</v>
      </c>
      <c r="Y3798" t="s">
        <v>38</v>
      </c>
      <c r="Z3798" t="s">
        <v>38</v>
      </c>
      <c r="AA3798" t="s">
        <v>13420</v>
      </c>
      <c r="AB3798" t="s">
        <v>144</v>
      </c>
      <c r="AC3798" t="s">
        <v>38</v>
      </c>
      <c r="AD3798" t="s">
        <v>38</v>
      </c>
      <c r="AE3798" t="s">
        <v>1867</v>
      </c>
      <c r="AF3798" t="s">
        <v>13421</v>
      </c>
      <c r="AG3798">
        <v>3796</v>
      </c>
      <c r="AH3798" t="s">
        <v>1653</v>
      </c>
      <c r="AI3798" t="s">
        <v>13422</v>
      </c>
      <c r="AJ3798" t="s">
        <v>11256</v>
      </c>
      <c r="AK3798" t="s">
        <v>17138</v>
      </c>
      <c r="AL3798"/>
      <c r="AM3798"/>
      <c r="AN3798" t="s">
        <v>13426</v>
      </c>
      <c r="AO3798" t="s">
        <v>49</v>
      </c>
      <c r="AP3798"/>
    </row>
    <row r="3799" spans="1:42" ht="54" customHeight="1" x14ac:dyDescent="0.4">
      <c r="A3799">
        <v>8647</v>
      </c>
      <c r="B3799">
        <v>3797</v>
      </c>
      <c r="C3799" t="s">
        <v>16289</v>
      </c>
      <c r="D3799" t="s">
        <v>13429</v>
      </c>
      <c r="E3799" t="s">
        <v>32</v>
      </c>
      <c r="F3799" t="s">
        <v>16146</v>
      </c>
      <c r="G3799">
        <v>0</v>
      </c>
      <c r="H3799" t="s">
        <v>13430</v>
      </c>
      <c r="I3799">
        <v>3797</v>
      </c>
      <c r="J3799" t="s">
        <v>8860</v>
      </c>
      <c r="K3799" t="s">
        <v>13431</v>
      </c>
      <c r="L3799" t="s">
        <v>13432</v>
      </c>
      <c r="M3799" t="s">
        <v>13433</v>
      </c>
      <c r="N3799">
        <v>708</v>
      </c>
      <c r="O3799" t="s">
        <v>140</v>
      </c>
      <c r="P3799" t="s">
        <v>20584</v>
      </c>
      <c r="Q3799">
        <v>10567304</v>
      </c>
      <c r="R3799" t="s">
        <v>13434</v>
      </c>
      <c r="S3799">
        <v>1999</v>
      </c>
      <c r="T3799" t="s">
        <v>89</v>
      </c>
      <c r="U3799">
        <v>24</v>
      </c>
      <c r="V3799">
        <v>33</v>
      </c>
      <c r="W3799" t="s">
        <v>19251</v>
      </c>
      <c r="X3799" t="s">
        <v>13435</v>
      </c>
      <c r="Y3799" t="s">
        <v>13436</v>
      </c>
      <c r="Z3799" t="s">
        <v>13437</v>
      </c>
      <c r="AA3799" t="s">
        <v>3640</v>
      </c>
      <c r="AB3799" t="s">
        <v>110</v>
      </c>
      <c r="AC3799" t="s">
        <v>38</v>
      </c>
      <c r="AD3799" t="s">
        <v>19252</v>
      </c>
      <c r="AE3799" t="s">
        <v>13438</v>
      </c>
      <c r="AF3799" t="s">
        <v>94</v>
      </c>
      <c r="AG3799">
        <v>3797</v>
      </c>
      <c r="AH3799" t="s">
        <v>1319</v>
      </c>
      <c r="AI3799" t="s">
        <v>19253</v>
      </c>
      <c r="AJ3799" t="s">
        <v>223</v>
      </c>
      <c r="AK3799" t="s">
        <v>17110</v>
      </c>
      <c r="AL3799"/>
      <c r="AM3799"/>
      <c r="AN3799" t="s">
        <v>13430</v>
      </c>
      <c r="AO3799" t="s">
        <v>49</v>
      </c>
      <c r="AP3799"/>
    </row>
    <row r="3800" spans="1:42" ht="51.75" customHeight="1" x14ac:dyDescent="0.4">
      <c r="A3800">
        <v>8647</v>
      </c>
      <c r="B3800">
        <v>3798</v>
      </c>
      <c r="C3800" t="s">
        <v>16280</v>
      </c>
      <c r="D3800" t="s">
        <v>13439</v>
      </c>
      <c r="E3800" t="s">
        <v>32</v>
      </c>
      <c r="F3800" t="s">
        <v>51</v>
      </c>
      <c r="G3800">
        <v>0</v>
      </c>
      <c r="H3800" t="s">
        <v>19254</v>
      </c>
      <c r="I3800">
        <v>3798</v>
      </c>
      <c r="J3800" t="s">
        <v>8860</v>
      </c>
      <c r="K3800" t="s">
        <v>13431</v>
      </c>
      <c r="L3800" t="s">
        <v>13440</v>
      </c>
      <c r="M3800" t="s">
        <v>13441</v>
      </c>
      <c r="N3800">
        <v>708</v>
      </c>
      <c r="O3800" t="s">
        <v>140</v>
      </c>
      <c r="P3800" t="s">
        <v>20584</v>
      </c>
      <c r="Q3800">
        <v>10567304</v>
      </c>
      <c r="R3800" t="s">
        <v>13434</v>
      </c>
      <c r="S3800">
        <v>1999</v>
      </c>
      <c r="T3800" t="s">
        <v>89</v>
      </c>
      <c r="U3800">
        <v>24</v>
      </c>
      <c r="V3800">
        <v>33</v>
      </c>
      <c r="W3800" t="s">
        <v>19251</v>
      </c>
      <c r="X3800" t="s">
        <v>13435</v>
      </c>
      <c r="Y3800" t="s">
        <v>13436</v>
      </c>
      <c r="Z3800" t="s">
        <v>13437</v>
      </c>
      <c r="AA3800" t="s">
        <v>3640</v>
      </c>
      <c r="AB3800" t="s">
        <v>110</v>
      </c>
      <c r="AC3800" t="s">
        <v>38</v>
      </c>
      <c r="AD3800" t="s">
        <v>19252</v>
      </c>
      <c r="AE3800" t="s">
        <v>13438</v>
      </c>
      <c r="AF3800" t="s">
        <v>94</v>
      </c>
      <c r="AG3800">
        <v>3798</v>
      </c>
      <c r="AH3800" t="s">
        <v>1319</v>
      </c>
      <c r="AI3800" t="s">
        <v>19253</v>
      </c>
      <c r="AJ3800" t="s">
        <v>223</v>
      </c>
      <c r="AK3800" t="s">
        <v>17110</v>
      </c>
      <c r="AL3800"/>
      <c r="AM3800"/>
      <c r="AN3800" t="s">
        <v>19254</v>
      </c>
      <c r="AO3800" t="s">
        <v>49</v>
      </c>
      <c r="AP3800"/>
    </row>
    <row r="3801" spans="1:42" ht="75" customHeight="1" x14ac:dyDescent="0.4">
      <c r="A3801">
        <v>8648</v>
      </c>
      <c r="B3801">
        <v>3799</v>
      </c>
      <c r="C3801" t="s">
        <v>16279</v>
      </c>
      <c r="D3801" t="s">
        <v>5726</v>
      </c>
      <c r="E3801" t="s">
        <v>32</v>
      </c>
      <c r="F3801" t="s">
        <v>114</v>
      </c>
      <c r="G3801">
        <v>0</v>
      </c>
      <c r="H3801" t="s">
        <v>13442</v>
      </c>
      <c r="I3801">
        <v>3799</v>
      </c>
      <c r="J3801" t="s">
        <v>13443</v>
      </c>
      <c r="K3801" t="s">
        <v>13444</v>
      </c>
      <c r="L3801">
        <v>1124</v>
      </c>
      <c r="M3801">
        <v>4165</v>
      </c>
      <c r="N3801">
        <v>709</v>
      </c>
      <c r="O3801" t="s">
        <v>140</v>
      </c>
      <c r="P3801" t="s">
        <v>20527</v>
      </c>
      <c r="Q3801">
        <v>10520632</v>
      </c>
      <c r="R3801" t="s">
        <v>13445</v>
      </c>
      <c r="S3801">
        <v>1999</v>
      </c>
      <c r="T3801" t="s">
        <v>3706</v>
      </c>
      <c r="U3801">
        <v>1124</v>
      </c>
      <c r="V3801">
        <v>4165</v>
      </c>
      <c r="W3801" t="s">
        <v>13444</v>
      </c>
      <c r="X3801" t="s">
        <v>13444</v>
      </c>
      <c r="Y3801" t="s">
        <v>38</v>
      </c>
      <c r="Z3801" t="s">
        <v>38</v>
      </c>
      <c r="AA3801" t="s">
        <v>6272</v>
      </c>
      <c r="AB3801" t="s">
        <v>144</v>
      </c>
      <c r="AC3801" t="s">
        <v>38</v>
      </c>
      <c r="AD3801" t="s">
        <v>38</v>
      </c>
      <c r="AE3801" t="s">
        <v>4301</v>
      </c>
      <c r="AF3801" t="s">
        <v>13446</v>
      </c>
      <c r="AG3801">
        <v>3799</v>
      </c>
      <c r="AH3801" t="s">
        <v>114</v>
      </c>
      <c r="AI3801" t="s">
        <v>13447</v>
      </c>
      <c r="AJ3801" t="s">
        <v>19255</v>
      </c>
      <c r="AK3801" t="s">
        <v>17133</v>
      </c>
      <c r="AL3801"/>
      <c r="AM3801"/>
      <c r="AN3801" t="s">
        <v>13442</v>
      </c>
      <c r="AO3801" t="s">
        <v>49</v>
      </c>
      <c r="AP3801"/>
    </row>
    <row r="3802" spans="1:42" ht="92.25" customHeight="1" x14ac:dyDescent="0.4">
      <c r="A3802">
        <v>8648</v>
      </c>
      <c r="B3802">
        <v>3800</v>
      </c>
      <c r="C3802" t="s">
        <v>16290</v>
      </c>
      <c r="D3802" t="s">
        <v>16237</v>
      </c>
      <c r="E3802" t="s">
        <v>16156</v>
      </c>
      <c r="F3802" t="s">
        <v>16156</v>
      </c>
      <c r="G3802">
        <v>0</v>
      </c>
      <c r="H3802" t="s">
        <v>16236</v>
      </c>
      <c r="I3802">
        <v>3800</v>
      </c>
      <c r="J3802" t="s">
        <v>13443</v>
      </c>
      <c r="K3802" t="s">
        <v>13444</v>
      </c>
      <c r="L3802" t="s">
        <v>38</v>
      </c>
      <c r="M3802" t="s">
        <v>38</v>
      </c>
      <c r="N3802">
        <v>709</v>
      </c>
      <c r="O3802" t="s">
        <v>140</v>
      </c>
      <c r="P3802" t="s">
        <v>20527</v>
      </c>
      <c r="Q3802">
        <v>10520632</v>
      </c>
      <c r="R3802" t="s">
        <v>13445</v>
      </c>
      <c r="S3802">
        <v>1999</v>
      </c>
      <c r="T3802" t="s">
        <v>3706</v>
      </c>
      <c r="U3802">
        <v>1124</v>
      </c>
      <c r="V3802">
        <v>4165</v>
      </c>
      <c r="W3802" t="s">
        <v>13444</v>
      </c>
      <c r="X3802" t="s">
        <v>13444</v>
      </c>
      <c r="Y3802" t="s">
        <v>38</v>
      </c>
      <c r="Z3802" t="s">
        <v>38</v>
      </c>
      <c r="AA3802" t="s">
        <v>6272</v>
      </c>
      <c r="AB3802" t="s">
        <v>144</v>
      </c>
      <c r="AC3802" t="s">
        <v>38</v>
      </c>
      <c r="AD3802" t="s">
        <v>38</v>
      </c>
      <c r="AE3802" t="s">
        <v>4301</v>
      </c>
      <c r="AF3802" t="s">
        <v>13446</v>
      </c>
      <c r="AG3802">
        <v>3800</v>
      </c>
      <c r="AH3802" t="s">
        <v>114</v>
      </c>
      <c r="AI3802" t="s">
        <v>13447</v>
      </c>
      <c r="AJ3802" t="s">
        <v>1930</v>
      </c>
      <c r="AK3802" t="s">
        <v>17107</v>
      </c>
      <c r="AL3802"/>
      <c r="AM3802"/>
      <c r="AN3802" t="s">
        <v>13448</v>
      </c>
      <c r="AO3802" t="s">
        <v>49</v>
      </c>
      <c r="AP3802"/>
    </row>
    <row r="3803" spans="1:42" ht="80.25" customHeight="1" x14ac:dyDescent="0.4">
      <c r="A3803">
        <v>8650</v>
      </c>
      <c r="B3803">
        <v>3801</v>
      </c>
      <c r="C3803" t="s">
        <v>16329</v>
      </c>
      <c r="D3803" t="s">
        <v>4523</v>
      </c>
      <c r="E3803" t="s">
        <v>118</v>
      </c>
      <c r="F3803" t="s">
        <v>16238</v>
      </c>
      <c r="G3803">
        <v>0</v>
      </c>
      <c r="H3803" t="s">
        <v>13449</v>
      </c>
      <c r="I3803">
        <v>3801</v>
      </c>
      <c r="J3803" t="s">
        <v>13450</v>
      </c>
      <c r="K3803" t="s">
        <v>13451</v>
      </c>
      <c r="L3803" t="s">
        <v>13452</v>
      </c>
      <c r="M3803" t="s">
        <v>13453</v>
      </c>
      <c r="N3803">
        <v>710</v>
      </c>
      <c r="O3803" t="s">
        <v>140</v>
      </c>
      <c r="P3803" t="s">
        <v>20573</v>
      </c>
      <c r="Q3803">
        <v>10492281</v>
      </c>
      <c r="R3803" t="s">
        <v>13454</v>
      </c>
      <c r="S3803">
        <v>1999</v>
      </c>
      <c r="T3803" t="s">
        <v>1747</v>
      </c>
      <c r="U3803">
        <v>57</v>
      </c>
      <c r="V3803">
        <v>40</v>
      </c>
      <c r="W3803" t="s">
        <v>13452</v>
      </c>
      <c r="X3803" t="s">
        <v>13453</v>
      </c>
      <c r="Y3803" t="s">
        <v>13455</v>
      </c>
      <c r="Z3803" t="s">
        <v>13456</v>
      </c>
      <c r="AA3803" t="s">
        <v>13457</v>
      </c>
      <c r="AB3803" t="s">
        <v>110</v>
      </c>
      <c r="AC3803" t="s">
        <v>38</v>
      </c>
      <c r="AD3803" t="s">
        <v>19256</v>
      </c>
      <c r="AE3803" t="s">
        <v>13458</v>
      </c>
      <c r="AF3803" t="s">
        <v>94</v>
      </c>
      <c r="AG3803">
        <v>3801</v>
      </c>
      <c r="AH3803" t="s">
        <v>1653</v>
      </c>
      <c r="AI3803" t="s">
        <v>13459</v>
      </c>
      <c r="AJ3803" t="s">
        <v>8610</v>
      </c>
      <c r="AK3803" t="s">
        <v>17117</v>
      </c>
      <c r="AL3803"/>
      <c r="AM3803"/>
      <c r="AN3803" t="s">
        <v>13449</v>
      </c>
      <c r="AO3803" t="s">
        <v>49</v>
      </c>
      <c r="AP3803"/>
    </row>
    <row r="3804" spans="1:42" ht="63" customHeight="1" x14ac:dyDescent="0.4">
      <c r="A3804">
        <v>8650</v>
      </c>
      <c r="B3804">
        <v>3802</v>
      </c>
      <c r="C3804" t="s">
        <v>16289</v>
      </c>
      <c r="D3804" t="s">
        <v>4526</v>
      </c>
      <c r="E3804" t="s">
        <v>32</v>
      </c>
      <c r="F3804" t="s">
        <v>16146</v>
      </c>
      <c r="G3804">
        <v>0</v>
      </c>
      <c r="H3804" t="s">
        <v>13460</v>
      </c>
      <c r="I3804">
        <v>3802</v>
      </c>
      <c r="J3804" t="s">
        <v>13450</v>
      </c>
      <c r="K3804" t="s">
        <v>13451</v>
      </c>
      <c r="L3804" t="s">
        <v>13461</v>
      </c>
      <c r="M3804" t="s">
        <v>13462</v>
      </c>
      <c r="N3804">
        <v>710</v>
      </c>
      <c r="O3804" t="s">
        <v>140</v>
      </c>
      <c r="P3804" t="s">
        <v>20573</v>
      </c>
      <c r="Q3804">
        <v>10492281</v>
      </c>
      <c r="R3804" t="s">
        <v>13454</v>
      </c>
      <c r="S3804">
        <v>1999</v>
      </c>
      <c r="T3804" t="s">
        <v>1747</v>
      </c>
      <c r="U3804">
        <v>57</v>
      </c>
      <c r="V3804">
        <v>40</v>
      </c>
      <c r="W3804" t="s">
        <v>13452</v>
      </c>
      <c r="X3804" t="s">
        <v>13453</v>
      </c>
      <c r="Y3804" t="s">
        <v>13455</v>
      </c>
      <c r="Z3804" t="s">
        <v>13456</v>
      </c>
      <c r="AA3804" t="s">
        <v>13457</v>
      </c>
      <c r="AB3804" t="s">
        <v>110</v>
      </c>
      <c r="AC3804" t="s">
        <v>38</v>
      </c>
      <c r="AD3804" t="s">
        <v>19256</v>
      </c>
      <c r="AE3804" t="s">
        <v>13458</v>
      </c>
      <c r="AF3804" t="s">
        <v>94</v>
      </c>
      <c r="AG3804">
        <v>3802</v>
      </c>
      <c r="AH3804" t="s">
        <v>1653</v>
      </c>
      <c r="AI3804" t="s">
        <v>13459</v>
      </c>
      <c r="AJ3804" t="s">
        <v>201</v>
      </c>
      <c r="AK3804" t="s">
        <v>17109</v>
      </c>
      <c r="AL3804"/>
      <c r="AM3804"/>
      <c r="AN3804" t="s">
        <v>13460</v>
      </c>
      <c r="AO3804" t="s">
        <v>49</v>
      </c>
      <c r="AP3804"/>
    </row>
    <row r="3805" spans="1:42" ht="63" customHeight="1" x14ac:dyDescent="0.4">
      <c r="A3805">
        <v>8650</v>
      </c>
      <c r="B3805">
        <v>3803</v>
      </c>
      <c r="C3805" t="s">
        <v>16289</v>
      </c>
      <c r="D3805" t="s">
        <v>13463</v>
      </c>
      <c r="E3805" t="s">
        <v>32</v>
      </c>
      <c r="F3805" t="s">
        <v>16146</v>
      </c>
      <c r="G3805">
        <v>0</v>
      </c>
      <c r="H3805" t="s">
        <v>13460</v>
      </c>
      <c r="I3805">
        <v>3803</v>
      </c>
      <c r="J3805" t="s">
        <v>13450</v>
      </c>
      <c r="K3805" t="s">
        <v>13451</v>
      </c>
      <c r="L3805" t="s">
        <v>13464</v>
      </c>
      <c r="M3805" t="s">
        <v>13465</v>
      </c>
      <c r="N3805">
        <v>710</v>
      </c>
      <c r="O3805" t="s">
        <v>140</v>
      </c>
      <c r="P3805" t="s">
        <v>20573</v>
      </c>
      <c r="Q3805">
        <v>10492281</v>
      </c>
      <c r="R3805" t="s">
        <v>13454</v>
      </c>
      <c r="S3805">
        <v>1999</v>
      </c>
      <c r="T3805" t="s">
        <v>1747</v>
      </c>
      <c r="U3805">
        <v>57</v>
      </c>
      <c r="V3805">
        <v>40</v>
      </c>
      <c r="W3805" t="s">
        <v>13452</v>
      </c>
      <c r="X3805" t="s">
        <v>13453</v>
      </c>
      <c r="Y3805" t="s">
        <v>13455</v>
      </c>
      <c r="Z3805" t="s">
        <v>13456</v>
      </c>
      <c r="AA3805" t="s">
        <v>13457</v>
      </c>
      <c r="AB3805" t="s">
        <v>110</v>
      </c>
      <c r="AC3805" t="s">
        <v>38</v>
      </c>
      <c r="AD3805" t="s">
        <v>19256</v>
      </c>
      <c r="AE3805" t="s">
        <v>13458</v>
      </c>
      <c r="AF3805" t="s">
        <v>94</v>
      </c>
      <c r="AG3805">
        <v>3803</v>
      </c>
      <c r="AH3805" t="s">
        <v>1653</v>
      </c>
      <c r="AI3805" t="s">
        <v>13459</v>
      </c>
      <c r="AJ3805" t="s">
        <v>201</v>
      </c>
      <c r="AK3805" t="s">
        <v>17109</v>
      </c>
      <c r="AL3805"/>
      <c r="AM3805"/>
      <c r="AN3805" t="s">
        <v>13460</v>
      </c>
      <c r="AO3805" t="s">
        <v>49</v>
      </c>
      <c r="AP3805"/>
    </row>
    <row r="3806" spans="1:42" ht="54.75" customHeight="1" x14ac:dyDescent="0.4">
      <c r="A3806">
        <v>8650</v>
      </c>
      <c r="B3806">
        <v>3804</v>
      </c>
      <c r="C3806" t="s">
        <v>16289</v>
      </c>
      <c r="D3806" t="s">
        <v>13466</v>
      </c>
      <c r="E3806" t="s">
        <v>32</v>
      </c>
      <c r="F3806" t="s">
        <v>100</v>
      </c>
      <c r="G3806">
        <v>0</v>
      </c>
      <c r="H3806" t="s">
        <v>19257</v>
      </c>
      <c r="I3806">
        <v>3804</v>
      </c>
      <c r="J3806" t="s">
        <v>13450</v>
      </c>
      <c r="K3806" t="s">
        <v>13451</v>
      </c>
      <c r="L3806" t="s">
        <v>13467</v>
      </c>
      <c r="M3806" t="s">
        <v>13468</v>
      </c>
      <c r="N3806">
        <v>710</v>
      </c>
      <c r="O3806" t="s">
        <v>140</v>
      </c>
      <c r="P3806" t="s">
        <v>20573</v>
      </c>
      <c r="Q3806">
        <v>10492281</v>
      </c>
      <c r="R3806" t="s">
        <v>13454</v>
      </c>
      <c r="S3806">
        <v>1999</v>
      </c>
      <c r="T3806" t="s">
        <v>1747</v>
      </c>
      <c r="U3806">
        <v>57</v>
      </c>
      <c r="V3806">
        <v>40</v>
      </c>
      <c r="W3806" t="s">
        <v>13452</v>
      </c>
      <c r="X3806" t="s">
        <v>13453</v>
      </c>
      <c r="Y3806" t="s">
        <v>13455</v>
      </c>
      <c r="Z3806" t="s">
        <v>13456</v>
      </c>
      <c r="AA3806" t="s">
        <v>13457</v>
      </c>
      <c r="AB3806" t="s">
        <v>110</v>
      </c>
      <c r="AC3806" t="s">
        <v>38</v>
      </c>
      <c r="AD3806" t="s">
        <v>19256</v>
      </c>
      <c r="AE3806" t="s">
        <v>13458</v>
      </c>
      <c r="AF3806" t="s">
        <v>94</v>
      </c>
      <c r="AG3806">
        <v>3804</v>
      </c>
      <c r="AH3806" t="s">
        <v>1653</v>
      </c>
      <c r="AI3806" t="s">
        <v>13459</v>
      </c>
      <c r="AJ3806" t="s">
        <v>223</v>
      </c>
      <c r="AK3806" t="s">
        <v>17110</v>
      </c>
      <c r="AL3806"/>
      <c r="AM3806"/>
      <c r="AN3806" t="s">
        <v>19257</v>
      </c>
      <c r="AO3806" t="s">
        <v>49</v>
      </c>
      <c r="AP3806"/>
    </row>
    <row r="3807" spans="1:42" ht="71.25" customHeight="1" x14ac:dyDescent="0.4">
      <c r="A3807">
        <v>8650</v>
      </c>
      <c r="B3807">
        <v>3805</v>
      </c>
      <c r="C3807" t="s">
        <v>16289</v>
      </c>
      <c r="D3807" t="s">
        <v>13469</v>
      </c>
      <c r="E3807" t="s">
        <v>32</v>
      </c>
      <c r="F3807" t="s">
        <v>16146</v>
      </c>
      <c r="G3807">
        <v>0</v>
      </c>
      <c r="H3807" t="s">
        <v>13470</v>
      </c>
      <c r="I3807">
        <v>3805</v>
      </c>
      <c r="J3807" t="s">
        <v>13450</v>
      </c>
      <c r="K3807" t="s">
        <v>13451</v>
      </c>
      <c r="L3807" t="s">
        <v>13471</v>
      </c>
      <c r="M3807" t="s">
        <v>13472</v>
      </c>
      <c r="N3807">
        <v>710</v>
      </c>
      <c r="O3807" t="s">
        <v>140</v>
      </c>
      <c r="P3807" t="s">
        <v>20573</v>
      </c>
      <c r="Q3807">
        <v>10492281</v>
      </c>
      <c r="R3807" t="s">
        <v>13454</v>
      </c>
      <c r="S3807">
        <v>1999</v>
      </c>
      <c r="T3807" t="s">
        <v>1747</v>
      </c>
      <c r="U3807">
        <v>57</v>
      </c>
      <c r="V3807">
        <v>40</v>
      </c>
      <c r="W3807" t="s">
        <v>13452</v>
      </c>
      <c r="X3807" t="s">
        <v>13453</v>
      </c>
      <c r="Y3807" t="s">
        <v>13455</v>
      </c>
      <c r="Z3807" t="s">
        <v>13456</v>
      </c>
      <c r="AA3807" t="s">
        <v>13457</v>
      </c>
      <c r="AB3807" t="s">
        <v>110</v>
      </c>
      <c r="AC3807" t="s">
        <v>38</v>
      </c>
      <c r="AD3807" t="s">
        <v>19256</v>
      </c>
      <c r="AE3807" t="s">
        <v>13458</v>
      </c>
      <c r="AF3807" t="s">
        <v>94</v>
      </c>
      <c r="AG3807">
        <v>3805</v>
      </c>
      <c r="AH3807" t="s">
        <v>1653</v>
      </c>
      <c r="AI3807" t="s">
        <v>13459</v>
      </c>
      <c r="AJ3807" t="s">
        <v>223</v>
      </c>
      <c r="AK3807" t="s">
        <v>17110</v>
      </c>
      <c r="AL3807"/>
      <c r="AM3807"/>
      <c r="AN3807" t="s">
        <v>13470</v>
      </c>
      <c r="AO3807" t="s">
        <v>49</v>
      </c>
      <c r="AP3807"/>
    </row>
    <row r="3808" spans="1:42" ht="67.5" customHeight="1" x14ac:dyDescent="0.4">
      <c r="A3808">
        <v>8650</v>
      </c>
      <c r="B3808">
        <v>3806</v>
      </c>
      <c r="C3808" t="s">
        <v>16289</v>
      </c>
      <c r="D3808" t="s">
        <v>13473</v>
      </c>
      <c r="E3808" t="s">
        <v>32</v>
      </c>
      <c r="F3808" t="s">
        <v>16146</v>
      </c>
      <c r="G3808">
        <v>0</v>
      </c>
      <c r="H3808" t="s">
        <v>13470</v>
      </c>
      <c r="I3808">
        <v>3806</v>
      </c>
      <c r="J3808" t="s">
        <v>13450</v>
      </c>
      <c r="K3808" t="s">
        <v>13451</v>
      </c>
      <c r="L3808" t="s">
        <v>13474</v>
      </c>
      <c r="M3808" t="s">
        <v>13475</v>
      </c>
      <c r="N3808">
        <v>710</v>
      </c>
      <c r="O3808" t="s">
        <v>140</v>
      </c>
      <c r="P3808" t="s">
        <v>20573</v>
      </c>
      <c r="Q3808">
        <v>10492281</v>
      </c>
      <c r="R3808" t="s">
        <v>13454</v>
      </c>
      <c r="S3808">
        <v>1999</v>
      </c>
      <c r="T3808" t="s">
        <v>1747</v>
      </c>
      <c r="U3808">
        <v>57</v>
      </c>
      <c r="V3808">
        <v>40</v>
      </c>
      <c r="W3808" t="s">
        <v>13452</v>
      </c>
      <c r="X3808" t="s">
        <v>13453</v>
      </c>
      <c r="Y3808" t="s">
        <v>13455</v>
      </c>
      <c r="Z3808" t="s">
        <v>13456</v>
      </c>
      <c r="AA3808" t="s">
        <v>13457</v>
      </c>
      <c r="AB3808" t="s">
        <v>110</v>
      </c>
      <c r="AC3808" t="s">
        <v>38</v>
      </c>
      <c r="AD3808" t="s">
        <v>19256</v>
      </c>
      <c r="AE3808" t="s">
        <v>13458</v>
      </c>
      <c r="AF3808" t="s">
        <v>94</v>
      </c>
      <c r="AG3808">
        <v>3806</v>
      </c>
      <c r="AH3808" t="s">
        <v>1653</v>
      </c>
      <c r="AI3808" t="s">
        <v>13459</v>
      </c>
      <c r="AJ3808" t="s">
        <v>223</v>
      </c>
      <c r="AK3808" t="s">
        <v>17110</v>
      </c>
      <c r="AL3808"/>
      <c r="AM3808"/>
      <c r="AN3808" t="s">
        <v>13470</v>
      </c>
      <c r="AO3808" t="s">
        <v>49</v>
      </c>
      <c r="AP3808"/>
    </row>
    <row r="3809" spans="1:42" ht="53.25" customHeight="1" x14ac:dyDescent="0.4">
      <c r="A3809">
        <v>8650</v>
      </c>
      <c r="B3809">
        <v>3807</v>
      </c>
      <c r="C3809" t="s">
        <v>16289</v>
      </c>
      <c r="D3809" t="s">
        <v>13476</v>
      </c>
      <c r="E3809" t="s">
        <v>32</v>
      </c>
      <c r="F3809" t="s">
        <v>100</v>
      </c>
      <c r="G3809">
        <v>0</v>
      </c>
      <c r="H3809" t="s">
        <v>19258</v>
      </c>
      <c r="I3809">
        <v>3807</v>
      </c>
      <c r="J3809" t="s">
        <v>13450</v>
      </c>
      <c r="K3809" t="s">
        <v>13451</v>
      </c>
      <c r="L3809">
        <v>3</v>
      </c>
      <c r="M3809">
        <v>41</v>
      </c>
      <c r="N3809">
        <v>710</v>
      </c>
      <c r="O3809" t="s">
        <v>140</v>
      </c>
      <c r="P3809" t="s">
        <v>20573</v>
      </c>
      <c r="Q3809">
        <v>10492281</v>
      </c>
      <c r="R3809" t="s">
        <v>13454</v>
      </c>
      <c r="S3809">
        <v>1999</v>
      </c>
      <c r="T3809" t="s">
        <v>1747</v>
      </c>
      <c r="U3809">
        <v>3</v>
      </c>
      <c r="V3809">
        <v>41</v>
      </c>
      <c r="W3809" t="s">
        <v>13452</v>
      </c>
      <c r="X3809" t="s">
        <v>13453</v>
      </c>
      <c r="Y3809" t="s">
        <v>13455</v>
      </c>
      <c r="Z3809" t="s">
        <v>13456</v>
      </c>
      <c r="AA3809" t="s">
        <v>13457</v>
      </c>
      <c r="AB3809" t="s">
        <v>110</v>
      </c>
      <c r="AC3809" t="s">
        <v>38</v>
      </c>
      <c r="AD3809" t="s">
        <v>19256</v>
      </c>
      <c r="AE3809" t="s">
        <v>13458</v>
      </c>
      <c r="AF3809" t="s">
        <v>94</v>
      </c>
      <c r="AG3809">
        <v>3807</v>
      </c>
      <c r="AH3809" t="s">
        <v>1653</v>
      </c>
      <c r="AI3809" t="s">
        <v>13459</v>
      </c>
      <c r="AJ3809" t="s">
        <v>223</v>
      </c>
      <c r="AK3809" t="s">
        <v>17110</v>
      </c>
      <c r="AL3809"/>
      <c r="AM3809"/>
      <c r="AN3809" t="s">
        <v>19258</v>
      </c>
      <c r="AO3809" t="s">
        <v>49</v>
      </c>
      <c r="AP3809"/>
    </row>
    <row r="3810" spans="1:42" ht="63" customHeight="1" x14ac:dyDescent="0.4">
      <c r="A3810">
        <v>8650</v>
      </c>
      <c r="B3810">
        <v>3808</v>
      </c>
      <c r="C3810" t="s">
        <v>16280</v>
      </c>
      <c r="D3810" t="s">
        <v>13477</v>
      </c>
      <c r="E3810" t="s">
        <v>32</v>
      </c>
      <c r="F3810" t="s">
        <v>51</v>
      </c>
      <c r="G3810">
        <v>0</v>
      </c>
      <c r="H3810" t="s">
        <v>19259</v>
      </c>
      <c r="I3810">
        <v>3808</v>
      </c>
      <c r="J3810" t="s">
        <v>13450</v>
      </c>
      <c r="K3810" t="s">
        <v>13451</v>
      </c>
      <c r="L3810">
        <v>4</v>
      </c>
      <c r="M3810">
        <v>18</v>
      </c>
      <c r="N3810">
        <v>710</v>
      </c>
      <c r="O3810" t="s">
        <v>140</v>
      </c>
      <c r="P3810" t="s">
        <v>20573</v>
      </c>
      <c r="Q3810">
        <v>10492281</v>
      </c>
      <c r="R3810" t="s">
        <v>13454</v>
      </c>
      <c r="S3810">
        <v>1999</v>
      </c>
      <c r="T3810" t="s">
        <v>1747</v>
      </c>
      <c r="U3810">
        <v>4</v>
      </c>
      <c r="V3810">
        <v>18</v>
      </c>
      <c r="W3810" t="s">
        <v>13452</v>
      </c>
      <c r="X3810" t="s">
        <v>13453</v>
      </c>
      <c r="Y3810" t="s">
        <v>13455</v>
      </c>
      <c r="Z3810" t="s">
        <v>13456</v>
      </c>
      <c r="AA3810" t="s">
        <v>13457</v>
      </c>
      <c r="AB3810" t="s">
        <v>110</v>
      </c>
      <c r="AC3810" t="s">
        <v>38</v>
      </c>
      <c r="AD3810" t="s">
        <v>19256</v>
      </c>
      <c r="AE3810" t="s">
        <v>13458</v>
      </c>
      <c r="AF3810" t="s">
        <v>94</v>
      </c>
      <c r="AG3810">
        <v>3808</v>
      </c>
      <c r="AH3810" t="s">
        <v>1653</v>
      </c>
      <c r="AI3810" t="s">
        <v>13459</v>
      </c>
      <c r="AJ3810" t="s">
        <v>223</v>
      </c>
      <c r="AK3810" t="s">
        <v>17110</v>
      </c>
      <c r="AL3810"/>
      <c r="AM3810"/>
      <c r="AN3810" t="s">
        <v>19259</v>
      </c>
      <c r="AO3810" t="s">
        <v>49</v>
      </c>
      <c r="AP3810"/>
    </row>
    <row r="3811" spans="1:42" ht="55.5" customHeight="1" x14ac:dyDescent="0.4">
      <c r="A3811">
        <v>8655</v>
      </c>
      <c r="B3811">
        <v>3809</v>
      </c>
      <c r="C3811" t="s">
        <v>16280</v>
      </c>
      <c r="D3811" t="s">
        <v>13478</v>
      </c>
      <c r="E3811" t="s">
        <v>32</v>
      </c>
      <c r="F3811" t="s">
        <v>51</v>
      </c>
      <c r="G3811">
        <v>1</v>
      </c>
      <c r="H3811" t="s">
        <v>19260</v>
      </c>
      <c r="I3811">
        <v>3809</v>
      </c>
      <c r="J3811" t="s">
        <v>13479</v>
      </c>
      <c r="K3811" t="s">
        <v>13480</v>
      </c>
      <c r="L3811">
        <v>1</v>
      </c>
      <c r="M3811">
        <v>4</v>
      </c>
      <c r="N3811">
        <v>711</v>
      </c>
      <c r="O3811" t="s">
        <v>57</v>
      </c>
      <c r="P3811" t="s">
        <v>18466</v>
      </c>
      <c r="Q3811">
        <v>9842023</v>
      </c>
      <c r="R3811" t="s">
        <v>13481</v>
      </c>
      <c r="S3811">
        <v>1998</v>
      </c>
      <c r="T3811" t="s">
        <v>1204</v>
      </c>
      <c r="U3811">
        <v>1</v>
      </c>
      <c r="V3811">
        <v>4</v>
      </c>
      <c r="W3811" t="s">
        <v>13482</v>
      </c>
      <c r="X3811" t="s">
        <v>13482</v>
      </c>
      <c r="Y3811" t="s">
        <v>38</v>
      </c>
      <c r="Z3811" t="s">
        <v>38</v>
      </c>
      <c r="AA3811" t="s">
        <v>13483</v>
      </c>
      <c r="AB3811" t="s">
        <v>110</v>
      </c>
      <c r="AC3811" t="s">
        <v>38</v>
      </c>
      <c r="AD3811" t="s">
        <v>38</v>
      </c>
      <c r="AE3811" t="s">
        <v>13484</v>
      </c>
      <c r="AF3811" t="s">
        <v>13485</v>
      </c>
      <c r="AG3811">
        <v>3809</v>
      </c>
      <c r="AH3811" t="s">
        <v>1319</v>
      </c>
      <c r="AI3811" t="s">
        <v>13486</v>
      </c>
      <c r="AJ3811" t="s">
        <v>38</v>
      </c>
      <c r="AK3811" t="s">
        <v>17133</v>
      </c>
      <c r="AL3811"/>
      <c r="AM3811"/>
      <c r="AN3811" t="s">
        <v>19260</v>
      </c>
      <c r="AO3811" t="s">
        <v>49</v>
      </c>
      <c r="AP3811"/>
    </row>
    <row r="3812" spans="1:42" s="8" customFormat="1" ht="62.25" customHeight="1" x14ac:dyDescent="0.4">
      <c r="A3812">
        <v>8655</v>
      </c>
      <c r="B3812">
        <v>3810</v>
      </c>
      <c r="C3812" t="s">
        <v>16316</v>
      </c>
      <c r="D3812" t="s">
        <v>13487</v>
      </c>
      <c r="E3812" t="s">
        <v>16135</v>
      </c>
      <c r="F3812" t="s">
        <v>153</v>
      </c>
      <c r="G3812">
        <v>1</v>
      </c>
      <c r="H3812" t="s">
        <v>13488</v>
      </c>
      <c r="I3812">
        <v>3810</v>
      </c>
      <c r="J3812" t="s">
        <v>13489</v>
      </c>
      <c r="K3812" t="s">
        <v>13490</v>
      </c>
      <c r="L3812" t="s">
        <v>13491</v>
      </c>
      <c r="M3812" t="s">
        <v>13492</v>
      </c>
      <c r="N3812">
        <v>711</v>
      </c>
      <c r="O3812" t="s">
        <v>57</v>
      </c>
      <c r="P3812" t="s">
        <v>18466</v>
      </c>
      <c r="Q3812">
        <v>9842023</v>
      </c>
      <c r="R3812" t="s">
        <v>13481</v>
      </c>
      <c r="S3812">
        <v>1998</v>
      </c>
      <c r="T3812" t="s">
        <v>1204</v>
      </c>
      <c r="U3812">
        <v>21</v>
      </c>
      <c r="V3812">
        <v>19</v>
      </c>
      <c r="W3812" t="s">
        <v>13482</v>
      </c>
      <c r="X3812" t="s">
        <v>13482</v>
      </c>
      <c r="Y3812" t="s">
        <v>38</v>
      </c>
      <c r="Z3812" t="s">
        <v>38</v>
      </c>
      <c r="AA3812" t="s">
        <v>13483</v>
      </c>
      <c r="AB3812" t="s">
        <v>110</v>
      </c>
      <c r="AC3812" t="s">
        <v>38</v>
      </c>
      <c r="AD3812" t="s">
        <v>38</v>
      </c>
      <c r="AE3812" t="s">
        <v>13484</v>
      </c>
      <c r="AF3812" t="s">
        <v>13485</v>
      </c>
      <c r="AG3812">
        <v>3810</v>
      </c>
      <c r="AH3812" t="s">
        <v>1319</v>
      </c>
      <c r="AI3812" t="s">
        <v>13486</v>
      </c>
      <c r="AJ3812" t="s">
        <v>223</v>
      </c>
      <c r="AK3812" t="s">
        <v>17110</v>
      </c>
      <c r="AL3812"/>
      <c r="AM3812"/>
      <c r="AN3812" t="s">
        <v>13488</v>
      </c>
      <c r="AO3812" t="s">
        <v>49</v>
      </c>
      <c r="AP3812"/>
    </row>
    <row r="3813" spans="1:42" ht="81.75" customHeight="1" x14ac:dyDescent="0.4">
      <c r="A3813">
        <v>8655</v>
      </c>
      <c r="B3813">
        <v>3811</v>
      </c>
      <c r="C3813" t="s">
        <v>16316</v>
      </c>
      <c r="D3813" t="s">
        <v>13493</v>
      </c>
      <c r="E3813" t="s">
        <v>16135</v>
      </c>
      <c r="F3813" t="s">
        <v>153</v>
      </c>
      <c r="G3813">
        <v>1</v>
      </c>
      <c r="H3813" t="s">
        <v>13494</v>
      </c>
      <c r="I3813">
        <v>3811</v>
      </c>
      <c r="J3813" t="s">
        <v>13489</v>
      </c>
      <c r="K3813" t="s">
        <v>13490</v>
      </c>
      <c r="L3813" t="s">
        <v>13495</v>
      </c>
      <c r="M3813" t="s">
        <v>13496</v>
      </c>
      <c r="N3813">
        <v>711</v>
      </c>
      <c r="O3813" t="s">
        <v>57</v>
      </c>
      <c r="P3813" t="s">
        <v>18466</v>
      </c>
      <c r="Q3813">
        <v>9842023</v>
      </c>
      <c r="R3813" t="s">
        <v>13481</v>
      </c>
      <c r="S3813">
        <v>1998</v>
      </c>
      <c r="T3813" t="s">
        <v>1204</v>
      </c>
      <c r="U3813">
        <v>21</v>
      </c>
      <c r="V3813">
        <v>19</v>
      </c>
      <c r="W3813" t="s">
        <v>13482</v>
      </c>
      <c r="X3813" t="s">
        <v>13482</v>
      </c>
      <c r="Y3813" t="s">
        <v>38</v>
      </c>
      <c r="Z3813" t="s">
        <v>38</v>
      </c>
      <c r="AA3813" t="s">
        <v>13483</v>
      </c>
      <c r="AB3813" t="s">
        <v>110</v>
      </c>
      <c r="AC3813" t="s">
        <v>38</v>
      </c>
      <c r="AD3813" t="s">
        <v>38</v>
      </c>
      <c r="AE3813" t="s">
        <v>13484</v>
      </c>
      <c r="AF3813" t="s">
        <v>13485</v>
      </c>
      <c r="AG3813">
        <v>3811</v>
      </c>
      <c r="AH3813" t="s">
        <v>1319</v>
      </c>
      <c r="AI3813" t="s">
        <v>13486</v>
      </c>
      <c r="AJ3813" t="s">
        <v>223</v>
      </c>
      <c r="AK3813" t="s">
        <v>17110</v>
      </c>
      <c r="AL3813"/>
      <c r="AM3813"/>
      <c r="AN3813" t="s">
        <v>13494</v>
      </c>
      <c r="AO3813" t="s">
        <v>49</v>
      </c>
      <c r="AP3813"/>
    </row>
    <row r="3814" spans="1:42" ht="77.25" customHeight="1" x14ac:dyDescent="0.4">
      <c r="A3814">
        <v>8655</v>
      </c>
      <c r="B3814">
        <v>3812</v>
      </c>
      <c r="C3814" t="s">
        <v>16316</v>
      </c>
      <c r="D3814" t="s">
        <v>13497</v>
      </c>
      <c r="E3814" t="s">
        <v>16135</v>
      </c>
      <c r="F3814" t="s">
        <v>153</v>
      </c>
      <c r="G3814">
        <v>1</v>
      </c>
      <c r="H3814" t="s">
        <v>13498</v>
      </c>
      <c r="I3814">
        <v>3812</v>
      </c>
      <c r="J3814" t="s">
        <v>13489</v>
      </c>
      <c r="K3814" t="s">
        <v>13490</v>
      </c>
      <c r="L3814" t="s">
        <v>13499</v>
      </c>
      <c r="M3814" t="s">
        <v>13500</v>
      </c>
      <c r="N3814">
        <v>711</v>
      </c>
      <c r="O3814" t="s">
        <v>57</v>
      </c>
      <c r="P3814" t="s">
        <v>18466</v>
      </c>
      <c r="Q3814">
        <v>9842023</v>
      </c>
      <c r="R3814" t="s">
        <v>13481</v>
      </c>
      <c r="S3814">
        <v>1998</v>
      </c>
      <c r="T3814" t="s">
        <v>1204</v>
      </c>
      <c r="U3814">
        <v>21</v>
      </c>
      <c r="V3814">
        <v>19</v>
      </c>
      <c r="W3814" t="s">
        <v>13482</v>
      </c>
      <c r="X3814" t="s">
        <v>13482</v>
      </c>
      <c r="Y3814" t="s">
        <v>38</v>
      </c>
      <c r="Z3814" t="s">
        <v>38</v>
      </c>
      <c r="AA3814" t="s">
        <v>13483</v>
      </c>
      <c r="AB3814" t="s">
        <v>110</v>
      </c>
      <c r="AC3814" t="s">
        <v>38</v>
      </c>
      <c r="AD3814" t="s">
        <v>38</v>
      </c>
      <c r="AE3814" t="s">
        <v>13484</v>
      </c>
      <c r="AF3814" t="s">
        <v>13485</v>
      </c>
      <c r="AG3814">
        <v>3812</v>
      </c>
      <c r="AH3814" t="s">
        <v>1319</v>
      </c>
      <c r="AI3814" t="s">
        <v>13486</v>
      </c>
      <c r="AJ3814" t="s">
        <v>223</v>
      </c>
      <c r="AK3814" t="s">
        <v>17110</v>
      </c>
      <c r="AL3814"/>
      <c r="AM3814"/>
      <c r="AN3814" t="s">
        <v>13498</v>
      </c>
      <c r="AO3814" t="s">
        <v>49</v>
      </c>
      <c r="AP3814"/>
    </row>
    <row r="3815" spans="1:42" ht="80.25" customHeight="1" x14ac:dyDescent="0.4">
      <c r="A3815">
        <v>8655</v>
      </c>
      <c r="B3815">
        <v>3813</v>
      </c>
      <c r="C3815" t="s">
        <v>16316</v>
      </c>
      <c r="D3815" t="s">
        <v>13501</v>
      </c>
      <c r="E3815" t="s">
        <v>16135</v>
      </c>
      <c r="F3815" t="s">
        <v>153</v>
      </c>
      <c r="G3815">
        <v>1</v>
      </c>
      <c r="H3815" t="s">
        <v>13494</v>
      </c>
      <c r="I3815">
        <v>3813</v>
      </c>
      <c r="J3815" t="s">
        <v>13489</v>
      </c>
      <c r="K3815" t="s">
        <v>13490</v>
      </c>
      <c r="L3815" t="s">
        <v>13502</v>
      </c>
      <c r="M3815" t="s">
        <v>13503</v>
      </c>
      <c r="N3815">
        <v>711</v>
      </c>
      <c r="O3815" t="s">
        <v>57</v>
      </c>
      <c r="P3815" t="s">
        <v>18466</v>
      </c>
      <c r="Q3815">
        <v>9842023</v>
      </c>
      <c r="R3815" t="s">
        <v>13481</v>
      </c>
      <c r="S3815">
        <v>1998</v>
      </c>
      <c r="T3815" t="s">
        <v>1204</v>
      </c>
      <c r="U3815">
        <v>21</v>
      </c>
      <c r="V3815">
        <v>19</v>
      </c>
      <c r="W3815" t="s">
        <v>13482</v>
      </c>
      <c r="X3815" t="s">
        <v>13482</v>
      </c>
      <c r="Y3815" t="s">
        <v>38</v>
      </c>
      <c r="Z3815" t="s">
        <v>38</v>
      </c>
      <c r="AA3815" t="s">
        <v>13483</v>
      </c>
      <c r="AB3815" t="s">
        <v>110</v>
      </c>
      <c r="AC3815" t="s">
        <v>38</v>
      </c>
      <c r="AD3815" t="s">
        <v>38</v>
      </c>
      <c r="AE3815" t="s">
        <v>13484</v>
      </c>
      <c r="AF3815" t="s">
        <v>13485</v>
      </c>
      <c r="AG3815">
        <v>3813</v>
      </c>
      <c r="AH3815" t="s">
        <v>1319</v>
      </c>
      <c r="AI3815" t="s">
        <v>13486</v>
      </c>
      <c r="AJ3815" t="s">
        <v>223</v>
      </c>
      <c r="AK3815" t="s">
        <v>17110</v>
      </c>
      <c r="AL3815"/>
      <c r="AM3815"/>
      <c r="AN3815" t="s">
        <v>13494</v>
      </c>
      <c r="AO3815" t="s">
        <v>49</v>
      </c>
      <c r="AP3815"/>
    </row>
    <row r="3816" spans="1:42" ht="86.25" customHeight="1" x14ac:dyDescent="0.4">
      <c r="A3816">
        <v>8655</v>
      </c>
      <c r="B3816">
        <v>3814</v>
      </c>
      <c r="C3816" t="s">
        <v>16316</v>
      </c>
      <c r="D3816" t="s">
        <v>16239</v>
      </c>
      <c r="E3816" t="s">
        <v>16135</v>
      </c>
      <c r="F3816" t="s">
        <v>153</v>
      </c>
      <c r="G3816">
        <v>1</v>
      </c>
      <c r="H3816" t="s">
        <v>13504</v>
      </c>
      <c r="I3816">
        <v>3814</v>
      </c>
      <c r="J3816" t="s">
        <v>13505</v>
      </c>
      <c r="K3816" t="s">
        <v>13506</v>
      </c>
      <c r="L3816" t="s">
        <v>13507</v>
      </c>
      <c r="M3816" t="s">
        <v>13508</v>
      </c>
      <c r="N3816">
        <v>711</v>
      </c>
      <c r="O3816" t="s">
        <v>57</v>
      </c>
      <c r="P3816" t="s">
        <v>18466</v>
      </c>
      <c r="Q3816">
        <v>9842023</v>
      </c>
      <c r="R3816" t="s">
        <v>13481</v>
      </c>
      <c r="S3816">
        <v>1998</v>
      </c>
      <c r="T3816" t="s">
        <v>1204</v>
      </c>
      <c r="U3816">
        <v>17</v>
      </c>
      <c r="V3816">
        <v>0</v>
      </c>
      <c r="W3816" t="s">
        <v>13482</v>
      </c>
      <c r="X3816" t="s">
        <v>13482</v>
      </c>
      <c r="Y3816" t="s">
        <v>38</v>
      </c>
      <c r="Z3816" t="s">
        <v>38</v>
      </c>
      <c r="AA3816" t="s">
        <v>13483</v>
      </c>
      <c r="AB3816" t="s">
        <v>110</v>
      </c>
      <c r="AC3816" t="s">
        <v>38</v>
      </c>
      <c r="AD3816" t="s">
        <v>38</v>
      </c>
      <c r="AE3816" t="s">
        <v>13484</v>
      </c>
      <c r="AF3816" t="s">
        <v>13485</v>
      </c>
      <c r="AG3816">
        <v>3814</v>
      </c>
      <c r="AH3816" t="s">
        <v>1319</v>
      </c>
      <c r="AI3816" t="s">
        <v>13486</v>
      </c>
      <c r="AJ3816" t="s">
        <v>223</v>
      </c>
      <c r="AK3816" t="s">
        <v>17110</v>
      </c>
      <c r="AL3816"/>
      <c r="AM3816"/>
      <c r="AN3816" t="s">
        <v>13504</v>
      </c>
      <c r="AO3816" t="s">
        <v>49</v>
      </c>
      <c r="AP3816"/>
    </row>
    <row r="3817" spans="1:42" ht="86.25" customHeight="1" x14ac:dyDescent="0.4">
      <c r="A3817">
        <v>8655</v>
      </c>
      <c r="B3817">
        <v>3815</v>
      </c>
      <c r="C3817" t="s">
        <v>16289</v>
      </c>
      <c r="D3817" t="s">
        <v>16240</v>
      </c>
      <c r="E3817" t="s">
        <v>32</v>
      </c>
      <c r="F3817" t="s">
        <v>16146</v>
      </c>
      <c r="G3817">
        <v>0</v>
      </c>
      <c r="H3817" t="s">
        <v>13509</v>
      </c>
      <c r="I3817">
        <v>3815</v>
      </c>
      <c r="J3817" t="s">
        <v>13489</v>
      </c>
      <c r="K3817" t="s">
        <v>13490</v>
      </c>
      <c r="L3817" t="s">
        <v>13510</v>
      </c>
      <c r="M3817" t="s">
        <v>13511</v>
      </c>
      <c r="N3817">
        <v>711</v>
      </c>
      <c r="O3817" t="s">
        <v>57</v>
      </c>
      <c r="P3817" t="s">
        <v>18466</v>
      </c>
      <c r="Q3817">
        <v>9842023</v>
      </c>
      <c r="R3817" t="s">
        <v>13481</v>
      </c>
      <c r="S3817">
        <v>1998</v>
      </c>
      <c r="T3817" t="s">
        <v>1204</v>
      </c>
      <c r="U3817">
        <v>14</v>
      </c>
      <c r="V3817">
        <v>19</v>
      </c>
      <c r="W3817" t="s">
        <v>13482</v>
      </c>
      <c r="X3817" t="s">
        <v>13482</v>
      </c>
      <c r="Y3817" t="s">
        <v>38</v>
      </c>
      <c r="Z3817" t="s">
        <v>38</v>
      </c>
      <c r="AA3817" t="s">
        <v>13483</v>
      </c>
      <c r="AB3817" t="s">
        <v>110</v>
      </c>
      <c r="AC3817" t="s">
        <v>38</v>
      </c>
      <c r="AD3817" t="s">
        <v>38</v>
      </c>
      <c r="AE3817" t="s">
        <v>13484</v>
      </c>
      <c r="AF3817" t="s">
        <v>13485</v>
      </c>
      <c r="AG3817">
        <v>3815</v>
      </c>
      <c r="AH3817" t="s">
        <v>1319</v>
      </c>
      <c r="AI3817" t="s">
        <v>13486</v>
      </c>
      <c r="AJ3817" t="s">
        <v>223</v>
      </c>
      <c r="AK3817" t="s">
        <v>17110</v>
      </c>
      <c r="AL3817"/>
      <c r="AM3817"/>
      <c r="AN3817" t="s">
        <v>13509</v>
      </c>
      <c r="AO3817" t="s">
        <v>49</v>
      </c>
      <c r="AP3817"/>
    </row>
    <row r="3818" spans="1:42" ht="81.75" customHeight="1" x14ac:dyDescent="0.4">
      <c r="A3818">
        <v>8655</v>
      </c>
      <c r="B3818">
        <v>3816</v>
      </c>
      <c r="C3818" t="s">
        <v>16289</v>
      </c>
      <c r="D3818" t="s">
        <v>13512</v>
      </c>
      <c r="E3818" t="s">
        <v>32</v>
      </c>
      <c r="F3818" t="s">
        <v>100</v>
      </c>
      <c r="G3818">
        <v>0</v>
      </c>
      <c r="H3818" t="s">
        <v>13509</v>
      </c>
      <c r="I3818">
        <v>3816</v>
      </c>
      <c r="J3818" t="s">
        <v>13489</v>
      </c>
      <c r="K3818" t="s">
        <v>13490</v>
      </c>
      <c r="L3818" t="s">
        <v>13513</v>
      </c>
      <c r="M3818" t="s">
        <v>13514</v>
      </c>
      <c r="N3818">
        <v>711</v>
      </c>
      <c r="O3818" t="s">
        <v>57</v>
      </c>
      <c r="P3818" t="s">
        <v>18466</v>
      </c>
      <c r="Q3818">
        <v>9842023</v>
      </c>
      <c r="R3818" t="s">
        <v>13481</v>
      </c>
      <c r="S3818">
        <v>1998</v>
      </c>
      <c r="T3818" t="s">
        <v>1204</v>
      </c>
      <c r="U3818">
        <v>14</v>
      </c>
      <c r="V3818">
        <v>19</v>
      </c>
      <c r="W3818" t="s">
        <v>13482</v>
      </c>
      <c r="X3818" t="s">
        <v>13482</v>
      </c>
      <c r="Y3818" t="s">
        <v>38</v>
      </c>
      <c r="Z3818" t="s">
        <v>38</v>
      </c>
      <c r="AA3818" t="s">
        <v>13483</v>
      </c>
      <c r="AB3818" t="s">
        <v>110</v>
      </c>
      <c r="AC3818" t="s">
        <v>38</v>
      </c>
      <c r="AD3818" t="s">
        <v>38</v>
      </c>
      <c r="AE3818" t="s">
        <v>13484</v>
      </c>
      <c r="AF3818" t="s">
        <v>13485</v>
      </c>
      <c r="AG3818">
        <v>3816</v>
      </c>
      <c r="AH3818" t="s">
        <v>1319</v>
      </c>
      <c r="AI3818" t="s">
        <v>13486</v>
      </c>
      <c r="AJ3818" t="s">
        <v>1930</v>
      </c>
      <c r="AK3818" t="s">
        <v>17107</v>
      </c>
      <c r="AL3818"/>
      <c r="AM3818"/>
      <c r="AN3818" t="s">
        <v>13509</v>
      </c>
      <c r="AO3818" t="s">
        <v>49</v>
      </c>
      <c r="AP3818"/>
    </row>
    <row r="3819" spans="1:42" ht="13.9" x14ac:dyDescent="0.4">
      <c r="A3819">
        <v>8656</v>
      </c>
      <c r="B3819">
        <v>3817</v>
      </c>
      <c r="C3819" t="s">
        <v>16289</v>
      </c>
      <c r="D3819" t="s">
        <v>19261</v>
      </c>
      <c r="E3819" t="s">
        <v>32</v>
      </c>
      <c r="F3819" t="s">
        <v>100</v>
      </c>
      <c r="G3819">
        <v>1</v>
      </c>
      <c r="H3819" t="s">
        <v>13515</v>
      </c>
      <c r="I3819">
        <v>3817</v>
      </c>
      <c r="J3819" t="s">
        <v>13516</v>
      </c>
      <c r="K3819" t="s">
        <v>38</v>
      </c>
      <c r="L3819" t="s">
        <v>38</v>
      </c>
      <c r="M3819" t="s">
        <v>38</v>
      </c>
      <c r="N3819">
        <v>148</v>
      </c>
      <c r="O3819" t="s">
        <v>2563</v>
      </c>
      <c r="P3819" t="s">
        <v>2563</v>
      </c>
      <c r="Q3819">
        <v>9717016</v>
      </c>
      <c r="R3819" t="s">
        <v>13517</v>
      </c>
      <c r="S3819">
        <v>1998</v>
      </c>
      <c r="T3819" t="s">
        <v>2582</v>
      </c>
      <c r="U3819">
        <v>125</v>
      </c>
      <c r="V3819" t="s">
        <v>38</v>
      </c>
      <c r="W3819" t="s">
        <v>13518</v>
      </c>
      <c r="X3819" t="s">
        <v>38</v>
      </c>
      <c r="Y3819" t="s">
        <v>13519</v>
      </c>
      <c r="Z3819" t="s">
        <v>38</v>
      </c>
      <c r="AA3819" t="s">
        <v>10381</v>
      </c>
      <c r="AB3819" t="s">
        <v>144</v>
      </c>
      <c r="AC3819" t="s">
        <v>38</v>
      </c>
      <c r="AD3819" t="s">
        <v>5008</v>
      </c>
      <c r="AE3819" t="s">
        <v>13520</v>
      </c>
      <c r="AF3819" t="s">
        <v>13521</v>
      </c>
      <c r="AG3819">
        <v>3817</v>
      </c>
      <c r="AH3819" t="s">
        <v>1653</v>
      </c>
      <c r="AI3819" t="s">
        <v>13522</v>
      </c>
      <c r="AJ3819" t="s">
        <v>13523</v>
      </c>
      <c r="AK3819" t="s">
        <v>18289</v>
      </c>
      <c r="AL3819"/>
      <c r="AM3819"/>
      <c r="AN3819" t="s">
        <v>13515</v>
      </c>
      <c r="AO3819" t="s">
        <v>7388</v>
      </c>
      <c r="AP3819"/>
    </row>
    <row r="3820" spans="1:42" ht="13.9" x14ac:dyDescent="0.4">
      <c r="A3820">
        <v>8656</v>
      </c>
      <c r="B3820">
        <v>3818</v>
      </c>
      <c r="C3820" t="s">
        <v>16280</v>
      </c>
      <c r="D3820" t="s">
        <v>13524</v>
      </c>
      <c r="E3820" t="s">
        <v>32</v>
      </c>
      <c r="F3820" t="s">
        <v>51</v>
      </c>
      <c r="G3820">
        <v>1</v>
      </c>
      <c r="H3820" t="s">
        <v>13515</v>
      </c>
      <c r="I3820">
        <v>3818</v>
      </c>
      <c r="J3820" t="s">
        <v>13516</v>
      </c>
      <c r="K3820" t="s">
        <v>38</v>
      </c>
      <c r="L3820" t="s">
        <v>38</v>
      </c>
      <c r="M3820" t="s">
        <v>38</v>
      </c>
      <c r="N3820">
        <v>148</v>
      </c>
      <c r="O3820" t="s">
        <v>2563</v>
      </c>
      <c r="P3820" t="s">
        <v>2563</v>
      </c>
      <c r="Q3820">
        <v>9717016</v>
      </c>
      <c r="R3820" t="s">
        <v>13517</v>
      </c>
      <c r="S3820">
        <v>1998</v>
      </c>
      <c r="T3820" t="s">
        <v>2582</v>
      </c>
      <c r="U3820">
        <v>125</v>
      </c>
      <c r="V3820" t="s">
        <v>38</v>
      </c>
      <c r="W3820" t="s">
        <v>13518</v>
      </c>
      <c r="X3820" t="s">
        <v>38</v>
      </c>
      <c r="Y3820" t="s">
        <v>13519</v>
      </c>
      <c r="Z3820" t="s">
        <v>38</v>
      </c>
      <c r="AA3820" t="s">
        <v>10381</v>
      </c>
      <c r="AB3820" t="s">
        <v>144</v>
      </c>
      <c r="AC3820" t="s">
        <v>38</v>
      </c>
      <c r="AD3820" t="s">
        <v>5008</v>
      </c>
      <c r="AE3820" t="s">
        <v>13520</v>
      </c>
      <c r="AF3820" t="s">
        <v>13521</v>
      </c>
      <c r="AG3820">
        <v>3818</v>
      </c>
      <c r="AH3820" t="s">
        <v>1653</v>
      </c>
      <c r="AI3820" t="s">
        <v>13522</v>
      </c>
      <c r="AJ3820" t="s">
        <v>13525</v>
      </c>
      <c r="AK3820" t="s">
        <v>17134</v>
      </c>
      <c r="AL3820"/>
      <c r="AM3820"/>
      <c r="AN3820" t="s">
        <v>13515</v>
      </c>
      <c r="AO3820" t="s">
        <v>7388</v>
      </c>
      <c r="AP3820"/>
    </row>
    <row r="3821" spans="1:42" ht="13.9" x14ac:dyDescent="0.4">
      <c r="A3821">
        <v>8656</v>
      </c>
      <c r="B3821">
        <v>3819</v>
      </c>
      <c r="C3821" t="s">
        <v>16289</v>
      </c>
      <c r="D3821" t="s">
        <v>13526</v>
      </c>
      <c r="E3821" t="s">
        <v>32</v>
      </c>
      <c r="F3821" t="s">
        <v>100</v>
      </c>
      <c r="G3821">
        <v>1</v>
      </c>
      <c r="H3821" t="s">
        <v>13527</v>
      </c>
      <c r="I3821">
        <v>3819</v>
      </c>
      <c r="J3821" t="s">
        <v>13516</v>
      </c>
      <c r="K3821" t="s">
        <v>38</v>
      </c>
      <c r="L3821" t="s">
        <v>38</v>
      </c>
      <c r="M3821" t="s">
        <v>38</v>
      </c>
      <c r="N3821">
        <v>148</v>
      </c>
      <c r="O3821" t="s">
        <v>2563</v>
      </c>
      <c r="P3821" t="s">
        <v>2563</v>
      </c>
      <c r="Q3821">
        <v>9717016</v>
      </c>
      <c r="R3821" t="s">
        <v>13517</v>
      </c>
      <c r="S3821">
        <v>1998</v>
      </c>
      <c r="T3821" t="s">
        <v>2582</v>
      </c>
      <c r="U3821">
        <v>125</v>
      </c>
      <c r="V3821" t="s">
        <v>38</v>
      </c>
      <c r="W3821" t="s">
        <v>13518</v>
      </c>
      <c r="X3821" t="s">
        <v>38</v>
      </c>
      <c r="Y3821" t="s">
        <v>13519</v>
      </c>
      <c r="Z3821" t="s">
        <v>38</v>
      </c>
      <c r="AA3821" t="s">
        <v>10381</v>
      </c>
      <c r="AB3821" t="s">
        <v>144</v>
      </c>
      <c r="AC3821" t="s">
        <v>38</v>
      </c>
      <c r="AD3821" t="s">
        <v>5008</v>
      </c>
      <c r="AE3821" t="s">
        <v>13520</v>
      </c>
      <c r="AF3821" t="s">
        <v>13521</v>
      </c>
      <c r="AG3821">
        <v>3819</v>
      </c>
      <c r="AH3821" t="s">
        <v>1653</v>
      </c>
      <c r="AI3821" t="s">
        <v>13522</v>
      </c>
      <c r="AJ3821" t="s">
        <v>13528</v>
      </c>
      <c r="AK3821">
        <v>0.01</v>
      </c>
      <c r="AL3821"/>
      <c r="AM3821"/>
      <c r="AN3821" t="s">
        <v>13527</v>
      </c>
      <c r="AO3821" t="s">
        <v>7388</v>
      </c>
      <c r="AP3821"/>
    </row>
    <row r="3822" spans="1:42" ht="70.5" customHeight="1" x14ac:dyDescent="0.4">
      <c r="A3822">
        <v>8656</v>
      </c>
      <c r="B3822">
        <v>3820</v>
      </c>
      <c r="C3822" t="s">
        <v>16280</v>
      </c>
      <c r="D3822" t="s">
        <v>13529</v>
      </c>
      <c r="E3822" t="s">
        <v>32</v>
      </c>
      <c r="F3822" t="s">
        <v>51</v>
      </c>
      <c r="G3822">
        <v>1</v>
      </c>
      <c r="H3822" t="s">
        <v>13527</v>
      </c>
      <c r="I3822">
        <v>3820</v>
      </c>
      <c r="J3822" t="s">
        <v>13516</v>
      </c>
      <c r="K3822" t="s">
        <v>38</v>
      </c>
      <c r="L3822" t="s">
        <v>38</v>
      </c>
      <c r="M3822" t="s">
        <v>38</v>
      </c>
      <c r="N3822">
        <v>148</v>
      </c>
      <c r="O3822" t="s">
        <v>2563</v>
      </c>
      <c r="P3822" t="s">
        <v>2563</v>
      </c>
      <c r="Q3822">
        <v>9717016</v>
      </c>
      <c r="R3822" t="s">
        <v>13517</v>
      </c>
      <c r="S3822">
        <v>1998</v>
      </c>
      <c r="T3822" t="s">
        <v>2582</v>
      </c>
      <c r="U3822">
        <v>125</v>
      </c>
      <c r="V3822" t="s">
        <v>38</v>
      </c>
      <c r="W3822" t="s">
        <v>13518</v>
      </c>
      <c r="X3822" t="s">
        <v>38</v>
      </c>
      <c r="Y3822" t="s">
        <v>13519</v>
      </c>
      <c r="Z3822" t="s">
        <v>38</v>
      </c>
      <c r="AA3822" t="s">
        <v>10381</v>
      </c>
      <c r="AB3822" t="s">
        <v>144</v>
      </c>
      <c r="AC3822" t="s">
        <v>38</v>
      </c>
      <c r="AD3822" t="s">
        <v>5008</v>
      </c>
      <c r="AE3822" t="s">
        <v>13520</v>
      </c>
      <c r="AF3822" t="s">
        <v>13521</v>
      </c>
      <c r="AG3822">
        <v>3820</v>
      </c>
      <c r="AH3822" t="s">
        <v>1653</v>
      </c>
      <c r="AI3822" t="s">
        <v>13522</v>
      </c>
      <c r="AJ3822" t="s">
        <v>13530</v>
      </c>
      <c r="AK3822" t="s">
        <v>17109</v>
      </c>
      <c r="AL3822"/>
      <c r="AM3822"/>
      <c r="AN3822" t="s">
        <v>13527</v>
      </c>
      <c r="AO3822" t="s">
        <v>7388</v>
      </c>
      <c r="AP3822"/>
    </row>
    <row r="3823" spans="1:42" ht="87.75" customHeight="1" x14ac:dyDescent="0.4">
      <c r="A3823">
        <v>8656</v>
      </c>
      <c r="B3823">
        <v>3821</v>
      </c>
      <c r="C3823" t="s">
        <v>16280</v>
      </c>
      <c r="D3823" t="s">
        <v>13531</v>
      </c>
      <c r="E3823" t="s">
        <v>32</v>
      </c>
      <c r="F3823" t="s">
        <v>51</v>
      </c>
      <c r="G3823">
        <v>1</v>
      </c>
      <c r="H3823" t="s">
        <v>13527</v>
      </c>
      <c r="I3823">
        <v>3821</v>
      </c>
      <c r="J3823" t="s">
        <v>13516</v>
      </c>
      <c r="K3823" t="s">
        <v>38</v>
      </c>
      <c r="L3823" t="s">
        <v>38</v>
      </c>
      <c r="M3823" t="s">
        <v>38</v>
      </c>
      <c r="N3823">
        <v>148</v>
      </c>
      <c r="O3823" t="s">
        <v>2563</v>
      </c>
      <c r="P3823" t="s">
        <v>2563</v>
      </c>
      <c r="Q3823">
        <v>9717016</v>
      </c>
      <c r="R3823" t="s">
        <v>13517</v>
      </c>
      <c r="S3823">
        <v>1998</v>
      </c>
      <c r="T3823" t="s">
        <v>2582</v>
      </c>
      <c r="U3823">
        <v>125</v>
      </c>
      <c r="V3823" t="s">
        <v>38</v>
      </c>
      <c r="W3823" t="s">
        <v>13518</v>
      </c>
      <c r="X3823" t="s">
        <v>38</v>
      </c>
      <c r="Y3823" t="s">
        <v>13519</v>
      </c>
      <c r="Z3823" t="s">
        <v>38</v>
      </c>
      <c r="AA3823" t="s">
        <v>10381</v>
      </c>
      <c r="AB3823" t="s">
        <v>144</v>
      </c>
      <c r="AC3823" t="s">
        <v>38</v>
      </c>
      <c r="AD3823" t="s">
        <v>5008</v>
      </c>
      <c r="AE3823" t="s">
        <v>13520</v>
      </c>
      <c r="AF3823" t="s">
        <v>13521</v>
      </c>
      <c r="AG3823">
        <v>3821</v>
      </c>
      <c r="AH3823" t="s">
        <v>1653</v>
      </c>
      <c r="AI3823" t="s">
        <v>13522</v>
      </c>
      <c r="AJ3823" t="s">
        <v>13532</v>
      </c>
      <c r="AK3823" t="s">
        <v>17151</v>
      </c>
      <c r="AL3823"/>
      <c r="AM3823"/>
      <c r="AN3823" t="s">
        <v>13527</v>
      </c>
      <c r="AO3823" t="s">
        <v>7388</v>
      </c>
      <c r="AP3823"/>
    </row>
    <row r="3824" spans="1:42" ht="99.75" customHeight="1" x14ac:dyDescent="0.4">
      <c r="A3824">
        <v>8656</v>
      </c>
      <c r="B3824">
        <v>3822</v>
      </c>
      <c r="C3824" t="s">
        <v>16317</v>
      </c>
      <c r="D3824" t="s">
        <v>13533</v>
      </c>
      <c r="E3824" t="s">
        <v>16135</v>
      </c>
      <c r="F3824" t="s">
        <v>130</v>
      </c>
      <c r="G3824">
        <v>1</v>
      </c>
      <c r="H3824" t="s">
        <v>13527</v>
      </c>
      <c r="I3824">
        <v>3822</v>
      </c>
      <c r="J3824" t="s">
        <v>13516</v>
      </c>
      <c r="K3824" t="s">
        <v>38</v>
      </c>
      <c r="L3824" t="s">
        <v>38</v>
      </c>
      <c r="M3824" t="s">
        <v>38</v>
      </c>
      <c r="N3824">
        <v>148</v>
      </c>
      <c r="O3824" t="s">
        <v>2563</v>
      </c>
      <c r="P3824" t="s">
        <v>2563</v>
      </c>
      <c r="Q3824">
        <v>9717016</v>
      </c>
      <c r="R3824" t="s">
        <v>13517</v>
      </c>
      <c r="S3824">
        <v>1998</v>
      </c>
      <c r="T3824" t="s">
        <v>2582</v>
      </c>
      <c r="U3824">
        <v>125</v>
      </c>
      <c r="V3824" t="s">
        <v>38</v>
      </c>
      <c r="W3824" t="s">
        <v>13518</v>
      </c>
      <c r="X3824" t="s">
        <v>38</v>
      </c>
      <c r="Y3824" t="s">
        <v>13519</v>
      </c>
      <c r="Z3824" t="s">
        <v>38</v>
      </c>
      <c r="AA3824" t="s">
        <v>10381</v>
      </c>
      <c r="AB3824" t="s">
        <v>144</v>
      </c>
      <c r="AC3824" t="s">
        <v>38</v>
      </c>
      <c r="AD3824" t="s">
        <v>5008</v>
      </c>
      <c r="AE3824" t="s">
        <v>13520</v>
      </c>
      <c r="AF3824" t="s">
        <v>13521</v>
      </c>
      <c r="AG3824">
        <v>3822</v>
      </c>
      <c r="AH3824" t="s">
        <v>1653</v>
      </c>
      <c r="AI3824" t="s">
        <v>13522</v>
      </c>
      <c r="AJ3824" t="s">
        <v>13525</v>
      </c>
      <c r="AK3824" t="s">
        <v>17134</v>
      </c>
      <c r="AL3824"/>
      <c r="AM3824"/>
      <c r="AN3824" t="s">
        <v>13527</v>
      </c>
      <c r="AO3824" t="s">
        <v>7388</v>
      </c>
      <c r="AP3824"/>
    </row>
    <row r="3825" spans="1:42" ht="13.9" x14ac:dyDescent="0.4">
      <c r="A3825">
        <v>8656</v>
      </c>
      <c r="B3825">
        <v>3823</v>
      </c>
      <c r="C3825" t="s">
        <v>16329</v>
      </c>
      <c r="D3825" t="s">
        <v>13534</v>
      </c>
      <c r="E3825" t="s">
        <v>16135</v>
      </c>
      <c r="F3825" t="s">
        <v>16132</v>
      </c>
      <c r="G3825">
        <v>1</v>
      </c>
      <c r="H3825" t="s">
        <v>13527</v>
      </c>
      <c r="I3825">
        <v>3823</v>
      </c>
      <c r="J3825" t="s">
        <v>13516</v>
      </c>
      <c r="K3825" t="s">
        <v>38</v>
      </c>
      <c r="L3825" t="s">
        <v>38</v>
      </c>
      <c r="M3825" t="s">
        <v>38</v>
      </c>
      <c r="N3825">
        <v>148</v>
      </c>
      <c r="O3825" t="s">
        <v>2563</v>
      </c>
      <c r="P3825" t="s">
        <v>2563</v>
      </c>
      <c r="Q3825">
        <v>9717016</v>
      </c>
      <c r="R3825" t="s">
        <v>13517</v>
      </c>
      <c r="S3825">
        <v>1998</v>
      </c>
      <c r="T3825" t="s">
        <v>2582</v>
      </c>
      <c r="U3825">
        <v>125</v>
      </c>
      <c r="V3825" t="s">
        <v>38</v>
      </c>
      <c r="W3825" t="s">
        <v>13518</v>
      </c>
      <c r="X3825" t="s">
        <v>38</v>
      </c>
      <c r="Y3825" t="s">
        <v>13519</v>
      </c>
      <c r="Z3825" t="s">
        <v>38</v>
      </c>
      <c r="AA3825" t="s">
        <v>10381</v>
      </c>
      <c r="AB3825" t="s">
        <v>144</v>
      </c>
      <c r="AC3825" t="s">
        <v>38</v>
      </c>
      <c r="AD3825" t="s">
        <v>5008</v>
      </c>
      <c r="AE3825" t="s">
        <v>13520</v>
      </c>
      <c r="AF3825" t="s">
        <v>13521</v>
      </c>
      <c r="AG3825">
        <v>3823</v>
      </c>
      <c r="AH3825" t="s">
        <v>1653</v>
      </c>
      <c r="AI3825" t="s">
        <v>13522</v>
      </c>
      <c r="AJ3825" t="s">
        <v>13535</v>
      </c>
      <c r="AK3825" t="s">
        <v>17134</v>
      </c>
      <c r="AL3825"/>
      <c r="AM3825"/>
      <c r="AN3825" t="s">
        <v>13527</v>
      </c>
      <c r="AO3825" t="s">
        <v>7388</v>
      </c>
      <c r="AP3825"/>
    </row>
    <row r="3826" spans="1:42" ht="13.9" x14ac:dyDescent="0.4">
      <c r="A3826">
        <v>8656</v>
      </c>
      <c r="B3826">
        <v>3824</v>
      </c>
      <c r="C3826" t="s">
        <v>16289</v>
      </c>
      <c r="D3826" t="s">
        <v>13536</v>
      </c>
      <c r="E3826" t="s">
        <v>32</v>
      </c>
      <c r="F3826" t="s">
        <v>100</v>
      </c>
      <c r="G3826">
        <v>1</v>
      </c>
      <c r="H3826" t="s">
        <v>13537</v>
      </c>
      <c r="I3826">
        <v>3824</v>
      </c>
      <c r="J3826" t="s">
        <v>13516</v>
      </c>
      <c r="K3826" t="s">
        <v>38</v>
      </c>
      <c r="L3826" t="s">
        <v>38</v>
      </c>
      <c r="M3826" t="s">
        <v>38</v>
      </c>
      <c r="N3826">
        <v>148</v>
      </c>
      <c r="O3826" t="s">
        <v>2563</v>
      </c>
      <c r="P3826" t="s">
        <v>2563</v>
      </c>
      <c r="Q3826">
        <v>9717016</v>
      </c>
      <c r="R3826" t="s">
        <v>13517</v>
      </c>
      <c r="S3826">
        <v>1998</v>
      </c>
      <c r="T3826" t="s">
        <v>2582</v>
      </c>
      <c r="U3826">
        <v>125</v>
      </c>
      <c r="V3826" t="s">
        <v>38</v>
      </c>
      <c r="W3826" t="s">
        <v>13518</v>
      </c>
      <c r="X3826" t="s">
        <v>38</v>
      </c>
      <c r="Y3826" t="s">
        <v>13519</v>
      </c>
      <c r="Z3826" t="s">
        <v>38</v>
      </c>
      <c r="AA3826" t="s">
        <v>10381</v>
      </c>
      <c r="AB3826" t="s">
        <v>144</v>
      </c>
      <c r="AC3826" t="s">
        <v>38</v>
      </c>
      <c r="AD3826" t="s">
        <v>5008</v>
      </c>
      <c r="AE3826" t="s">
        <v>13520</v>
      </c>
      <c r="AF3826" t="s">
        <v>13521</v>
      </c>
      <c r="AG3826">
        <v>3824</v>
      </c>
      <c r="AH3826" t="s">
        <v>1653</v>
      </c>
      <c r="AI3826" t="s">
        <v>13522</v>
      </c>
      <c r="AJ3826" t="s">
        <v>13538</v>
      </c>
      <c r="AK3826">
        <v>0.02</v>
      </c>
      <c r="AL3826"/>
      <c r="AM3826"/>
      <c r="AN3826" t="s">
        <v>13537</v>
      </c>
      <c r="AO3826" t="s">
        <v>7388</v>
      </c>
      <c r="AP3826"/>
    </row>
    <row r="3827" spans="1:42" ht="94.5" customHeight="1" x14ac:dyDescent="0.4">
      <c r="A3827">
        <v>8658</v>
      </c>
      <c r="B3827">
        <v>3825</v>
      </c>
      <c r="C3827" t="s">
        <v>16289</v>
      </c>
      <c r="D3827" t="s">
        <v>16241</v>
      </c>
      <c r="E3827" t="s">
        <v>32</v>
      </c>
      <c r="F3827" t="s">
        <v>100</v>
      </c>
      <c r="G3827">
        <v>0</v>
      </c>
      <c r="H3827" t="s">
        <v>13539</v>
      </c>
      <c r="I3827">
        <v>3825</v>
      </c>
      <c r="J3827" t="s">
        <v>13540</v>
      </c>
      <c r="K3827" t="s">
        <v>20068</v>
      </c>
      <c r="L3827">
        <v>6.0999999999999999E-2</v>
      </c>
      <c r="M3827">
        <v>0.11700000000000001</v>
      </c>
      <c r="N3827">
        <v>712</v>
      </c>
      <c r="O3827" t="s">
        <v>140</v>
      </c>
      <c r="P3827" t="s">
        <v>16974</v>
      </c>
      <c r="Q3827">
        <v>9316535</v>
      </c>
      <c r="R3827" t="s">
        <v>13541</v>
      </c>
      <c r="S3827">
        <v>1997</v>
      </c>
      <c r="T3827" t="s">
        <v>89</v>
      </c>
      <c r="U3827">
        <v>21</v>
      </c>
      <c r="V3827">
        <v>19</v>
      </c>
      <c r="W3827" t="s">
        <v>19262</v>
      </c>
      <c r="X3827" t="s">
        <v>19262</v>
      </c>
      <c r="Y3827" t="s">
        <v>38</v>
      </c>
      <c r="Z3827" t="s">
        <v>38</v>
      </c>
      <c r="AA3827" t="s">
        <v>13542</v>
      </c>
      <c r="AB3827" t="s">
        <v>110</v>
      </c>
      <c r="AC3827" t="s">
        <v>38</v>
      </c>
      <c r="AD3827" t="s">
        <v>16975</v>
      </c>
      <c r="AE3827" t="s">
        <v>13543</v>
      </c>
      <c r="AF3827" t="s">
        <v>13544</v>
      </c>
      <c r="AG3827">
        <v>3825</v>
      </c>
      <c r="AH3827" t="s">
        <v>1653</v>
      </c>
      <c r="AI3827" t="s">
        <v>13545</v>
      </c>
      <c r="AJ3827" t="s">
        <v>9542</v>
      </c>
      <c r="AK3827" t="s">
        <v>17205</v>
      </c>
      <c r="AL3827"/>
      <c r="AM3827"/>
      <c r="AN3827" t="s">
        <v>13539</v>
      </c>
      <c r="AO3827" t="s">
        <v>49</v>
      </c>
      <c r="AP3827"/>
    </row>
    <row r="3828" spans="1:42" ht="80.25" customHeight="1" x14ac:dyDescent="0.4">
      <c r="A3828">
        <v>8658</v>
      </c>
      <c r="B3828">
        <v>3826</v>
      </c>
      <c r="C3828" t="s">
        <v>16289</v>
      </c>
      <c r="D3828" t="s">
        <v>13546</v>
      </c>
      <c r="E3828" t="s">
        <v>32</v>
      </c>
      <c r="F3828" t="s">
        <v>100</v>
      </c>
      <c r="G3828">
        <v>0</v>
      </c>
      <c r="H3828" t="s">
        <v>13547</v>
      </c>
      <c r="I3828">
        <v>3826</v>
      </c>
      <c r="J3828" t="s">
        <v>13548</v>
      </c>
      <c r="K3828" t="s">
        <v>13549</v>
      </c>
      <c r="L3828">
        <v>7.1999999999999995E-2</v>
      </c>
      <c r="M3828">
        <v>0.18099999999999999</v>
      </c>
      <c r="N3828">
        <v>712</v>
      </c>
      <c r="O3828" t="s">
        <v>140</v>
      </c>
      <c r="P3828" t="s">
        <v>16974</v>
      </c>
      <c r="Q3828">
        <v>9316535</v>
      </c>
      <c r="R3828" t="s">
        <v>13541</v>
      </c>
      <c r="S3828">
        <v>1997</v>
      </c>
      <c r="T3828" t="s">
        <v>89</v>
      </c>
      <c r="U3828">
        <v>7</v>
      </c>
      <c r="V3828">
        <v>14</v>
      </c>
      <c r="W3828" t="s">
        <v>19262</v>
      </c>
      <c r="X3828" t="s">
        <v>19262</v>
      </c>
      <c r="Y3828" t="s">
        <v>38</v>
      </c>
      <c r="Z3828" t="s">
        <v>38</v>
      </c>
      <c r="AA3828" t="s">
        <v>13542</v>
      </c>
      <c r="AB3828" t="s">
        <v>110</v>
      </c>
      <c r="AC3828" t="s">
        <v>38</v>
      </c>
      <c r="AD3828" t="s">
        <v>16975</v>
      </c>
      <c r="AE3828" t="s">
        <v>13543</v>
      </c>
      <c r="AF3828" t="s">
        <v>13544</v>
      </c>
      <c r="AG3828">
        <v>3826</v>
      </c>
      <c r="AH3828" t="s">
        <v>1653</v>
      </c>
      <c r="AI3828" t="s">
        <v>13545</v>
      </c>
      <c r="AJ3828" t="s">
        <v>8524</v>
      </c>
      <c r="AK3828" t="s">
        <v>17213</v>
      </c>
      <c r="AL3828"/>
      <c r="AM3828"/>
      <c r="AN3828" t="s">
        <v>13547</v>
      </c>
      <c r="AO3828" t="s">
        <v>49</v>
      </c>
      <c r="AP3828"/>
    </row>
    <row r="3829" spans="1:42" ht="93.75" customHeight="1" x14ac:dyDescent="0.4">
      <c r="A3829">
        <v>8658</v>
      </c>
      <c r="B3829">
        <v>3827</v>
      </c>
      <c r="C3829" t="s">
        <v>16283</v>
      </c>
      <c r="D3829" t="s">
        <v>19263</v>
      </c>
      <c r="E3829" t="s">
        <v>32</v>
      </c>
      <c r="F3829" t="s">
        <v>153</v>
      </c>
      <c r="G3829">
        <v>0</v>
      </c>
      <c r="H3829" t="s">
        <v>13550</v>
      </c>
      <c r="I3829">
        <v>3827</v>
      </c>
      <c r="J3829" t="s">
        <v>13548</v>
      </c>
      <c r="K3829" t="s">
        <v>20069</v>
      </c>
      <c r="L3829">
        <v>0.124</v>
      </c>
      <c r="M3829">
        <v>0.224</v>
      </c>
      <c r="N3829">
        <v>712</v>
      </c>
      <c r="O3829" t="s">
        <v>140</v>
      </c>
      <c r="P3829" t="s">
        <v>16974</v>
      </c>
      <c r="Q3829">
        <v>9316535</v>
      </c>
      <c r="R3829" t="s">
        <v>13541</v>
      </c>
      <c r="S3829">
        <v>1997</v>
      </c>
      <c r="T3829" t="s">
        <v>89</v>
      </c>
      <c r="U3829">
        <v>7</v>
      </c>
      <c r="V3829">
        <v>12</v>
      </c>
      <c r="W3829" t="s">
        <v>19262</v>
      </c>
      <c r="X3829" t="s">
        <v>19262</v>
      </c>
      <c r="Y3829" t="s">
        <v>38</v>
      </c>
      <c r="Z3829" t="s">
        <v>38</v>
      </c>
      <c r="AA3829" t="s">
        <v>13542</v>
      </c>
      <c r="AB3829" t="s">
        <v>110</v>
      </c>
      <c r="AC3829" t="s">
        <v>38</v>
      </c>
      <c r="AD3829" t="s">
        <v>16975</v>
      </c>
      <c r="AE3829" t="s">
        <v>13543</v>
      </c>
      <c r="AF3829" t="s">
        <v>13544</v>
      </c>
      <c r="AG3829">
        <v>3827</v>
      </c>
      <c r="AH3829" t="s">
        <v>1653</v>
      </c>
      <c r="AI3829" t="s">
        <v>13545</v>
      </c>
      <c r="AJ3829" t="s">
        <v>375</v>
      </c>
      <c r="AK3829" t="s">
        <v>17146</v>
      </c>
      <c r="AL3829"/>
      <c r="AM3829"/>
      <c r="AN3829" t="s">
        <v>13550</v>
      </c>
      <c r="AO3829" t="s">
        <v>49</v>
      </c>
      <c r="AP3829"/>
    </row>
    <row r="3830" spans="1:42" ht="82.5" customHeight="1" x14ac:dyDescent="0.4">
      <c r="A3830">
        <v>8658</v>
      </c>
      <c r="B3830">
        <v>3828</v>
      </c>
      <c r="C3830" t="s">
        <v>16289</v>
      </c>
      <c r="D3830" t="s">
        <v>13551</v>
      </c>
      <c r="E3830" t="s">
        <v>32</v>
      </c>
      <c r="F3830" t="s">
        <v>16151</v>
      </c>
      <c r="G3830">
        <v>0</v>
      </c>
      <c r="H3830" t="s">
        <v>13550</v>
      </c>
      <c r="I3830">
        <v>3828</v>
      </c>
      <c r="J3830" t="s">
        <v>13548</v>
      </c>
      <c r="K3830" t="s">
        <v>20069</v>
      </c>
      <c r="L3830">
        <v>0.113</v>
      </c>
      <c r="M3830">
        <v>0.216</v>
      </c>
      <c r="N3830">
        <v>712</v>
      </c>
      <c r="O3830" t="s">
        <v>140</v>
      </c>
      <c r="P3830" t="s">
        <v>16974</v>
      </c>
      <c r="Q3830">
        <v>9316535</v>
      </c>
      <c r="R3830" t="s">
        <v>13541</v>
      </c>
      <c r="S3830">
        <v>1997</v>
      </c>
      <c r="T3830" t="s">
        <v>89</v>
      </c>
      <c r="U3830">
        <v>7</v>
      </c>
      <c r="V3830">
        <v>12</v>
      </c>
      <c r="W3830" t="s">
        <v>19262</v>
      </c>
      <c r="X3830" t="s">
        <v>19262</v>
      </c>
      <c r="Y3830" t="s">
        <v>38</v>
      </c>
      <c r="Z3830" t="s">
        <v>38</v>
      </c>
      <c r="AA3830" t="s">
        <v>13542</v>
      </c>
      <c r="AB3830" t="s">
        <v>110</v>
      </c>
      <c r="AC3830" t="s">
        <v>38</v>
      </c>
      <c r="AD3830" t="s">
        <v>16975</v>
      </c>
      <c r="AE3830" t="s">
        <v>13543</v>
      </c>
      <c r="AF3830" t="s">
        <v>13544</v>
      </c>
      <c r="AG3830">
        <v>3828</v>
      </c>
      <c r="AH3830" t="s">
        <v>1653</v>
      </c>
      <c r="AI3830" t="s">
        <v>13545</v>
      </c>
      <c r="AJ3830" t="s">
        <v>589</v>
      </c>
      <c r="AK3830" t="s">
        <v>17132</v>
      </c>
      <c r="AL3830"/>
      <c r="AM3830"/>
      <c r="AN3830" t="s">
        <v>13550</v>
      </c>
      <c r="AO3830" t="s">
        <v>49</v>
      </c>
      <c r="AP3830"/>
    </row>
    <row r="3831" spans="1:42" ht="82.5" customHeight="1" x14ac:dyDescent="0.4">
      <c r="A3831">
        <v>8658</v>
      </c>
      <c r="B3831">
        <v>3829</v>
      </c>
      <c r="C3831" t="s">
        <v>16283</v>
      </c>
      <c r="D3831" t="s">
        <v>19263</v>
      </c>
      <c r="E3831" t="s">
        <v>32</v>
      </c>
      <c r="F3831" t="s">
        <v>153</v>
      </c>
      <c r="G3831">
        <v>0</v>
      </c>
      <c r="H3831" t="s">
        <v>20070</v>
      </c>
      <c r="I3831">
        <v>3829</v>
      </c>
      <c r="J3831" t="s">
        <v>13548</v>
      </c>
      <c r="K3831" t="s">
        <v>20071</v>
      </c>
      <c r="L3831">
        <v>0.124</v>
      </c>
      <c r="M3831">
        <v>5.2999999999999999E-2</v>
      </c>
      <c r="N3831">
        <v>712</v>
      </c>
      <c r="O3831" t="s">
        <v>140</v>
      </c>
      <c r="P3831" t="s">
        <v>16974</v>
      </c>
      <c r="Q3831">
        <v>9316535</v>
      </c>
      <c r="R3831" t="s">
        <v>13541</v>
      </c>
      <c r="S3831">
        <v>1997</v>
      </c>
      <c r="T3831" t="s">
        <v>89</v>
      </c>
      <c r="U3831">
        <v>7</v>
      </c>
      <c r="V3831">
        <v>12</v>
      </c>
      <c r="W3831" t="s">
        <v>19262</v>
      </c>
      <c r="X3831" t="s">
        <v>19262</v>
      </c>
      <c r="Y3831" t="s">
        <v>38</v>
      </c>
      <c r="Z3831" t="s">
        <v>38</v>
      </c>
      <c r="AA3831" t="s">
        <v>13542</v>
      </c>
      <c r="AB3831" t="s">
        <v>110</v>
      </c>
      <c r="AC3831" t="s">
        <v>38</v>
      </c>
      <c r="AD3831" t="s">
        <v>16975</v>
      </c>
      <c r="AE3831" t="s">
        <v>13543</v>
      </c>
      <c r="AF3831" t="s">
        <v>13544</v>
      </c>
      <c r="AG3831">
        <v>3829</v>
      </c>
      <c r="AH3831" t="s">
        <v>1653</v>
      </c>
      <c r="AI3831" t="s">
        <v>13545</v>
      </c>
      <c r="AJ3831" t="s">
        <v>310</v>
      </c>
      <c r="AK3831" t="s">
        <v>17142</v>
      </c>
      <c r="AL3831"/>
      <c r="AM3831"/>
      <c r="AN3831" t="s">
        <v>20070</v>
      </c>
      <c r="AO3831" t="s">
        <v>49</v>
      </c>
      <c r="AP3831"/>
    </row>
    <row r="3832" spans="1:42" ht="90" customHeight="1" x14ac:dyDescent="0.4">
      <c r="A3832">
        <v>8658</v>
      </c>
      <c r="B3832">
        <v>3830</v>
      </c>
      <c r="C3832" t="s">
        <v>16289</v>
      </c>
      <c r="D3832" t="s">
        <v>13551</v>
      </c>
      <c r="E3832" t="s">
        <v>32</v>
      </c>
      <c r="F3832" t="s">
        <v>16151</v>
      </c>
      <c r="G3832">
        <v>0</v>
      </c>
      <c r="H3832" t="s">
        <v>20070</v>
      </c>
      <c r="I3832">
        <v>3830</v>
      </c>
      <c r="J3832" t="s">
        <v>13548</v>
      </c>
      <c r="K3832" t="s">
        <v>20071</v>
      </c>
      <c r="L3832">
        <v>0.113</v>
      </c>
      <c r="M3832">
        <v>0.05</v>
      </c>
      <c r="N3832">
        <v>712</v>
      </c>
      <c r="O3832" t="s">
        <v>140</v>
      </c>
      <c r="P3832" t="s">
        <v>16974</v>
      </c>
      <c r="Q3832">
        <v>9316535</v>
      </c>
      <c r="R3832" t="s">
        <v>13541</v>
      </c>
      <c r="S3832">
        <v>1997</v>
      </c>
      <c r="T3832" t="s">
        <v>89</v>
      </c>
      <c r="U3832">
        <v>7</v>
      </c>
      <c r="V3832">
        <v>12</v>
      </c>
      <c r="W3832" t="s">
        <v>19262</v>
      </c>
      <c r="X3832" t="s">
        <v>19262</v>
      </c>
      <c r="Y3832" t="s">
        <v>38</v>
      </c>
      <c r="Z3832" t="s">
        <v>38</v>
      </c>
      <c r="AA3832" t="s">
        <v>13542</v>
      </c>
      <c r="AB3832" t="s">
        <v>110</v>
      </c>
      <c r="AC3832" t="s">
        <v>38</v>
      </c>
      <c r="AD3832" t="s">
        <v>16975</v>
      </c>
      <c r="AE3832" t="s">
        <v>13543</v>
      </c>
      <c r="AF3832" t="s">
        <v>13544</v>
      </c>
      <c r="AG3832">
        <v>3830</v>
      </c>
      <c r="AH3832" t="s">
        <v>1653</v>
      </c>
      <c r="AI3832" t="s">
        <v>13545</v>
      </c>
      <c r="AJ3832" t="s">
        <v>4425</v>
      </c>
      <c r="AK3832" t="s">
        <v>17159</v>
      </c>
      <c r="AL3832"/>
      <c r="AM3832"/>
      <c r="AN3832" t="s">
        <v>20070</v>
      </c>
      <c r="AO3832" t="s">
        <v>49</v>
      </c>
      <c r="AP3832"/>
    </row>
    <row r="3833" spans="1:42" ht="13.9" x14ac:dyDescent="0.4">
      <c r="A3833">
        <v>8659</v>
      </c>
      <c r="B3833">
        <v>3831</v>
      </c>
      <c r="C3833" t="s">
        <v>16295</v>
      </c>
      <c r="D3833" t="s">
        <v>13552</v>
      </c>
      <c r="E3833" t="s">
        <v>397</v>
      </c>
      <c r="F3833" t="s">
        <v>153</v>
      </c>
      <c r="G3833">
        <v>0</v>
      </c>
      <c r="H3833" t="s">
        <v>13553</v>
      </c>
      <c r="I3833">
        <v>3831</v>
      </c>
      <c r="J3833" t="s">
        <v>13554</v>
      </c>
      <c r="K3833" t="s">
        <v>13555</v>
      </c>
      <c r="L3833" t="s">
        <v>13556</v>
      </c>
      <c r="M3833" t="s">
        <v>13557</v>
      </c>
      <c r="N3833">
        <v>713</v>
      </c>
      <c r="O3833" t="s">
        <v>57</v>
      </c>
      <c r="P3833" t="s">
        <v>13558</v>
      </c>
      <c r="Q3833">
        <v>9308866</v>
      </c>
      <c r="R3833" t="s">
        <v>13559</v>
      </c>
      <c r="S3833">
        <v>1997</v>
      </c>
      <c r="T3833" t="s">
        <v>59</v>
      </c>
      <c r="U3833">
        <v>370</v>
      </c>
      <c r="V3833">
        <v>174</v>
      </c>
      <c r="W3833" t="s">
        <v>13556</v>
      </c>
      <c r="X3833" t="s">
        <v>13557</v>
      </c>
      <c r="Y3833" t="s">
        <v>38</v>
      </c>
      <c r="Z3833" t="s">
        <v>38</v>
      </c>
      <c r="AA3833" t="s">
        <v>7630</v>
      </c>
      <c r="AB3833" t="s">
        <v>110</v>
      </c>
      <c r="AC3833" t="s">
        <v>38</v>
      </c>
      <c r="AD3833" t="s">
        <v>38</v>
      </c>
      <c r="AE3833" t="s">
        <v>504</v>
      </c>
      <c r="AF3833" t="s">
        <v>13560</v>
      </c>
      <c r="AG3833">
        <v>3831</v>
      </c>
      <c r="AH3833" t="s">
        <v>1653</v>
      </c>
      <c r="AI3833" t="s">
        <v>13561</v>
      </c>
      <c r="AJ3833" t="s">
        <v>4425</v>
      </c>
      <c r="AK3833" t="s">
        <v>17159</v>
      </c>
      <c r="AL3833"/>
      <c r="AM3833"/>
      <c r="AN3833" t="s">
        <v>13553</v>
      </c>
      <c r="AO3833" t="s">
        <v>712</v>
      </c>
      <c r="AP3833"/>
    </row>
    <row r="3834" spans="1:42" ht="13.9" x14ac:dyDescent="0.4">
      <c r="A3834">
        <v>8659</v>
      </c>
      <c r="B3834">
        <v>3832</v>
      </c>
      <c r="C3834" t="s">
        <v>16295</v>
      </c>
      <c r="D3834" t="s">
        <v>13552</v>
      </c>
      <c r="E3834" t="s">
        <v>397</v>
      </c>
      <c r="F3834" t="s">
        <v>153</v>
      </c>
      <c r="G3834">
        <v>0</v>
      </c>
      <c r="H3834" t="s">
        <v>13562</v>
      </c>
      <c r="I3834">
        <v>3832</v>
      </c>
      <c r="J3834" t="s">
        <v>13563</v>
      </c>
      <c r="K3834" t="s">
        <v>13564</v>
      </c>
      <c r="L3834" t="s">
        <v>13565</v>
      </c>
      <c r="M3834" t="s">
        <v>13566</v>
      </c>
      <c r="N3834">
        <v>713</v>
      </c>
      <c r="O3834" t="s">
        <v>57</v>
      </c>
      <c r="P3834" t="s">
        <v>13558</v>
      </c>
      <c r="Q3834">
        <v>9308866</v>
      </c>
      <c r="R3834" t="s">
        <v>13559</v>
      </c>
      <c r="S3834">
        <v>1997</v>
      </c>
      <c r="T3834" t="s">
        <v>59</v>
      </c>
      <c r="U3834">
        <v>111</v>
      </c>
      <c r="V3834">
        <v>301</v>
      </c>
      <c r="W3834" t="s">
        <v>13565</v>
      </c>
      <c r="X3834" t="s">
        <v>13566</v>
      </c>
      <c r="Y3834" t="s">
        <v>38</v>
      </c>
      <c r="Z3834" t="s">
        <v>38</v>
      </c>
      <c r="AA3834" t="s">
        <v>7630</v>
      </c>
      <c r="AB3834" t="s">
        <v>110</v>
      </c>
      <c r="AC3834" t="s">
        <v>38</v>
      </c>
      <c r="AD3834" t="s">
        <v>38</v>
      </c>
      <c r="AE3834" t="s">
        <v>504</v>
      </c>
      <c r="AF3834" t="s">
        <v>13560</v>
      </c>
      <c r="AG3834">
        <v>3832</v>
      </c>
      <c r="AH3834" t="s">
        <v>1653</v>
      </c>
      <c r="AI3834" t="s">
        <v>13561</v>
      </c>
      <c r="AJ3834" t="s">
        <v>4425</v>
      </c>
      <c r="AK3834" t="s">
        <v>17159</v>
      </c>
      <c r="AL3834"/>
      <c r="AM3834"/>
      <c r="AN3834" t="s">
        <v>13562</v>
      </c>
      <c r="AO3834" t="s">
        <v>712</v>
      </c>
      <c r="AP3834"/>
    </row>
    <row r="3835" spans="1:42" ht="13.9" x14ac:dyDescent="0.4">
      <c r="A3835">
        <v>8659</v>
      </c>
      <c r="B3835">
        <v>3833</v>
      </c>
      <c r="C3835" t="s">
        <v>16280</v>
      </c>
      <c r="D3835" t="s">
        <v>13567</v>
      </c>
      <c r="E3835" t="s">
        <v>32</v>
      </c>
      <c r="F3835" t="s">
        <v>51</v>
      </c>
      <c r="G3835">
        <v>0</v>
      </c>
      <c r="H3835" t="s">
        <v>13561</v>
      </c>
      <c r="I3835">
        <v>3833</v>
      </c>
      <c r="J3835" t="s">
        <v>13568</v>
      </c>
      <c r="K3835" t="s">
        <v>3013</v>
      </c>
      <c r="L3835" t="s">
        <v>13569</v>
      </c>
      <c r="M3835" t="s">
        <v>13570</v>
      </c>
      <c r="N3835">
        <v>713</v>
      </c>
      <c r="O3835" t="s">
        <v>57</v>
      </c>
      <c r="P3835" t="s">
        <v>13558</v>
      </c>
      <c r="Q3835">
        <v>9308866</v>
      </c>
      <c r="R3835" t="s">
        <v>13559</v>
      </c>
      <c r="S3835">
        <v>1997</v>
      </c>
      <c r="T3835" t="s">
        <v>59</v>
      </c>
      <c r="U3835">
        <v>50</v>
      </c>
      <c r="V3835">
        <v>290</v>
      </c>
      <c r="W3835" t="s">
        <v>13569</v>
      </c>
      <c r="X3835" t="s">
        <v>13570</v>
      </c>
      <c r="Y3835" t="s">
        <v>38</v>
      </c>
      <c r="Z3835" t="s">
        <v>38</v>
      </c>
      <c r="AA3835" t="s">
        <v>7630</v>
      </c>
      <c r="AB3835" t="s">
        <v>110</v>
      </c>
      <c r="AC3835" t="s">
        <v>38</v>
      </c>
      <c r="AD3835" t="s">
        <v>38</v>
      </c>
      <c r="AE3835" t="s">
        <v>504</v>
      </c>
      <c r="AF3835" t="s">
        <v>13560</v>
      </c>
      <c r="AG3835">
        <v>3833</v>
      </c>
      <c r="AH3835" t="s">
        <v>1653</v>
      </c>
      <c r="AI3835" t="s">
        <v>13561</v>
      </c>
      <c r="AJ3835" t="s">
        <v>297</v>
      </c>
      <c r="AK3835" t="s">
        <v>17135</v>
      </c>
      <c r="AL3835"/>
      <c r="AM3835"/>
      <c r="AN3835" t="s">
        <v>13571</v>
      </c>
      <c r="AO3835" t="s">
        <v>712</v>
      </c>
      <c r="AP3835"/>
    </row>
    <row r="3836" spans="1:42" ht="13.9" x14ac:dyDescent="0.4">
      <c r="A3836">
        <v>8659</v>
      </c>
      <c r="B3836">
        <v>3834</v>
      </c>
      <c r="C3836" t="s">
        <v>16280</v>
      </c>
      <c r="D3836" t="s">
        <v>20072</v>
      </c>
      <c r="E3836" t="s">
        <v>32</v>
      </c>
      <c r="F3836" t="s">
        <v>51</v>
      </c>
      <c r="G3836">
        <v>0</v>
      </c>
      <c r="H3836" t="s">
        <v>13561</v>
      </c>
      <c r="I3836">
        <v>3834</v>
      </c>
      <c r="J3836" t="s">
        <v>1789</v>
      </c>
      <c r="K3836" t="s">
        <v>3013</v>
      </c>
      <c r="L3836" t="s">
        <v>13572</v>
      </c>
      <c r="M3836" t="s">
        <v>13570</v>
      </c>
      <c r="N3836">
        <v>713</v>
      </c>
      <c r="O3836" t="s">
        <v>57</v>
      </c>
      <c r="P3836" t="s">
        <v>13558</v>
      </c>
      <c r="Q3836">
        <v>9308866</v>
      </c>
      <c r="R3836" t="s">
        <v>13559</v>
      </c>
      <c r="S3836">
        <v>1997</v>
      </c>
      <c r="T3836" t="s">
        <v>59</v>
      </c>
      <c r="U3836">
        <v>40</v>
      </c>
      <c r="V3836">
        <v>290</v>
      </c>
      <c r="W3836" t="s">
        <v>13572</v>
      </c>
      <c r="X3836" t="s">
        <v>13570</v>
      </c>
      <c r="Y3836" t="s">
        <v>38</v>
      </c>
      <c r="Z3836" t="s">
        <v>38</v>
      </c>
      <c r="AA3836" t="s">
        <v>7630</v>
      </c>
      <c r="AB3836" t="s">
        <v>110</v>
      </c>
      <c r="AC3836" t="s">
        <v>38</v>
      </c>
      <c r="AD3836" t="s">
        <v>38</v>
      </c>
      <c r="AE3836" t="s">
        <v>504</v>
      </c>
      <c r="AF3836" t="s">
        <v>13560</v>
      </c>
      <c r="AG3836">
        <v>3834</v>
      </c>
      <c r="AH3836" t="s">
        <v>1653</v>
      </c>
      <c r="AI3836" t="s">
        <v>13561</v>
      </c>
      <c r="AJ3836" t="s">
        <v>589</v>
      </c>
      <c r="AK3836" t="s">
        <v>17132</v>
      </c>
      <c r="AL3836"/>
      <c r="AM3836"/>
      <c r="AN3836" t="s">
        <v>13571</v>
      </c>
      <c r="AO3836" t="s">
        <v>712</v>
      </c>
      <c r="AP3836"/>
    </row>
    <row r="3837" spans="1:42" ht="70.5" customHeight="1" x14ac:dyDescent="0.4">
      <c r="A3837">
        <v>8659</v>
      </c>
      <c r="B3837">
        <v>3835</v>
      </c>
      <c r="C3837" t="s">
        <v>16325</v>
      </c>
      <c r="D3837" t="s">
        <v>13573</v>
      </c>
      <c r="E3837" t="s">
        <v>16176</v>
      </c>
      <c r="F3837" t="s">
        <v>153</v>
      </c>
      <c r="G3837">
        <v>0</v>
      </c>
      <c r="H3837" t="s">
        <v>13561</v>
      </c>
      <c r="I3837">
        <v>3835</v>
      </c>
      <c r="J3837" t="s">
        <v>13574</v>
      </c>
      <c r="K3837" t="s">
        <v>13575</v>
      </c>
      <c r="L3837" t="s">
        <v>13576</v>
      </c>
      <c r="M3837" t="s">
        <v>13577</v>
      </c>
      <c r="N3837">
        <v>713</v>
      </c>
      <c r="O3837" t="s">
        <v>57</v>
      </c>
      <c r="P3837" t="s">
        <v>13558</v>
      </c>
      <c r="Q3837">
        <v>9308866</v>
      </c>
      <c r="R3837" t="s">
        <v>13559</v>
      </c>
      <c r="S3837">
        <v>1997</v>
      </c>
      <c r="T3837" t="s">
        <v>59</v>
      </c>
      <c r="U3837">
        <v>81</v>
      </c>
      <c r="V3837">
        <v>234</v>
      </c>
      <c r="W3837" t="s">
        <v>13576</v>
      </c>
      <c r="X3837" t="s">
        <v>13577</v>
      </c>
      <c r="Y3837" t="s">
        <v>38</v>
      </c>
      <c r="Z3837" t="s">
        <v>38</v>
      </c>
      <c r="AA3837" t="s">
        <v>7630</v>
      </c>
      <c r="AB3837" t="s">
        <v>110</v>
      </c>
      <c r="AC3837" t="s">
        <v>38</v>
      </c>
      <c r="AD3837" t="s">
        <v>38</v>
      </c>
      <c r="AE3837" t="s">
        <v>504</v>
      </c>
      <c r="AF3837" t="s">
        <v>13560</v>
      </c>
      <c r="AG3837">
        <v>3835</v>
      </c>
      <c r="AH3837" t="s">
        <v>1653</v>
      </c>
      <c r="AI3837" t="s">
        <v>13561</v>
      </c>
      <c r="AJ3837" t="s">
        <v>297</v>
      </c>
      <c r="AK3837" t="s">
        <v>17135</v>
      </c>
      <c r="AL3837"/>
      <c r="AM3837"/>
      <c r="AN3837" t="s">
        <v>13571</v>
      </c>
      <c r="AO3837" t="s">
        <v>712</v>
      </c>
      <c r="AP3837"/>
    </row>
    <row r="3838" spans="1:42" ht="125.25" customHeight="1" x14ac:dyDescent="0.4">
      <c r="A3838">
        <v>8660</v>
      </c>
      <c r="B3838">
        <v>3836</v>
      </c>
      <c r="C3838" t="s">
        <v>16325</v>
      </c>
      <c r="D3838" t="s">
        <v>13578</v>
      </c>
      <c r="E3838" t="s">
        <v>16176</v>
      </c>
      <c r="F3838" t="s">
        <v>153</v>
      </c>
      <c r="G3838">
        <v>0</v>
      </c>
      <c r="H3838" t="s">
        <v>15802</v>
      </c>
      <c r="I3838">
        <v>3836</v>
      </c>
      <c r="J3838" t="s">
        <v>13579</v>
      </c>
      <c r="K3838" t="s">
        <v>38</v>
      </c>
      <c r="L3838" t="s">
        <v>15801</v>
      </c>
      <c r="M3838" t="s">
        <v>38</v>
      </c>
      <c r="N3838">
        <v>53</v>
      </c>
      <c r="O3838" t="s">
        <v>57</v>
      </c>
      <c r="P3838" t="s">
        <v>1789</v>
      </c>
      <c r="Q3838">
        <v>9591181</v>
      </c>
      <c r="R3838" t="s">
        <v>13580</v>
      </c>
      <c r="S3838">
        <v>1997</v>
      </c>
      <c r="T3838" t="s">
        <v>1747</v>
      </c>
      <c r="U3838">
        <v>15</v>
      </c>
      <c r="V3838" t="s">
        <v>38</v>
      </c>
      <c r="W3838" t="s">
        <v>19264</v>
      </c>
      <c r="X3838" t="s">
        <v>38</v>
      </c>
      <c r="Y3838" t="s">
        <v>38</v>
      </c>
      <c r="Z3838" t="s">
        <v>38</v>
      </c>
      <c r="AA3838" t="s">
        <v>7789</v>
      </c>
      <c r="AB3838" t="s">
        <v>45</v>
      </c>
      <c r="AC3838" t="s">
        <v>38</v>
      </c>
      <c r="AD3838" t="s">
        <v>8659</v>
      </c>
      <c r="AE3838" t="s">
        <v>13581</v>
      </c>
      <c r="AF3838" t="s">
        <v>13581</v>
      </c>
      <c r="AG3838">
        <v>3836</v>
      </c>
      <c r="AH3838" t="s">
        <v>1653</v>
      </c>
      <c r="AI3838" t="s">
        <v>13582</v>
      </c>
      <c r="AJ3838" t="s">
        <v>18305</v>
      </c>
      <c r="AK3838">
        <v>1E-4</v>
      </c>
      <c r="AL3838"/>
      <c r="AM3838"/>
      <c r="AN3838" t="s">
        <v>13583</v>
      </c>
      <c r="AO3838" t="s">
        <v>49</v>
      </c>
      <c r="AP3838"/>
    </row>
    <row r="3839" spans="1:42" ht="111.75" customHeight="1" x14ac:dyDescent="0.4">
      <c r="A3839">
        <v>8660</v>
      </c>
      <c r="B3839">
        <v>3837</v>
      </c>
      <c r="C3839" t="s">
        <v>16325</v>
      </c>
      <c r="D3839" t="s">
        <v>13584</v>
      </c>
      <c r="E3839" t="s">
        <v>16176</v>
      </c>
      <c r="F3839" t="s">
        <v>153</v>
      </c>
      <c r="G3839">
        <v>0</v>
      </c>
      <c r="H3839" t="s">
        <v>15802</v>
      </c>
      <c r="I3839">
        <v>3837</v>
      </c>
      <c r="J3839" t="s">
        <v>13579</v>
      </c>
      <c r="K3839" t="s">
        <v>38</v>
      </c>
      <c r="L3839" t="s">
        <v>13585</v>
      </c>
      <c r="M3839" t="s">
        <v>38</v>
      </c>
      <c r="N3839">
        <v>53</v>
      </c>
      <c r="O3839" t="s">
        <v>57</v>
      </c>
      <c r="P3839" t="s">
        <v>1789</v>
      </c>
      <c r="Q3839">
        <v>9591181</v>
      </c>
      <c r="R3839" t="s">
        <v>13580</v>
      </c>
      <c r="S3839">
        <v>1997</v>
      </c>
      <c r="T3839" t="s">
        <v>1747</v>
      </c>
      <c r="U3839">
        <v>15</v>
      </c>
      <c r="V3839" t="s">
        <v>38</v>
      </c>
      <c r="W3839" t="s">
        <v>19264</v>
      </c>
      <c r="X3839" t="s">
        <v>38</v>
      </c>
      <c r="Y3839" t="s">
        <v>38</v>
      </c>
      <c r="Z3839" t="s">
        <v>38</v>
      </c>
      <c r="AA3839" t="s">
        <v>7789</v>
      </c>
      <c r="AB3839" t="s">
        <v>45</v>
      </c>
      <c r="AC3839" t="s">
        <v>38</v>
      </c>
      <c r="AD3839" t="s">
        <v>8659</v>
      </c>
      <c r="AE3839" t="s">
        <v>13581</v>
      </c>
      <c r="AF3839" t="s">
        <v>13581</v>
      </c>
      <c r="AG3839">
        <v>3837</v>
      </c>
      <c r="AH3839" t="s">
        <v>1653</v>
      </c>
      <c r="AI3839" t="s">
        <v>13582</v>
      </c>
      <c r="AJ3839" t="s">
        <v>15051</v>
      </c>
      <c r="AK3839" t="s">
        <v>17155</v>
      </c>
      <c r="AL3839"/>
      <c r="AM3839"/>
      <c r="AN3839" t="s">
        <v>13583</v>
      </c>
      <c r="AO3839" t="s">
        <v>49</v>
      </c>
      <c r="AP3839"/>
    </row>
    <row r="3840" spans="1:42" ht="91.5" customHeight="1" x14ac:dyDescent="0.4">
      <c r="A3840">
        <v>8660</v>
      </c>
      <c r="B3840">
        <v>3838</v>
      </c>
      <c r="C3840" t="s">
        <v>16325</v>
      </c>
      <c r="D3840" t="s">
        <v>13586</v>
      </c>
      <c r="E3840" t="s">
        <v>16176</v>
      </c>
      <c r="F3840" t="s">
        <v>153</v>
      </c>
      <c r="G3840">
        <v>0</v>
      </c>
      <c r="H3840" t="s">
        <v>15803</v>
      </c>
      <c r="I3840">
        <v>3838</v>
      </c>
      <c r="J3840" t="s">
        <v>13587</v>
      </c>
      <c r="K3840" t="s">
        <v>13579</v>
      </c>
      <c r="L3840" t="s">
        <v>38</v>
      </c>
      <c r="M3840" t="s">
        <v>38</v>
      </c>
      <c r="N3840">
        <v>53</v>
      </c>
      <c r="O3840" t="s">
        <v>57</v>
      </c>
      <c r="P3840" t="s">
        <v>1789</v>
      </c>
      <c r="Q3840">
        <v>9591181</v>
      </c>
      <c r="R3840" t="s">
        <v>13580</v>
      </c>
      <c r="S3840">
        <v>1997</v>
      </c>
      <c r="T3840" t="s">
        <v>1747</v>
      </c>
      <c r="U3840">
        <v>30</v>
      </c>
      <c r="V3840">
        <v>15</v>
      </c>
      <c r="W3840" t="s">
        <v>19265</v>
      </c>
      <c r="X3840" t="s">
        <v>19264</v>
      </c>
      <c r="Y3840" t="s">
        <v>38</v>
      </c>
      <c r="Z3840" t="s">
        <v>38</v>
      </c>
      <c r="AA3840" t="s">
        <v>7789</v>
      </c>
      <c r="AB3840" t="s">
        <v>45</v>
      </c>
      <c r="AC3840" t="s">
        <v>38</v>
      </c>
      <c r="AD3840" t="s">
        <v>8659</v>
      </c>
      <c r="AE3840" t="s">
        <v>13581</v>
      </c>
      <c r="AF3840" t="s">
        <v>13581</v>
      </c>
      <c r="AG3840">
        <v>3838</v>
      </c>
      <c r="AH3840" t="s">
        <v>1653</v>
      </c>
      <c r="AI3840" t="s">
        <v>13582</v>
      </c>
      <c r="AJ3840" t="s">
        <v>514</v>
      </c>
      <c r="AK3840" t="s">
        <v>17150</v>
      </c>
      <c r="AL3840"/>
      <c r="AM3840"/>
      <c r="AN3840" t="s">
        <v>13588</v>
      </c>
      <c r="AO3840" t="s">
        <v>49</v>
      </c>
      <c r="AP3840"/>
    </row>
    <row r="3841" spans="1:42" ht="84.75" customHeight="1" x14ac:dyDescent="0.4">
      <c r="A3841">
        <v>8663</v>
      </c>
      <c r="B3841">
        <v>3839</v>
      </c>
      <c r="C3841" t="s">
        <v>16280</v>
      </c>
      <c r="D3841" t="s">
        <v>13589</v>
      </c>
      <c r="E3841" t="s">
        <v>32</v>
      </c>
      <c r="F3841" t="s">
        <v>51</v>
      </c>
      <c r="G3841">
        <v>0</v>
      </c>
      <c r="H3841" t="s">
        <v>16242</v>
      </c>
      <c r="I3841">
        <v>3839</v>
      </c>
      <c r="J3841" t="s">
        <v>13591</v>
      </c>
      <c r="K3841" t="s">
        <v>38</v>
      </c>
      <c r="L3841" t="s">
        <v>38</v>
      </c>
      <c r="M3841" t="s">
        <v>38</v>
      </c>
      <c r="N3841">
        <v>714</v>
      </c>
      <c r="O3841" t="s">
        <v>57</v>
      </c>
      <c r="P3841" t="s">
        <v>17092</v>
      </c>
      <c r="Q3841">
        <v>8975852</v>
      </c>
      <c r="R3841" t="s">
        <v>13592</v>
      </c>
      <c r="S3841">
        <v>1996</v>
      </c>
      <c r="T3841" t="s">
        <v>89</v>
      </c>
      <c r="U3841">
        <v>880</v>
      </c>
      <c r="V3841" t="s">
        <v>38</v>
      </c>
      <c r="W3841" t="s">
        <v>38</v>
      </c>
      <c r="X3841" t="s">
        <v>38</v>
      </c>
      <c r="Y3841" t="s">
        <v>38</v>
      </c>
      <c r="Z3841" t="s">
        <v>38</v>
      </c>
      <c r="AA3841" t="s">
        <v>13593</v>
      </c>
      <c r="AB3841" t="s">
        <v>110</v>
      </c>
      <c r="AC3841" t="s">
        <v>38</v>
      </c>
      <c r="AD3841" t="s">
        <v>10811</v>
      </c>
      <c r="AE3841" t="s">
        <v>5206</v>
      </c>
      <c r="AF3841" t="s">
        <v>5206</v>
      </c>
      <c r="AG3841">
        <v>3839</v>
      </c>
      <c r="AH3841" t="s">
        <v>1653</v>
      </c>
      <c r="AI3841" t="s">
        <v>13594</v>
      </c>
      <c r="AJ3841" t="s">
        <v>13595</v>
      </c>
      <c r="AK3841" t="s">
        <v>18306</v>
      </c>
      <c r="AL3841">
        <v>11.53</v>
      </c>
      <c r="AM3841"/>
      <c r="AN3841" t="s">
        <v>13590</v>
      </c>
      <c r="AO3841" t="s">
        <v>15053</v>
      </c>
      <c r="AP3841"/>
    </row>
    <row r="3842" spans="1:42" ht="81.75" customHeight="1" x14ac:dyDescent="0.4">
      <c r="A3842">
        <v>8663</v>
      </c>
      <c r="B3842">
        <v>3840</v>
      </c>
      <c r="C3842" t="s">
        <v>16289</v>
      </c>
      <c r="D3842" t="s">
        <v>13596</v>
      </c>
      <c r="E3842" t="s">
        <v>32</v>
      </c>
      <c r="F3842" t="s">
        <v>100</v>
      </c>
      <c r="G3842">
        <v>0</v>
      </c>
      <c r="H3842" t="s">
        <v>16242</v>
      </c>
      <c r="I3842">
        <v>3840</v>
      </c>
      <c r="J3842" t="s">
        <v>13591</v>
      </c>
      <c r="K3842" t="s">
        <v>38</v>
      </c>
      <c r="L3842" t="s">
        <v>38</v>
      </c>
      <c r="M3842" t="s">
        <v>38</v>
      </c>
      <c r="N3842">
        <v>714</v>
      </c>
      <c r="O3842" t="s">
        <v>57</v>
      </c>
      <c r="P3842" t="s">
        <v>17092</v>
      </c>
      <c r="Q3842">
        <v>8975852</v>
      </c>
      <c r="R3842" t="s">
        <v>13592</v>
      </c>
      <c r="S3842">
        <v>1996</v>
      </c>
      <c r="T3842" t="s">
        <v>89</v>
      </c>
      <c r="U3842">
        <v>880</v>
      </c>
      <c r="V3842" t="s">
        <v>38</v>
      </c>
      <c r="W3842" t="s">
        <v>38</v>
      </c>
      <c r="X3842" t="s">
        <v>38</v>
      </c>
      <c r="Y3842" t="s">
        <v>38</v>
      </c>
      <c r="Z3842" t="s">
        <v>38</v>
      </c>
      <c r="AA3842" t="s">
        <v>13593</v>
      </c>
      <c r="AB3842" t="s">
        <v>110</v>
      </c>
      <c r="AC3842" t="s">
        <v>38</v>
      </c>
      <c r="AD3842" t="s">
        <v>10811</v>
      </c>
      <c r="AE3842" t="s">
        <v>5206</v>
      </c>
      <c r="AF3842" t="s">
        <v>5206</v>
      </c>
      <c r="AG3842">
        <v>3840</v>
      </c>
      <c r="AH3842" t="s">
        <v>1653</v>
      </c>
      <c r="AI3842" t="s">
        <v>13594</v>
      </c>
      <c r="AJ3842" t="s">
        <v>13597</v>
      </c>
      <c r="AK3842" t="s">
        <v>18174</v>
      </c>
      <c r="AL3842">
        <v>0.36</v>
      </c>
      <c r="AM3842"/>
      <c r="AN3842" t="s">
        <v>13590</v>
      </c>
      <c r="AO3842" t="s">
        <v>18307</v>
      </c>
      <c r="AP3842"/>
    </row>
    <row r="3843" spans="1:42" ht="122.25" customHeight="1" x14ac:dyDescent="0.4">
      <c r="A3843">
        <v>8663</v>
      </c>
      <c r="B3843">
        <v>3841</v>
      </c>
      <c r="C3843" t="s">
        <v>16289</v>
      </c>
      <c r="D3843" t="s">
        <v>16243</v>
      </c>
      <c r="E3843" t="s">
        <v>32</v>
      </c>
      <c r="F3843" t="s">
        <v>100</v>
      </c>
      <c r="G3843">
        <v>0</v>
      </c>
      <c r="H3843" t="s">
        <v>16242</v>
      </c>
      <c r="I3843">
        <v>3841</v>
      </c>
      <c r="J3843" t="s">
        <v>13591</v>
      </c>
      <c r="K3843" t="s">
        <v>38</v>
      </c>
      <c r="L3843" t="s">
        <v>38</v>
      </c>
      <c r="M3843" t="s">
        <v>38</v>
      </c>
      <c r="N3843">
        <v>714</v>
      </c>
      <c r="O3843" t="s">
        <v>57</v>
      </c>
      <c r="P3843" t="s">
        <v>17092</v>
      </c>
      <c r="Q3843">
        <v>8975852</v>
      </c>
      <c r="R3843" t="s">
        <v>13592</v>
      </c>
      <c r="S3843">
        <v>1996</v>
      </c>
      <c r="T3843" t="s">
        <v>89</v>
      </c>
      <c r="U3843">
        <v>880</v>
      </c>
      <c r="V3843" t="s">
        <v>38</v>
      </c>
      <c r="W3843" t="s">
        <v>38</v>
      </c>
      <c r="X3843" t="s">
        <v>38</v>
      </c>
      <c r="Y3843" t="s">
        <v>38</v>
      </c>
      <c r="Z3843" t="s">
        <v>38</v>
      </c>
      <c r="AA3843" t="s">
        <v>13593</v>
      </c>
      <c r="AB3843" t="s">
        <v>110</v>
      </c>
      <c r="AC3843" t="s">
        <v>38</v>
      </c>
      <c r="AD3843" t="s">
        <v>10811</v>
      </c>
      <c r="AE3843" t="s">
        <v>5206</v>
      </c>
      <c r="AF3843" t="s">
        <v>5206</v>
      </c>
      <c r="AG3843">
        <v>3841</v>
      </c>
      <c r="AH3843" t="s">
        <v>1653</v>
      </c>
      <c r="AI3843" t="s">
        <v>13594</v>
      </c>
      <c r="AJ3843" t="s">
        <v>15054</v>
      </c>
      <c r="AK3843">
        <v>4.0000000000000002E-4</v>
      </c>
      <c r="AL3843">
        <v>0.35</v>
      </c>
      <c r="AM3843"/>
      <c r="AN3843" t="s">
        <v>19266</v>
      </c>
      <c r="AO3843" t="s">
        <v>18307</v>
      </c>
      <c r="AP3843"/>
    </row>
    <row r="3844" spans="1:42" x14ac:dyDescent="0.4">
      <c r="A3844">
        <v>8663</v>
      </c>
      <c r="B3844">
        <v>3842</v>
      </c>
      <c r="C3844" t="s">
        <v>16280</v>
      </c>
      <c r="D3844" t="s">
        <v>13598</v>
      </c>
      <c r="E3844" t="s">
        <v>32</v>
      </c>
      <c r="F3844" t="s">
        <v>51</v>
      </c>
      <c r="G3844">
        <v>0</v>
      </c>
      <c r="H3844" t="s">
        <v>13599</v>
      </c>
      <c r="I3844">
        <v>3842</v>
      </c>
      <c r="J3844" t="s">
        <v>13591</v>
      </c>
      <c r="K3844" t="s">
        <v>38</v>
      </c>
      <c r="L3844" t="s">
        <v>38</v>
      </c>
      <c r="M3844" t="s">
        <v>38</v>
      </c>
      <c r="N3844">
        <v>714</v>
      </c>
      <c r="O3844" t="s">
        <v>57</v>
      </c>
      <c r="P3844" t="s">
        <v>17092</v>
      </c>
      <c r="Q3844">
        <v>8975852</v>
      </c>
      <c r="R3844" t="s">
        <v>13592</v>
      </c>
      <c r="S3844">
        <v>1996</v>
      </c>
      <c r="T3844" t="s">
        <v>89</v>
      </c>
      <c r="U3844">
        <v>880</v>
      </c>
      <c r="V3844" t="s">
        <v>38</v>
      </c>
      <c r="W3844" t="s">
        <v>38</v>
      </c>
      <c r="X3844" t="s">
        <v>38</v>
      </c>
      <c r="Y3844" t="s">
        <v>38</v>
      </c>
      <c r="Z3844" t="s">
        <v>38</v>
      </c>
      <c r="AA3844" t="s">
        <v>13593</v>
      </c>
      <c r="AB3844" t="s">
        <v>110</v>
      </c>
      <c r="AC3844" t="s">
        <v>38</v>
      </c>
      <c r="AD3844" t="s">
        <v>10811</v>
      </c>
      <c r="AE3844" t="s">
        <v>5206</v>
      </c>
      <c r="AF3844" t="s">
        <v>5206</v>
      </c>
      <c r="AG3844">
        <v>3842</v>
      </c>
      <c r="AH3844" t="s">
        <v>1653</v>
      </c>
      <c r="AI3844" t="s">
        <v>13594</v>
      </c>
      <c r="AJ3844" t="s">
        <v>13600</v>
      </c>
      <c r="AK3844">
        <v>0.03</v>
      </c>
      <c r="AL3844">
        <v>2.5099999999999998</v>
      </c>
      <c r="AM3844"/>
      <c r="AN3844" t="s">
        <v>13599</v>
      </c>
      <c r="AO3844" t="s">
        <v>15052</v>
      </c>
      <c r="AP3844"/>
    </row>
    <row r="3845" spans="1:42" ht="79.5" customHeight="1" x14ac:dyDescent="0.4">
      <c r="A3845">
        <v>8668</v>
      </c>
      <c r="B3845">
        <v>3843</v>
      </c>
      <c r="C3845" t="s">
        <v>16308</v>
      </c>
      <c r="D3845" t="s">
        <v>13601</v>
      </c>
      <c r="E3845" t="s">
        <v>16135</v>
      </c>
      <c r="F3845" t="s">
        <v>16244</v>
      </c>
      <c r="G3845">
        <v>0</v>
      </c>
      <c r="H3845" t="s">
        <v>13602</v>
      </c>
      <c r="I3845">
        <v>3843</v>
      </c>
      <c r="J3845" t="s">
        <v>13603</v>
      </c>
      <c r="K3845" t="s">
        <v>7</v>
      </c>
      <c r="L3845" t="s">
        <v>13604</v>
      </c>
      <c r="M3845" t="s">
        <v>19267</v>
      </c>
      <c r="N3845">
        <v>715</v>
      </c>
      <c r="O3845" t="s">
        <v>140</v>
      </c>
      <c r="P3845" t="s">
        <v>20073</v>
      </c>
      <c r="Q3845">
        <v>7994842</v>
      </c>
      <c r="R3845" t="s">
        <v>13605</v>
      </c>
      <c r="S3845">
        <v>1994</v>
      </c>
      <c r="T3845" t="s">
        <v>59</v>
      </c>
      <c r="U3845">
        <v>59</v>
      </c>
      <c r="V3845" t="s">
        <v>13606</v>
      </c>
      <c r="W3845" t="s">
        <v>13607</v>
      </c>
      <c r="X3845" t="s">
        <v>13608</v>
      </c>
      <c r="Y3845" t="s">
        <v>8821</v>
      </c>
      <c r="Z3845" t="s">
        <v>1434</v>
      </c>
      <c r="AA3845" t="s">
        <v>7789</v>
      </c>
      <c r="AB3845" t="s">
        <v>45</v>
      </c>
      <c r="AC3845" t="s">
        <v>38</v>
      </c>
      <c r="AD3845" t="s">
        <v>8659</v>
      </c>
      <c r="AE3845" t="s">
        <v>1867</v>
      </c>
      <c r="AF3845" t="s">
        <v>13609</v>
      </c>
      <c r="AG3845">
        <v>3843</v>
      </c>
      <c r="AH3845" t="s">
        <v>1653</v>
      </c>
      <c r="AI3845" t="s">
        <v>13610</v>
      </c>
      <c r="AJ3845" t="s">
        <v>9666</v>
      </c>
      <c r="AK3845" t="s">
        <v>17111</v>
      </c>
      <c r="AL3845"/>
      <c r="AM3845"/>
      <c r="AN3845" t="s">
        <v>13602</v>
      </c>
      <c r="AO3845" t="s">
        <v>49</v>
      </c>
      <c r="AP3845"/>
    </row>
    <row r="3846" spans="1:42" ht="93" customHeight="1" x14ac:dyDescent="0.4">
      <c r="A3846">
        <v>8668</v>
      </c>
      <c r="B3846">
        <v>3844</v>
      </c>
      <c r="C3846" t="s">
        <v>16308</v>
      </c>
      <c r="D3846" t="s">
        <v>13601</v>
      </c>
      <c r="E3846" t="s">
        <v>16135</v>
      </c>
      <c r="F3846" t="s">
        <v>16244</v>
      </c>
      <c r="G3846">
        <v>0</v>
      </c>
      <c r="H3846" t="s">
        <v>13602</v>
      </c>
      <c r="I3846">
        <v>3844</v>
      </c>
      <c r="J3846" t="s">
        <v>13611</v>
      </c>
      <c r="K3846" t="s">
        <v>7</v>
      </c>
      <c r="L3846" t="s">
        <v>13612</v>
      </c>
      <c r="M3846" t="s">
        <v>19267</v>
      </c>
      <c r="N3846">
        <v>715</v>
      </c>
      <c r="O3846" t="s">
        <v>140</v>
      </c>
      <c r="P3846" t="s">
        <v>20073</v>
      </c>
      <c r="Q3846">
        <v>7994842</v>
      </c>
      <c r="R3846" t="s">
        <v>13605</v>
      </c>
      <c r="S3846">
        <v>1994</v>
      </c>
      <c r="T3846" t="s">
        <v>59</v>
      </c>
      <c r="U3846">
        <v>19</v>
      </c>
      <c r="V3846" t="s">
        <v>13606</v>
      </c>
      <c r="W3846" t="s">
        <v>13613</v>
      </c>
      <c r="X3846" t="s">
        <v>13608</v>
      </c>
      <c r="Y3846" t="s">
        <v>13614</v>
      </c>
      <c r="Z3846" t="s">
        <v>1434</v>
      </c>
      <c r="AA3846" t="s">
        <v>7789</v>
      </c>
      <c r="AB3846" t="s">
        <v>45</v>
      </c>
      <c r="AC3846" t="s">
        <v>38</v>
      </c>
      <c r="AD3846" t="s">
        <v>8659</v>
      </c>
      <c r="AE3846" t="s">
        <v>1867</v>
      </c>
      <c r="AF3846" t="s">
        <v>13609</v>
      </c>
      <c r="AG3846">
        <v>3844</v>
      </c>
      <c r="AH3846" t="s">
        <v>1653</v>
      </c>
      <c r="AI3846" t="s">
        <v>13610</v>
      </c>
      <c r="AJ3846" t="s">
        <v>9666</v>
      </c>
      <c r="AK3846" t="s">
        <v>17111</v>
      </c>
      <c r="AL3846"/>
      <c r="AM3846"/>
      <c r="AN3846" t="s">
        <v>13602</v>
      </c>
      <c r="AO3846" t="s">
        <v>49</v>
      </c>
      <c r="AP3846"/>
    </row>
    <row r="3847" spans="1:42" ht="79.5" customHeight="1" x14ac:dyDescent="0.4">
      <c r="A3847">
        <v>8668</v>
      </c>
      <c r="B3847">
        <v>3845</v>
      </c>
      <c r="C3847" t="s">
        <v>16308</v>
      </c>
      <c r="D3847" t="s">
        <v>13601</v>
      </c>
      <c r="E3847" t="s">
        <v>16135</v>
      </c>
      <c r="F3847" t="s">
        <v>16244</v>
      </c>
      <c r="G3847">
        <v>0</v>
      </c>
      <c r="H3847" t="s">
        <v>13615</v>
      </c>
      <c r="I3847">
        <v>3845</v>
      </c>
      <c r="J3847" t="s">
        <v>13616</v>
      </c>
      <c r="K3847" t="s">
        <v>13617</v>
      </c>
      <c r="L3847" t="s">
        <v>13618</v>
      </c>
      <c r="M3847" t="s">
        <v>13619</v>
      </c>
      <c r="N3847">
        <v>715</v>
      </c>
      <c r="O3847" t="s">
        <v>140</v>
      </c>
      <c r="P3847" t="s">
        <v>20073</v>
      </c>
      <c r="Q3847">
        <v>7994842</v>
      </c>
      <c r="R3847" t="s">
        <v>13605</v>
      </c>
      <c r="S3847">
        <v>1994</v>
      </c>
      <c r="T3847" t="s">
        <v>59</v>
      </c>
      <c r="U3847">
        <v>14</v>
      </c>
      <c r="V3847" t="s">
        <v>13620</v>
      </c>
      <c r="W3847" t="s">
        <v>13621</v>
      </c>
      <c r="X3847" t="s">
        <v>13622</v>
      </c>
      <c r="Y3847" t="s">
        <v>13623</v>
      </c>
      <c r="Z3847" t="s">
        <v>13624</v>
      </c>
      <c r="AA3847" t="s">
        <v>7789</v>
      </c>
      <c r="AB3847" t="s">
        <v>45</v>
      </c>
      <c r="AC3847" t="s">
        <v>38</v>
      </c>
      <c r="AD3847" t="s">
        <v>8659</v>
      </c>
      <c r="AE3847" t="s">
        <v>1867</v>
      </c>
      <c r="AF3847" t="s">
        <v>13609</v>
      </c>
      <c r="AG3847">
        <v>3845</v>
      </c>
      <c r="AH3847" t="s">
        <v>1653</v>
      </c>
      <c r="AI3847" t="s">
        <v>13610</v>
      </c>
      <c r="AJ3847" t="s">
        <v>149</v>
      </c>
      <c r="AK3847" t="s">
        <v>17108</v>
      </c>
      <c r="AL3847"/>
      <c r="AM3847"/>
      <c r="AN3847" t="s">
        <v>15804</v>
      </c>
      <c r="AO3847" t="s">
        <v>49</v>
      </c>
      <c r="AP3847"/>
    </row>
    <row r="3848" spans="1:42" ht="84.75" customHeight="1" x14ac:dyDescent="0.4">
      <c r="A3848">
        <v>8668</v>
      </c>
      <c r="B3848">
        <v>3846</v>
      </c>
      <c r="C3848" t="s">
        <v>16316</v>
      </c>
      <c r="D3848" t="s">
        <v>13625</v>
      </c>
      <c r="E3848" t="s">
        <v>16135</v>
      </c>
      <c r="F3848" t="s">
        <v>153</v>
      </c>
      <c r="G3848">
        <v>0</v>
      </c>
      <c r="H3848" t="s">
        <v>13626</v>
      </c>
      <c r="I3848">
        <v>3846</v>
      </c>
      <c r="J3848" t="s">
        <v>13616</v>
      </c>
      <c r="K3848" t="s">
        <v>13617</v>
      </c>
      <c r="L3848" t="s">
        <v>20074</v>
      </c>
      <c r="M3848" t="s">
        <v>13627</v>
      </c>
      <c r="N3848">
        <v>715</v>
      </c>
      <c r="O3848" t="s">
        <v>140</v>
      </c>
      <c r="P3848" t="s">
        <v>20073</v>
      </c>
      <c r="Q3848">
        <v>7994842</v>
      </c>
      <c r="R3848" t="s">
        <v>13605</v>
      </c>
      <c r="S3848">
        <v>1994</v>
      </c>
      <c r="T3848" t="s">
        <v>59</v>
      </c>
      <c r="U3848">
        <v>14</v>
      </c>
      <c r="V3848" t="s">
        <v>13620</v>
      </c>
      <c r="W3848" t="s">
        <v>13621</v>
      </c>
      <c r="X3848" t="s">
        <v>13622</v>
      </c>
      <c r="Y3848" t="s">
        <v>13623</v>
      </c>
      <c r="Z3848" t="s">
        <v>13624</v>
      </c>
      <c r="AA3848" t="s">
        <v>7789</v>
      </c>
      <c r="AB3848" t="s">
        <v>45</v>
      </c>
      <c r="AC3848" t="s">
        <v>38</v>
      </c>
      <c r="AD3848" t="s">
        <v>8659</v>
      </c>
      <c r="AE3848" t="s">
        <v>1867</v>
      </c>
      <c r="AF3848" t="s">
        <v>13609</v>
      </c>
      <c r="AG3848">
        <v>3846</v>
      </c>
      <c r="AH3848" t="s">
        <v>1653</v>
      </c>
      <c r="AI3848" t="s">
        <v>13610</v>
      </c>
      <c r="AJ3848" t="s">
        <v>10675</v>
      </c>
      <c r="AK3848" t="s">
        <v>17125</v>
      </c>
      <c r="AL3848"/>
      <c r="AM3848"/>
      <c r="AN3848" t="s">
        <v>13626</v>
      </c>
      <c r="AO3848" t="s">
        <v>49</v>
      </c>
      <c r="AP3848"/>
    </row>
    <row r="3849" spans="1:42" ht="102.75" customHeight="1" x14ac:dyDescent="0.4">
      <c r="A3849">
        <v>8668</v>
      </c>
      <c r="B3849">
        <v>3847</v>
      </c>
      <c r="C3849" t="s">
        <v>16316</v>
      </c>
      <c r="D3849" t="s">
        <v>13628</v>
      </c>
      <c r="E3849" t="s">
        <v>16135</v>
      </c>
      <c r="F3849" t="s">
        <v>153</v>
      </c>
      <c r="G3849">
        <v>0</v>
      </c>
      <c r="H3849" t="s">
        <v>13626</v>
      </c>
      <c r="I3849">
        <v>3847</v>
      </c>
      <c r="J3849" t="s">
        <v>13616</v>
      </c>
      <c r="K3849" t="s">
        <v>13617</v>
      </c>
      <c r="L3849" t="s">
        <v>13629</v>
      </c>
      <c r="M3849" t="s">
        <v>13630</v>
      </c>
      <c r="N3849">
        <v>715</v>
      </c>
      <c r="O3849" t="s">
        <v>140</v>
      </c>
      <c r="P3849" t="s">
        <v>20073</v>
      </c>
      <c r="Q3849">
        <v>7994842</v>
      </c>
      <c r="R3849" t="s">
        <v>13605</v>
      </c>
      <c r="S3849">
        <v>1994</v>
      </c>
      <c r="T3849" t="s">
        <v>59</v>
      </c>
      <c r="U3849">
        <v>14</v>
      </c>
      <c r="V3849" t="s">
        <v>13620</v>
      </c>
      <c r="W3849" t="s">
        <v>13621</v>
      </c>
      <c r="X3849" t="s">
        <v>13622</v>
      </c>
      <c r="Y3849" t="s">
        <v>13623</v>
      </c>
      <c r="Z3849" t="s">
        <v>13624</v>
      </c>
      <c r="AA3849" t="s">
        <v>7789</v>
      </c>
      <c r="AB3849" t="s">
        <v>45</v>
      </c>
      <c r="AC3849" t="s">
        <v>38</v>
      </c>
      <c r="AD3849" t="s">
        <v>8659</v>
      </c>
      <c r="AE3849" t="s">
        <v>1867</v>
      </c>
      <c r="AF3849" t="s">
        <v>13609</v>
      </c>
      <c r="AG3849">
        <v>3847</v>
      </c>
      <c r="AH3849" t="s">
        <v>1653</v>
      </c>
      <c r="AI3849" t="s">
        <v>13610</v>
      </c>
      <c r="AJ3849" t="s">
        <v>8610</v>
      </c>
      <c r="AK3849" t="s">
        <v>17117</v>
      </c>
      <c r="AL3849"/>
      <c r="AM3849"/>
      <c r="AN3849" t="s">
        <v>13626</v>
      </c>
      <c r="AO3849" t="s">
        <v>49</v>
      </c>
      <c r="AP3849"/>
    </row>
    <row r="3850" spans="1:42" ht="123" customHeight="1" x14ac:dyDescent="0.4">
      <c r="A3850">
        <v>8670</v>
      </c>
      <c r="B3850">
        <v>3848</v>
      </c>
      <c r="C3850" t="s">
        <v>16317</v>
      </c>
      <c r="D3850" t="s">
        <v>16245</v>
      </c>
      <c r="E3850" t="s">
        <v>16135</v>
      </c>
      <c r="F3850" t="s">
        <v>15905</v>
      </c>
      <c r="G3850">
        <v>0</v>
      </c>
      <c r="H3850" t="s">
        <v>13631</v>
      </c>
      <c r="I3850">
        <v>3848</v>
      </c>
      <c r="J3850" t="s">
        <v>13632</v>
      </c>
      <c r="K3850" t="s">
        <v>13633</v>
      </c>
      <c r="L3850" t="s">
        <v>19268</v>
      </c>
      <c r="M3850" t="s">
        <v>19269</v>
      </c>
      <c r="N3850">
        <v>148</v>
      </c>
      <c r="O3850" t="s">
        <v>2563</v>
      </c>
      <c r="P3850" t="s">
        <v>2563</v>
      </c>
      <c r="Q3850">
        <v>8504509</v>
      </c>
      <c r="R3850" t="s">
        <v>13634</v>
      </c>
      <c r="S3850">
        <v>1993</v>
      </c>
      <c r="T3850" t="s">
        <v>13417</v>
      </c>
      <c r="U3850">
        <v>101</v>
      </c>
      <c r="V3850">
        <v>11</v>
      </c>
      <c r="W3850" t="s">
        <v>19270</v>
      </c>
      <c r="X3850" t="s">
        <v>19270</v>
      </c>
      <c r="Y3850" t="s">
        <v>38</v>
      </c>
      <c r="Z3850" t="s">
        <v>38</v>
      </c>
      <c r="AA3850" t="s">
        <v>13635</v>
      </c>
      <c r="AB3850" t="s">
        <v>110</v>
      </c>
      <c r="AC3850" t="s">
        <v>38</v>
      </c>
      <c r="AD3850" t="s">
        <v>38</v>
      </c>
      <c r="AE3850" t="s">
        <v>504</v>
      </c>
      <c r="AF3850" t="s">
        <v>13636</v>
      </c>
      <c r="AG3850">
        <v>3848</v>
      </c>
      <c r="AH3850" t="s">
        <v>1653</v>
      </c>
      <c r="AI3850" t="s">
        <v>13637</v>
      </c>
      <c r="AJ3850" t="s">
        <v>223</v>
      </c>
      <c r="AK3850" t="s">
        <v>17110</v>
      </c>
      <c r="AL3850"/>
      <c r="AM3850"/>
      <c r="AN3850" t="s">
        <v>13631</v>
      </c>
      <c r="AO3850" t="s">
        <v>49</v>
      </c>
      <c r="AP3850"/>
    </row>
    <row r="3851" spans="1:42" ht="100.5" customHeight="1" x14ac:dyDescent="0.4">
      <c r="A3851">
        <v>8670</v>
      </c>
      <c r="B3851">
        <v>3849</v>
      </c>
      <c r="C3851" t="s">
        <v>16317</v>
      </c>
      <c r="D3851" t="s">
        <v>13638</v>
      </c>
      <c r="E3851" t="s">
        <v>118</v>
      </c>
      <c r="F3851" t="s">
        <v>15905</v>
      </c>
      <c r="G3851">
        <v>0</v>
      </c>
      <c r="H3851" t="s">
        <v>38</v>
      </c>
      <c r="I3851">
        <v>3849</v>
      </c>
      <c r="J3851" t="s">
        <v>13632</v>
      </c>
      <c r="K3851" t="s">
        <v>13633</v>
      </c>
      <c r="L3851" t="s">
        <v>13639</v>
      </c>
      <c r="M3851" t="s">
        <v>13640</v>
      </c>
      <c r="N3851">
        <v>148</v>
      </c>
      <c r="O3851" t="s">
        <v>2563</v>
      </c>
      <c r="P3851" t="s">
        <v>2563</v>
      </c>
      <c r="Q3851">
        <v>8504509</v>
      </c>
      <c r="R3851" t="s">
        <v>13634</v>
      </c>
      <c r="S3851">
        <v>1993</v>
      </c>
      <c r="T3851" t="s">
        <v>13417</v>
      </c>
      <c r="U3851">
        <v>101</v>
      </c>
      <c r="V3851">
        <v>11</v>
      </c>
      <c r="W3851" t="s">
        <v>19270</v>
      </c>
      <c r="X3851" t="s">
        <v>19270</v>
      </c>
      <c r="Y3851" t="s">
        <v>38</v>
      </c>
      <c r="Z3851" t="s">
        <v>38</v>
      </c>
      <c r="AA3851" t="s">
        <v>13635</v>
      </c>
      <c r="AB3851" t="s">
        <v>110</v>
      </c>
      <c r="AC3851" t="s">
        <v>38</v>
      </c>
      <c r="AD3851" t="s">
        <v>38</v>
      </c>
      <c r="AE3851" t="s">
        <v>504</v>
      </c>
      <c r="AF3851" t="s">
        <v>13636</v>
      </c>
      <c r="AG3851">
        <v>3849</v>
      </c>
      <c r="AH3851" t="s">
        <v>1653</v>
      </c>
      <c r="AI3851" t="s">
        <v>13637</v>
      </c>
      <c r="AJ3851" t="s">
        <v>223</v>
      </c>
      <c r="AK3851" t="s">
        <v>17110</v>
      </c>
      <c r="AL3851"/>
      <c r="AM3851"/>
      <c r="AN3851" t="s">
        <v>38</v>
      </c>
      <c r="AO3851" t="s">
        <v>49</v>
      </c>
      <c r="AP3851"/>
    </row>
    <row r="3852" spans="1:42" ht="13.9" x14ac:dyDescent="0.4">
      <c r="A3852">
        <v>8670</v>
      </c>
      <c r="B3852">
        <v>3850</v>
      </c>
      <c r="C3852" t="s">
        <v>16317</v>
      </c>
      <c r="D3852" t="s">
        <v>19271</v>
      </c>
      <c r="E3852" t="s">
        <v>118</v>
      </c>
      <c r="F3852" t="s">
        <v>15905</v>
      </c>
      <c r="G3852">
        <v>0</v>
      </c>
      <c r="H3852" t="s">
        <v>19272</v>
      </c>
      <c r="I3852">
        <v>3850</v>
      </c>
      <c r="J3852" t="s">
        <v>13632</v>
      </c>
      <c r="K3852" t="s">
        <v>13633</v>
      </c>
      <c r="L3852" t="s">
        <v>13641</v>
      </c>
      <c r="M3852" t="s">
        <v>13642</v>
      </c>
      <c r="N3852">
        <v>148</v>
      </c>
      <c r="O3852" t="s">
        <v>2563</v>
      </c>
      <c r="P3852" t="s">
        <v>2563</v>
      </c>
      <c r="Q3852">
        <v>8504509</v>
      </c>
      <c r="R3852" t="s">
        <v>13634</v>
      </c>
      <c r="S3852">
        <v>1993</v>
      </c>
      <c r="T3852" t="s">
        <v>13417</v>
      </c>
      <c r="U3852">
        <v>101</v>
      </c>
      <c r="V3852">
        <v>11</v>
      </c>
      <c r="W3852" t="s">
        <v>19270</v>
      </c>
      <c r="X3852" t="s">
        <v>19270</v>
      </c>
      <c r="Y3852" t="s">
        <v>38</v>
      </c>
      <c r="Z3852" t="s">
        <v>38</v>
      </c>
      <c r="AA3852" t="s">
        <v>13635</v>
      </c>
      <c r="AB3852" t="s">
        <v>110</v>
      </c>
      <c r="AC3852" t="s">
        <v>38</v>
      </c>
      <c r="AD3852" t="s">
        <v>38</v>
      </c>
      <c r="AE3852" t="s">
        <v>504</v>
      </c>
      <c r="AF3852" t="s">
        <v>13636</v>
      </c>
      <c r="AG3852">
        <v>3850</v>
      </c>
      <c r="AH3852" t="s">
        <v>1653</v>
      </c>
      <c r="AI3852" t="s">
        <v>13637</v>
      </c>
      <c r="AJ3852" t="s">
        <v>223</v>
      </c>
      <c r="AK3852" t="s">
        <v>17110</v>
      </c>
      <c r="AL3852"/>
      <c r="AM3852"/>
      <c r="AN3852" t="s">
        <v>19272</v>
      </c>
      <c r="AO3852" t="s">
        <v>49</v>
      </c>
      <c r="AP3852"/>
    </row>
    <row r="3853" spans="1:42" ht="13.9" x14ac:dyDescent="0.4">
      <c r="A3853">
        <v>8674</v>
      </c>
      <c r="B3853">
        <v>3851</v>
      </c>
      <c r="C3853" t="s">
        <v>16294</v>
      </c>
      <c r="D3853" t="s">
        <v>13643</v>
      </c>
      <c r="E3853" t="s">
        <v>397</v>
      </c>
      <c r="F3853" t="s">
        <v>398</v>
      </c>
      <c r="G3853">
        <v>0</v>
      </c>
      <c r="H3853" t="s">
        <v>13644</v>
      </c>
      <c r="I3853">
        <v>3851</v>
      </c>
      <c r="J3853" t="s">
        <v>13645</v>
      </c>
      <c r="K3853" t="s">
        <v>1904</v>
      </c>
      <c r="L3853">
        <v>0.35799999999999998</v>
      </c>
      <c r="M3853">
        <v>0.26200000000000001</v>
      </c>
      <c r="N3853">
        <v>716</v>
      </c>
      <c r="O3853" t="s">
        <v>57</v>
      </c>
      <c r="P3853" t="s">
        <v>18467</v>
      </c>
      <c r="Q3853">
        <v>1399016</v>
      </c>
      <c r="R3853" t="s">
        <v>13646</v>
      </c>
      <c r="S3853">
        <v>1992</v>
      </c>
      <c r="T3853" t="s">
        <v>13647</v>
      </c>
      <c r="U3853">
        <v>406</v>
      </c>
      <c r="V3853">
        <v>756</v>
      </c>
      <c r="W3853" t="s">
        <v>13648</v>
      </c>
      <c r="X3853" t="s">
        <v>38</v>
      </c>
      <c r="Y3853" t="s">
        <v>38</v>
      </c>
      <c r="Z3853" t="s">
        <v>38</v>
      </c>
      <c r="AA3853" t="s">
        <v>10708</v>
      </c>
      <c r="AB3853" t="s">
        <v>144</v>
      </c>
      <c r="AC3853" t="s">
        <v>38</v>
      </c>
      <c r="AD3853" t="s">
        <v>38</v>
      </c>
      <c r="AE3853" t="s">
        <v>13649</v>
      </c>
      <c r="AF3853" t="s">
        <v>13650</v>
      </c>
      <c r="AG3853">
        <v>3851</v>
      </c>
      <c r="AH3853" t="s">
        <v>1653</v>
      </c>
      <c r="AI3853" t="s">
        <v>19273</v>
      </c>
      <c r="AJ3853" t="s">
        <v>201</v>
      </c>
      <c r="AK3853" t="s">
        <v>17109</v>
      </c>
      <c r="AL3853"/>
      <c r="AM3853"/>
      <c r="AN3853" t="s">
        <v>13651</v>
      </c>
      <c r="AO3853" t="s">
        <v>49</v>
      </c>
      <c r="AP3853"/>
    </row>
    <row r="3854" spans="1:42" ht="116.25" customHeight="1" x14ac:dyDescent="0.4">
      <c r="A3854">
        <v>8674</v>
      </c>
      <c r="B3854">
        <v>3852</v>
      </c>
      <c r="C3854" t="s">
        <v>16294</v>
      </c>
      <c r="D3854" t="s">
        <v>13643</v>
      </c>
      <c r="E3854" t="s">
        <v>397</v>
      </c>
      <c r="F3854" t="s">
        <v>398</v>
      </c>
      <c r="G3854">
        <v>0</v>
      </c>
      <c r="H3854" t="s">
        <v>13654</v>
      </c>
      <c r="I3854">
        <v>3852</v>
      </c>
      <c r="J3854" t="s">
        <v>13652</v>
      </c>
      <c r="K3854" t="s">
        <v>13653</v>
      </c>
      <c r="L3854">
        <v>0.34699999999999998</v>
      </c>
      <c r="M3854">
        <v>0.26200000000000001</v>
      </c>
      <c r="N3854">
        <v>716</v>
      </c>
      <c r="O3854" t="s">
        <v>57</v>
      </c>
      <c r="P3854" t="s">
        <v>18467</v>
      </c>
      <c r="Q3854">
        <v>1399016</v>
      </c>
      <c r="R3854" t="s">
        <v>13646</v>
      </c>
      <c r="S3854">
        <v>1992</v>
      </c>
      <c r="T3854" t="s">
        <v>13647</v>
      </c>
      <c r="U3854">
        <v>52</v>
      </c>
      <c r="V3854">
        <v>198</v>
      </c>
      <c r="W3854" t="s">
        <v>13648</v>
      </c>
      <c r="X3854" t="s">
        <v>38</v>
      </c>
      <c r="Y3854" t="s">
        <v>38</v>
      </c>
      <c r="Z3854" t="s">
        <v>38</v>
      </c>
      <c r="AA3854" t="s">
        <v>10708</v>
      </c>
      <c r="AB3854" t="s">
        <v>144</v>
      </c>
      <c r="AC3854" t="s">
        <v>38</v>
      </c>
      <c r="AD3854" t="s">
        <v>38</v>
      </c>
      <c r="AE3854" t="s">
        <v>13649</v>
      </c>
      <c r="AF3854" t="s">
        <v>13650</v>
      </c>
      <c r="AG3854">
        <v>3852</v>
      </c>
      <c r="AH3854" t="s">
        <v>1653</v>
      </c>
      <c r="AI3854" t="s">
        <v>19273</v>
      </c>
      <c r="AJ3854" t="s">
        <v>1930</v>
      </c>
      <c r="AK3854" t="s">
        <v>17107</v>
      </c>
      <c r="AL3854"/>
      <c r="AM3854"/>
      <c r="AN3854" t="s">
        <v>13654</v>
      </c>
      <c r="AO3854" t="s">
        <v>49</v>
      </c>
      <c r="AP3854"/>
    </row>
    <row r="3855" spans="1:42" ht="104.25" customHeight="1" x14ac:dyDescent="0.4">
      <c r="A3855">
        <v>8674</v>
      </c>
      <c r="B3855">
        <v>3853</v>
      </c>
      <c r="C3855" t="s">
        <v>16294</v>
      </c>
      <c r="D3855" t="s">
        <v>13643</v>
      </c>
      <c r="E3855" t="s">
        <v>397</v>
      </c>
      <c r="F3855" t="s">
        <v>398</v>
      </c>
      <c r="G3855">
        <v>0</v>
      </c>
      <c r="H3855" t="s">
        <v>13654</v>
      </c>
      <c r="I3855">
        <v>3853</v>
      </c>
      <c r="J3855" t="s">
        <v>13655</v>
      </c>
      <c r="K3855" t="s">
        <v>13653</v>
      </c>
      <c r="L3855">
        <v>0.433</v>
      </c>
      <c r="M3855">
        <v>0.26200000000000001</v>
      </c>
      <c r="N3855">
        <v>716</v>
      </c>
      <c r="O3855" t="s">
        <v>57</v>
      </c>
      <c r="P3855" t="s">
        <v>18467</v>
      </c>
      <c r="Q3855">
        <v>1399016</v>
      </c>
      <c r="R3855" t="s">
        <v>13646</v>
      </c>
      <c r="S3855">
        <v>1992</v>
      </c>
      <c r="T3855" t="s">
        <v>13647</v>
      </c>
      <c r="U3855">
        <v>39</v>
      </c>
      <c r="V3855">
        <v>198</v>
      </c>
      <c r="W3855" t="s">
        <v>13648</v>
      </c>
      <c r="X3855" t="s">
        <v>38</v>
      </c>
      <c r="Y3855" t="s">
        <v>38</v>
      </c>
      <c r="Z3855" t="s">
        <v>38</v>
      </c>
      <c r="AA3855" t="s">
        <v>10708</v>
      </c>
      <c r="AB3855" t="s">
        <v>144</v>
      </c>
      <c r="AC3855" t="s">
        <v>38</v>
      </c>
      <c r="AD3855" t="s">
        <v>38</v>
      </c>
      <c r="AE3855" t="s">
        <v>13649</v>
      </c>
      <c r="AF3855" t="s">
        <v>13650</v>
      </c>
      <c r="AG3855">
        <v>3853</v>
      </c>
      <c r="AH3855" t="s">
        <v>1653</v>
      </c>
      <c r="AI3855" t="s">
        <v>19273</v>
      </c>
      <c r="AJ3855" t="s">
        <v>201</v>
      </c>
      <c r="AK3855" t="s">
        <v>17109</v>
      </c>
      <c r="AL3855"/>
      <c r="AM3855"/>
      <c r="AN3855" t="s">
        <v>13654</v>
      </c>
      <c r="AO3855" t="s">
        <v>49</v>
      </c>
      <c r="AP3855"/>
    </row>
    <row r="3856" spans="1:42" ht="84.75" customHeight="1" x14ac:dyDescent="0.4">
      <c r="A3856">
        <v>8674</v>
      </c>
      <c r="B3856">
        <v>3854</v>
      </c>
      <c r="C3856" t="s">
        <v>16294</v>
      </c>
      <c r="D3856" t="s">
        <v>13643</v>
      </c>
      <c r="E3856" t="s">
        <v>397</v>
      </c>
      <c r="F3856" t="s">
        <v>398</v>
      </c>
      <c r="G3856">
        <v>0</v>
      </c>
      <c r="H3856" t="s">
        <v>13654</v>
      </c>
      <c r="I3856">
        <v>3854</v>
      </c>
      <c r="J3856" t="s">
        <v>13656</v>
      </c>
      <c r="K3856" t="s">
        <v>13653</v>
      </c>
      <c r="L3856">
        <v>0.47099999999999997</v>
      </c>
      <c r="M3856">
        <v>0.26200000000000001</v>
      </c>
      <c r="N3856">
        <v>716</v>
      </c>
      <c r="O3856" t="s">
        <v>57</v>
      </c>
      <c r="P3856" t="s">
        <v>18467</v>
      </c>
      <c r="Q3856">
        <v>1399016</v>
      </c>
      <c r="R3856" t="s">
        <v>13646</v>
      </c>
      <c r="S3856">
        <v>1992</v>
      </c>
      <c r="T3856" t="s">
        <v>13647</v>
      </c>
      <c r="U3856">
        <v>16</v>
      </c>
      <c r="V3856">
        <v>198</v>
      </c>
      <c r="W3856" t="s">
        <v>13648</v>
      </c>
      <c r="X3856" t="s">
        <v>38</v>
      </c>
      <c r="Y3856" t="s">
        <v>38</v>
      </c>
      <c r="Z3856" t="s">
        <v>38</v>
      </c>
      <c r="AA3856" t="s">
        <v>10708</v>
      </c>
      <c r="AB3856" t="s">
        <v>144</v>
      </c>
      <c r="AC3856" t="s">
        <v>38</v>
      </c>
      <c r="AD3856" t="s">
        <v>38</v>
      </c>
      <c r="AE3856" t="s">
        <v>13649</v>
      </c>
      <c r="AF3856" t="s">
        <v>13650</v>
      </c>
      <c r="AG3856">
        <v>3854</v>
      </c>
      <c r="AH3856" t="s">
        <v>1653</v>
      </c>
      <c r="AI3856" t="s">
        <v>19273</v>
      </c>
      <c r="AJ3856" t="s">
        <v>1930</v>
      </c>
      <c r="AK3856" t="s">
        <v>17107</v>
      </c>
      <c r="AL3856"/>
      <c r="AM3856"/>
      <c r="AN3856" t="s">
        <v>13654</v>
      </c>
      <c r="AO3856" t="s">
        <v>49</v>
      </c>
      <c r="AP3856"/>
    </row>
    <row r="3857" spans="1:42" ht="98.25" customHeight="1" x14ac:dyDescent="0.4">
      <c r="A3857">
        <v>8674</v>
      </c>
      <c r="B3857">
        <v>3855</v>
      </c>
      <c r="C3857" t="s">
        <v>16294</v>
      </c>
      <c r="D3857" t="s">
        <v>13643</v>
      </c>
      <c r="E3857" t="s">
        <v>397</v>
      </c>
      <c r="F3857" t="s">
        <v>398</v>
      </c>
      <c r="G3857">
        <v>0</v>
      </c>
      <c r="H3857" t="s">
        <v>13654</v>
      </c>
      <c r="I3857">
        <v>3855</v>
      </c>
      <c r="J3857" t="s">
        <v>13657</v>
      </c>
      <c r="K3857" t="s">
        <v>13653</v>
      </c>
      <c r="L3857">
        <v>0.34599999999999997</v>
      </c>
      <c r="M3857">
        <v>0.26200000000000001</v>
      </c>
      <c r="N3857">
        <v>716</v>
      </c>
      <c r="O3857" t="s">
        <v>57</v>
      </c>
      <c r="P3857" t="s">
        <v>18467</v>
      </c>
      <c r="Q3857">
        <v>1399016</v>
      </c>
      <c r="R3857" t="s">
        <v>13646</v>
      </c>
      <c r="S3857">
        <v>1992</v>
      </c>
      <c r="T3857" t="s">
        <v>13647</v>
      </c>
      <c r="U3857">
        <v>82</v>
      </c>
      <c r="V3857">
        <v>198</v>
      </c>
      <c r="W3857" t="s">
        <v>13648</v>
      </c>
      <c r="X3857" t="s">
        <v>38</v>
      </c>
      <c r="Y3857" t="s">
        <v>38</v>
      </c>
      <c r="Z3857" t="s">
        <v>38</v>
      </c>
      <c r="AA3857" t="s">
        <v>10708</v>
      </c>
      <c r="AB3857" t="s">
        <v>144</v>
      </c>
      <c r="AC3857" t="s">
        <v>38</v>
      </c>
      <c r="AD3857" t="s">
        <v>38</v>
      </c>
      <c r="AE3857" t="s">
        <v>13649</v>
      </c>
      <c r="AF3857" t="s">
        <v>13650</v>
      </c>
      <c r="AG3857">
        <v>3855</v>
      </c>
      <c r="AH3857" t="s">
        <v>1653</v>
      </c>
      <c r="AI3857" t="s">
        <v>19273</v>
      </c>
      <c r="AJ3857" t="s">
        <v>1930</v>
      </c>
      <c r="AK3857" t="s">
        <v>17107</v>
      </c>
      <c r="AL3857"/>
      <c r="AM3857"/>
      <c r="AN3857" t="s">
        <v>13654</v>
      </c>
      <c r="AO3857" t="s">
        <v>49</v>
      </c>
      <c r="AP3857"/>
    </row>
    <row r="3858" spans="1:42" ht="13.9" x14ac:dyDescent="0.4">
      <c r="A3858">
        <v>8674</v>
      </c>
      <c r="B3858">
        <v>3856</v>
      </c>
      <c r="C3858" t="s">
        <v>16294</v>
      </c>
      <c r="D3858" t="s">
        <v>13658</v>
      </c>
      <c r="E3858" t="s">
        <v>397</v>
      </c>
      <c r="F3858" t="s">
        <v>398</v>
      </c>
      <c r="G3858">
        <v>0</v>
      </c>
      <c r="H3858" t="s">
        <v>13659</v>
      </c>
      <c r="I3858">
        <v>3856</v>
      </c>
      <c r="J3858" t="s">
        <v>13660</v>
      </c>
      <c r="K3858" t="s">
        <v>13661</v>
      </c>
      <c r="L3858">
        <v>0.06</v>
      </c>
      <c r="M3858">
        <v>0.04</v>
      </c>
      <c r="N3858">
        <v>716</v>
      </c>
      <c r="O3858" t="s">
        <v>57</v>
      </c>
      <c r="P3858" t="s">
        <v>18467</v>
      </c>
      <c r="Q3858">
        <v>1399016</v>
      </c>
      <c r="R3858" t="s">
        <v>13646</v>
      </c>
      <c r="S3858">
        <v>1992</v>
      </c>
      <c r="T3858" t="s">
        <v>1747</v>
      </c>
      <c r="U3858">
        <v>9</v>
      </c>
      <c r="V3858">
        <v>30</v>
      </c>
      <c r="W3858" t="s">
        <v>13648</v>
      </c>
      <c r="X3858" t="s">
        <v>38</v>
      </c>
      <c r="Y3858" t="s">
        <v>38</v>
      </c>
      <c r="Z3858" t="s">
        <v>38</v>
      </c>
      <c r="AA3858" t="s">
        <v>10708</v>
      </c>
      <c r="AB3858" t="s">
        <v>144</v>
      </c>
      <c r="AC3858" t="s">
        <v>38</v>
      </c>
      <c r="AD3858" t="s">
        <v>38</v>
      </c>
      <c r="AE3858" t="s">
        <v>13649</v>
      </c>
      <c r="AF3858" t="s">
        <v>13650</v>
      </c>
      <c r="AG3858">
        <v>3856</v>
      </c>
      <c r="AH3858" t="s">
        <v>1653</v>
      </c>
      <c r="AI3858" t="s">
        <v>19273</v>
      </c>
      <c r="AJ3858" t="s">
        <v>201</v>
      </c>
      <c r="AK3858" t="s">
        <v>17109</v>
      </c>
      <c r="AL3858"/>
      <c r="AM3858"/>
      <c r="AN3858" t="s">
        <v>13659</v>
      </c>
      <c r="AO3858" t="s">
        <v>49</v>
      </c>
      <c r="AP3858"/>
    </row>
    <row r="3859" spans="1:42" ht="13.9" x14ac:dyDescent="0.4">
      <c r="A3859">
        <v>8674</v>
      </c>
      <c r="B3859">
        <v>3857</v>
      </c>
      <c r="C3859" t="s">
        <v>16294</v>
      </c>
      <c r="D3859" t="s">
        <v>13658</v>
      </c>
      <c r="E3859" t="s">
        <v>397</v>
      </c>
      <c r="F3859" t="s">
        <v>398</v>
      </c>
      <c r="G3859">
        <v>0</v>
      </c>
      <c r="H3859" t="s">
        <v>13659</v>
      </c>
      <c r="I3859">
        <v>3857</v>
      </c>
      <c r="J3859" t="s">
        <v>13662</v>
      </c>
      <c r="K3859" t="s">
        <v>13661</v>
      </c>
      <c r="L3859">
        <v>8.8999999999999996E-2</v>
      </c>
      <c r="M3859">
        <v>0.04</v>
      </c>
      <c r="N3859">
        <v>716</v>
      </c>
      <c r="O3859" t="s">
        <v>57</v>
      </c>
      <c r="P3859" t="s">
        <v>18467</v>
      </c>
      <c r="Q3859">
        <v>1399016</v>
      </c>
      <c r="R3859" t="s">
        <v>13646</v>
      </c>
      <c r="S3859">
        <v>1992</v>
      </c>
      <c r="T3859" t="s">
        <v>1747</v>
      </c>
      <c r="U3859">
        <v>8</v>
      </c>
      <c r="V3859">
        <v>30</v>
      </c>
      <c r="W3859" t="s">
        <v>13648</v>
      </c>
      <c r="X3859" t="s">
        <v>38</v>
      </c>
      <c r="Y3859" t="s">
        <v>38</v>
      </c>
      <c r="Z3859" t="s">
        <v>38</v>
      </c>
      <c r="AA3859" t="s">
        <v>10708</v>
      </c>
      <c r="AB3859" t="s">
        <v>144</v>
      </c>
      <c r="AC3859" t="s">
        <v>38</v>
      </c>
      <c r="AD3859" t="s">
        <v>38</v>
      </c>
      <c r="AE3859" t="s">
        <v>13649</v>
      </c>
      <c r="AF3859" t="s">
        <v>13650</v>
      </c>
      <c r="AG3859">
        <v>3857</v>
      </c>
      <c r="AH3859" t="s">
        <v>1653</v>
      </c>
      <c r="AI3859" t="s">
        <v>19273</v>
      </c>
      <c r="AJ3859" t="s">
        <v>223</v>
      </c>
      <c r="AK3859" t="s">
        <v>17110</v>
      </c>
      <c r="AL3859"/>
      <c r="AM3859"/>
      <c r="AN3859" t="s">
        <v>13659</v>
      </c>
      <c r="AO3859" t="s">
        <v>49</v>
      </c>
      <c r="AP3859"/>
    </row>
    <row r="3860" spans="1:42" ht="13.9" x14ac:dyDescent="0.4">
      <c r="A3860">
        <v>8674</v>
      </c>
      <c r="B3860">
        <v>3858</v>
      </c>
      <c r="C3860" t="s">
        <v>16294</v>
      </c>
      <c r="D3860" t="s">
        <v>13658</v>
      </c>
      <c r="E3860" t="s">
        <v>397</v>
      </c>
      <c r="F3860" t="s">
        <v>398</v>
      </c>
      <c r="G3860">
        <v>0</v>
      </c>
      <c r="H3860" t="s">
        <v>13659</v>
      </c>
      <c r="I3860">
        <v>3858</v>
      </c>
      <c r="J3860" t="s">
        <v>13663</v>
      </c>
      <c r="K3860" t="s">
        <v>13661</v>
      </c>
      <c r="L3860">
        <v>6.8000000000000005E-2</v>
      </c>
      <c r="M3860">
        <v>0.04</v>
      </c>
      <c r="N3860">
        <v>716</v>
      </c>
      <c r="O3860" t="s">
        <v>57</v>
      </c>
      <c r="P3860" t="s">
        <v>18467</v>
      </c>
      <c r="Q3860">
        <v>1399016</v>
      </c>
      <c r="R3860" t="s">
        <v>13646</v>
      </c>
      <c r="S3860">
        <v>1992</v>
      </c>
      <c r="T3860" t="s">
        <v>1747</v>
      </c>
      <c r="U3860">
        <v>16</v>
      </c>
      <c r="V3860">
        <v>30</v>
      </c>
      <c r="W3860" t="s">
        <v>13648</v>
      </c>
      <c r="X3860" t="s">
        <v>38</v>
      </c>
      <c r="Y3860" t="s">
        <v>38</v>
      </c>
      <c r="Z3860" t="s">
        <v>38</v>
      </c>
      <c r="AA3860" t="s">
        <v>10708</v>
      </c>
      <c r="AB3860" t="s">
        <v>144</v>
      </c>
      <c r="AC3860" t="s">
        <v>38</v>
      </c>
      <c r="AD3860" t="s">
        <v>38</v>
      </c>
      <c r="AE3860" t="s">
        <v>13649</v>
      </c>
      <c r="AF3860" t="s">
        <v>13650</v>
      </c>
      <c r="AG3860">
        <v>3858</v>
      </c>
      <c r="AH3860" t="s">
        <v>1653</v>
      </c>
      <c r="AI3860" t="s">
        <v>19273</v>
      </c>
      <c r="AJ3860" t="s">
        <v>1930</v>
      </c>
      <c r="AK3860" t="s">
        <v>17107</v>
      </c>
      <c r="AL3860"/>
      <c r="AM3860"/>
      <c r="AN3860" t="s">
        <v>13659</v>
      </c>
      <c r="AO3860" t="s">
        <v>49</v>
      </c>
      <c r="AP3860"/>
    </row>
    <row r="3861" spans="1:42" ht="13.9" x14ac:dyDescent="0.4">
      <c r="A3861">
        <v>8674</v>
      </c>
      <c r="B3861">
        <v>3859</v>
      </c>
      <c r="C3861" t="s">
        <v>16294</v>
      </c>
      <c r="D3861" t="s">
        <v>13664</v>
      </c>
      <c r="E3861" t="s">
        <v>397</v>
      </c>
      <c r="F3861" t="s">
        <v>398</v>
      </c>
      <c r="G3861">
        <v>0</v>
      </c>
      <c r="H3861" t="s">
        <v>13665</v>
      </c>
      <c r="I3861">
        <v>3859</v>
      </c>
      <c r="J3861" t="s">
        <v>13660</v>
      </c>
      <c r="K3861" t="s">
        <v>13661</v>
      </c>
      <c r="L3861">
        <v>8.6999999999999994E-2</v>
      </c>
      <c r="M3861">
        <v>4.1000000000000002E-2</v>
      </c>
      <c r="N3861">
        <v>716</v>
      </c>
      <c r="O3861" t="s">
        <v>57</v>
      </c>
      <c r="P3861" t="s">
        <v>18467</v>
      </c>
      <c r="Q3861">
        <v>1399016</v>
      </c>
      <c r="R3861" t="s">
        <v>13646</v>
      </c>
      <c r="S3861">
        <v>1992</v>
      </c>
      <c r="T3861" t="s">
        <v>1747</v>
      </c>
      <c r="U3861">
        <v>13</v>
      </c>
      <c r="V3861">
        <v>31</v>
      </c>
      <c r="W3861" t="s">
        <v>13648</v>
      </c>
      <c r="X3861" t="s">
        <v>38</v>
      </c>
      <c r="Y3861" t="s">
        <v>38</v>
      </c>
      <c r="Z3861" t="s">
        <v>38</v>
      </c>
      <c r="AA3861" t="s">
        <v>10708</v>
      </c>
      <c r="AB3861" t="s">
        <v>144</v>
      </c>
      <c r="AC3861" t="s">
        <v>38</v>
      </c>
      <c r="AD3861" t="s">
        <v>38</v>
      </c>
      <c r="AE3861" t="s">
        <v>13649</v>
      </c>
      <c r="AF3861" t="s">
        <v>13650</v>
      </c>
      <c r="AG3861">
        <v>3859</v>
      </c>
      <c r="AH3861" t="s">
        <v>1653</v>
      </c>
      <c r="AI3861" t="s">
        <v>19273</v>
      </c>
      <c r="AJ3861" t="s">
        <v>1930</v>
      </c>
      <c r="AK3861" t="s">
        <v>17107</v>
      </c>
      <c r="AL3861"/>
      <c r="AM3861"/>
      <c r="AN3861" t="s">
        <v>13665</v>
      </c>
      <c r="AO3861" t="s">
        <v>49</v>
      </c>
      <c r="AP3861"/>
    </row>
    <row r="3862" spans="1:42" ht="131.25" customHeight="1" x14ac:dyDescent="0.4">
      <c r="A3862">
        <v>8682</v>
      </c>
      <c r="B3862">
        <v>3860</v>
      </c>
      <c r="C3862" t="s">
        <v>16279</v>
      </c>
      <c r="D3862" t="s">
        <v>13666</v>
      </c>
      <c r="E3862" t="s">
        <v>16267</v>
      </c>
      <c r="F3862" t="s">
        <v>114</v>
      </c>
      <c r="G3862">
        <v>0</v>
      </c>
      <c r="H3862" t="s">
        <v>13667</v>
      </c>
      <c r="I3862">
        <v>3860</v>
      </c>
      <c r="J3862" t="s">
        <v>13668</v>
      </c>
      <c r="K3862" t="s">
        <v>13669</v>
      </c>
      <c r="L3862">
        <v>0.55000000000000004</v>
      </c>
      <c r="M3862">
        <v>0.22</v>
      </c>
      <c r="N3862">
        <v>717</v>
      </c>
      <c r="O3862" t="s">
        <v>140</v>
      </c>
      <c r="P3862" t="s">
        <v>16404</v>
      </c>
      <c r="Q3862">
        <v>2918174</v>
      </c>
      <c r="R3862" t="s">
        <v>13670</v>
      </c>
      <c r="S3862">
        <v>1989</v>
      </c>
      <c r="T3862" t="s">
        <v>59</v>
      </c>
      <c r="U3862">
        <v>30</v>
      </c>
      <c r="V3862">
        <v>97</v>
      </c>
      <c r="W3862" t="s">
        <v>13671</v>
      </c>
      <c r="X3862" t="s">
        <v>13672</v>
      </c>
      <c r="Y3862" t="s">
        <v>38</v>
      </c>
      <c r="Z3862" t="s">
        <v>38</v>
      </c>
      <c r="AA3862" t="s">
        <v>13673</v>
      </c>
      <c r="AB3862" t="s">
        <v>110</v>
      </c>
      <c r="AC3862" t="s">
        <v>38</v>
      </c>
      <c r="AD3862" t="s">
        <v>38</v>
      </c>
      <c r="AE3862" t="s">
        <v>13674</v>
      </c>
      <c r="AF3862" t="s">
        <v>19274</v>
      </c>
      <c r="AG3862">
        <v>3860</v>
      </c>
      <c r="AH3862" t="s">
        <v>114</v>
      </c>
      <c r="AI3862" t="s">
        <v>13675</v>
      </c>
      <c r="AJ3862" t="s">
        <v>38</v>
      </c>
      <c r="AK3862" t="s">
        <v>17133</v>
      </c>
      <c r="AL3862"/>
      <c r="AM3862"/>
      <c r="AN3862" t="s">
        <v>13667</v>
      </c>
      <c r="AO3862" t="s">
        <v>49</v>
      </c>
      <c r="AP3862"/>
    </row>
    <row r="3863" spans="1:42" ht="13.9" x14ac:dyDescent="0.4">
      <c r="A3863">
        <v>8695</v>
      </c>
      <c r="B3863">
        <v>3861</v>
      </c>
      <c r="C3863" t="s">
        <v>16316</v>
      </c>
      <c r="D3863" t="s">
        <v>13676</v>
      </c>
      <c r="E3863" t="s">
        <v>16135</v>
      </c>
      <c r="F3863" t="s">
        <v>153</v>
      </c>
      <c r="G3863">
        <v>0</v>
      </c>
      <c r="H3863" t="s">
        <v>19275</v>
      </c>
      <c r="I3863">
        <v>3861</v>
      </c>
      <c r="J3863" t="s">
        <v>13677</v>
      </c>
      <c r="K3863" t="s">
        <v>13678</v>
      </c>
      <c r="L3863" t="s">
        <v>13679</v>
      </c>
      <c r="M3863" t="s">
        <v>20075</v>
      </c>
      <c r="N3863">
        <v>148</v>
      </c>
      <c r="O3863" t="s">
        <v>2563</v>
      </c>
      <c r="P3863" t="s">
        <v>2563</v>
      </c>
      <c r="Q3863">
        <v>6702689</v>
      </c>
      <c r="R3863" t="s">
        <v>13680</v>
      </c>
      <c r="S3863">
        <v>1984</v>
      </c>
      <c r="T3863" t="s">
        <v>59</v>
      </c>
      <c r="U3863">
        <v>17</v>
      </c>
      <c r="V3863">
        <v>15</v>
      </c>
      <c r="W3863" t="s">
        <v>38</v>
      </c>
      <c r="X3863" t="s">
        <v>38</v>
      </c>
      <c r="Y3863" t="s">
        <v>38</v>
      </c>
      <c r="Z3863" t="s">
        <v>38</v>
      </c>
      <c r="AA3863" t="s">
        <v>13681</v>
      </c>
      <c r="AB3863" t="s">
        <v>110</v>
      </c>
      <c r="AC3863" t="s">
        <v>38</v>
      </c>
      <c r="AD3863" t="s">
        <v>13682</v>
      </c>
      <c r="AE3863" t="s">
        <v>13683</v>
      </c>
      <c r="AF3863" t="s">
        <v>13684</v>
      </c>
      <c r="AG3863">
        <v>3861</v>
      </c>
      <c r="AH3863" t="s">
        <v>114</v>
      </c>
      <c r="AI3863" t="s">
        <v>13685</v>
      </c>
      <c r="AJ3863" t="s">
        <v>223</v>
      </c>
      <c r="AK3863" t="s">
        <v>17110</v>
      </c>
      <c r="AL3863"/>
      <c r="AM3863"/>
      <c r="AN3863" t="s">
        <v>19275</v>
      </c>
      <c r="AO3863" t="s">
        <v>49</v>
      </c>
      <c r="AP3863"/>
    </row>
    <row r="3864" spans="1:42" ht="13.9" x14ac:dyDescent="0.4">
      <c r="A3864">
        <v>8695</v>
      </c>
      <c r="B3864">
        <v>3862</v>
      </c>
      <c r="C3864" t="s">
        <v>16290</v>
      </c>
      <c r="D3864" t="s">
        <v>13686</v>
      </c>
      <c r="E3864" t="s">
        <v>1003</v>
      </c>
      <c r="F3864" t="s">
        <v>1003</v>
      </c>
      <c r="G3864">
        <v>0</v>
      </c>
      <c r="H3864" t="s">
        <v>13687</v>
      </c>
      <c r="I3864">
        <v>3862</v>
      </c>
      <c r="J3864" t="s">
        <v>13677</v>
      </c>
      <c r="K3864" t="s">
        <v>13677</v>
      </c>
      <c r="L3864" t="s">
        <v>38</v>
      </c>
      <c r="M3864" t="s">
        <v>38</v>
      </c>
      <c r="N3864">
        <v>148</v>
      </c>
      <c r="O3864" t="s">
        <v>2563</v>
      </c>
      <c r="P3864" t="s">
        <v>2563</v>
      </c>
      <c r="Q3864">
        <v>6702689</v>
      </c>
      <c r="R3864" t="s">
        <v>13680</v>
      </c>
      <c r="S3864">
        <v>1984</v>
      </c>
      <c r="T3864" t="s">
        <v>59</v>
      </c>
      <c r="U3864">
        <v>17</v>
      </c>
      <c r="V3864">
        <v>17</v>
      </c>
      <c r="W3864" t="s">
        <v>38</v>
      </c>
      <c r="X3864" t="s">
        <v>38</v>
      </c>
      <c r="Y3864" t="s">
        <v>38</v>
      </c>
      <c r="Z3864" t="s">
        <v>38</v>
      </c>
      <c r="AA3864" t="s">
        <v>13681</v>
      </c>
      <c r="AB3864" t="s">
        <v>110</v>
      </c>
      <c r="AC3864" t="s">
        <v>38</v>
      </c>
      <c r="AD3864" t="s">
        <v>13682</v>
      </c>
      <c r="AE3864" t="s">
        <v>13683</v>
      </c>
      <c r="AF3864" t="s">
        <v>13684</v>
      </c>
      <c r="AG3864">
        <v>3862</v>
      </c>
      <c r="AH3864" t="s">
        <v>114</v>
      </c>
      <c r="AI3864" t="s">
        <v>13685</v>
      </c>
      <c r="AJ3864" t="s">
        <v>20076</v>
      </c>
      <c r="AK3864"/>
      <c r="AL3864"/>
      <c r="AM3864"/>
      <c r="AN3864" t="s">
        <v>13687</v>
      </c>
      <c r="AO3864" t="s">
        <v>6551</v>
      </c>
      <c r="AP3864"/>
    </row>
    <row r="3865" spans="1:42" ht="13.9" x14ac:dyDescent="0.4">
      <c r="A3865">
        <v>8695</v>
      </c>
      <c r="B3865">
        <v>3863</v>
      </c>
      <c r="C3865" t="s">
        <v>16316</v>
      </c>
      <c r="D3865" t="s">
        <v>13688</v>
      </c>
      <c r="E3865" t="s">
        <v>16135</v>
      </c>
      <c r="F3865" t="s">
        <v>153</v>
      </c>
      <c r="G3865">
        <v>0</v>
      </c>
      <c r="H3865" t="s">
        <v>13689</v>
      </c>
      <c r="I3865">
        <v>3863</v>
      </c>
      <c r="J3865" t="s">
        <v>13677</v>
      </c>
      <c r="K3865" t="s">
        <v>13678</v>
      </c>
      <c r="L3865" t="s">
        <v>20077</v>
      </c>
      <c r="M3865" t="s">
        <v>20078</v>
      </c>
      <c r="N3865">
        <v>148</v>
      </c>
      <c r="O3865" t="s">
        <v>2563</v>
      </c>
      <c r="P3865" t="s">
        <v>2563</v>
      </c>
      <c r="Q3865">
        <v>6702689</v>
      </c>
      <c r="R3865" t="s">
        <v>13680</v>
      </c>
      <c r="S3865">
        <v>1984</v>
      </c>
      <c r="T3865" t="s">
        <v>59</v>
      </c>
      <c r="U3865">
        <v>17</v>
      </c>
      <c r="V3865">
        <v>15</v>
      </c>
      <c r="W3865" t="s">
        <v>38</v>
      </c>
      <c r="X3865" t="s">
        <v>38</v>
      </c>
      <c r="Y3865" t="s">
        <v>38</v>
      </c>
      <c r="Z3865" t="s">
        <v>38</v>
      </c>
      <c r="AA3865" t="s">
        <v>13681</v>
      </c>
      <c r="AB3865" t="s">
        <v>110</v>
      </c>
      <c r="AC3865" t="s">
        <v>38</v>
      </c>
      <c r="AD3865" t="s">
        <v>13682</v>
      </c>
      <c r="AE3865" t="s">
        <v>13683</v>
      </c>
      <c r="AF3865" t="s">
        <v>13684</v>
      </c>
      <c r="AG3865">
        <v>3863</v>
      </c>
      <c r="AH3865" t="s">
        <v>114</v>
      </c>
      <c r="AI3865" t="s">
        <v>13685</v>
      </c>
      <c r="AJ3865" t="s">
        <v>223</v>
      </c>
      <c r="AK3865" t="s">
        <v>17110</v>
      </c>
      <c r="AL3865"/>
      <c r="AM3865"/>
      <c r="AN3865" t="s">
        <v>13689</v>
      </c>
      <c r="AO3865" t="s">
        <v>49</v>
      </c>
      <c r="AP3865"/>
    </row>
    <row r="3866" spans="1:42" ht="13.9" x14ac:dyDescent="0.4">
      <c r="A3866">
        <v>8695</v>
      </c>
      <c r="B3866">
        <v>3864</v>
      </c>
      <c r="C3866" t="s">
        <v>16290</v>
      </c>
      <c r="D3866" t="s">
        <v>13690</v>
      </c>
      <c r="E3866" t="s">
        <v>1003</v>
      </c>
      <c r="F3866" t="s">
        <v>1003</v>
      </c>
      <c r="G3866">
        <v>0</v>
      </c>
      <c r="H3866" t="s">
        <v>13691</v>
      </c>
      <c r="I3866">
        <v>3864</v>
      </c>
      <c r="J3866" t="s">
        <v>13677</v>
      </c>
      <c r="K3866" t="s">
        <v>13677</v>
      </c>
      <c r="L3866" t="s">
        <v>38</v>
      </c>
      <c r="M3866" t="s">
        <v>38</v>
      </c>
      <c r="N3866">
        <v>148</v>
      </c>
      <c r="O3866" t="s">
        <v>2563</v>
      </c>
      <c r="P3866" t="s">
        <v>2563</v>
      </c>
      <c r="Q3866">
        <v>6702689</v>
      </c>
      <c r="R3866" t="s">
        <v>13680</v>
      </c>
      <c r="S3866">
        <v>1984</v>
      </c>
      <c r="T3866" t="s">
        <v>59</v>
      </c>
      <c r="U3866">
        <v>17</v>
      </c>
      <c r="V3866">
        <v>17</v>
      </c>
      <c r="W3866" t="s">
        <v>38</v>
      </c>
      <c r="X3866" t="s">
        <v>38</v>
      </c>
      <c r="Y3866" t="s">
        <v>38</v>
      </c>
      <c r="Z3866" t="s">
        <v>38</v>
      </c>
      <c r="AA3866" t="s">
        <v>13681</v>
      </c>
      <c r="AB3866" t="s">
        <v>110</v>
      </c>
      <c r="AC3866" t="s">
        <v>38</v>
      </c>
      <c r="AD3866" t="s">
        <v>13682</v>
      </c>
      <c r="AE3866" t="s">
        <v>13683</v>
      </c>
      <c r="AF3866" t="s">
        <v>13684</v>
      </c>
      <c r="AG3866">
        <v>3864</v>
      </c>
      <c r="AH3866" t="s">
        <v>114</v>
      </c>
      <c r="AI3866" t="s">
        <v>13685</v>
      </c>
      <c r="AJ3866" t="s">
        <v>20079</v>
      </c>
      <c r="AK3866"/>
      <c r="AL3866"/>
      <c r="AM3866"/>
      <c r="AN3866" t="s">
        <v>13691</v>
      </c>
      <c r="AO3866" t="s">
        <v>6551</v>
      </c>
      <c r="AP3866"/>
    </row>
    <row r="3867" spans="1:42" ht="13.9" x14ac:dyDescent="0.4">
      <c r="A3867">
        <v>8695</v>
      </c>
      <c r="B3867">
        <v>3865</v>
      </c>
      <c r="C3867" t="s">
        <v>16316</v>
      </c>
      <c r="D3867" t="s">
        <v>13692</v>
      </c>
      <c r="E3867" t="s">
        <v>16135</v>
      </c>
      <c r="F3867" t="s">
        <v>153</v>
      </c>
      <c r="G3867">
        <v>0</v>
      </c>
      <c r="H3867" t="s">
        <v>13693</v>
      </c>
      <c r="I3867">
        <v>3865</v>
      </c>
      <c r="J3867" t="s">
        <v>13677</v>
      </c>
      <c r="K3867" t="s">
        <v>13678</v>
      </c>
      <c r="L3867" t="s">
        <v>13694</v>
      </c>
      <c r="M3867" t="s">
        <v>19276</v>
      </c>
      <c r="N3867">
        <v>148</v>
      </c>
      <c r="O3867" t="s">
        <v>2563</v>
      </c>
      <c r="P3867" t="s">
        <v>2563</v>
      </c>
      <c r="Q3867">
        <v>6702689</v>
      </c>
      <c r="R3867" t="s">
        <v>13680</v>
      </c>
      <c r="S3867">
        <v>1984</v>
      </c>
      <c r="T3867" t="s">
        <v>59</v>
      </c>
      <c r="U3867">
        <v>17</v>
      </c>
      <c r="V3867">
        <v>15</v>
      </c>
      <c r="W3867" t="s">
        <v>38</v>
      </c>
      <c r="X3867" t="s">
        <v>38</v>
      </c>
      <c r="Y3867" t="s">
        <v>38</v>
      </c>
      <c r="Z3867" t="s">
        <v>38</v>
      </c>
      <c r="AA3867" t="s">
        <v>13681</v>
      </c>
      <c r="AB3867" t="s">
        <v>110</v>
      </c>
      <c r="AC3867" t="s">
        <v>38</v>
      </c>
      <c r="AD3867" t="s">
        <v>13682</v>
      </c>
      <c r="AE3867" t="s">
        <v>13683</v>
      </c>
      <c r="AF3867" t="s">
        <v>13684</v>
      </c>
      <c r="AG3867">
        <v>3865</v>
      </c>
      <c r="AH3867" t="s">
        <v>114</v>
      </c>
      <c r="AI3867" t="s">
        <v>13685</v>
      </c>
      <c r="AJ3867" t="s">
        <v>1930</v>
      </c>
      <c r="AK3867" t="s">
        <v>17107</v>
      </c>
      <c r="AL3867"/>
      <c r="AM3867"/>
      <c r="AN3867" t="s">
        <v>13693</v>
      </c>
      <c r="AO3867" t="s">
        <v>49</v>
      </c>
      <c r="AP3867"/>
    </row>
    <row r="3868" spans="1:42" x14ac:dyDescent="0.4">
      <c r="A3868">
        <v>8695</v>
      </c>
      <c r="B3868">
        <v>3866</v>
      </c>
      <c r="C3868" t="s">
        <v>16290</v>
      </c>
      <c r="D3868" t="s">
        <v>16976</v>
      </c>
      <c r="E3868" t="s">
        <v>1003</v>
      </c>
      <c r="F3868" t="s">
        <v>1003</v>
      </c>
      <c r="G3868">
        <v>0</v>
      </c>
      <c r="H3868" t="s">
        <v>13695</v>
      </c>
      <c r="I3868">
        <v>3866</v>
      </c>
      <c r="J3868" t="s">
        <v>13677</v>
      </c>
      <c r="K3868" t="s">
        <v>13677</v>
      </c>
      <c r="L3868" t="s">
        <v>38</v>
      </c>
      <c r="M3868" t="s">
        <v>38</v>
      </c>
      <c r="N3868">
        <v>148</v>
      </c>
      <c r="O3868" t="s">
        <v>2563</v>
      </c>
      <c r="P3868" t="s">
        <v>2563</v>
      </c>
      <c r="Q3868">
        <v>6702689</v>
      </c>
      <c r="R3868" t="s">
        <v>13680</v>
      </c>
      <c r="S3868">
        <v>1984</v>
      </c>
      <c r="T3868" t="s">
        <v>59</v>
      </c>
      <c r="U3868">
        <v>17</v>
      </c>
      <c r="V3868">
        <v>17</v>
      </c>
      <c r="W3868" t="s">
        <v>38</v>
      </c>
      <c r="X3868" t="s">
        <v>38</v>
      </c>
      <c r="Y3868" t="s">
        <v>38</v>
      </c>
      <c r="Z3868" t="s">
        <v>38</v>
      </c>
      <c r="AA3868" t="s">
        <v>13681</v>
      </c>
      <c r="AB3868" t="s">
        <v>110</v>
      </c>
      <c r="AC3868" t="s">
        <v>38</v>
      </c>
      <c r="AD3868" t="s">
        <v>13682</v>
      </c>
      <c r="AE3868" t="s">
        <v>13683</v>
      </c>
      <c r="AF3868" t="s">
        <v>13684</v>
      </c>
      <c r="AG3868">
        <v>3866</v>
      </c>
      <c r="AH3868" t="s">
        <v>114</v>
      </c>
      <c r="AI3868" t="s">
        <v>13685</v>
      </c>
      <c r="AJ3868" t="s">
        <v>20080</v>
      </c>
      <c r="AK3868" t="s">
        <v>18297</v>
      </c>
      <c r="AL3868"/>
      <c r="AM3868"/>
      <c r="AN3868" t="s">
        <v>13695</v>
      </c>
      <c r="AO3868" t="s">
        <v>49</v>
      </c>
      <c r="AP3868"/>
    </row>
    <row r="3869" spans="1:42" ht="74.25" customHeight="1" x14ac:dyDescent="0.4">
      <c r="A3869">
        <v>8704</v>
      </c>
      <c r="B3869">
        <v>3867</v>
      </c>
      <c r="C3869" t="s">
        <v>16280</v>
      </c>
      <c r="D3869" t="s">
        <v>13696</v>
      </c>
      <c r="E3869" t="s">
        <v>32</v>
      </c>
      <c r="F3869" t="s">
        <v>51</v>
      </c>
      <c r="G3869">
        <v>0</v>
      </c>
      <c r="H3869" t="s">
        <v>19277</v>
      </c>
      <c r="I3869">
        <v>3867</v>
      </c>
      <c r="J3869" t="s">
        <v>12774</v>
      </c>
      <c r="K3869" t="s">
        <v>38</v>
      </c>
      <c r="L3869">
        <v>1.2999999999999999E-2</v>
      </c>
      <c r="M3869" t="s">
        <v>38</v>
      </c>
      <c r="N3869">
        <v>718</v>
      </c>
      <c r="O3869" t="s">
        <v>57</v>
      </c>
      <c r="P3869" t="s">
        <v>20555</v>
      </c>
      <c r="Q3869">
        <v>7368902</v>
      </c>
      <c r="R3869" t="s">
        <v>19278</v>
      </c>
      <c r="S3869">
        <v>1980</v>
      </c>
      <c r="T3869" t="s">
        <v>13697</v>
      </c>
      <c r="U3869">
        <v>49</v>
      </c>
      <c r="V3869" t="s">
        <v>38</v>
      </c>
      <c r="W3869" t="s">
        <v>13698</v>
      </c>
      <c r="X3869" t="s">
        <v>38</v>
      </c>
      <c r="Y3869" t="s">
        <v>13699</v>
      </c>
      <c r="Z3869" t="s">
        <v>38</v>
      </c>
      <c r="AA3869" t="s">
        <v>13700</v>
      </c>
      <c r="AB3869" t="s">
        <v>1173</v>
      </c>
      <c r="AC3869" t="s">
        <v>38</v>
      </c>
      <c r="AD3869" t="s">
        <v>38</v>
      </c>
      <c r="AE3869" t="s">
        <v>2254</v>
      </c>
      <c r="AF3869" t="s">
        <v>13701</v>
      </c>
      <c r="AG3869">
        <v>3867</v>
      </c>
      <c r="AH3869" t="s">
        <v>47</v>
      </c>
      <c r="AI3869" t="s">
        <v>13702</v>
      </c>
      <c r="AJ3869" t="s">
        <v>38</v>
      </c>
      <c r="AK3869" t="s">
        <v>17133</v>
      </c>
      <c r="AL3869"/>
      <c r="AM3869"/>
      <c r="AN3869" t="s">
        <v>15805</v>
      </c>
      <c r="AO3869" t="s">
        <v>49</v>
      </c>
      <c r="AP3869"/>
    </row>
    <row r="3870" spans="1:42" ht="78" customHeight="1" x14ac:dyDescent="0.4">
      <c r="A3870">
        <v>8704</v>
      </c>
      <c r="B3870">
        <v>3868</v>
      </c>
      <c r="C3870" t="s">
        <v>16280</v>
      </c>
      <c r="D3870" t="s">
        <v>13703</v>
      </c>
      <c r="E3870" t="s">
        <v>32</v>
      </c>
      <c r="F3870" t="s">
        <v>51</v>
      </c>
      <c r="G3870">
        <v>0</v>
      </c>
      <c r="H3870" t="s">
        <v>20081</v>
      </c>
      <c r="I3870">
        <v>3868</v>
      </c>
      <c r="J3870" t="s">
        <v>12774</v>
      </c>
      <c r="K3870" t="s">
        <v>38</v>
      </c>
      <c r="L3870">
        <v>0.35</v>
      </c>
      <c r="M3870" t="s">
        <v>38</v>
      </c>
      <c r="N3870">
        <v>719</v>
      </c>
      <c r="O3870" t="s">
        <v>57</v>
      </c>
      <c r="P3870" t="s">
        <v>16411</v>
      </c>
      <c r="Q3870">
        <v>7368902</v>
      </c>
      <c r="R3870" t="s">
        <v>19278</v>
      </c>
      <c r="S3870">
        <v>1980</v>
      </c>
      <c r="T3870" t="s">
        <v>13697</v>
      </c>
      <c r="U3870">
        <v>13</v>
      </c>
      <c r="V3870" t="s">
        <v>38</v>
      </c>
      <c r="W3870" t="s">
        <v>13698</v>
      </c>
      <c r="X3870" t="s">
        <v>38</v>
      </c>
      <c r="Y3870" t="s">
        <v>38</v>
      </c>
      <c r="Z3870" t="s">
        <v>38</v>
      </c>
      <c r="AA3870" t="s">
        <v>13700</v>
      </c>
      <c r="AB3870" t="s">
        <v>1173</v>
      </c>
      <c r="AC3870" t="s">
        <v>38</v>
      </c>
      <c r="AD3870" t="s">
        <v>38</v>
      </c>
      <c r="AE3870" t="s">
        <v>2254</v>
      </c>
      <c r="AF3870" t="s">
        <v>13701</v>
      </c>
      <c r="AG3870">
        <v>3868</v>
      </c>
      <c r="AH3870" t="s">
        <v>47</v>
      </c>
      <c r="AI3870" t="s">
        <v>13704</v>
      </c>
      <c r="AJ3870" t="s">
        <v>38</v>
      </c>
      <c r="AK3870" t="s">
        <v>17133</v>
      </c>
      <c r="AL3870"/>
      <c r="AM3870"/>
      <c r="AN3870" t="s">
        <v>20081</v>
      </c>
      <c r="AO3870" t="s">
        <v>49</v>
      </c>
      <c r="AP3870"/>
    </row>
    <row r="3871" spans="1:42" ht="93.75" customHeight="1" x14ac:dyDescent="0.4">
      <c r="A3871">
        <v>8706</v>
      </c>
      <c r="B3871">
        <v>3869</v>
      </c>
      <c r="C3871" t="s">
        <v>16280</v>
      </c>
      <c r="D3871" t="s">
        <v>13705</v>
      </c>
      <c r="E3871" t="s">
        <v>32</v>
      </c>
      <c r="F3871" t="s">
        <v>51</v>
      </c>
      <c r="G3871">
        <v>0</v>
      </c>
      <c r="H3871" t="s">
        <v>13706</v>
      </c>
      <c r="I3871">
        <v>3869</v>
      </c>
      <c r="J3871" t="s">
        <v>13707</v>
      </c>
      <c r="K3871" t="s">
        <v>13708</v>
      </c>
      <c r="L3871">
        <v>0.182</v>
      </c>
      <c r="M3871">
        <v>0.375</v>
      </c>
      <c r="N3871">
        <v>720</v>
      </c>
      <c r="O3871" t="s">
        <v>140</v>
      </c>
      <c r="P3871" t="s">
        <v>16437</v>
      </c>
      <c r="Q3871">
        <v>141201</v>
      </c>
      <c r="R3871" t="s">
        <v>19279</v>
      </c>
      <c r="S3871">
        <v>1977</v>
      </c>
      <c r="T3871" t="s">
        <v>13709</v>
      </c>
      <c r="U3871" t="s">
        <v>13710</v>
      </c>
      <c r="V3871" t="s">
        <v>13711</v>
      </c>
      <c r="W3871" t="s">
        <v>13712</v>
      </c>
      <c r="X3871" t="s">
        <v>13713</v>
      </c>
      <c r="Y3871" t="s">
        <v>38</v>
      </c>
      <c r="Z3871" t="s">
        <v>38</v>
      </c>
      <c r="AA3871" t="s">
        <v>13714</v>
      </c>
      <c r="AB3871" t="s">
        <v>1143</v>
      </c>
      <c r="AC3871" t="s">
        <v>38</v>
      </c>
      <c r="AD3871" t="s">
        <v>38</v>
      </c>
      <c r="AE3871" t="s">
        <v>2254</v>
      </c>
      <c r="AF3871" t="s">
        <v>2254</v>
      </c>
      <c r="AG3871">
        <v>3869</v>
      </c>
      <c r="AH3871" t="s">
        <v>47</v>
      </c>
      <c r="AI3871" t="s">
        <v>13715</v>
      </c>
      <c r="AJ3871" t="s">
        <v>38</v>
      </c>
      <c r="AK3871" t="s">
        <v>17133</v>
      </c>
      <c r="AL3871"/>
      <c r="AM3871"/>
      <c r="AN3871" t="s">
        <v>13706</v>
      </c>
      <c r="AO3871" t="s">
        <v>49</v>
      </c>
      <c r="AP3871"/>
    </row>
    <row r="3872" spans="1:42" ht="69" customHeight="1" x14ac:dyDescent="0.4">
      <c r="A3872">
        <v>8706</v>
      </c>
      <c r="B3872">
        <v>3870</v>
      </c>
      <c r="C3872" t="s">
        <v>16280</v>
      </c>
      <c r="D3872" t="s">
        <v>13716</v>
      </c>
      <c r="E3872" t="s">
        <v>32</v>
      </c>
      <c r="F3872" t="s">
        <v>51</v>
      </c>
      <c r="G3872">
        <v>0</v>
      </c>
      <c r="H3872" t="s">
        <v>13717</v>
      </c>
      <c r="I3872">
        <v>3870</v>
      </c>
      <c r="J3872" t="s">
        <v>13707</v>
      </c>
      <c r="K3872" t="s">
        <v>13708</v>
      </c>
      <c r="L3872">
        <v>0.25</v>
      </c>
      <c r="M3872" t="s">
        <v>38</v>
      </c>
      <c r="N3872">
        <v>720</v>
      </c>
      <c r="O3872" t="s">
        <v>140</v>
      </c>
      <c r="P3872" t="s">
        <v>16437</v>
      </c>
      <c r="Q3872">
        <v>141201</v>
      </c>
      <c r="R3872" t="s">
        <v>19279</v>
      </c>
      <c r="S3872">
        <v>1977</v>
      </c>
      <c r="T3872" t="s">
        <v>247</v>
      </c>
      <c r="U3872" t="s">
        <v>13718</v>
      </c>
      <c r="V3872" t="s">
        <v>38</v>
      </c>
      <c r="W3872" t="s">
        <v>13713</v>
      </c>
      <c r="X3872" t="s">
        <v>38</v>
      </c>
      <c r="Y3872" t="s">
        <v>38</v>
      </c>
      <c r="Z3872" t="s">
        <v>38</v>
      </c>
      <c r="AA3872" t="s">
        <v>13714</v>
      </c>
      <c r="AB3872" t="s">
        <v>1143</v>
      </c>
      <c r="AC3872" t="s">
        <v>38</v>
      </c>
      <c r="AD3872" t="s">
        <v>38</v>
      </c>
      <c r="AE3872" t="s">
        <v>2254</v>
      </c>
      <c r="AF3872" t="s">
        <v>2254</v>
      </c>
      <c r="AG3872">
        <v>3870</v>
      </c>
      <c r="AH3872" t="s">
        <v>47</v>
      </c>
      <c r="AI3872" t="s">
        <v>13719</v>
      </c>
      <c r="AJ3872" t="s">
        <v>38</v>
      </c>
      <c r="AK3872" t="s">
        <v>17133</v>
      </c>
      <c r="AL3872"/>
      <c r="AM3872"/>
      <c r="AN3872" t="s">
        <v>15055</v>
      </c>
      <c r="AO3872" t="s">
        <v>49</v>
      </c>
      <c r="AP3872"/>
    </row>
    <row r="3873" spans="1:42" ht="13.9" x14ac:dyDescent="0.4">
      <c r="A3873">
        <v>8711</v>
      </c>
      <c r="B3873">
        <v>3871</v>
      </c>
      <c r="C3873" t="s">
        <v>16280</v>
      </c>
      <c r="D3873" t="s">
        <v>13720</v>
      </c>
      <c r="E3873" t="s">
        <v>32</v>
      </c>
      <c r="F3873" t="s">
        <v>51</v>
      </c>
      <c r="G3873">
        <v>0</v>
      </c>
      <c r="H3873" t="s">
        <v>38</v>
      </c>
      <c r="I3873">
        <v>3871</v>
      </c>
      <c r="J3873" t="s">
        <v>13721</v>
      </c>
      <c r="K3873" t="s">
        <v>13722</v>
      </c>
      <c r="L3873">
        <v>0.47370000000000001</v>
      </c>
      <c r="M3873">
        <v>0.25</v>
      </c>
      <c r="N3873">
        <v>721</v>
      </c>
      <c r="O3873" t="s">
        <v>57</v>
      </c>
      <c r="P3873" t="s">
        <v>13723</v>
      </c>
      <c r="Q3873">
        <v>58975</v>
      </c>
      <c r="R3873" t="s">
        <v>18480</v>
      </c>
      <c r="S3873">
        <v>1976</v>
      </c>
      <c r="T3873" t="s">
        <v>13724</v>
      </c>
      <c r="U3873" t="s">
        <v>13725</v>
      </c>
      <c r="V3873" t="s">
        <v>13726</v>
      </c>
      <c r="W3873" t="s">
        <v>13727</v>
      </c>
      <c r="X3873" t="s">
        <v>13727</v>
      </c>
      <c r="Y3873" t="s">
        <v>38</v>
      </c>
      <c r="Z3873" t="s">
        <v>38</v>
      </c>
      <c r="AA3873" t="s">
        <v>13728</v>
      </c>
      <c r="AB3873" t="s">
        <v>1143</v>
      </c>
      <c r="AC3873" t="s">
        <v>38</v>
      </c>
      <c r="AD3873" t="s">
        <v>38</v>
      </c>
      <c r="AE3873" t="s">
        <v>13729</v>
      </c>
      <c r="AF3873" t="s">
        <v>13730</v>
      </c>
      <c r="AG3873">
        <v>3871</v>
      </c>
      <c r="AH3873" t="s">
        <v>47</v>
      </c>
      <c r="AI3873" t="s">
        <v>13731</v>
      </c>
      <c r="AJ3873" t="s">
        <v>38</v>
      </c>
      <c r="AK3873" t="s">
        <v>17133</v>
      </c>
      <c r="AL3873"/>
      <c r="AM3873"/>
      <c r="AN3873" t="s">
        <v>13732</v>
      </c>
      <c r="AO3873" t="s">
        <v>49</v>
      </c>
      <c r="AP3873"/>
    </row>
    <row r="3874" spans="1:42" ht="84" customHeight="1" x14ac:dyDescent="0.4">
      <c r="A3874">
        <v>8711</v>
      </c>
      <c r="B3874">
        <v>3872</v>
      </c>
      <c r="C3874" t="s">
        <v>16280</v>
      </c>
      <c r="D3874" t="s">
        <v>13733</v>
      </c>
      <c r="E3874" t="s">
        <v>32</v>
      </c>
      <c r="F3874" t="s">
        <v>51</v>
      </c>
      <c r="G3874">
        <v>0</v>
      </c>
      <c r="H3874" t="s">
        <v>38</v>
      </c>
      <c r="I3874">
        <v>3872</v>
      </c>
      <c r="J3874" t="s">
        <v>13721</v>
      </c>
      <c r="K3874" t="s">
        <v>13722</v>
      </c>
      <c r="L3874">
        <v>0.31580000000000003</v>
      </c>
      <c r="M3874">
        <v>0.16669999999999999</v>
      </c>
      <c r="N3874">
        <v>721</v>
      </c>
      <c r="O3874" t="s">
        <v>57</v>
      </c>
      <c r="P3874" t="s">
        <v>13723</v>
      </c>
      <c r="Q3874">
        <v>58975</v>
      </c>
      <c r="R3874" t="s">
        <v>18480</v>
      </c>
      <c r="S3874">
        <v>1976</v>
      </c>
      <c r="T3874" t="s">
        <v>13724</v>
      </c>
      <c r="U3874" t="s">
        <v>13734</v>
      </c>
      <c r="V3874" t="s">
        <v>13735</v>
      </c>
      <c r="W3874" t="s">
        <v>13727</v>
      </c>
      <c r="X3874" t="s">
        <v>13727</v>
      </c>
      <c r="Y3874" t="s">
        <v>38</v>
      </c>
      <c r="Z3874" t="s">
        <v>38</v>
      </c>
      <c r="AA3874" t="s">
        <v>13728</v>
      </c>
      <c r="AB3874" t="s">
        <v>1143</v>
      </c>
      <c r="AC3874" t="s">
        <v>38</v>
      </c>
      <c r="AD3874" t="s">
        <v>38</v>
      </c>
      <c r="AE3874" t="s">
        <v>13729</v>
      </c>
      <c r="AF3874" t="s">
        <v>13730</v>
      </c>
      <c r="AG3874">
        <v>3872</v>
      </c>
      <c r="AH3874" t="s">
        <v>47</v>
      </c>
      <c r="AI3874" t="s">
        <v>13731</v>
      </c>
      <c r="AJ3874" t="s">
        <v>38</v>
      </c>
      <c r="AK3874" t="s">
        <v>17133</v>
      </c>
      <c r="AL3874"/>
      <c r="AM3874"/>
      <c r="AN3874" t="s">
        <v>13732</v>
      </c>
      <c r="AO3874" t="s">
        <v>49</v>
      </c>
      <c r="AP3874"/>
    </row>
    <row r="3875" spans="1:42" ht="13.9" x14ac:dyDescent="0.4">
      <c r="A3875">
        <v>8711</v>
      </c>
      <c r="B3875">
        <v>3873</v>
      </c>
      <c r="C3875" t="s">
        <v>16280</v>
      </c>
      <c r="D3875" t="s">
        <v>13720</v>
      </c>
      <c r="E3875" t="s">
        <v>32</v>
      </c>
      <c r="F3875" t="s">
        <v>51</v>
      </c>
      <c r="G3875">
        <v>0</v>
      </c>
      <c r="H3875" t="s">
        <v>38</v>
      </c>
      <c r="I3875">
        <v>3873</v>
      </c>
      <c r="J3875" t="s">
        <v>13721</v>
      </c>
      <c r="K3875" t="s">
        <v>13722</v>
      </c>
      <c r="L3875">
        <v>0.7</v>
      </c>
      <c r="M3875">
        <v>0</v>
      </c>
      <c r="N3875">
        <v>97</v>
      </c>
      <c r="O3875" t="s">
        <v>57</v>
      </c>
      <c r="P3875" t="s">
        <v>13303</v>
      </c>
      <c r="Q3875">
        <v>58975</v>
      </c>
      <c r="R3875" t="s">
        <v>18480</v>
      </c>
      <c r="S3875">
        <v>1976</v>
      </c>
      <c r="T3875" t="s">
        <v>13724</v>
      </c>
      <c r="U3875" t="s">
        <v>13736</v>
      </c>
      <c r="V3875" t="s">
        <v>13737</v>
      </c>
      <c r="W3875" t="s">
        <v>13727</v>
      </c>
      <c r="X3875" t="s">
        <v>13727</v>
      </c>
      <c r="Y3875" t="s">
        <v>38</v>
      </c>
      <c r="Z3875" t="s">
        <v>38</v>
      </c>
      <c r="AA3875" t="s">
        <v>13728</v>
      </c>
      <c r="AB3875" t="s">
        <v>1143</v>
      </c>
      <c r="AC3875" t="s">
        <v>38</v>
      </c>
      <c r="AD3875" t="s">
        <v>38</v>
      </c>
      <c r="AE3875" t="s">
        <v>13729</v>
      </c>
      <c r="AF3875" t="s">
        <v>13730</v>
      </c>
      <c r="AG3875">
        <v>3873</v>
      </c>
      <c r="AH3875" t="s">
        <v>47</v>
      </c>
      <c r="AI3875" t="s">
        <v>13731</v>
      </c>
      <c r="AJ3875" t="s">
        <v>38</v>
      </c>
      <c r="AK3875" t="s">
        <v>17133</v>
      </c>
      <c r="AL3875"/>
      <c r="AM3875"/>
      <c r="AN3875" t="s">
        <v>13732</v>
      </c>
      <c r="AO3875" t="s">
        <v>49</v>
      </c>
      <c r="AP3875"/>
    </row>
    <row r="3876" spans="1:42" ht="13.9" x14ac:dyDescent="0.4">
      <c r="A3876">
        <v>8711</v>
      </c>
      <c r="B3876">
        <v>3874</v>
      </c>
      <c r="C3876" t="s">
        <v>16280</v>
      </c>
      <c r="D3876" t="s">
        <v>13733</v>
      </c>
      <c r="E3876" t="s">
        <v>32</v>
      </c>
      <c r="F3876" t="s">
        <v>51</v>
      </c>
      <c r="G3876">
        <v>0</v>
      </c>
      <c r="H3876" t="s">
        <v>38</v>
      </c>
      <c r="I3876">
        <v>3874</v>
      </c>
      <c r="J3876" t="s">
        <v>13721</v>
      </c>
      <c r="K3876" t="s">
        <v>13722</v>
      </c>
      <c r="L3876">
        <v>0.3</v>
      </c>
      <c r="M3876">
        <v>0</v>
      </c>
      <c r="N3876">
        <v>97</v>
      </c>
      <c r="O3876" t="s">
        <v>57</v>
      </c>
      <c r="P3876" t="s">
        <v>13303</v>
      </c>
      <c r="Q3876">
        <v>58975</v>
      </c>
      <c r="R3876" t="s">
        <v>18480</v>
      </c>
      <c r="S3876">
        <v>1976</v>
      </c>
      <c r="T3876" t="s">
        <v>13724</v>
      </c>
      <c r="U3876" t="s">
        <v>13738</v>
      </c>
      <c r="V3876" t="s">
        <v>13737</v>
      </c>
      <c r="W3876" t="s">
        <v>13727</v>
      </c>
      <c r="X3876" t="s">
        <v>13727</v>
      </c>
      <c r="Y3876" t="s">
        <v>38</v>
      </c>
      <c r="Z3876" t="s">
        <v>38</v>
      </c>
      <c r="AA3876" t="s">
        <v>13728</v>
      </c>
      <c r="AB3876" t="s">
        <v>1143</v>
      </c>
      <c r="AC3876" t="s">
        <v>38</v>
      </c>
      <c r="AD3876" t="s">
        <v>38</v>
      </c>
      <c r="AE3876" t="s">
        <v>13729</v>
      </c>
      <c r="AF3876" t="s">
        <v>13730</v>
      </c>
      <c r="AG3876">
        <v>3874</v>
      </c>
      <c r="AH3876" t="s">
        <v>47</v>
      </c>
      <c r="AI3876" t="s">
        <v>13731</v>
      </c>
      <c r="AJ3876" t="s">
        <v>38</v>
      </c>
      <c r="AK3876" t="s">
        <v>17133</v>
      </c>
      <c r="AL3876"/>
      <c r="AM3876"/>
      <c r="AN3876" t="s">
        <v>13732</v>
      </c>
      <c r="AO3876" t="s">
        <v>49</v>
      </c>
      <c r="AP3876"/>
    </row>
    <row r="3877" spans="1:42" ht="13.9" x14ac:dyDescent="0.4">
      <c r="A3877">
        <v>8711</v>
      </c>
      <c r="B3877">
        <v>3875</v>
      </c>
      <c r="C3877" t="s">
        <v>16280</v>
      </c>
      <c r="D3877" t="s">
        <v>13720</v>
      </c>
      <c r="E3877" t="s">
        <v>32</v>
      </c>
      <c r="F3877" t="s">
        <v>51</v>
      </c>
      <c r="G3877">
        <v>0</v>
      </c>
      <c r="H3877" t="s">
        <v>38</v>
      </c>
      <c r="I3877">
        <v>3875</v>
      </c>
      <c r="J3877" t="s">
        <v>13721</v>
      </c>
      <c r="K3877" t="s">
        <v>13722</v>
      </c>
      <c r="L3877">
        <v>0.5</v>
      </c>
      <c r="M3877">
        <v>0.25</v>
      </c>
      <c r="N3877">
        <v>722</v>
      </c>
      <c r="O3877" t="s">
        <v>57</v>
      </c>
      <c r="P3877" t="s">
        <v>16444</v>
      </c>
      <c r="Q3877">
        <v>58975</v>
      </c>
      <c r="R3877" t="s">
        <v>18480</v>
      </c>
      <c r="S3877">
        <v>1976</v>
      </c>
      <c r="T3877" t="s">
        <v>13724</v>
      </c>
      <c r="U3877" t="s">
        <v>13739</v>
      </c>
      <c r="V3877" t="s">
        <v>13740</v>
      </c>
      <c r="W3877" t="s">
        <v>13727</v>
      </c>
      <c r="X3877" t="s">
        <v>13727</v>
      </c>
      <c r="Y3877" t="s">
        <v>38</v>
      </c>
      <c r="Z3877" t="s">
        <v>38</v>
      </c>
      <c r="AA3877" t="s">
        <v>13728</v>
      </c>
      <c r="AB3877" t="s">
        <v>1143</v>
      </c>
      <c r="AC3877" t="s">
        <v>38</v>
      </c>
      <c r="AD3877" t="s">
        <v>38</v>
      </c>
      <c r="AE3877" t="s">
        <v>13729</v>
      </c>
      <c r="AF3877" t="s">
        <v>13730</v>
      </c>
      <c r="AG3877">
        <v>3875</v>
      </c>
      <c r="AH3877" t="s">
        <v>47</v>
      </c>
      <c r="AI3877" t="s">
        <v>13731</v>
      </c>
      <c r="AJ3877" t="s">
        <v>38</v>
      </c>
      <c r="AK3877" t="s">
        <v>17133</v>
      </c>
      <c r="AL3877"/>
      <c r="AM3877"/>
      <c r="AN3877" t="s">
        <v>13732</v>
      </c>
      <c r="AO3877" t="s">
        <v>49</v>
      </c>
      <c r="AP3877"/>
    </row>
    <row r="3878" spans="1:42" ht="95.25" customHeight="1" x14ac:dyDescent="0.4">
      <c r="A3878">
        <v>8711</v>
      </c>
      <c r="B3878">
        <v>3876</v>
      </c>
      <c r="C3878" t="s">
        <v>16280</v>
      </c>
      <c r="D3878" t="s">
        <v>13733</v>
      </c>
      <c r="E3878" t="s">
        <v>32</v>
      </c>
      <c r="F3878" t="s">
        <v>51</v>
      </c>
      <c r="G3878">
        <v>0</v>
      </c>
      <c r="H3878" t="s">
        <v>38</v>
      </c>
      <c r="I3878">
        <v>3876</v>
      </c>
      <c r="J3878" t="s">
        <v>13721</v>
      </c>
      <c r="K3878" t="s">
        <v>13722</v>
      </c>
      <c r="L3878">
        <v>0.125</v>
      </c>
      <c r="M3878">
        <v>0</v>
      </c>
      <c r="N3878">
        <v>722</v>
      </c>
      <c r="O3878" t="s">
        <v>57</v>
      </c>
      <c r="P3878" t="s">
        <v>16444</v>
      </c>
      <c r="Q3878">
        <v>58975</v>
      </c>
      <c r="R3878" t="s">
        <v>20209</v>
      </c>
      <c r="S3878">
        <v>1976</v>
      </c>
      <c r="T3878" t="s">
        <v>13724</v>
      </c>
      <c r="U3878" t="s">
        <v>13741</v>
      </c>
      <c r="V3878" t="s">
        <v>13742</v>
      </c>
      <c r="W3878" t="s">
        <v>13727</v>
      </c>
      <c r="X3878" t="s">
        <v>13727</v>
      </c>
      <c r="Y3878" t="s">
        <v>38</v>
      </c>
      <c r="Z3878" t="s">
        <v>38</v>
      </c>
      <c r="AA3878" t="s">
        <v>13728</v>
      </c>
      <c r="AB3878" t="s">
        <v>1143</v>
      </c>
      <c r="AC3878" t="s">
        <v>38</v>
      </c>
      <c r="AD3878" t="s">
        <v>38</v>
      </c>
      <c r="AE3878" t="s">
        <v>13729</v>
      </c>
      <c r="AF3878" t="s">
        <v>13730</v>
      </c>
      <c r="AG3878">
        <v>3876</v>
      </c>
      <c r="AH3878" t="s">
        <v>47</v>
      </c>
      <c r="AI3878" t="s">
        <v>13731</v>
      </c>
      <c r="AJ3878" t="s">
        <v>38</v>
      </c>
      <c r="AK3878" t="s">
        <v>17133</v>
      </c>
      <c r="AL3878"/>
      <c r="AM3878"/>
      <c r="AN3878" t="s">
        <v>13732</v>
      </c>
      <c r="AO3878" t="s">
        <v>49</v>
      </c>
      <c r="AP3878"/>
    </row>
    <row r="3879" spans="1:42" ht="13.9" x14ac:dyDescent="0.4">
      <c r="A3879">
        <v>8713</v>
      </c>
      <c r="B3879">
        <v>3877</v>
      </c>
      <c r="C3879" t="s">
        <v>16280</v>
      </c>
      <c r="D3879" t="s">
        <v>13743</v>
      </c>
      <c r="E3879" t="s">
        <v>32</v>
      </c>
      <c r="F3879" t="s">
        <v>51</v>
      </c>
      <c r="G3879">
        <v>0</v>
      </c>
      <c r="H3879" t="s">
        <v>13744</v>
      </c>
      <c r="I3879">
        <v>3877</v>
      </c>
      <c r="J3879" t="s">
        <v>12774</v>
      </c>
      <c r="K3879" t="s">
        <v>38</v>
      </c>
      <c r="L3879">
        <v>1</v>
      </c>
      <c r="M3879" t="s">
        <v>38</v>
      </c>
      <c r="N3879">
        <v>723</v>
      </c>
      <c r="O3879" t="s">
        <v>57</v>
      </c>
      <c r="P3879" t="s">
        <v>16476</v>
      </c>
      <c r="Q3879">
        <v>950732</v>
      </c>
      <c r="R3879" t="s">
        <v>13745</v>
      </c>
      <c r="S3879">
        <v>1976</v>
      </c>
      <c r="T3879" t="s">
        <v>13746</v>
      </c>
      <c r="U3879" t="s">
        <v>13747</v>
      </c>
      <c r="V3879" t="s">
        <v>38</v>
      </c>
      <c r="W3879" t="s">
        <v>13746</v>
      </c>
      <c r="X3879" t="s">
        <v>38</v>
      </c>
      <c r="Y3879" t="s">
        <v>38</v>
      </c>
      <c r="Z3879" t="s">
        <v>38</v>
      </c>
      <c r="AA3879" t="s">
        <v>13748</v>
      </c>
      <c r="AB3879" t="s">
        <v>45</v>
      </c>
      <c r="AC3879" t="s">
        <v>38</v>
      </c>
      <c r="AD3879" t="s">
        <v>38</v>
      </c>
      <c r="AE3879" t="s">
        <v>13729</v>
      </c>
      <c r="AF3879" t="s">
        <v>13749</v>
      </c>
      <c r="AG3879">
        <v>3877</v>
      </c>
      <c r="AH3879" t="s">
        <v>100</v>
      </c>
      <c r="AI3879" t="s">
        <v>13750</v>
      </c>
      <c r="AJ3879" t="s">
        <v>38</v>
      </c>
      <c r="AK3879" t="s">
        <v>17133</v>
      </c>
      <c r="AL3879"/>
      <c r="AM3879"/>
      <c r="AN3879" t="s">
        <v>13751</v>
      </c>
      <c r="AO3879" t="s">
        <v>49</v>
      </c>
      <c r="AP3879"/>
    </row>
    <row r="3880" spans="1:42" ht="13.9" x14ac:dyDescent="0.4">
      <c r="A3880">
        <v>8713</v>
      </c>
      <c r="B3880">
        <v>3878</v>
      </c>
      <c r="C3880" t="s">
        <v>16329</v>
      </c>
      <c r="D3880" t="s">
        <v>13752</v>
      </c>
      <c r="E3880" t="s">
        <v>16192</v>
      </c>
      <c r="F3880" t="s">
        <v>16238</v>
      </c>
      <c r="G3880">
        <v>0</v>
      </c>
      <c r="H3880" t="s">
        <v>13744</v>
      </c>
      <c r="I3880">
        <v>3878</v>
      </c>
      <c r="J3880" t="s">
        <v>12774</v>
      </c>
      <c r="K3880" t="s">
        <v>38</v>
      </c>
      <c r="L3880">
        <v>0.6</v>
      </c>
      <c r="M3880" t="s">
        <v>38</v>
      </c>
      <c r="N3880">
        <v>723</v>
      </c>
      <c r="O3880" t="s">
        <v>57</v>
      </c>
      <c r="P3880" t="s">
        <v>16476</v>
      </c>
      <c r="Q3880">
        <v>950732</v>
      </c>
      <c r="R3880" t="s">
        <v>13745</v>
      </c>
      <c r="S3880">
        <v>1976</v>
      </c>
      <c r="T3880" t="s">
        <v>13753</v>
      </c>
      <c r="U3880" t="s">
        <v>13754</v>
      </c>
      <c r="V3880" t="s">
        <v>38</v>
      </c>
      <c r="W3880" t="s">
        <v>13753</v>
      </c>
      <c r="X3880" t="s">
        <v>38</v>
      </c>
      <c r="Y3880" t="s">
        <v>38</v>
      </c>
      <c r="Z3880" t="s">
        <v>38</v>
      </c>
      <c r="AA3880" t="s">
        <v>13748</v>
      </c>
      <c r="AB3880" t="s">
        <v>45</v>
      </c>
      <c r="AC3880" t="s">
        <v>38</v>
      </c>
      <c r="AD3880" t="s">
        <v>38</v>
      </c>
      <c r="AE3880" t="s">
        <v>13729</v>
      </c>
      <c r="AF3880" t="s">
        <v>13749</v>
      </c>
      <c r="AG3880">
        <v>3878</v>
      </c>
      <c r="AH3880" t="s">
        <v>100</v>
      </c>
      <c r="AI3880" t="s">
        <v>13750</v>
      </c>
      <c r="AJ3880" t="s">
        <v>38</v>
      </c>
      <c r="AK3880" t="s">
        <v>17133</v>
      </c>
      <c r="AL3880"/>
      <c r="AM3880"/>
      <c r="AN3880" t="s">
        <v>13751</v>
      </c>
      <c r="AO3880" t="s">
        <v>49</v>
      </c>
      <c r="AP3880"/>
    </row>
    <row r="3881" spans="1:42" ht="13.9" x14ac:dyDescent="0.4">
      <c r="A3881">
        <v>8713</v>
      </c>
      <c r="B3881">
        <v>3879</v>
      </c>
      <c r="C3881" t="s">
        <v>16280</v>
      </c>
      <c r="D3881" t="s">
        <v>13755</v>
      </c>
      <c r="E3881" t="s">
        <v>32</v>
      </c>
      <c r="F3881" t="s">
        <v>51</v>
      </c>
      <c r="G3881">
        <v>0</v>
      </c>
      <c r="H3881" t="s">
        <v>13744</v>
      </c>
      <c r="I3881">
        <v>3879</v>
      </c>
      <c r="J3881" t="s">
        <v>13756</v>
      </c>
      <c r="K3881" t="s">
        <v>13757</v>
      </c>
      <c r="L3881">
        <v>0.6</v>
      </c>
      <c r="M3881">
        <v>0.4</v>
      </c>
      <c r="N3881">
        <v>723</v>
      </c>
      <c r="O3881" t="s">
        <v>57</v>
      </c>
      <c r="P3881" t="s">
        <v>16476</v>
      </c>
      <c r="Q3881">
        <v>950732</v>
      </c>
      <c r="R3881" t="s">
        <v>13745</v>
      </c>
      <c r="S3881">
        <v>1976</v>
      </c>
      <c r="T3881" t="s">
        <v>13746</v>
      </c>
      <c r="U3881" t="s">
        <v>13754</v>
      </c>
      <c r="V3881" t="s">
        <v>13758</v>
      </c>
      <c r="W3881" t="s">
        <v>13753</v>
      </c>
      <c r="X3881" t="s">
        <v>13759</v>
      </c>
      <c r="Y3881" t="s">
        <v>38</v>
      </c>
      <c r="Z3881" t="s">
        <v>38</v>
      </c>
      <c r="AA3881" t="s">
        <v>13748</v>
      </c>
      <c r="AB3881" t="s">
        <v>45</v>
      </c>
      <c r="AC3881" t="s">
        <v>38</v>
      </c>
      <c r="AD3881" t="s">
        <v>38</v>
      </c>
      <c r="AE3881" t="s">
        <v>13729</v>
      </c>
      <c r="AF3881" t="s">
        <v>13749</v>
      </c>
      <c r="AG3881">
        <v>3879</v>
      </c>
      <c r="AH3881" t="s">
        <v>100</v>
      </c>
      <c r="AI3881" t="s">
        <v>13750</v>
      </c>
      <c r="AJ3881" t="s">
        <v>38</v>
      </c>
      <c r="AK3881" t="s">
        <v>17133</v>
      </c>
      <c r="AL3881"/>
      <c r="AM3881"/>
      <c r="AN3881" t="s">
        <v>13751</v>
      </c>
      <c r="AO3881" t="s">
        <v>49</v>
      </c>
      <c r="AP3881"/>
    </row>
    <row r="3882" spans="1:42" ht="13.9" x14ac:dyDescent="0.4">
      <c r="A3882">
        <v>8714</v>
      </c>
      <c r="B3882">
        <v>3880</v>
      </c>
      <c r="C3882" t="s">
        <v>16280</v>
      </c>
      <c r="D3882" t="s">
        <v>13760</v>
      </c>
      <c r="E3882" t="s">
        <v>32</v>
      </c>
      <c r="F3882" t="s">
        <v>51</v>
      </c>
      <c r="G3882">
        <v>0</v>
      </c>
      <c r="H3882" t="s">
        <v>13761</v>
      </c>
      <c r="I3882">
        <v>3880</v>
      </c>
      <c r="J3882" t="s">
        <v>13762</v>
      </c>
      <c r="K3882" t="s">
        <v>13763</v>
      </c>
      <c r="L3882">
        <v>9.7999999999999997E-3</v>
      </c>
      <c r="M3882">
        <v>0.128</v>
      </c>
      <c r="N3882">
        <v>91</v>
      </c>
      <c r="O3882" t="s">
        <v>57</v>
      </c>
      <c r="P3882" t="s">
        <v>3013</v>
      </c>
      <c r="Q3882">
        <v>950730</v>
      </c>
      <c r="R3882" t="s">
        <v>19280</v>
      </c>
      <c r="S3882">
        <v>1976</v>
      </c>
      <c r="T3882" t="s">
        <v>38</v>
      </c>
      <c r="U3882" t="s">
        <v>13764</v>
      </c>
      <c r="V3882" t="s">
        <v>13765</v>
      </c>
      <c r="W3882" t="s">
        <v>38</v>
      </c>
      <c r="X3882" t="s">
        <v>38</v>
      </c>
      <c r="Y3882" t="s">
        <v>38</v>
      </c>
      <c r="Z3882" t="s">
        <v>38</v>
      </c>
      <c r="AA3882" t="s">
        <v>13748</v>
      </c>
      <c r="AB3882" t="s">
        <v>45</v>
      </c>
      <c r="AC3882" t="s">
        <v>38</v>
      </c>
      <c r="AD3882" t="s">
        <v>1236</v>
      </c>
      <c r="AE3882" t="s">
        <v>13766</v>
      </c>
      <c r="AF3882" t="s">
        <v>2254</v>
      </c>
      <c r="AG3882">
        <v>3880</v>
      </c>
      <c r="AH3882" t="s">
        <v>47</v>
      </c>
      <c r="AI3882" t="s">
        <v>13767</v>
      </c>
      <c r="AJ3882" t="s">
        <v>38</v>
      </c>
      <c r="AK3882" t="s">
        <v>17133</v>
      </c>
      <c r="AL3882"/>
      <c r="AM3882"/>
      <c r="AN3882" t="s">
        <v>13768</v>
      </c>
      <c r="AO3882" t="s">
        <v>49</v>
      </c>
      <c r="AP3882"/>
    </row>
    <row r="3883" spans="1:42" ht="13.9" x14ac:dyDescent="0.4">
      <c r="A3883">
        <v>8714</v>
      </c>
      <c r="B3883">
        <v>3881</v>
      </c>
      <c r="C3883" t="s">
        <v>16280</v>
      </c>
      <c r="D3883" t="s">
        <v>13769</v>
      </c>
      <c r="E3883" t="s">
        <v>32</v>
      </c>
      <c r="F3883" t="s">
        <v>51</v>
      </c>
      <c r="G3883">
        <v>0</v>
      </c>
      <c r="H3883" t="s">
        <v>13770</v>
      </c>
      <c r="I3883">
        <v>3881</v>
      </c>
      <c r="J3883" t="s">
        <v>13771</v>
      </c>
      <c r="K3883" t="s">
        <v>13763</v>
      </c>
      <c r="L3883">
        <v>9.0999999999999998E-2</v>
      </c>
      <c r="M3883">
        <v>0.2069</v>
      </c>
      <c r="N3883">
        <v>91</v>
      </c>
      <c r="O3883" t="s">
        <v>57</v>
      </c>
      <c r="P3883" t="s">
        <v>3013</v>
      </c>
      <c r="Q3883">
        <v>950730</v>
      </c>
      <c r="R3883" t="s">
        <v>19280</v>
      </c>
      <c r="S3883">
        <v>1976</v>
      </c>
      <c r="T3883" t="s">
        <v>38</v>
      </c>
      <c r="U3883" t="s">
        <v>13772</v>
      </c>
      <c r="V3883" t="s">
        <v>13773</v>
      </c>
      <c r="W3883" t="s">
        <v>38</v>
      </c>
      <c r="X3883" t="s">
        <v>38</v>
      </c>
      <c r="Y3883" t="s">
        <v>38</v>
      </c>
      <c r="Z3883" t="s">
        <v>38</v>
      </c>
      <c r="AA3883" t="s">
        <v>13748</v>
      </c>
      <c r="AB3883" t="s">
        <v>45</v>
      </c>
      <c r="AC3883" t="s">
        <v>38</v>
      </c>
      <c r="AD3883" t="s">
        <v>1236</v>
      </c>
      <c r="AE3883" t="s">
        <v>13766</v>
      </c>
      <c r="AF3883" t="s">
        <v>2254</v>
      </c>
      <c r="AG3883">
        <v>3881</v>
      </c>
      <c r="AH3883" t="s">
        <v>47</v>
      </c>
      <c r="AI3883" t="s">
        <v>13767</v>
      </c>
      <c r="AJ3883" t="s">
        <v>38</v>
      </c>
      <c r="AK3883" t="s">
        <v>17133</v>
      </c>
      <c r="AL3883"/>
      <c r="AM3883"/>
      <c r="AN3883" t="s">
        <v>13774</v>
      </c>
      <c r="AO3883" t="s">
        <v>49</v>
      </c>
      <c r="AP3883"/>
    </row>
    <row r="3884" spans="1:42" ht="13.9" x14ac:dyDescent="0.4">
      <c r="A3884">
        <v>8714</v>
      </c>
      <c r="B3884">
        <v>3882</v>
      </c>
      <c r="C3884" t="s">
        <v>16280</v>
      </c>
      <c r="D3884" t="s">
        <v>13769</v>
      </c>
      <c r="E3884" t="s">
        <v>32</v>
      </c>
      <c r="F3884" t="s">
        <v>51</v>
      </c>
      <c r="G3884">
        <v>0</v>
      </c>
      <c r="H3884" t="s">
        <v>13770</v>
      </c>
      <c r="I3884">
        <v>3882</v>
      </c>
      <c r="J3884" t="s">
        <v>13775</v>
      </c>
      <c r="K3884" t="s">
        <v>13763</v>
      </c>
      <c r="L3884">
        <v>0.125</v>
      </c>
      <c r="M3884">
        <v>0.2069</v>
      </c>
      <c r="N3884">
        <v>91</v>
      </c>
      <c r="O3884" t="s">
        <v>57</v>
      </c>
      <c r="P3884" t="s">
        <v>3013</v>
      </c>
      <c r="Q3884">
        <v>950730</v>
      </c>
      <c r="R3884" t="s">
        <v>19280</v>
      </c>
      <c r="S3884">
        <v>1976</v>
      </c>
      <c r="T3884" t="s">
        <v>38</v>
      </c>
      <c r="U3884" t="s">
        <v>13776</v>
      </c>
      <c r="V3884" t="s">
        <v>13773</v>
      </c>
      <c r="W3884" t="s">
        <v>38</v>
      </c>
      <c r="X3884" t="s">
        <v>38</v>
      </c>
      <c r="Y3884" t="s">
        <v>38</v>
      </c>
      <c r="Z3884" t="s">
        <v>38</v>
      </c>
      <c r="AA3884" t="s">
        <v>13748</v>
      </c>
      <c r="AB3884" t="s">
        <v>45</v>
      </c>
      <c r="AC3884" t="s">
        <v>38</v>
      </c>
      <c r="AD3884" t="s">
        <v>1236</v>
      </c>
      <c r="AE3884" t="s">
        <v>13766</v>
      </c>
      <c r="AF3884" t="s">
        <v>2254</v>
      </c>
      <c r="AG3884">
        <v>3882</v>
      </c>
      <c r="AH3884" t="s">
        <v>47</v>
      </c>
      <c r="AI3884" t="s">
        <v>13767</v>
      </c>
      <c r="AJ3884" t="s">
        <v>38</v>
      </c>
      <c r="AK3884" t="s">
        <v>17133</v>
      </c>
      <c r="AL3884"/>
      <c r="AM3884"/>
      <c r="AN3884" t="s">
        <v>13774</v>
      </c>
      <c r="AO3884" t="s">
        <v>49</v>
      </c>
      <c r="AP3884"/>
    </row>
    <row r="3885" spans="1:42" ht="13.9" x14ac:dyDescent="0.4">
      <c r="A3885">
        <v>8714</v>
      </c>
      <c r="B3885">
        <v>3883</v>
      </c>
      <c r="C3885" t="s">
        <v>16280</v>
      </c>
      <c r="D3885" t="s">
        <v>13777</v>
      </c>
      <c r="E3885" t="s">
        <v>32</v>
      </c>
      <c r="F3885" t="s">
        <v>51</v>
      </c>
      <c r="G3885">
        <v>0</v>
      </c>
      <c r="H3885" t="s">
        <v>13778</v>
      </c>
      <c r="I3885">
        <v>3883</v>
      </c>
      <c r="J3885" t="s">
        <v>13779</v>
      </c>
      <c r="K3885" t="s">
        <v>2320</v>
      </c>
      <c r="L3885">
        <v>0.6</v>
      </c>
      <c r="M3885">
        <v>0</v>
      </c>
      <c r="N3885">
        <v>724</v>
      </c>
      <c r="O3885" t="s">
        <v>57</v>
      </c>
      <c r="P3885" t="s">
        <v>13780</v>
      </c>
      <c r="Q3885">
        <v>950730</v>
      </c>
      <c r="R3885" t="s">
        <v>19280</v>
      </c>
      <c r="S3885">
        <v>1976</v>
      </c>
      <c r="T3885" t="s">
        <v>38</v>
      </c>
      <c r="U3885" t="s">
        <v>13754</v>
      </c>
      <c r="V3885" t="s">
        <v>13781</v>
      </c>
      <c r="W3885" t="s">
        <v>38</v>
      </c>
      <c r="X3885" t="s">
        <v>38</v>
      </c>
      <c r="Y3885" t="s">
        <v>38</v>
      </c>
      <c r="Z3885" t="s">
        <v>38</v>
      </c>
      <c r="AA3885" t="s">
        <v>13748</v>
      </c>
      <c r="AB3885" t="s">
        <v>45</v>
      </c>
      <c r="AC3885" t="s">
        <v>38</v>
      </c>
      <c r="AD3885" t="s">
        <v>1236</v>
      </c>
      <c r="AE3885" t="s">
        <v>13766</v>
      </c>
      <c r="AF3885" t="s">
        <v>2254</v>
      </c>
      <c r="AG3885">
        <v>3883</v>
      </c>
      <c r="AH3885" t="s">
        <v>47</v>
      </c>
      <c r="AI3885" t="s">
        <v>13767</v>
      </c>
      <c r="AJ3885" t="s">
        <v>38</v>
      </c>
      <c r="AK3885" t="s">
        <v>17133</v>
      </c>
      <c r="AL3885"/>
      <c r="AM3885"/>
      <c r="AN3885" t="s">
        <v>13782</v>
      </c>
      <c r="AO3885" t="s">
        <v>49</v>
      </c>
      <c r="AP3885"/>
    </row>
    <row r="3886" spans="1:42" ht="13.9" x14ac:dyDescent="0.4">
      <c r="A3886">
        <v>8714</v>
      </c>
      <c r="B3886">
        <v>3884</v>
      </c>
      <c r="C3886" t="s">
        <v>16280</v>
      </c>
      <c r="D3886" t="s">
        <v>13777</v>
      </c>
      <c r="E3886" t="s">
        <v>32</v>
      </c>
      <c r="F3886" t="s">
        <v>51</v>
      </c>
      <c r="G3886">
        <v>0</v>
      </c>
      <c r="H3886" t="s">
        <v>13778</v>
      </c>
      <c r="I3886">
        <v>3884</v>
      </c>
      <c r="J3886" t="s">
        <v>13779</v>
      </c>
      <c r="K3886" t="s">
        <v>2334</v>
      </c>
      <c r="L3886">
        <v>0.6</v>
      </c>
      <c r="M3886">
        <v>0</v>
      </c>
      <c r="N3886">
        <v>725</v>
      </c>
      <c r="O3886" t="s">
        <v>57</v>
      </c>
      <c r="P3886" t="s">
        <v>13783</v>
      </c>
      <c r="Q3886">
        <v>950730</v>
      </c>
      <c r="R3886" t="s">
        <v>19280</v>
      </c>
      <c r="S3886">
        <v>1976</v>
      </c>
      <c r="T3886" t="s">
        <v>38</v>
      </c>
      <c r="U3886" t="s">
        <v>13754</v>
      </c>
      <c r="V3886" t="s">
        <v>5363</v>
      </c>
      <c r="W3886" t="s">
        <v>38</v>
      </c>
      <c r="X3886" t="s">
        <v>38</v>
      </c>
      <c r="Y3886" t="s">
        <v>38</v>
      </c>
      <c r="Z3886" t="s">
        <v>38</v>
      </c>
      <c r="AA3886" t="s">
        <v>13748</v>
      </c>
      <c r="AB3886" t="s">
        <v>45</v>
      </c>
      <c r="AC3886" t="s">
        <v>38</v>
      </c>
      <c r="AD3886" t="s">
        <v>1236</v>
      </c>
      <c r="AE3886" t="s">
        <v>13766</v>
      </c>
      <c r="AF3886" t="s">
        <v>2254</v>
      </c>
      <c r="AG3886">
        <v>3884</v>
      </c>
      <c r="AH3886" t="s">
        <v>47</v>
      </c>
      <c r="AI3886" t="s">
        <v>13767</v>
      </c>
      <c r="AJ3886" t="s">
        <v>38</v>
      </c>
      <c r="AK3886" t="s">
        <v>17133</v>
      </c>
      <c r="AL3886"/>
      <c r="AM3886"/>
      <c r="AN3886" t="s">
        <v>13782</v>
      </c>
      <c r="AO3886" t="s">
        <v>49</v>
      </c>
      <c r="AP3886"/>
    </row>
    <row r="3887" spans="1:42" ht="13.9" x14ac:dyDescent="0.4">
      <c r="A3887">
        <v>8718</v>
      </c>
      <c r="B3887">
        <v>3885</v>
      </c>
      <c r="C3887" t="s">
        <v>16280</v>
      </c>
      <c r="D3887" t="s">
        <v>13784</v>
      </c>
      <c r="E3887" t="s">
        <v>32</v>
      </c>
      <c r="F3887" t="s">
        <v>51</v>
      </c>
      <c r="G3887">
        <v>0</v>
      </c>
      <c r="H3887" t="s">
        <v>13785</v>
      </c>
      <c r="I3887">
        <v>3885</v>
      </c>
      <c r="J3887" t="s">
        <v>3013</v>
      </c>
      <c r="K3887" t="s">
        <v>2320</v>
      </c>
      <c r="L3887">
        <v>0.16700000000000001</v>
      </c>
      <c r="M3887">
        <v>2.9000000000000001E-2</v>
      </c>
      <c r="N3887">
        <v>38</v>
      </c>
      <c r="O3887" t="s">
        <v>57</v>
      </c>
      <c r="P3887" t="s">
        <v>53</v>
      </c>
      <c r="Q3887">
        <v>5068727</v>
      </c>
      <c r="R3887" t="s">
        <v>13786</v>
      </c>
      <c r="S3887">
        <v>1972</v>
      </c>
      <c r="T3887" t="s">
        <v>38</v>
      </c>
      <c r="U3887" t="s">
        <v>13787</v>
      </c>
      <c r="V3887" t="s">
        <v>13788</v>
      </c>
      <c r="W3887" t="s">
        <v>38</v>
      </c>
      <c r="X3887" t="s">
        <v>38</v>
      </c>
      <c r="Y3887" t="s">
        <v>38</v>
      </c>
      <c r="Z3887" t="s">
        <v>38</v>
      </c>
      <c r="AA3887" t="s">
        <v>13748</v>
      </c>
      <c r="AB3887" t="s">
        <v>45</v>
      </c>
      <c r="AC3887" t="s">
        <v>38</v>
      </c>
      <c r="AD3887" t="s">
        <v>1236</v>
      </c>
      <c r="AE3887" t="s">
        <v>13766</v>
      </c>
      <c r="AF3887" t="s">
        <v>2254</v>
      </c>
      <c r="AG3887">
        <v>3885</v>
      </c>
      <c r="AH3887" t="s">
        <v>47</v>
      </c>
      <c r="AI3887" t="s">
        <v>13789</v>
      </c>
      <c r="AJ3887" t="s">
        <v>38</v>
      </c>
      <c r="AK3887" t="s">
        <v>17133</v>
      </c>
      <c r="AL3887"/>
      <c r="AM3887"/>
      <c r="AN3887" t="s">
        <v>13790</v>
      </c>
      <c r="AO3887" t="s">
        <v>49</v>
      </c>
      <c r="AP3887"/>
    </row>
    <row r="3888" spans="1:42" ht="13.9" x14ac:dyDescent="0.4">
      <c r="A3888">
        <v>8718</v>
      </c>
      <c r="B3888">
        <v>3886</v>
      </c>
      <c r="C3888" t="s">
        <v>16280</v>
      </c>
      <c r="D3888" t="s">
        <v>13784</v>
      </c>
      <c r="E3888" t="s">
        <v>32</v>
      </c>
      <c r="F3888" t="s">
        <v>51</v>
      </c>
      <c r="G3888">
        <v>0</v>
      </c>
      <c r="H3888" t="s">
        <v>13785</v>
      </c>
      <c r="I3888">
        <v>3886</v>
      </c>
      <c r="J3888" t="s">
        <v>2334</v>
      </c>
      <c r="K3888" t="s">
        <v>2320</v>
      </c>
      <c r="L3888">
        <v>0.1</v>
      </c>
      <c r="M3888">
        <v>2.9000000000000001E-2</v>
      </c>
      <c r="N3888">
        <v>38</v>
      </c>
      <c r="O3888" t="s">
        <v>57</v>
      </c>
      <c r="P3888" t="s">
        <v>53</v>
      </c>
      <c r="Q3888">
        <v>5068727</v>
      </c>
      <c r="R3888" t="s">
        <v>13786</v>
      </c>
      <c r="S3888">
        <v>1972</v>
      </c>
      <c r="T3888" t="s">
        <v>38</v>
      </c>
      <c r="U3888" t="s">
        <v>13791</v>
      </c>
      <c r="V3888" t="s">
        <v>13788</v>
      </c>
      <c r="W3888" t="s">
        <v>38</v>
      </c>
      <c r="X3888" t="s">
        <v>38</v>
      </c>
      <c r="Y3888" t="s">
        <v>38</v>
      </c>
      <c r="Z3888" t="s">
        <v>38</v>
      </c>
      <c r="AA3888" t="s">
        <v>13748</v>
      </c>
      <c r="AB3888" t="s">
        <v>45</v>
      </c>
      <c r="AC3888" t="s">
        <v>38</v>
      </c>
      <c r="AD3888" t="s">
        <v>1236</v>
      </c>
      <c r="AE3888" t="s">
        <v>13766</v>
      </c>
      <c r="AF3888" t="s">
        <v>2254</v>
      </c>
      <c r="AG3888">
        <v>3886</v>
      </c>
      <c r="AH3888" t="s">
        <v>47</v>
      </c>
      <c r="AI3888" t="s">
        <v>13789</v>
      </c>
      <c r="AJ3888" t="s">
        <v>38</v>
      </c>
      <c r="AK3888" t="s">
        <v>17133</v>
      </c>
      <c r="AL3888"/>
      <c r="AM3888"/>
      <c r="AN3888" t="s">
        <v>13790</v>
      </c>
      <c r="AO3888" t="s">
        <v>49</v>
      </c>
      <c r="AP3888"/>
    </row>
    <row r="3889" spans="1:42" ht="13.9" x14ac:dyDescent="0.4">
      <c r="A3889">
        <v>8718</v>
      </c>
      <c r="B3889">
        <v>3887</v>
      </c>
      <c r="C3889" t="s">
        <v>16280</v>
      </c>
      <c r="D3889" t="s">
        <v>13784</v>
      </c>
      <c r="E3889" t="s">
        <v>32</v>
      </c>
      <c r="F3889" t="s">
        <v>51</v>
      </c>
      <c r="G3889">
        <v>0</v>
      </c>
      <c r="H3889" t="s">
        <v>13785</v>
      </c>
      <c r="I3889">
        <v>3887</v>
      </c>
      <c r="J3889" t="s">
        <v>9503</v>
      </c>
      <c r="K3889" t="s">
        <v>2320</v>
      </c>
      <c r="L3889">
        <v>0.2</v>
      </c>
      <c r="M3889">
        <v>2.9000000000000001E-2</v>
      </c>
      <c r="N3889">
        <v>726</v>
      </c>
      <c r="O3889" t="s">
        <v>57</v>
      </c>
      <c r="P3889" t="s">
        <v>13792</v>
      </c>
      <c r="Q3889">
        <v>5068727</v>
      </c>
      <c r="R3889" t="s">
        <v>13786</v>
      </c>
      <c r="S3889">
        <v>1972</v>
      </c>
      <c r="T3889" t="s">
        <v>38</v>
      </c>
      <c r="U3889" t="s">
        <v>13793</v>
      </c>
      <c r="V3889" t="s">
        <v>13788</v>
      </c>
      <c r="W3889" t="s">
        <v>38</v>
      </c>
      <c r="X3889" t="s">
        <v>38</v>
      </c>
      <c r="Y3889" t="s">
        <v>38</v>
      </c>
      <c r="Z3889" t="s">
        <v>38</v>
      </c>
      <c r="AA3889" t="s">
        <v>13748</v>
      </c>
      <c r="AB3889" t="s">
        <v>45</v>
      </c>
      <c r="AC3889" t="s">
        <v>38</v>
      </c>
      <c r="AD3889" t="s">
        <v>1236</v>
      </c>
      <c r="AE3889" t="s">
        <v>13766</v>
      </c>
      <c r="AF3889" t="s">
        <v>2254</v>
      </c>
      <c r="AG3889">
        <v>3887</v>
      </c>
      <c r="AH3889" t="s">
        <v>47</v>
      </c>
      <c r="AI3889" t="s">
        <v>13789</v>
      </c>
      <c r="AJ3889" t="s">
        <v>38</v>
      </c>
      <c r="AK3889" t="s">
        <v>17133</v>
      </c>
      <c r="AL3889"/>
      <c r="AM3889"/>
      <c r="AN3889" t="s">
        <v>13790</v>
      </c>
      <c r="AO3889" t="s">
        <v>49</v>
      </c>
      <c r="AP3889"/>
    </row>
    <row r="3890" spans="1:42" ht="91.5" customHeight="1" x14ac:dyDescent="0.4">
      <c r="A3890">
        <v>8728</v>
      </c>
      <c r="B3890">
        <v>3888</v>
      </c>
      <c r="C3890" t="s">
        <v>16280</v>
      </c>
      <c r="D3890" t="s">
        <v>19281</v>
      </c>
      <c r="E3890" t="s">
        <v>32</v>
      </c>
      <c r="F3890" t="s">
        <v>51</v>
      </c>
      <c r="G3890">
        <v>0</v>
      </c>
      <c r="H3890" t="s">
        <v>13794</v>
      </c>
      <c r="I3890">
        <v>3888</v>
      </c>
      <c r="J3890" t="s">
        <v>12774</v>
      </c>
      <c r="K3890" t="s">
        <v>38</v>
      </c>
      <c r="L3890">
        <v>0.96</v>
      </c>
      <c r="M3890" t="s">
        <v>38</v>
      </c>
      <c r="N3890">
        <v>148</v>
      </c>
      <c r="O3890" t="s">
        <v>2563</v>
      </c>
      <c r="P3890" t="s">
        <v>2563</v>
      </c>
      <c r="Q3890">
        <v>25823099</v>
      </c>
      <c r="R3890" t="s">
        <v>20082</v>
      </c>
      <c r="S3890">
        <v>1966</v>
      </c>
      <c r="T3890" t="s">
        <v>38</v>
      </c>
      <c r="U3890" t="s">
        <v>13795</v>
      </c>
      <c r="V3890" t="s">
        <v>38</v>
      </c>
      <c r="W3890" t="s">
        <v>38</v>
      </c>
      <c r="X3890" t="s">
        <v>38</v>
      </c>
      <c r="Y3890" t="s">
        <v>38</v>
      </c>
      <c r="Z3890" t="s">
        <v>38</v>
      </c>
      <c r="AA3890" t="s">
        <v>13796</v>
      </c>
      <c r="AB3890" t="s">
        <v>1143</v>
      </c>
      <c r="AC3890" t="s">
        <v>38</v>
      </c>
      <c r="AD3890" t="s">
        <v>1278</v>
      </c>
      <c r="AE3890" t="s">
        <v>13766</v>
      </c>
      <c r="AF3890" t="s">
        <v>2254</v>
      </c>
      <c r="AG3890">
        <v>3888</v>
      </c>
      <c r="AH3890" t="s">
        <v>47</v>
      </c>
      <c r="AI3890" t="s">
        <v>13797</v>
      </c>
      <c r="AJ3890" t="s">
        <v>38</v>
      </c>
      <c r="AK3890" t="s">
        <v>17133</v>
      </c>
      <c r="AL3890"/>
      <c r="AM3890"/>
      <c r="AN3890" t="s">
        <v>13798</v>
      </c>
      <c r="AO3890" t="s">
        <v>49</v>
      </c>
      <c r="AP3890"/>
    </row>
    <row r="3891" spans="1:42" ht="78.75" customHeight="1" x14ac:dyDescent="0.4">
      <c r="A3891">
        <v>8735</v>
      </c>
      <c r="B3891">
        <v>3889</v>
      </c>
      <c r="C3891" t="s">
        <v>16316</v>
      </c>
      <c r="D3891" t="s">
        <v>19282</v>
      </c>
      <c r="E3891" t="s">
        <v>16248</v>
      </c>
      <c r="F3891" t="s">
        <v>153</v>
      </c>
      <c r="G3891">
        <v>0</v>
      </c>
      <c r="H3891" t="s">
        <v>19283</v>
      </c>
      <c r="I3891">
        <v>3889</v>
      </c>
      <c r="J3891" t="s">
        <v>19284</v>
      </c>
      <c r="K3891" t="s">
        <v>13799</v>
      </c>
      <c r="L3891" t="s">
        <v>16246</v>
      </c>
      <c r="M3891" t="s">
        <v>16247</v>
      </c>
      <c r="N3891">
        <v>727</v>
      </c>
      <c r="O3891" t="s">
        <v>2563</v>
      </c>
      <c r="P3891" t="s">
        <v>13801</v>
      </c>
      <c r="Q3891">
        <v>14008164</v>
      </c>
      <c r="R3891" t="s">
        <v>13802</v>
      </c>
      <c r="S3891">
        <v>1962</v>
      </c>
      <c r="T3891" t="s">
        <v>38</v>
      </c>
      <c r="U3891">
        <v>14</v>
      </c>
      <c r="V3891">
        <v>23</v>
      </c>
      <c r="W3891" t="s">
        <v>38</v>
      </c>
      <c r="X3891" t="s">
        <v>38</v>
      </c>
      <c r="Y3891" t="s">
        <v>38</v>
      </c>
      <c r="Z3891" t="s">
        <v>38</v>
      </c>
      <c r="AA3891" t="s">
        <v>13803</v>
      </c>
      <c r="AB3891" t="s">
        <v>1143</v>
      </c>
      <c r="AC3891" t="s">
        <v>38</v>
      </c>
      <c r="AD3891" t="s">
        <v>38</v>
      </c>
      <c r="AE3891" t="s">
        <v>13766</v>
      </c>
      <c r="AF3891" t="s">
        <v>13804</v>
      </c>
      <c r="AG3891">
        <v>3889</v>
      </c>
      <c r="AH3891" t="s">
        <v>114</v>
      </c>
      <c r="AI3891" t="s">
        <v>20083</v>
      </c>
      <c r="AJ3891" t="s">
        <v>38</v>
      </c>
      <c r="AK3891" t="s">
        <v>17133</v>
      </c>
      <c r="AL3891"/>
      <c r="AM3891"/>
      <c r="AN3891" t="s">
        <v>19285</v>
      </c>
      <c r="AO3891" t="s">
        <v>49</v>
      </c>
      <c r="AP3891"/>
    </row>
    <row r="3892" spans="1:42" ht="88.5" customHeight="1" x14ac:dyDescent="0.4">
      <c r="A3892">
        <v>8735</v>
      </c>
      <c r="B3892">
        <v>3890</v>
      </c>
      <c r="C3892" t="s">
        <v>16316</v>
      </c>
      <c r="D3892" t="s">
        <v>19282</v>
      </c>
      <c r="E3892" t="s">
        <v>16248</v>
      </c>
      <c r="F3892" t="s">
        <v>153</v>
      </c>
      <c r="G3892">
        <v>0</v>
      </c>
      <c r="H3892" t="s">
        <v>19283</v>
      </c>
      <c r="I3892">
        <v>3890</v>
      </c>
      <c r="J3892" t="s">
        <v>13805</v>
      </c>
      <c r="K3892" t="s">
        <v>13799</v>
      </c>
      <c r="L3892" t="s">
        <v>13806</v>
      </c>
      <c r="M3892" t="s">
        <v>13800</v>
      </c>
      <c r="N3892">
        <v>727</v>
      </c>
      <c r="O3892" t="s">
        <v>2563</v>
      </c>
      <c r="P3892" t="s">
        <v>13801</v>
      </c>
      <c r="Q3892">
        <v>14008164</v>
      </c>
      <c r="R3892" t="s">
        <v>20210</v>
      </c>
      <c r="S3892">
        <v>1962</v>
      </c>
      <c r="T3892" t="s">
        <v>38</v>
      </c>
      <c r="U3892">
        <v>12</v>
      </c>
      <c r="V3892">
        <v>23</v>
      </c>
      <c r="W3892" t="s">
        <v>38</v>
      </c>
      <c r="X3892" t="s">
        <v>38</v>
      </c>
      <c r="Y3892" t="s">
        <v>38</v>
      </c>
      <c r="Z3892" t="s">
        <v>38</v>
      </c>
      <c r="AA3892" t="s">
        <v>13803</v>
      </c>
      <c r="AB3892" t="s">
        <v>1143</v>
      </c>
      <c r="AC3892" t="s">
        <v>38</v>
      </c>
      <c r="AD3892" t="s">
        <v>38</v>
      </c>
      <c r="AE3892" t="s">
        <v>13766</v>
      </c>
      <c r="AF3892" t="s">
        <v>13804</v>
      </c>
      <c r="AG3892">
        <v>3890</v>
      </c>
      <c r="AH3892" t="s">
        <v>114</v>
      </c>
      <c r="AI3892" t="s">
        <v>20083</v>
      </c>
      <c r="AJ3892" t="s">
        <v>38</v>
      </c>
      <c r="AK3892" t="s">
        <v>17133</v>
      </c>
      <c r="AL3892"/>
      <c r="AM3892"/>
      <c r="AN3892" t="s">
        <v>19285</v>
      </c>
      <c r="AO3892" t="s">
        <v>49</v>
      </c>
      <c r="AP3892"/>
    </row>
    <row r="3893" spans="1:42" ht="88.5" customHeight="1" x14ac:dyDescent="0.4">
      <c r="A3893">
        <v>8735</v>
      </c>
      <c r="B3893">
        <v>3891</v>
      </c>
      <c r="C3893" t="s">
        <v>16316</v>
      </c>
      <c r="D3893" t="s">
        <v>19282</v>
      </c>
      <c r="E3893" t="s">
        <v>16248</v>
      </c>
      <c r="F3893" t="s">
        <v>153</v>
      </c>
      <c r="G3893">
        <v>0</v>
      </c>
      <c r="H3893" t="s">
        <v>19283</v>
      </c>
      <c r="I3893">
        <v>3891</v>
      </c>
      <c r="J3893" t="s">
        <v>13805</v>
      </c>
      <c r="K3893" t="s">
        <v>13799</v>
      </c>
      <c r="L3893" t="s">
        <v>13807</v>
      </c>
      <c r="M3893" t="s">
        <v>13800</v>
      </c>
      <c r="N3893">
        <v>727</v>
      </c>
      <c r="O3893" t="s">
        <v>2563</v>
      </c>
      <c r="P3893" t="s">
        <v>13801</v>
      </c>
      <c r="Q3893">
        <v>14008164</v>
      </c>
      <c r="R3893" t="s">
        <v>13802</v>
      </c>
      <c r="S3893">
        <v>1962</v>
      </c>
      <c r="T3893" t="s">
        <v>38</v>
      </c>
      <c r="U3893">
        <v>35</v>
      </c>
      <c r="V3893">
        <v>23</v>
      </c>
      <c r="W3893" t="s">
        <v>38</v>
      </c>
      <c r="X3893" t="s">
        <v>38</v>
      </c>
      <c r="Y3893" t="s">
        <v>38</v>
      </c>
      <c r="Z3893" t="s">
        <v>38</v>
      </c>
      <c r="AA3893" t="s">
        <v>13803</v>
      </c>
      <c r="AB3893" t="s">
        <v>1143</v>
      </c>
      <c r="AC3893" t="s">
        <v>38</v>
      </c>
      <c r="AD3893" t="s">
        <v>38</v>
      </c>
      <c r="AE3893" t="s">
        <v>13766</v>
      </c>
      <c r="AF3893" t="s">
        <v>13804</v>
      </c>
      <c r="AG3893">
        <v>3891</v>
      </c>
      <c r="AH3893" t="s">
        <v>114</v>
      </c>
      <c r="AI3893" t="s">
        <v>20083</v>
      </c>
      <c r="AJ3893" t="s">
        <v>38</v>
      </c>
      <c r="AK3893" t="s">
        <v>17133</v>
      </c>
      <c r="AL3893"/>
      <c r="AM3893"/>
      <c r="AN3893" t="s">
        <v>19285</v>
      </c>
      <c r="AO3893" t="s">
        <v>49</v>
      </c>
      <c r="AP3893"/>
    </row>
    <row r="3894" spans="1:42" ht="90" customHeight="1" x14ac:dyDescent="0.4">
      <c r="A3894">
        <v>8736</v>
      </c>
      <c r="B3894">
        <v>3892</v>
      </c>
      <c r="C3894" t="s">
        <v>16289</v>
      </c>
      <c r="D3894" t="s">
        <v>19286</v>
      </c>
      <c r="E3894" t="s">
        <v>32</v>
      </c>
      <c r="F3894" t="s">
        <v>16146</v>
      </c>
      <c r="G3894">
        <v>0</v>
      </c>
      <c r="H3894" t="s">
        <v>19287</v>
      </c>
      <c r="I3894">
        <v>3892</v>
      </c>
      <c r="J3894" t="s">
        <v>13808</v>
      </c>
      <c r="K3894" t="s">
        <v>145</v>
      </c>
      <c r="L3894">
        <v>2.5000000000000001E-2</v>
      </c>
      <c r="M3894">
        <v>0.14899999999999999</v>
      </c>
      <c r="N3894">
        <v>148</v>
      </c>
      <c r="O3894" t="s">
        <v>2563</v>
      </c>
      <c r="P3894" t="s">
        <v>2563</v>
      </c>
      <c r="Q3894">
        <v>13710691</v>
      </c>
      <c r="R3894" t="s">
        <v>19288</v>
      </c>
      <c r="S3894">
        <v>1961</v>
      </c>
      <c r="T3894" t="s">
        <v>38</v>
      </c>
      <c r="U3894">
        <v>10</v>
      </c>
      <c r="V3894">
        <v>10</v>
      </c>
      <c r="W3894" t="s">
        <v>38</v>
      </c>
      <c r="X3894" t="s">
        <v>38</v>
      </c>
      <c r="Y3894" t="s">
        <v>38</v>
      </c>
      <c r="Z3894" t="s">
        <v>38</v>
      </c>
      <c r="AA3894" t="s">
        <v>13809</v>
      </c>
      <c r="AB3894" t="s">
        <v>1143</v>
      </c>
      <c r="AC3894" t="s">
        <v>38</v>
      </c>
      <c r="AD3894" t="s">
        <v>38</v>
      </c>
      <c r="AE3894" t="s">
        <v>13766</v>
      </c>
      <c r="AF3894" t="s">
        <v>13810</v>
      </c>
      <c r="AG3894">
        <v>3892</v>
      </c>
      <c r="AH3894" t="s">
        <v>1653</v>
      </c>
      <c r="AI3894" t="s">
        <v>20084</v>
      </c>
      <c r="AJ3894" t="s">
        <v>13811</v>
      </c>
      <c r="AK3894" t="s">
        <v>17277</v>
      </c>
      <c r="AL3894"/>
      <c r="AM3894"/>
      <c r="AN3894" t="s">
        <v>13812</v>
      </c>
      <c r="AO3894" t="s">
        <v>49</v>
      </c>
      <c r="AP3894"/>
    </row>
    <row r="3895" spans="1:42" ht="81.75" customHeight="1" x14ac:dyDescent="0.4">
      <c r="A3895">
        <v>8736</v>
      </c>
      <c r="B3895">
        <v>3893</v>
      </c>
      <c r="C3895" t="s">
        <v>16289</v>
      </c>
      <c r="D3895" t="s">
        <v>19289</v>
      </c>
      <c r="E3895" t="s">
        <v>32</v>
      </c>
      <c r="F3895" t="s">
        <v>16146</v>
      </c>
      <c r="G3895">
        <v>0</v>
      </c>
      <c r="H3895" t="s">
        <v>19287</v>
      </c>
      <c r="I3895">
        <v>3893</v>
      </c>
      <c r="J3895" t="s">
        <v>13808</v>
      </c>
      <c r="K3895" t="s">
        <v>145</v>
      </c>
      <c r="L3895">
        <v>0.14699999999999999</v>
      </c>
      <c r="M3895">
        <v>0.35799999999999998</v>
      </c>
      <c r="N3895">
        <v>148</v>
      </c>
      <c r="O3895" t="s">
        <v>2563</v>
      </c>
      <c r="P3895" t="s">
        <v>2563</v>
      </c>
      <c r="Q3895">
        <v>13710691</v>
      </c>
      <c r="R3895" t="s">
        <v>19288</v>
      </c>
      <c r="S3895">
        <v>1961</v>
      </c>
      <c r="T3895" t="s">
        <v>38</v>
      </c>
      <c r="U3895" t="s">
        <v>38</v>
      </c>
      <c r="V3895" t="s">
        <v>13813</v>
      </c>
      <c r="W3895" t="s">
        <v>38</v>
      </c>
      <c r="X3895" t="s">
        <v>38</v>
      </c>
      <c r="Y3895" t="s">
        <v>38</v>
      </c>
      <c r="Z3895" t="s">
        <v>38</v>
      </c>
      <c r="AA3895" t="s">
        <v>13809</v>
      </c>
      <c r="AB3895" t="s">
        <v>1143</v>
      </c>
      <c r="AC3895" t="s">
        <v>38</v>
      </c>
      <c r="AD3895" t="s">
        <v>38</v>
      </c>
      <c r="AE3895" t="s">
        <v>13766</v>
      </c>
      <c r="AF3895" t="s">
        <v>13810</v>
      </c>
      <c r="AG3895">
        <v>3893</v>
      </c>
      <c r="AH3895" t="s">
        <v>1653</v>
      </c>
      <c r="AI3895" t="s">
        <v>20084</v>
      </c>
      <c r="AJ3895" t="s">
        <v>13814</v>
      </c>
      <c r="AK3895" t="s">
        <v>17278</v>
      </c>
      <c r="AL3895"/>
      <c r="AM3895"/>
      <c r="AN3895" t="s">
        <v>13812</v>
      </c>
      <c r="AO3895" t="s">
        <v>49</v>
      </c>
      <c r="AP3895"/>
    </row>
    <row r="3896" spans="1:42" ht="84.75" customHeight="1" x14ac:dyDescent="0.4">
      <c r="A3896">
        <v>8736</v>
      </c>
      <c r="B3896">
        <v>3894</v>
      </c>
      <c r="C3896" t="s">
        <v>16289</v>
      </c>
      <c r="D3896" t="s">
        <v>19290</v>
      </c>
      <c r="E3896" t="s">
        <v>32</v>
      </c>
      <c r="F3896" t="s">
        <v>16146</v>
      </c>
      <c r="G3896">
        <v>0</v>
      </c>
      <c r="H3896" t="s">
        <v>19287</v>
      </c>
      <c r="I3896">
        <v>3894</v>
      </c>
      <c r="J3896" t="s">
        <v>13808</v>
      </c>
      <c r="K3896" t="s">
        <v>145</v>
      </c>
      <c r="L3896">
        <v>9.1999999999999998E-2</v>
      </c>
      <c r="M3896">
        <v>0.22600000000000001</v>
      </c>
      <c r="N3896">
        <v>148</v>
      </c>
      <c r="O3896" t="s">
        <v>2563</v>
      </c>
      <c r="P3896" t="s">
        <v>2563</v>
      </c>
      <c r="Q3896">
        <v>13710691</v>
      </c>
      <c r="R3896" t="s">
        <v>19288</v>
      </c>
      <c r="S3896">
        <v>1961</v>
      </c>
      <c r="T3896" t="s">
        <v>38</v>
      </c>
      <c r="U3896" t="s">
        <v>38</v>
      </c>
      <c r="V3896">
        <v>12</v>
      </c>
      <c r="W3896" t="s">
        <v>38</v>
      </c>
      <c r="X3896" t="s">
        <v>38</v>
      </c>
      <c r="Y3896" t="s">
        <v>38</v>
      </c>
      <c r="Z3896" t="s">
        <v>38</v>
      </c>
      <c r="AA3896" t="s">
        <v>13809</v>
      </c>
      <c r="AB3896" t="s">
        <v>1143</v>
      </c>
      <c r="AC3896" t="s">
        <v>38</v>
      </c>
      <c r="AD3896" t="s">
        <v>38</v>
      </c>
      <c r="AE3896" t="s">
        <v>13766</v>
      </c>
      <c r="AF3896" t="s">
        <v>13810</v>
      </c>
      <c r="AG3896">
        <v>3894</v>
      </c>
      <c r="AH3896" t="s">
        <v>1653</v>
      </c>
      <c r="AI3896" t="s">
        <v>20084</v>
      </c>
      <c r="AJ3896" t="s">
        <v>13815</v>
      </c>
      <c r="AK3896" t="s">
        <v>17279</v>
      </c>
      <c r="AL3896"/>
      <c r="AM3896"/>
      <c r="AN3896" t="s">
        <v>13812</v>
      </c>
      <c r="AO3896" t="s">
        <v>7388</v>
      </c>
      <c r="AP3896"/>
    </row>
    <row r="3897" spans="1:42" ht="93.75" customHeight="1" x14ac:dyDescent="0.4">
      <c r="A3897">
        <v>8736</v>
      </c>
      <c r="B3897">
        <v>3895</v>
      </c>
      <c r="C3897" t="s">
        <v>16289</v>
      </c>
      <c r="D3897" t="s">
        <v>19291</v>
      </c>
      <c r="E3897" t="s">
        <v>32</v>
      </c>
      <c r="F3897" t="s">
        <v>16146</v>
      </c>
      <c r="G3897">
        <v>0</v>
      </c>
      <c r="H3897" t="s">
        <v>19287</v>
      </c>
      <c r="I3897">
        <v>3895</v>
      </c>
      <c r="J3897" t="s">
        <v>13808</v>
      </c>
      <c r="K3897" t="s">
        <v>145</v>
      </c>
      <c r="L3897">
        <v>0.29099999999999998</v>
      </c>
      <c r="M3897">
        <v>0.68600000000000005</v>
      </c>
      <c r="N3897">
        <v>148</v>
      </c>
      <c r="O3897" t="s">
        <v>2563</v>
      </c>
      <c r="P3897" t="s">
        <v>2563</v>
      </c>
      <c r="Q3897">
        <v>13710691</v>
      </c>
      <c r="R3897" t="s">
        <v>19288</v>
      </c>
      <c r="S3897">
        <v>1961</v>
      </c>
      <c r="T3897" t="s">
        <v>38</v>
      </c>
      <c r="U3897" t="s">
        <v>38</v>
      </c>
      <c r="V3897">
        <v>46</v>
      </c>
      <c r="W3897" t="s">
        <v>38</v>
      </c>
      <c r="X3897" t="s">
        <v>38</v>
      </c>
      <c r="Y3897" t="s">
        <v>38</v>
      </c>
      <c r="Z3897" t="s">
        <v>38</v>
      </c>
      <c r="AA3897" t="s">
        <v>13809</v>
      </c>
      <c r="AB3897" t="s">
        <v>1143</v>
      </c>
      <c r="AC3897" t="s">
        <v>38</v>
      </c>
      <c r="AD3897" t="s">
        <v>38</v>
      </c>
      <c r="AE3897" t="s">
        <v>13766</v>
      </c>
      <c r="AF3897" t="s">
        <v>13810</v>
      </c>
      <c r="AG3897">
        <v>3895</v>
      </c>
      <c r="AH3897" t="s">
        <v>1653</v>
      </c>
      <c r="AI3897" t="s">
        <v>20084</v>
      </c>
      <c r="AJ3897" t="s">
        <v>13816</v>
      </c>
      <c r="AK3897" t="s">
        <v>17280</v>
      </c>
      <c r="AL3897"/>
      <c r="AM3897"/>
      <c r="AN3897" t="s">
        <v>13812</v>
      </c>
      <c r="AO3897" t="s">
        <v>7388</v>
      </c>
      <c r="AP3897"/>
    </row>
    <row r="3898" spans="1:42" ht="89.25" customHeight="1" x14ac:dyDescent="0.4">
      <c r="A3898">
        <v>8736</v>
      </c>
      <c r="B3898">
        <v>3896</v>
      </c>
      <c r="C3898" t="s">
        <v>16289</v>
      </c>
      <c r="D3898" t="s">
        <v>19292</v>
      </c>
      <c r="E3898" t="s">
        <v>32</v>
      </c>
      <c r="F3898" t="s">
        <v>16146</v>
      </c>
      <c r="G3898">
        <v>0</v>
      </c>
      <c r="H3898" t="s">
        <v>19287</v>
      </c>
      <c r="I3898">
        <v>3896</v>
      </c>
      <c r="J3898" t="s">
        <v>13808</v>
      </c>
      <c r="K3898" t="s">
        <v>145</v>
      </c>
      <c r="L3898">
        <v>0.25</v>
      </c>
      <c r="M3898">
        <v>0.45400000000000001</v>
      </c>
      <c r="N3898">
        <v>148</v>
      </c>
      <c r="O3898" t="s">
        <v>2563</v>
      </c>
      <c r="P3898" t="s">
        <v>2563</v>
      </c>
      <c r="Q3898">
        <v>13710691</v>
      </c>
      <c r="R3898" t="s">
        <v>19288</v>
      </c>
      <c r="S3898">
        <v>1961</v>
      </c>
      <c r="T3898" t="s">
        <v>38</v>
      </c>
      <c r="U3898" t="s">
        <v>38</v>
      </c>
      <c r="V3898">
        <v>24</v>
      </c>
      <c r="W3898" t="s">
        <v>38</v>
      </c>
      <c r="X3898" t="s">
        <v>38</v>
      </c>
      <c r="Y3898" t="s">
        <v>38</v>
      </c>
      <c r="Z3898" t="s">
        <v>38</v>
      </c>
      <c r="AA3898" t="s">
        <v>13809</v>
      </c>
      <c r="AB3898" t="s">
        <v>1143</v>
      </c>
      <c r="AC3898" t="s">
        <v>38</v>
      </c>
      <c r="AD3898" t="s">
        <v>38</v>
      </c>
      <c r="AE3898" t="s">
        <v>13766</v>
      </c>
      <c r="AF3898" t="s">
        <v>13810</v>
      </c>
      <c r="AG3898">
        <v>3896</v>
      </c>
      <c r="AH3898" t="s">
        <v>1653</v>
      </c>
      <c r="AI3898" t="s">
        <v>20084</v>
      </c>
      <c r="AJ3898" t="s">
        <v>38</v>
      </c>
      <c r="AK3898" t="s">
        <v>17133</v>
      </c>
      <c r="AL3898"/>
      <c r="AM3898"/>
      <c r="AN3898" t="s">
        <v>13812</v>
      </c>
      <c r="AO3898" t="s">
        <v>7388</v>
      </c>
      <c r="AP3898"/>
    </row>
    <row r="3899" spans="1:42" ht="69.75" customHeight="1" x14ac:dyDescent="0.4">
      <c r="A3899">
        <v>8737</v>
      </c>
      <c r="B3899">
        <v>3897</v>
      </c>
      <c r="C3899" t="s">
        <v>16289</v>
      </c>
      <c r="D3899" t="s">
        <v>13817</v>
      </c>
      <c r="E3899" t="s">
        <v>32</v>
      </c>
      <c r="F3899" t="s">
        <v>16146</v>
      </c>
      <c r="G3899">
        <v>0</v>
      </c>
      <c r="H3899" t="s">
        <v>38</v>
      </c>
      <c r="I3899">
        <v>3897</v>
      </c>
      <c r="J3899" t="s">
        <v>13818</v>
      </c>
      <c r="K3899" t="s">
        <v>38</v>
      </c>
      <c r="L3899">
        <v>0.94699999999999995</v>
      </c>
      <c r="M3899" t="s">
        <v>38</v>
      </c>
      <c r="N3899">
        <v>728</v>
      </c>
      <c r="O3899" t="s">
        <v>57</v>
      </c>
      <c r="P3899" t="s">
        <v>17093</v>
      </c>
      <c r="Q3899">
        <v>13746241</v>
      </c>
      <c r="R3899" t="s">
        <v>13819</v>
      </c>
      <c r="S3899">
        <v>1961</v>
      </c>
      <c r="T3899" t="s">
        <v>13820</v>
      </c>
      <c r="U3899" t="s">
        <v>13821</v>
      </c>
      <c r="V3899" t="s">
        <v>38</v>
      </c>
      <c r="W3899" t="s">
        <v>13822</v>
      </c>
      <c r="X3899" t="s">
        <v>38</v>
      </c>
      <c r="Y3899" t="s">
        <v>38</v>
      </c>
      <c r="Z3899" t="s">
        <v>38</v>
      </c>
      <c r="AA3899" t="s">
        <v>13823</v>
      </c>
      <c r="AB3899" t="s">
        <v>1143</v>
      </c>
      <c r="AC3899" t="s">
        <v>38</v>
      </c>
      <c r="AD3899" t="s">
        <v>13824</v>
      </c>
      <c r="AE3899" t="s">
        <v>13766</v>
      </c>
      <c r="AF3899" t="s">
        <v>13824</v>
      </c>
      <c r="AG3899">
        <v>3897</v>
      </c>
      <c r="AH3899" t="s">
        <v>1319</v>
      </c>
      <c r="AI3899" t="s">
        <v>20085</v>
      </c>
      <c r="AJ3899" t="s">
        <v>38</v>
      </c>
      <c r="AK3899" t="s">
        <v>17133</v>
      </c>
      <c r="AL3899"/>
      <c r="AM3899"/>
      <c r="AN3899" t="s">
        <v>13825</v>
      </c>
      <c r="AO3899" t="s">
        <v>7388</v>
      </c>
      <c r="AP3899"/>
    </row>
    <row r="3900" spans="1:42" ht="73.5" customHeight="1" x14ac:dyDescent="0.4">
      <c r="A3900">
        <v>8737</v>
      </c>
      <c r="B3900">
        <v>3898</v>
      </c>
      <c r="C3900" t="s">
        <v>16289</v>
      </c>
      <c r="D3900" t="s">
        <v>13826</v>
      </c>
      <c r="E3900" t="s">
        <v>32</v>
      </c>
      <c r="F3900" t="s">
        <v>16146</v>
      </c>
      <c r="G3900">
        <v>0</v>
      </c>
      <c r="H3900" t="s">
        <v>38</v>
      </c>
      <c r="I3900">
        <v>3898</v>
      </c>
      <c r="J3900" t="s">
        <v>13818</v>
      </c>
      <c r="K3900" t="s">
        <v>38</v>
      </c>
      <c r="L3900">
        <v>2.63E-2</v>
      </c>
      <c r="M3900" t="s">
        <v>38</v>
      </c>
      <c r="N3900">
        <v>728</v>
      </c>
      <c r="O3900" t="s">
        <v>57</v>
      </c>
      <c r="P3900" t="s">
        <v>16977</v>
      </c>
      <c r="Q3900">
        <v>13746241</v>
      </c>
      <c r="R3900" t="s">
        <v>13819</v>
      </c>
      <c r="S3900">
        <v>1961</v>
      </c>
      <c r="T3900" t="s">
        <v>13820</v>
      </c>
      <c r="U3900" t="s">
        <v>13827</v>
      </c>
      <c r="V3900" t="s">
        <v>38</v>
      </c>
      <c r="W3900" t="s">
        <v>13822</v>
      </c>
      <c r="X3900" t="s">
        <v>38</v>
      </c>
      <c r="Y3900" t="s">
        <v>38</v>
      </c>
      <c r="Z3900" t="s">
        <v>38</v>
      </c>
      <c r="AA3900" t="s">
        <v>13823</v>
      </c>
      <c r="AB3900" t="s">
        <v>1143</v>
      </c>
      <c r="AC3900" t="s">
        <v>38</v>
      </c>
      <c r="AD3900" t="s">
        <v>13824</v>
      </c>
      <c r="AE3900" t="s">
        <v>13766</v>
      </c>
      <c r="AF3900" t="s">
        <v>13824</v>
      </c>
      <c r="AG3900">
        <v>3898</v>
      </c>
      <c r="AH3900" t="s">
        <v>1319</v>
      </c>
      <c r="AI3900" t="s">
        <v>20085</v>
      </c>
      <c r="AJ3900" t="s">
        <v>38</v>
      </c>
      <c r="AK3900" t="s">
        <v>17133</v>
      </c>
      <c r="AL3900"/>
      <c r="AM3900"/>
      <c r="AN3900" t="s">
        <v>13825</v>
      </c>
      <c r="AO3900" t="s">
        <v>7388</v>
      </c>
      <c r="AP3900"/>
    </row>
    <row r="3901" spans="1:42" ht="66" customHeight="1" x14ac:dyDescent="0.4">
      <c r="A3901">
        <v>8737</v>
      </c>
      <c r="B3901">
        <v>3899</v>
      </c>
      <c r="C3901" t="s">
        <v>16289</v>
      </c>
      <c r="D3901" t="s">
        <v>13828</v>
      </c>
      <c r="E3901" t="s">
        <v>32</v>
      </c>
      <c r="F3901" t="s">
        <v>16146</v>
      </c>
      <c r="G3901">
        <v>0</v>
      </c>
      <c r="H3901" t="s">
        <v>38</v>
      </c>
      <c r="I3901">
        <v>3899</v>
      </c>
      <c r="J3901" t="s">
        <v>13818</v>
      </c>
      <c r="K3901" t="s">
        <v>38</v>
      </c>
      <c r="L3901">
        <v>2.63E-2</v>
      </c>
      <c r="M3901" t="s">
        <v>38</v>
      </c>
      <c r="N3901">
        <v>728</v>
      </c>
      <c r="O3901" t="s">
        <v>57</v>
      </c>
      <c r="P3901" t="s">
        <v>16977</v>
      </c>
      <c r="Q3901">
        <v>13746241</v>
      </c>
      <c r="R3901" t="s">
        <v>13819</v>
      </c>
      <c r="S3901">
        <v>1961</v>
      </c>
      <c r="T3901" t="s">
        <v>13820</v>
      </c>
      <c r="U3901" t="s">
        <v>13827</v>
      </c>
      <c r="V3901" t="s">
        <v>38</v>
      </c>
      <c r="W3901" t="s">
        <v>13822</v>
      </c>
      <c r="X3901" t="s">
        <v>38</v>
      </c>
      <c r="Y3901" t="s">
        <v>38</v>
      </c>
      <c r="Z3901" t="s">
        <v>38</v>
      </c>
      <c r="AA3901" t="s">
        <v>13823</v>
      </c>
      <c r="AB3901" t="s">
        <v>1143</v>
      </c>
      <c r="AC3901" t="s">
        <v>38</v>
      </c>
      <c r="AD3901" t="s">
        <v>13824</v>
      </c>
      <c r="AE3901" t="s">
        <v>13766</v>
      </c>
      <c r="AF3901" t="s">
        <v>13824</v>
      </c>
      <c r="AG3901">
        <v>3899</v>
      </c>
      <c r="AH3901" t="s">
        <v>1319</v>
      </c>
      <c r="AI3901" t="s">
        <v>20085</v>
      </c>
      <c r="AJ3901" t="s">
        <v>38</v>
      </c>
      <c r="AK3901" t="s">
        <v>17133</v>
      </c>
      <c r="AL3901"/>
      <c r="AM3901"/>
      <c r="AN3901" t="s">
        <v>13825</v>
      </c>
      <c r="AO3901" t="s">
        <v>49</v>
      </c>
      <c r="AP3901"/>
    </row>
    <row r="3902" spans="1:42" ht="73.5" customHeight="1" x14ac:dyDescent="0.4">
      <c r="A3902">
        <v>8737</v>
      </c>
      <c r="B3902">
        <v>3900</v>
      </c>
      <c r="C3902" t="s">
        <v>16289</v>
      </c>
      <c r="D3902" t="s">
        <v>13817</v>
      </c>
      <c r="E3902" t="s">
        <v>32</v>
      </c>
      <c r="F3902" t="s">
        <v>16146</v>
      </c>
      <c r="G3902">
        <v>0</v>
      </c>
      <c r="H3902" t="s">
        <v>38</v>
      </c>
      <c r="I3902">
        <v>3900</v>
      </c>
      <c r="J3902" t="s">
        <v>13818</v>
      </c>
      <c r="K3902" t="s">
        <v>38</v>
      </c>
      <c r="L3902">
        <v>0.95899999999999996</v>
      </c>
      <c r="M3902" t="s">
        <v>38</v>
      </c>
      <c r="N3902">
        <v>729</v>
      </c>
      <c r="O3902" t="s">
        <v>140</v>
      </c>
      <c r="P3902" t="s">
        <v>16978</v>
      </c>
      <c r="Q3902">
        <v>13746241</v>
      </c>
      <c r="R3902" t="s">
        <v>13819</v>
      </c>
      <c r="S3902">
        <v>1961</v>
      </c>
      <c r="T3902" t="s">
        <v>13820</v>
      </c>
      <c r="U3902" t="s">
        <v>13829</v>
      </c>
      <c r="V3902" t="s">
        <v>38</v>
      </c>
      <c r="W3902" t="s">
        <v>13822</v>
      </c>
      <c r="X3902" t="s">
        <v>38</v>
      </c>
      <c r="Y3902" t="s">
        <v>38</v>
      </c>
      <c r="Z3902" t="s">
        <v>38</v>
      </c>
      <c r="AA3902" t="s">
        <v>13823</v>
      </c>
      <c r="AB3902" t="s">
        <v>1143</v>
      </c>
      <c r="AC3902" t="s">
        <v>38</v>
      </c>
      <c r="AD3902" t="s">
        <v>13830</v>
      </c>
      <c r="AE3902" t="s">
        <v>13766</v>
      </c>
      <c r="AF3902" t="s">
        <v>13830</v>
      </c>
      <c r="AG3902">
        <v>3900</v>
      </c>
      <c r="AH3902" t="s">
        <v>1319</v>
      </c>
      <c r="AI3902" t="s">
        <v>20085</v>
      </c>
      <c r="AJ3902" t="s">
        <v>38</v>
      </c>
      <c r="AK3902" t="s">
        <v>17133</v>
      </c>
      <c r="AL3902"/>
      <c r="AM3902"/>
      <c r="AN3902" t="s">
        <v>13825</v>
      </c>
      <c r="AO3902" t="s">
        <v>49</v>
      </c>
      <c r="AP3902"/>
    </row>
    <row r="3903" spans="1:42" ht="61.5" customHeight="1" x14ac:dyDescent="0.4">
      <c r="A3903">
        <v>8737</v>
      </c>
      <c r="B3903">
        <v>3901</v>
      </c>
      <c r="C3903" t="s">
        <v>16289</v>
      </c>
      <c r="D3903" t="s">
        <v>13826</v>
      </c>
      <c r="E3903" t="s">
        <v>32</v>
      </c>
      <c r="F3903" t="s">
        <v>16146</v>
      </c>
      <c r="G3903">
        <v>0</v>
      </c>
      <c r="H3903" t="s">
        <v>38</v>
      </c>
      <c r="I3903">
        <v>3901</v>
      </c>
      <c r="J3903" t="s">
        <v>13818</v>
      </c>
      <c r="K3903" t="s">
        <v>38</v>
      </c>
      <c r="L3903">
        <v>2.4400000000000002E-2</v>
      </c>
      <c r="M3903" t="s">
        <v>38</v>
      </c>
      <c r="N3903">
        <v>729</v>
      </c>
      <c r="O3903" t="s">
        <v>140</v>
      </c>
      <c r="P3903" t="s">
        <v>16978</v>
      </c>
      <c r="Q3903">
        <v>13746241</v>
      </c>
      <c r="R3903" t="s">
        <v>13819</v>
      </c>
      <c r="S3903">
        <v>1961</v>
      </c>
      <c r="T3903" t="s">
        <v>13820</v>
      </c>
      <c r="U3903" t="s">
        <v>13831</v>
      </c>
      <c r="V3903" t="s">
        <v>38</v>
      </c>
      <c r="W3903" t="s">
        <v>13822</v>
      </c>
      <c r="X3903" t="s">
        <v>38</v>
      </c>
      <c r="Y3903" t="s">
        <v>38</v>
      </c>
      <c r="Z3903" t="s">
        <v>38</v>
      </c>
      <c r="AA3903" t="s">
        <v>13823</v>
      </c>
      <c r="AB3903" t="s">
        <v>1143</v>
      </c>
      <c r="AC3903" t="s">
        <v>38</v>
      </c>
      <c r="AD3903" t="s">
        <v>13830</v>
      </c>
      <c r="AE3903" t="s">
        <v>13766</v>
      </c>
      <c r="AF3903" t="s">
        <v>13830</v>
      </c>
      <c r="AG3903">
        <v>3901</v>
      </c>
      <c r="AH3903" t="s">
        <v>1319</v>
      </c>
      <c r="AI3903" t="s">
        <v>20085</v>
      </c>
      <c r="AJ3903" t="s">
        <v>38</v>
      </c>
      <c r="AK3903" t="s">
        <v>17133</v>
      </c>
      <c r="AL3903"/>
      <c r="AM3903"/>
      <c r="AN3903" t="s">
        <v>13825</v>
      </c>
      <c r="AO3903" t="s">
        <v>49</v>
      </c>
      <c r="AP3903"/>
    </row>
    <row r="3904" spans="1:42" ht="62.25" customHeight="1" x14ac:dyDescent="0.4">
      <c r="A3904">
        <v>8737</v>
      </c>
      <c r="B3904">
        <v>3902</v>
      </c>
      <c r="C3904" t="s">
        <v>16289</v>
      </c>
      <c r="D3904" t="s">
        <v>13828</v>
      </c>
      <c r="E3904" t="s">
        <v>32</v>
      </c>
      <c r="F3904" t="s">
        <v>16146</v>
      </c>
      <c r="G3904">
        <v>0</v>
      </c>
      <c r="H3904" t="s">
        <v>38</v>
      </c>
      <c r="I3904">
        <v>3902</v>
      </c>
      <c r="J3904" t="s">
        <v>13818</v>
      </c>
      <c r="K3904" t="s">
        <v>38</v>
      </c>
      <c r="L3904">
        <v>1.6299999999999999E-2</v>
      </c>
      <c r="M3904" t="s">
        <v>38</v>
      </c>
      <c r="N3904">
        <v>729</v>
      </c>
      <c r="O3904" t="s">
        <v>140</v>
      </c>
      <c r="P3904" t="s">
        <v>16978</v>
      </c>
      <c r="Q3904">
        <v>13746241</v>
      </c>
      <c r="R3904" t="s">
        <v>13819</v>
      </c>
      <c r="S3904">
        <v>1961</v>
      </c>
      <c r="T3904" t="s">
        <v>13820</v>
      </c>
      <c r="U3904" t="s">
        <v>13832</v>
      </c>
      <c r="V3904" t="s">
        <v>38</v>
      </c>
      <c r="W3904" t="s">
        <v>13822</v>
      </c>
      <c r="X3904" t="s">
        <v>38</v>
      </c>
      <c r="Y3904" t="s">
        <v>38</v>
      </c>
      <c r="Z3904" t="s">
        <v>38</v>
      </c>
      <c r="AA3904" t="s">
        <v>13823</v>
      </c>
      <c r="AB3904" t="s">
        <v>1143</v>
      </c>
      <c r="AC3904" t="s">
        <v>38</v>
      </c>
      <c r="AD3904" t="s">
        <v>13830</v>
      </c>
      <c r="AE3904" t="s">
        <v>13766</v>
      </c>
      <c r="AF3904" t="s">
        <v>13830</v>
      </c>
      <c r="AG3904">
        <v>3902</v>
      </c>
      <c r="AH3904" t="s">
        <v>1319</v>
      </c>
      <c r="AI3904" t="s">
        <v>20085</v>
      </c>
      <c r="AJ3904" t="s">
        <v>38</v>
      </c>
      <c r="AK3904" t="s">
        <v>17133</v>
      </c>
      <c r="AL3904"/>
      <c r="AM3904"/>
      <c r="AN3904" t="s">
        <v>13825</v>
      </c>
      <c r="AO3904" t="s">
        <v>49</v>
      </c>
      <c r="AP3904"/>
    </row>
    <row r="3905" spans="1:42" ht="67.5" customHeight="1" x14ac:dyDescent="0.4">
      <c r="A3905">
        <v>8737</v>
      </c>
      <c r="B3905">
        <v>3903</v>
      </c>
      <c r="C3905" t="s">
        <v>16289</v>
      </c>
      <c r="D3905" t="s">
        <v>13817</v>
      </c>
      <c r="E3905" t="s">
        <v>32</v>
      </c>
      <c r="F3905" t="s">
        <v>16146</v>
      </c>
      <c r="G3905">
        <v>0</v>
      </c>
      <c r="H3905" t="s">
        <v>38</v>
      </c>
      <c r="I3905">
        <v>3903</v>
      </c>
      <c r="J3905" t="s">
        <v>13818</v>
      </c>
      <c r="K3905" t="s">
        <v>38</v>
      </c>
      <c r="L3905">
        <v>0.53849999999999998</v>
      </c>
      <c r="M3905" t="s">
        <v>38</v>
      </c>
      <c r="N3905">
        <v>729</v>
      </c>
      <c r="O3905" t="s">
        <v>140</v>
      </c>
      <c r="P3905" t="s">
        <v>16978</v>
      </c>
      <c r="Q3905">
        <v>13746241</v>
      </c>
      <c r="R3905" t="s">
        <v>13819</v>
      </c>
      <c r="S3905">
        <v>1961</v>
      </c>
      <c r="T3905" t="s">
        <v>13820</v>
      </c>
      <c r="U3905" t="s">
        <v>13833</v>
      </c>
      <c r="V3905" t="s">
        <v>38</v>
      </c>
      <c r="W3905" t="s">
        <v>38</v>
      </c>
      <c r="X3905" t="s">
        <v>38</v>
      </c>
      <c r="Y3905" t="s">
        <v>38</v>
      </c>
      <c r="Z3905" t="s">
        <v>38</v>
      </c>
      <c r="AA3905" t="s">
        <v>13823</v>
      </c>
      <c r="AB3905" t="s">
        <v>1143</v>
      </c>
      <c r="AC3905" t="s">
        <v>38</v>
      </c>
      <c r="AD3905" t="s">
        <v>13830</v>
      </c>
      <c r="AE3905" t="s">
        <v>13766</v>
      </c>
      <c r="AF3905" t="s">
        <v>13824</v>
      </c>
      <c r="AG3905">
        <v>3903</v>
      </c>
      <c r="AH3905" t="s">
        <v>47</v>
      </c>
      <c r="AI3905" t="s">
        <v>20085</v>
      </c>
      <c r="AJ3905" t="s">
        <v>38</v>
      </c>
      <c r="AK3905" t="s">
        <v>17133</v>
      </c>
      <c r="AL3905"/>
      <c r="AM3905"/>
      <c r="AN3905" t="s">
        <v>13825</v>
      </c>
      <c r="AO3905" t="s">
        <v>49</v>
      </c>
      <c r="AP3905"/>
    </row>
    <row r="3906" spans="1:42" ht="65.25" customHeight="1" x14ac:dyDescent="0.4">
      <c r="A3906">
        <v>8737</v>
      </c>
      <c r="B3906">
        <v>3904</v>
      </c>
      <c r="C3906" t="s">
        <v>16289</v>
      </c>
      <c r="D3906" t="s">
        <v>13826</v>
      </c>
      <c r="E3906" t="s">
        <v>32</v>
      </c>
      <c r="F3906" t="s">
        <v>16146</v>
      </c>
      <c r="G3906">
        <v>0</v>
      </c>
      <c r="H3906" t="s">
        <v>38</v>
      </c>
      <c r="I3906">
        <v>3904</v>
      </c>
      <c r="J3906" t="s">
        <v>13818</v>
      </c>
      <c r="K3906" t="s">
        <v>38</v>
      </c>
      <c r="L3906">
        <v>0.30769999999999997</v>
      </c>
      <c r="M3906" t="s">
        <v>38</v>
      </c>
      <c r="N3906">
        <v>729</v>
      </c>
      <c r="O3906" t="s">
        <v>140</v>
      </c>
      <c r="P3906" t="s">
        <v>16978</v>
      </c>
      <c r="Q3906">
        <v>13746241</v>
      </c>
      <c r="R3906" t="s">
        <v>13819</v>
      </c>
      <c r="S3906">
        <v>1961</v>
      </c>
      <c r="T3906" t="s">
        <v>13820</v>
      </c>
      <c r="U3906" t="s">
        <v>13834</v>
      </c>
      <c r="V3906" t="s">
        <v>38</v>
      </c>
      <c r="W3906" t="s">
        <v>38</v>
      </c>
      <c r="X3906" t="s">
        <v>38</v>
      </c>
      <c r="Y3906" t="s">
        <v>38</v>
      </c>
      <c r="Z3906" t="s">
        <v>38</v>
      </c>
      <c r="AA3906" t="s">
        <v>13823</v>
      </c>
      <c r="AB3906" t="s">
        <v>1143</v>
      </c>
      <c r="AC3906" t="s">
        <v>38</v>
      </c>
      <c r="AD3906" t="s">
        <v>13830</v>
      </c>
      <c r="AE3906" t="s">
        <v>13766</v>
      </c>
      <c r="AF3906" t="s">
        <v>13824</v>
      </c>
      <c r="AG3906">
        <v>3904</v>
      </c>
      <c r="AH3906" t="s">
        <v>47</v>
      </c>
      <c r="AI3906" t="s">
        <v>20085</v>
      </c>
      <c r="AJ3906" t="s">
        <v>38</v>
      </c>
      <c r="AK3906" t="s">
        <v>17133</v>
      </c>
      <c r="AL3906"/>
      <c r="AM3906"/>
      <c r="AN3906" t="s">
        <v>13825</v>
      </c>
      <c r="AO3906" t="s">
        <v>49</v>
      </c>
      <c r="AP3906"/>
    </row>
    <row r="3907" spans="1:42" ht="65.25" customHeight="1" x14ac:dyDescent="0.4">
      <c r="A3907">
        <v>8737</v>
      </c>
      <c r="B3907">
        <v>3905</v>
      </c>
      <c r="C3907" t="s">
        <v>16289</v>
      </c>
      <c r="D3907" t="s">
        <v>13828</v>
      </c>
      <c r="E3907" t="s">
        <v>32</v>
      </c>
      <c r="F3907" t="s">
        <v>16146</v>
      </c>
      <c r="G3907">
        <v>0</v>
      </c>
      <c r="H3907" t="s">
        <v>38</v>
      </c>
      <c r="I3907">
        <v>3905</v>
      </c>
      <c r="J3907" t="s">
        <v>13818</v>
      </c>
      <c r="K3907" t="s">
        <v>38</v>
      </c>
      <c r="L3907">
        <v>0.15379999999999999</v>
      </c>
      <c r="M3907" t="s">
        <v>38</v>
      </c>
      <c r="N3907">
        <v>729</v>
      </c>
      <c r="O3907" t="s">
        <v>140</v>
      </c>
      <c r="P3907" t="s">
        <v>16978</v>
      </c>
      <c r="Q3907">
        <v>13746241</v>
      </c>
      <c r="R3907" t="s">
        <v>13819</v>
      </c>
      <c r="S3907">
        <v>1961</v>
      </c>
      <c r="T3907" t="s">
        <v>13820</v>
      </c>
      <c r="U3907" t="s">
        <v>13835</v>
      </c>
      <c r="V3907" t="s">
        <v>38</v>
      </c>
      <c r="W3907" t="s">
        <v>38</v>
      </c>
      <c r="X3907" t="s">
        <v>38</v>
      </c>
      <c r="Y3907" t="s">
        <v>38</v>
      </c>
      <c r="Z3907" t="s">
        <v>38</v>
      </c>
      <c r="AA3907" t="s">
        <v>13823</v>
      </c>
      <c r="AB3907" t="s">
        <v>1143</v>
      </c>
      <c r="AC3907" t="s">
        <v>38</v>
      </c>
      <c r="AD3907" t="s">
        <v>13830</v>
      </c>
      <c r="AE3907" t="s">
        <v>13766</v>
      </c>
      <c r="AF3907" t="s">
        <v>13824</v>
      </c>
      <c r="AG3907">
        <v>3905</v>
      </c>
      <c r="AH3907" t="s">
        <v>47</v>
      </c>
      <c r="AI3907" t="s">
        <v>20085</v>
      </c>
      <c r="AJ3907" t="s">
        <v>38</v>
      </c>
      <c r="AK3907" t="s">
        <v>17133</v>
      </c>
      <c r="AL3907"/>
      <c r="AM3907"/>
      <c r="AN3907" t="s">
        <v>13825</v>
      </c>
      <c r="AO3907" t="s">
        <v>49</v>
      </c>
      <c r="AP3907"/>
    </row>
    <row r="3908" spans="1:42" ht="62.25" customHeight="1" x14ac:dyDescent="0.4">
      <c r="A3908">
        <v>8737</v>
      </c>
      <c r="B3908">
        <v>3906</v>
      </c>
      <c r="C3908" t="s">
        <v>16289</v>
      </c>
      <c r="D3908" t="s">
        <v>13817</v>
      </c>
      <c r="E3908" t="s">
        <v>32</v>
      </c>
      <c r="F3908" t="s">
        <v>16146</v>
      </c>
      <c r="G3908">
        <v>0</v>
      </c>
      <c r="H3908" t="s">
        <v>38</v>
      </c>
      <c r="I3908">
        <v>3906</v>
      </c>
      <c r="J3908" t="s">
        <v>13818</v>
      </c>
      <c r="K3908" t="s">
        <v>38</v>
      </c>
      <c r="L3908">
        <v>0.47499999999999998</v>
      </c>
      <c r="M3908" t="s">
        <v>38</v>
      </c>
      <c r="N3908">
        <v>729</v>
      </c>
      <c r="O3908" t="s">
        <v>140</v>
      </c>
      <c r="P3908" t="s">
        <v>16978</v>
      </c>
      <c r="Q3908">
        <v>13746241</v>
      </c>
      <c r="R3908" t="s">
        <v>13819</v>
      </c>
      <c r="S3908">
        <v>1961</v>
      </c>
      <c r="T3908" t="s">
        <v>13820</v>
      </c>
      <c r="U3908" t="s">
        <v>13836</v>
      </c>
      <c r="V3908" t="s">
        <v>38</v>
      </c>
      <c r="W3908" t="s">
        <v>38</v>
      </c>
      <c r="X3908" t="s">
        <v>38</v>
      </c>
      <c r="Y3908" t="s">
        <v>38</v>
      </c>
      <c r="Z3908" t="s">
        <v>38</v>
      </c>
      <c r="AA3908" t="s">
        <v>13823</v>
      </c>
      <c r="AB3908" t="s">
        <v>1143</v>
      </c>
      <c r="AC3908" t="s">
        <v>38</v>
      </c>
      <c r="AD3908" t="s">
        <v>13830</v>
      </c>
      <c r="AE3908" t="s">
        <v>13766</v>
      </c>
      <c r="AF3908" t="s">
        <v>13830</v>
      </c>
      <c r="AG3908">
        <v>3906</v>
      </c>
      <c r="AH3908" t="s">
        <v>47</v>
      </c>
      <c r="AI3908" t="s">
        <v>20085</v>
      </c>
      <c r="AJ3908" t="s">
        <v>38</v>
      </c>
      <c r="AK3908" t="s">
        <v>17133</v>
      </c>
      <c r="AL3908"/>
      <c r="AM3908"/>
      <c r="AN3908" t="s">
        <v>13825</v>
      </c>
      <c r="AO3908" t="s">
        <v>49</v>
      </c>
      <c r="AP3908"/>
    </row>
    <row r="3909" spans="1:42" ht="60.75" customHeight="1" x14ac:dyDescent="0.4">
      <c r="A3909">
        <v>8737</v>
      </c>
      <c r="B3909">
        <v>3907</v>
      </c>
      <c r="C3909" t="s">
        <v>16289</v>
      </c>
      <c r="D3909" t="s">
        <v>13826</v>
      </c>
      <c r="E3909" t="s">
        <v>32</v>
      </c>
      <c r="F3909" t="s">
        <v>16146</v>
      </c>
      <c r="G3909">
        <v>0</v>
      </c>
      <c r="H3909" t="s">
        <v>38</v>
      </c>
      <c r="I3909">
        <v>3907</v>
      </c>
      <c r="J3909" t="s">
        <v>13818</v>
      </c>
      <c r="K3909" t="s">
        <v>38</v>
      </c>
      <c r="L3909">
        <v>0.17499999999999999</v>
      </c>
      <c r="M3909" t="s">
        <v>38</v>
      </c>
      <c r="N3909">
        <v>729</v>
      </c>
      <c r="O3909" t="s">
        <v>140</v>
      </c>
      <c r="P3909" t="s">
        <v>16978</v>
      </c>
      <c r="Q3909">
        <v>13746241</v>
      </c>
      <c r="R3909" t="s">
        <v>13819</v>
      </c>
      <c r="S3909">
        <v>1961</v>
      </c>
      <c r="T3909" t="s">
        <v>13820</v>
      </c>
      <c r="U3909" t="s">
        <v>13837</v>
      </c>
      <c r="V3909" t="s">
        <v>38</v>
      </c>
      <c r="W3909" t="s">
        <v>38</v>
      </c>
      <c r="X3909" t="s">
        <v>38</v>
      </c>
      <c r="Y3909" t="s">
        <v>38</v>
      </c>
      <c r="Z3909" t="s">
        <v>38</v>
      </c>
      <c r="AA3909" t="s">
        <v>13823</v>
      </c>
      <c r="AB3909" t="s">
        <v>1143</v>
      </c>
      <c r="AC3909" t="s">
        <v>38</v>
      </c>
      <c r="AD3909" t="s">
        <v>13830</v>
      </c>
      <c r="AE3909" t="s">
        <v>13766</v>
      </c>
      <c r="AF3909" t="s">
        <v>13830</v>
      </c>
      <c r="AG3909">
        <v>3907</v>
      </c>
      <c r="AH3909" t="s">
        <v>47</v>
      </c>
      <c r="AI3909" t="s">
        <v>20085</v>
      </c>
      <c r="AJ3909" t="s">
        <v>38</v>
      </c>
      <c r="AK3909" t="s">
        <v>17133</v>
      </c>
      <c r="AL3909"/>
      <c r="AM3909"/>
      <c r="AN3909" t="s">
        <v>13825</v>
      </c>
      <c r="AO3909" t="s">
        <v>49</v>
      </c>
      <c r="AP3909"/>
    </row>
    <row r="3910" spans="1:42" ht="60.75" customHeight="1" x14ac:dyDescent="0.4">
      <c r="A3910">
        <v>8737</v>
      </c>
      <c r="B3910">
        <v>3908</v>
      </c>
      <c r="C3910" t="s">
        <v>16289</v>
      </c>
      <c r="D3910" t="s">
        <v>13828</v>
      </c>
      <c r="E3910" t="s">
        <v>32</v>
      </c>
      <c r="F3910" t="s">
        <v>16146</v>
      </c>
      <c r="G3910">
        <v>0</v>
      </c>
      <c r="H3910" t="s">
        <v>38</v>
      </c>
      <c r="I3910">
        <v>3908</v>
      </c>
      <c r="J3910" t="s">
        <v>13818</v>
      </c>
      <c r="K3910" t="s">
        <v>38</v>
      </c>
      <c r="L3910">
        <v>0.15379999999999999</v>
      </c>
      <c r="M3910" t="s">
        <v>38</v>
      </c>
      <c r="N3910">
        <v>729</v>
      </c>
      <c r="O3910" t="s">
        <v>140</v>
      </c>
      <c r="P3910" t="s">
        <v>16978</v>
      </c>
      <c r="Q3910">
        <v>13746241</v>
      </c>
      <c r="R3910" t="s">
        <v>13819</v>
      </c>
      <c r="S3910">
        <v>1961</v>
      </c>
      <c r="T3910" t="s">
        <v>13820</v>
      </c>
      <c r="U3910" t="s">
        <v>13837</v>
      </c>
      <c r="V3910" t="s">
        <v>38</v>
      </c>
      <c r="W3910" t="s">
        <v>38</v>
      </c>
      <c r="X3910" t="s">
        <v>38</v>
      </c>
      <c r="Y3910" t="s">
        <v>38</v>
      </c>
      <c r="Z3910" t="s">
        <v>38</v>
      </c>
      <c r="AA3910" t="s">
        <v>13823</v>
      </c>
      <c r="AB3910" t="s">
        <v>1143</v>
      </c>
      <c r="AC3910" t="s">
        <v>38</v>
      </c>
      <c r="AD3910" t="s">
        <v>13830</v>
      </c>
      <c r="AE3910" t="s">
        <v>13766</v>
      </c>
      <c r="AF3910" t="s">
        <v>13830</v>
      </c>
      <c r="AG3910">
        <v>3908</v>
      </c>
      <c r="AH3910" t="s">
        <v>47</v>
      </c>
      <c r="AI3910" t="s">
        <v>20085</v>
      </c>
      <c r="AJ3910" t="s">
        <v>38</v>
      </c>
      <c r="AK3910" t="s">
        <v>17133</v>
      </c>
      <c r="AL3910"/>
      <c r="AM3910"/>
      <c r="AN3910" t="s">
        <v>13825</v>
      </c>
      <c r="AO3910" t="s">
        <v>49</v>
      </c>
      <c r="AP3910"/>
    </row>
    <row r="3911" spans="1:42" ht="63" customHeight="1" x14ac:dyDescent="0.4">
      <c r="A3911">
        <v>8748</v>
      </c>
      <c r="B3911">
        <v>3909</v>
      </c>
      <c r="C3911" t="s">
        <v>16289</v>
      </c>
      <c r="D3911" t="s">
        <v>13838</v>
      </c>
      <c r="E3911" t="s">
        <v>32</v>
      </c>
      <c r="F3911" t="s">
        <v>100</v>
      </c>
      <c r="G3911">
        <v>0</v>
      </c>
      <c r="H3911" t="s">
        <v>38</v>
      </c>
      <c r="I3911">
        <v>3909</v>
      </c>
      <c r="J3911" t="s">
        <v>2334</v>
      </c>
      <c r="K3911" t="s">
        <v>155</v>
      </c>
      <c r="L3911" t="s">
        <v>13839</v>
      </c>
      <c r="M3911" t="s">
        <v>13840</v>
      </c>
      <c r="N3911">
        <v>68</v>
      </c>
      <c r="O3911" t="s">
        <v>57</v>
      </c>
      <c r="P3911" t="s">
        <v>2334</v>
      </c>
      <c r="Q3911">
        <v>13161119</v>
      </c>
      <c r="R3911" t="s">
        <v>13841</v>
      </c>
      <c r="S3911">
        <v>1954</v>
      </c>
      <c r="T3911" t="s">
        <v>38</v>
      </c>
      <c r="U3911">
        <v>12</v>
      </c>
      <c r="V3911">
        <v>16</v>
      </c>
      <c r="W3911" t="s">
        <v>38</v>
      </c>
      <c r="X3911" t="s">
        <v>38</v>
      </c>
      <c r="Y3911" t="s">
        <v>38</v>
      </c>
      <c r="Z3911" t="s">
        <v>38</v>
      </c>
      <c r="AA3911" t="s">
        <v>13111</v>
      </c>
      <c r="AB3911" t="s">
        <v>1143</v>
      </c>
      <c r="AC3911" t="s">
        <v>38</v>
      </c>
      <c r="AD3911" t="s">
        <v>38</v>
      </c>
      <c r="AE3911" t="s">
        <v>12774</v>
      </c>
      <c r="AF3911" t="s">
        <v>19293</v>
      </c>
      <c r="AG3911">
        <v>3909</v>
      </c>
      <c r="AH3911" t="s">
        <v>114</v>
      </c>
      <c r="AI3911" t="s">
        <v>13842</v>
      </c>
      <c r="AJ3911" t="s">
        <v>38</v>
      </c>
      <c r="AK3911" t="s">
        <v>17133</v>
      </c>
      <c r="AL3911"/>
      <c r="AM3911"/>
      <c r="AN3911" t="s">
        <v>13843</v>
      </c>
      <c r="AO3911" t="s">
        <v>49</v>
      </c>
      <c r="AP3911"/>
    </row>
    <row r="3912" spans="1:42" ht="63" customHeight="1" x14ac:dyDescent="0.4">
      <c r="A3912">
        <v>8748</v>
      </c>
      <c r="B3912">
        <v>3910</v>
      </c>
      <c r="C3912" t="s">
        <v>16289</v>
      </c>
      <c r="D3912" t="s">
        <v>13838</v>
      </c>
      <c r="E3912" t="s">
        <v>32</v>
      </c>
      <c r="F3912" t="s">
        <v>100</v>
      </c>
      <c r="G3912">
        <v>0</v>
      </c>
      <c r="H3912" t="s">
        <v>38</v>
      </c>
      <c r="I3912">
        <v>3910</v>
      </c>
      <c r="J3912" t="s">
        <v>2320</v>
      </c>
      <c r="K3912" t="s">
        <v>155</v>
      </c>
      <c r="L3912" t="s">
        <v>13844</v>
      </c>
      <c r="M3912" t="s">
        <v>13845</v>
      </c>
      <c r="N3912">
        <v>1</v>
      </c>
      <c r="O3912" t="s">
        <v>57</v>
      </c>
      <c r="P3912" t="s">
        <v>2320</v>
      </c>
      <c r="Q3912">
        <v>13161119</v>
      </c>
      <c r="R3912" t="s">
        <v>13841</v>
      </c>
      <c r="S3912">
        <v>1954</v>
      </c>
      <c r="T3912" t="s">
        <v>38</v>
      </c>
      <c r="U3912">
        <v>6</v>
      </c>
      <c r="V3912">
        <v>16</v>
      </c>
      <c r="W3912" t="s">
        <v>38</v>
      </c>
      <c r="X3912" t="s">
        <v>38</v>
      </c>
      <c r="Y3912" t="s">
        <v>38</v>
      </c>
      <c r="Z3912" t="s">
        <v>38</v>
      </c>
      <c r="AA3912" t="s">
        <v>13111</v>
      </c>
      <c r="AB3912" t="s">
        <v>1143</v>
      </c>
      <c r="AC3912" t="s">
        <v>38</v>
      </c>
      <c r="AD3912" t="s">
        <v>38</v>
      </c>
      <c r="AE3912" t="s">
        <v>12774</v>
      </c>
      <c r="AF3912" t="s">
        <v>19293</v>
      </c>
      <c r="AG3912">
        <v>3910</v>
      </c>
      <c r="AH3912" t="s">
        <v>114</v>
      </c>
      <c r="AI3912" t="s">
        <v>13842</v>
      </c>
      <c r="AJ3912" t="s">
        <v>38</v>
      </c>
      <c r="AK3912" t="s">
        <v>17133</v>
      </c>
      <c r="AL3912"/>
      <c r="AM3912"/>
      <c r="AN3912" t="s">
        <v>13843</v>
      </c>
      <c r="AO3912" t="s">
        <v>49</v>
      </c>
      <c r="AP3912"/>
    </row>
    <row r="3913" spans="1:42" ht="63" customHeight="1" x14ac:dyDescent="0.4">
      <c r="A3913">
        <v>8748</v>
      </c>
      <c r="B3913">
        <v>3911</v>
      </c>
      <c r="C3913" t="s">
        <v>16289</v>
      </c>
      <c r="D3913" t="s">
        <v>13838</v>
      </c>
      <c r="E3913" t="s">
        <v>32</v>
      </c>
      <c r="F3913" t="s">
        <v>100</v>
      </c>
      <c r="G3913">
        <v>0</v>
      </c>
      <c r="H3913" t="s">
        <v>38</v>
      </c>
      <c r="I3913">
        <v>3911</v>
      </c>
      <c r="J3913" t="s">
        <v>3013</v>
      </c>
      <c r="K3913" t="s">
        <v>155</v>
      </c>
      <c r="L3913" t="s">
        <v>13846</v>
      </c>
      <c r="M3913" t="s">
        <v>13845</v>
      </c>
      <c r="N3913">
        <v>91</v>
      </c>
      <c r="O3913" t="s">
        <v>57</v>
      </c>
      <c r="P3913" t="s">
        <v>3013</v>
      </c>
      <c r="Q3913">
        <v>13161119</v>
      </c>
      <c r="R3913" t="s">
        <v>13841</v>
      </c>
      <c r="S3913">
        <v>1954</v>
      </c>
      <c r="T3913" t="s">
        <v>38</v>
      </c>
      <c r="U3913">
        <v>3</v>
      </c>
      <c r="V3913">
        <v>16</v>
      </c>
      <c r="W3913" t="s">
        <v>38</v>
      </c>
      <c r="X3913" t="s">
        <v>38</v>
      </c>
      <c r="Y3913" t="s">
        <v>38</v>
      </c>
      <c r="Z3913" t="s">
        <v>38</v>
      </c>
      <c r="AA3913" t="s">
        <v>13111</v>
      </c>
      <c r="AB3913" t="s">
        <v>1143</v>
      </c>
      <c r="AC3913" t="s">
        <v>38</v>
      </c>
      <c r="AD3913" t="s">
        <v>38</v>
      </c>
      <c r="AE3913" t="s">
        <v>12774</v>
      </c>
      <c r="AF3913" t="s">
        <v>19293</v>
      </c>
      <c r="AG3913">
        <v>3911</v>
      </c>
      <c r="AH3913" t="s">
        <v>114</v>
      </c>
      <c r="AI3913" t="s">
        <v>13842</v>
      </c>
      <c r="AJ3913" t="s">
        <v>38</v>
      </c>
      <c r="AK3913" t="s">
        <v>17133</v>
      </c>
      <c r="AL3913"/>
      <c r="AM3913"/>
      <c r="AN3913" t="s">
        <v>13843</v>
      </c>
      <c r="AO3913" t="s">
        <v>49</v>
      </c>
      <c r="AP3913"/>
    </row>
    <row r="3914" spans="1:42" ht="63" customHeight="1" x14ac:dyDescent="0.4">
      <c r="A3914">
        <v>8748</v>
      </c>
      <c r="B3914">
        <v>3912</v>
      </c>
      <c r="C3914" t="s">
        <v>16289</v>
      </c>
      <c r="D3914" t="s">
        <v>13838</v>
      </c>
      <c r="E3914" t="s">
        <v>32</v>
      </c>
      <c r="F3914" t="s">
        <v>100</v>
      </c>
      <c r="G3914">
        <v>0</v>
      </c>
      <c r="H3914" t="s">
        <v>38</v>
      </c>
      <c r="I3914">
        <v>3912</v>
      </c>
      <c r="J3914" t="s">
        <v>13847</v>
      </c>
      <c r="K3914" t="s">
        <v>155</v>
      </c>
      <c r="L3914" t="s">
        <v>13848</v>
      </c>
      <c r="M3914" t="s">
        <v>13845</v>
      </c>
      <c r="N3914">
        <v>68</v>
      </c>
      <c r="O3914" t="s">
        <v>57</v>
      </c>
      <c r="P3914" t="s">
        <v>2334</v>
      </c>
      <c r="Q3914">
        <v>13161119</v>
      </c>
      <c r="R3914" t="s">
        <v>13841</v>
      </c>
      <c r="S3914">
        <v>1954</v>
      </c>
      <c r="T3914" t="s">
        <v>38</v>
      </c>
      <c r="U3914">
        <v>4</v>
      </c>
      <c r="V3914">
        <v>16</v>
      </c>
      <c r="W3914" t="s">
        <v>38</v>
      </c>
      <c r="X3914" t="s">
        <v>38</v>
      </c>
      <c r="Y3914" t="s">
        <v>38</v>
      </c>
      <c r="Z3914" t="s">
        <v>38</v>
      </c>
      <c r="AA3914" t="s">
        <v>13111</v>
      </c>
      <c r="AB3914" t="s">
        <v>1143</v>
      </c>
      <c r="AC3914" t="s">
        <v>38</v>
      </c>
      <c r="AD3914" t="s">
        <v>38</v>
      </c>
      <c r="AE3914" t="s">
        <v>12774</v>
      </c>
      <c r="AF3914" t="s">
        <v>19293</v>
      </c>
      <c r="AG3914">
        <v>3912</v>
      </c>
      <c r="AH3914" t="s">
        <v>114</v>
      </c>
      <c r="AI3914" t="s">
        <v>13842</v>
      </c>
      <c r="AJ3914" t="s">
        <v>38</v>
      </c>
      <c r="AK3914" t="s">
        <v>17133</v>
      </c>
      <c r="AL3914"/>
      <c r="AM3914"/>
      <c r="AN3914" t="s">
        <v>13843</v>
      </c>
      <c r="AO3914" t="s">
        <v>49</v>
      </c>
      <c r="AP3914"/>
    </row>
    <row r="3915" spans="1:42" ht="13.9" x14ac:dyDescent="0.4">
      <c r="A3915">
        <v>8748</v>
      </c>
      <c r="B3915">
        <v>3913</v>
      </c>
      <c r="C3915" t="s">
        <v>16316</v>
      </c>
      <c r="D3915" t="s">
        <v>13849</v>
      </c>
      <c r="E3915" t="s">
        <v>16135</v>
      </c>
      <c r="F3915" t="s">
        <v>153</v>
      </c>
      <c r="G3915">
        <v>0</v>
      </c>
      <c r="H3915" t="s">
        <v>13850</v>
      </c>
      <c r="I3915">
        <v>3913</v>
      </c>
      <c r="J3915" t="s">
        <v>2334</v>
      </c>
      <c r="K3915" t="s">
        <v>155</v>
      </c>
      <c r="L3915" t="s">
        <v>13851</v>
      </c>
      <c r="M3915" t="s">
        <v>13852</v>
      </c>
      <c r="N3915">
        <v>68</v>
      </c>
      <c r="O3915" t="s">
        <v>57</v>
      </c>
      <c r="P3915" t="s">
        <v>2334</v>
      </c>
      <c r="Q3915">
        <v>13161119</v>
      </c>
      <c r="R3915" t="s">
        <v>13841</v>
      </c>
      <c r="S3915">
        <v>1954</v>
      </c>
      <c r="T3915" t="s">
        <v>38</v>
      </c>
      <c r="U3915">
        <v>12</v>
      </c>
      <c r="V3915">
        <v>16</v>
      </c>
      <c r="W3915" t="s">
        <v>38</v>
      </c>
      <c r="X3915" t="s">
        <v>38</v>
      </c>
      <c r="Y3915" t="s">
        <v>38</v>
      </c>
      <c r="Z3915" t="s">
        <v>38</v>
      </c>
      <c r="AA3915" t="s">
        <v>13111</v>
      </c>
      <c r="AB3915" t="s">
        <v>1143</v>
      </c>
      <c r="AC3915" t="s">
        <v>38</v>
      </c>
      <c r="AD3915" t="s">
        <v>38</v>
      </c>
      <c r="AE3915" t="s">
        <v>12774</v>
      </c>
      <c r="AF3915" t="s">
        <v>13853</v>
      </c>
      <c r="AG3915">
        <v>3913</v>
      </c>
      <c r="AH3915" t="s">
        <v>114</v>
      </c>
      <c r="AI3915" t="s">
        <v>13842</v>
      </c>
      <c r="AJ3915" t="s">
        <v>38</v>
      </c>
      <c r="AK3915" t="s">
        <v>17133</v>
      </c>
      <c r="AL3915"/>
      <c r="AM3915"/>
      <c r="AN3915" t="s">
        <v>13843</v>
      </c>
      <c r="AO3915" t="s">
        <v>49</v>
      </c>
      <c r="AP3915"/>
    </row>
    <row r="3916" spans="1:42" ht="13.9" x14ac:dyDescent="0.4">
      <c r="A3916">
        <v>8748</v>
      </c>
      <c r="B3916">
        <v>3914</v>
      </c>
      <c r="C3916" t="s">
        <v>16316</v>
      </c>
      <c r="D3916" t="s">
        <v>13849</v>
      </c>
      <c r="E3916" t="s">
        <v>16135</v>
      </c>
      <c r="F3916" t="s">
        <v>153</v>
      </c>
      <c r="G3916">
        <v>0</v>
      </c>
      <c r="H3916" t="s">
        <v>13850</v>
      </c>
      <c r="I3916">
        <v>3914</v>
      </c>
      <c r="J3916" t="s">
        <v>2320</v>
      </c>
      <c r="K3916" t="s">
        <v>155</v>
      </c>
      <c r="L3916" t="s">
        <v>13854</v>
      </c>
      <c r="M3916" t="s">
        <v>13852</v>
      </c>
      <c r="N3916">
        <v>1</v>
      </c>
      <c r="O3916" t="s">
        <v>57</v>
      </c>
      <c r="P3916" t="s">
        <v>2320</v>
      </c>
      <c r="Q3916">
        <v>13161119</v>
      </c>
      <c r="R3916" t="s">
        <v>13841</v>
      </c>
      <c r="S3916">
        <v>1954</v>
      </c>
      <c r="T3916" t="s">
        <v>38</v>
      </c>
      <c r="U3916">
        <v>6</v>
      </c>
      <c r="V3916">
        <v>16</v>
      </c>
      <c r="W3916" t="s">
        <v>38</v>
      </c>
      <c r="X3916" t="s">
        <v>38</v>
      </c>
      <c r="Y3916" t="s">
        <v>38</v>
      </c>
      <c r="Z3916" t="s">
        <v>38</v>
      </c>
      <c r="AA3916" t="s">
        <v>13111</v>
      </c>
      <c r="AB3916" t="s">
        <v>1143</v>
      </c>
      <c r="AC3916" t="s">
        <v>38</v>
      </c>
      <c r="AD3916" t="s">
        <v>38</v>
      </c>
      <c r="AE3916" t="s">
        <v>12774</v>
      </c>
      <c r="AF3916" t="s">
        <v>13853</v>
      </c>
      <c r="AG3916">
        <v>3914</v>
      </c>
      <c r="AH3916" t="s">
        <v>114</v>
      </c>
      <c r="AI3916" t="s">
        <v>13842</v>
      </c>
      <c r="AJ3916" t="s">
        <v>38</v>
      </c>
      <c r="AK3916" t="s">
        <v>17133</v>
      </c>
      <c r="AL3916"/>
      <c r="AM3916"/>
      <c r="AN3916" t="s">
        <v>13843</v>
      </c>
      <c r="AO3916" t="s">
        <v>49</v>
      </c>
      <c r="AP3916"/>
    </row>
    <row r="3917" spans="1:42" ht="13.9" x14ac:dyDescent="0.4">
      <c r="A3917">
        <v>8748</v>
      </c>
      <c r="B3917">
        <v>3915</v>
      </c>
      <c r="C3917" t="s">
        <v>16316</v>
      </c>
      <c r="D3917" t="s">
        <v>13849</v>
      </c>
      <c r="E3917" t="s">
        <v>16135</v>
      </c>
      <c r="F3917" t="s">
        <v>153</v>
      </c>
      <c r="G3917">
        <v>0</v>
      </c>
      <c r="H3917" t="s">
        <v>13850</v>
      </c>
      <c r="I3917">
        <v>3915</v>
      </c>
      <c r="J3917" t="s">
        <v>3013</v>
      </c>
      <c r="K3917" t="s">
        <v>155</v>
      </c>
      <c r="L3917" t="s">
        <v>13855</v>
      </c>
      <c r="M3917" t="s">
        <v>13852</v>
      </c>
      <c r="N3917">
        <v>91</v>
      </c>
      <c r="O3917" t="s">
        <v>57</v>
      </c>
      <c r="P3917" t="s">
        <v>3013</v>
      </c>
      <c r="Q3917">
        <v>13161119</v>
      </c>
      <c r="R3917" t="s">
        <v>13841</v>
      </c>
      <c r="S3917">
        <v>1954</v>
      </c>
      <c r="T3917" t="s">
        <v>38</v>
      </c>
      <c r="U3917">
        <v>3</v>
      </c>
      <c r="V3917">
        <v>16</v>
      </c>
      <c r="W3917" t="s">
        <v>38</v>
      </c>
      <c r="X3917" t="s">
        <v>38</v>
      </c>
      <c r="Y3917" t="s">
        <v>38</v>
      </c>
      <c r="Z3917" t="s">
        <v>38</v>
      </c>
      <c r="AA3917" t="s">
        <v>13111</v>
      </c>
      <c r="AB3917" t="s">
        <v>1143</v>
      </c>
      <c r="AC3917" t="s">
        <v>38</v>
      </c>
      <c r="AD3917" t="s">
        <v>38</v>
      </c>
      <c r="AE3917" t="s">
        <v>12774</v>
      </c>
      <c r="AF3917" t="s">
        <v>13853</v>
      </c>
      <c r="AG3917">
        <v>3915</v>
      </c>
      <c r="AH3917" t="s">
        <v>114</v>
      </c>
      <c r="AI3917" t="s">
        <v>13842</v>
      </c>
      <c r="AJ3917" t="s">
        <v>38</v>
      </c>
      <c r="AK3917" t="s">
        <v>17133</v>
      </c>
      <c r="AL3917"/>
      <c r="AM3917"/>
      <c r="AN3917" t="s">
        <v>13843</v>
      </c>
      <c r="AO3917" t="s">
        <v>49</v>
      </c>
      <c r="AP3917"/>
    </row>
    <row r="3918" spans="1:42" ht="13.9" x14ac:dyDescent="0.4">
      <c r="A3918">
        <v>8748</v>
      </c>
      <c r="B3918">
        <v>3916</v>
      </c>
      <c r="C3918" t="s">
        <v>16316</v>
      </c>
      <c r="D3918" t="s">
        <v>13849</v>
      </c>
      <c r="E3918" t="s">
        <v>16135</v>
      </c>
      <c r="F3918" t="s">
        <v>153</v>
      </c>
      <c r="G3918">
        <v>0</v>
      </c>
      <c r="H3918" t="s">
        <v>38</v>
      </c>
      <c r="I3918">
        <v>3916</v>
      </c>
      <c r="J3918" t="s">
        <v>13847</v>
      </c>
      <c r="K3918" t="s">
        <v>155</v>
      </c>
      <c r="L3918" t="s">
        <v>13856</v>
      </c>
      <c r="M3918" t="s">
        <v>13852</v>
      </c>
      <c r="N3918">
        <v>68</v>
      </c>
      <c r="O3918" t="s">
        <v>57</v>
      </c>
      <c r="P3918" t="s">
        <v>2334</v>
      </c>
      <c r="Q3918">
        <v>13161119</v>
      </c>
      <c r="R3918" t="s">
        <v>13841</v>
      </c>
      <c r="S3918">
        <v>1954</v>
      </c>
      <c r="T3918" t="s">
        <v>38</v>
      </c>
      <c r="U3918">
        <v>4</v>
      </c>
      <c r="V3918">
        <v>16</v>
      </c>
      <c r="W3918" t="s">
        <v>38</v>
      </c>
      <c r="X3918" t="s">
        <v>38</v>
      </c>
      <c r="Y3918" t="s">
        <v>38</v>
      </c>
      <c r="Z3918" t="s">
        <v>38</v>
      </c>
      <c r="AA3918" t="s">
        <v>13111</v>
      </c>
      <c r="AB3918" t="s">
        <v>1143</v>
      </c>
      <c r="AC3918" t="s">
        <v>38</v>
      </c>
      <c r="AD3918" t="s">
        <v>38</v>
      </c>
      <c r="AE3918" t="s">
        <v>12774</v>
      </c>
      <c r="AF3918" t="s">
        <v>13853</v>
      </c>
      <c r="AG3918">
        <v>3916</v>
      </c>
      <c r="AH3918" t="s">
        <v>114</v>
      </c>
      <c r="AI3918" t="s">
        <v>13842</v>
      </c>
      <c r="AJ3918" t="s">
        <v>38</v>
      </c>
      <c r="AK3918" t="s">
        <v>17133</v>
      </c>
      <c r="AL3918"/>
      <c r="AM3918"/>
      <c r="AN3918" t="s">
        <v>13843</v>
      </c>
      <c r="AO3918" t="s">
        <v>49</v>
      </c>
      <c r="AP3918"/>
    </row>
    <row r="3919" spans="1:42" ht="13.9" x14ac:dyDescent="0.4">
      <c r="A3919">
        <v>8748</v>
      </c>
      <c r="B3919">
        <v>3917</v>
      </c>
      <c r="C3919" t="s">
        <v>16283</v>
      </c>
      <c r="D3919" t="s">
        <v>13857</v>
      </c>
      <c r="E3919" t="s">
        <v>32</v>
      </c>
      <c r="F3919" t="s">
        <v>153</v>
      </c>
      <c r="G3919">
        <v>0</v>
      </c>
      <c r="H3919" t="s">
        <v>13858</v>
      </c>
      <c r="I3919">
        <v>3917</v>
      </c>
      <c r="J3919" t="s">
        <v>2334</v>
      </c>
      <c r="K3919" t="s">
        <v>155</v>
      </c>
      <c r="L3919" t="s">
        <v>13859</v>
      </c>
      <c r="M3919" t="s">
        <v>13860</v>
      </c>
      <c r="N3919">
        <v>68</v>
      </c>
      <c r="O3919" t="s">
        <v>57</v>
      </c>
      <c r="P3919" t="s">
        <v>2334</v>
      </c>
      <c r="Q3919">
        <v>13161119</v>
      </c>
      <c r="R3919" t="s">
        <v>13841</v>
      </c>
      <c r="S3919">
        <v>1954</v>
      </c>
      <c r="T3919" t="s">
        <v>38</v>
      </c>
      <c r="U3919">
        <v>12</v>
      </c>
      <c r="V3919">
        <v>16</v>
      </c>
      <c r="W3919" t="s">
        <v>38</v>
      </c>
      <c r="X3919" t="s">
        <v>38</v>
      </c>
      <c r="Y3919" t="s">
        <v>38</v>
      </c>
      <c r="Z3919" t="s">
        <v>38</v>
      </c>
      <c r="AA3919" t="s">
        <v>13111</v>
      </c>
      <c r="AB3919" t="s">
        <v>1143</v>
      </c>
      <c r="AC3919" t="s">
        <v>38</v>
      </c>
      <c r="AD3919" t="s">
        <v>38</v>
      </c>
      <c r="AE3919" t="s">
        <v>12774</v>
      </c>
      <c r="AF3919" t="s">
        <v>13861</v>
      </c>
      <c r="AG3919">
        <v>3917</v>
      </c>
      <c r="AH3919" t="s">
        <v>114</v>
      </c>
      <c r="AI3919" t="s">
        <v>13842</v>
      </c>
      <c r="AJ3919" t="s">
        <v>38</v>
      </c>
      <c r="AK3919" t="s">
        <v>17133</v>
      </c>
      <c r="AL3919"/>
      <c r="AM3919"/>
      <c r="AN3919" t="s">
        <v>13862</v>
      </c>
      <c r="AO3919" t="s">
        <v>49</v>
      </c>
      <c r="AP3919"/>
    </row>
    <row r="3920" spans="1:42" ht="13.9" x14ac:dyDescent="0.4">
      <c r="A3920">
        <v>8748</v>
      </c>
      <c r="B3920">
        <v>3918</v>
      </c>
      <c r="C3920" t="s">
        <v>16283</v>
      </c>
      <c r="D3920" t="s">
        <v>13857</v>
      </c>
      <c r="E3920" t="s">
        <v>32</v>
      </c>
      <c r="F3920" t="s">
        <v>153</v>
      </c>
      <c r="G3920">
        <v>0</v>
      </c>
      <c r="H3920" t="s">
        <v>13858</v>
      </c>
      <c r="I3920">
        <v>3918</v>
      </c>
      <c r="J3920" t="s">
        <v>2320</v>
      </c>
      <c r="K3920" t="s">
        <v>155</v>
      </c>
      <c r="L3920" t="s">
        <v>13863</v>
      </c>
      <c r="M3920" t="s">
        <v>13860</v>
      </c>
      <c r="N3920">
        <v>1</v>
      </c>
      <c r="O3920" t="s">
        <v>57</v>
      </c>
      <c r="P3920" t="s">
        <v>2320</v>
      </c>
      <c r="Q3920">
        <v>13161119</v>
      </c>
      <c r="R3920" t="s">
        <v>13841</v>
      </c>
      <c r="S3920">
        <v>1954</v>
      </c>
      <c r="T3920" t="s">
        <v>38</v>
      </c>
      <c r="U3920">
        <v>6</v>
      </c>
      <c r="V3920">
        <v>16</v>
      </c>
      <c r="W3920" t="s">
        <v>38</v>
      </c>
      <c r="X3920" t="s">
        <v>38</v>
      </c>
      <c r="Y3920" t="s">
        <v>38</v>
      </c>
      <c r="Z3920" t="s">
        <v>38</v>
      </c>
      <c r="AA3920" t="s">
        <v>13111</v>
      </c>
      <c r="AB3920" t="s">
        <v>1143</v>
      </c>
      <c r="AC3920" t="s">
        <v>38</v>
      </c>
      <c r="AD3920" t="s">
        <v>38</v>
      </c>
      <c r="AE3920" t="s">
        <v>12774</v>
      </c>
      <c r="AF3920" t="s">
        <v>13861</v>
      </c>
      <c r="AG3920">
        <v>3918</v>
      </c>
      <c r="AH3920" t="s">
        <v>114</v>
      </c>
      <c r="AI3920" t="s">
        <v>13842</v>
      </c>
      <c r="AJ3920" t="s">
        <v>38</v>
      </c>
      <c r="AK3920" t="s">
        <v>17133</v>
      </c>
      <c r="AL3920"/>
      <c r="AM3920"/>
      <c r="AN3920" t="s">
        <v>13862</v>
      </c>
      <c r="AO3920" t="s">
        <v>49</v>
      </c>
      <c r="AP3920"/>
    </row>
    <row r="3921" spans="1:42" ht="13.9" x14ac:dyDescent="0.4">
      <c r="A3921">
        <v>8748</v>
      </c>
      <c r="B3921">
        <v>3919</v>
      </c>
      <c r="C3921" t="s">
        <v>16283</v>
      </c>
      <c r="D3921" t="s">
        <v>13857</v>
      </c>
      <c r="E3921" t="s">
        <v>32</v>
      </c>
      <c r="F3921" t="s">
        <v>153</v>
      </c>
      <c r="G3921">
        <v>0</v>
      </c>
      <c r="H3921" t="s">
        <v>13858</v>
      </c>
      <c r="I3921">
        <v>3919</v>
      </c>
      <c r="J3921" t="s">
        <v>3013</v>
      </c>
      <c r="K3921" t="s">
        <v>155</v>
      </c>
      <c r="L3921" t="s">
        <v>13864</v>
      </c>
      <c r="M3921" t="s">
        <v>13860</v>
      </c>
      <c r="N3921">
        <v>91</v>
      </c>
      <c r="O3921" t="s">
        <v>57</v>
      </c>
      <c r="P3921" t="s">
        <v>3013</v>
      </c>
      <c r="Q3921">
        <v>13161119</v>
      </c>
      <c r="R3921" t="s">
        <v>13841</v>
      </c>
      <c r="S3921">
        <v>1954</v>
      </c>
      <c r="T3921" t="s">
        <v>38</v>
      </c>
      <c r="U3921">
        <v>3</v>
      </c>
      <c r="V3921">
        <v>16</v>
      </c>
      <c r="W3921" t="s">
        <v>38</v>
      </c>
      <c r="X3921" t="s">
        <v>38</v>
      </c>
      <c r="Y3921" t="s">
        <v>38</v>
      </c>
      <c r="Z3921" t="s">
        <v>38</v>
      </c>
      <c r="AA3921" t="s">
        <v>13111</v>
      </c>
      <c r="AB3921" t="s">
        <v>1143</v>
      </c>
      <c r="AC3921" t="s">
        <v>38</v>
      </c>
      <c r="AD3921" t="s">
        <v>38</v>
      </c>
      <c r="AE3921" t="s">
        <v>12774</v>
      </c>
      <c r="AF3921" t="s">
        <v>13861</v>
      </c>
      <c r="AG3921">
        <v>3919</v>
      </c>
      <c r="AH3921" t="s">
        <v>114</v>
      </c>
      <c r="AI3921" t="s">
        <v>13842</v>
      </c>
      <c r="AJ3921" t="s">
        <v>38</v>
      </c>
      <c r="AK3921" t="s">
        <v>17133</v>
      </c>
      <c r="AL3921"/>
      <c r="AM3921"/>
      <c r="AN3921" t="s">
        <v>13862</v>
      </c>
      <c r="AO3921" t="s">
        <v>49</v>
      </c>
      <c r="AP3921"/>
    </row>
    <row r="3922" spans="1:42" ht="13.9" x14ac:dyDescent="0.4">
      <c r="A3922">
        <v>8748</v>
      </c>
      <c r="B3922">
        <v>3920</v>
      </c>
      <c r="C3922" t="s">
        <v>16283</v>
      </c>
      <c r="D3922" t="s">
        <v>13857</v>
      </c>
      <c r="E3922" t="s">
        <v>32</v>
      </c>
      <c r="F3922" t="s">
        <v>153</v>
      </c>
      <c r="G3922">
        <v>0</v>
      </c>
      <c r="H3922" t="s">
        <v>38</v>
      </c>
      <c r="I3922">
        <v>3920</v>
      </c>
      <c r="J3922" t="s">
        <v>13847</v>
      </c>
      <c r="K3922" t="s">
        <v>155</v>
      </c>
      <c r="L3922" t="s">
        <v>13865</v>
      </c>
      <c r="M3922" t="s">
        <v>13860</v>
      </c>
      <c r="N3922">
        <v>68</v>
      </c>
      <c r="O3922" t="s">
        <v>57</v>
      </c>
      <c r="P3922" t="s">
        <v>2334</v>
      </c>
      <c r="Q3922">
        <v>13161119</v>
      </c>
      <c r="R3922" t="s">
        <v>13841</v>
      </c>
      <c r="S3922">
        <v>1954</v>
      </c>
      <c r="T3922" t="s">
        <v>38</v>
      </c>
      <c r="U3922">
        <v>4</v>
      </c>
      <c r="V3922">
        <v>16</v>
      </c>
      <c r="W3922" t="s">
        <v>38</v>
      </c>
      <c r="X3922" t="s">
        <v>38</v>
      </c>
      <c r="Y3922" t="s">
        <v>38</v>
      </c>
      <c r="Z3922" t="s">
        <v>38</v>
      </c>
      <c r="AA3922" t="s">
        <v>13111</v>
      </c>
      <c r="AB3922" t="s">
        <v>1143</v>
      </c>
      <c r="AC3922" t="s">
        <v>38</v>
      </c>
      <c r="AD3922" t="s">
        <v>38</v>
      </c>
      <c r="AE3922" t="s">
        <v>12774</v>
      </c>
      <c r="AF3922" t="s">
        <v>13861</v>
      </c>
      <c r="AG3922">
        <v>3920</v>
      </c>
      <c r="AH3922" t="s">
        <v>114</v>
      </c>
      <c r="AI3922" t="s">
        <v>13842</v>
      </c>
      <c r="AJ3922" t="s">
        <v>38</v>
      </c>
      <c r="AK3922" t="s">
        <v>17133</v>
      </c>
      <c r="AL3922"/>
      <c r="AM3922"/>
      <c r="AN3922" t="s">
        <v>13862</v>
      </c>
      <c r="AO3922" t="s">
        <v>49</v>
      </c>
      <c r="AP3922"/>
    </row>
    <row r="3923" spans="1:42" x14ac:dyDescent="0.4">
      <c r="A3923">
        <v>8754</v>
      </c>
      <c r="B3923">
        <v>3921</v>
      </c>
      <c r="C3923" t="s">
        <v>16280</v>
      </c>
      <c r="D3923" t="s">
        <v>13866</v>
      </c>
      <c r="E3923" t="s">
        <v>32</v>
      </c>
      <c r="F3923" t="s">
        <v>51</v>
      </c>
      <c r="G3923">
        <v>0</v>
      </c>
      <c r="H3923" t="s">
        <v>38</v>
      </c>
      <c r="I3923">
        <v>3921</v>
      </c>
      <c r="J3923" t="s">
        <v>13867</v>
      </c>
      <c r="K3923" t="s">
        <v>13868</v>
      </c>
      <c r="L3923" t="s">
        <v>13869</v>
      </c>
      <c r="M3923" t="s">
        <v>13870</v>
      </c>
      <c r="N3923">
        <v>730</v>
      </c>
      <c r="O3923" t="s">
        <v>140</v>
      </c>
      <c r="P3923" t="s">
        <v>16979</v>
      </c>
      <c r="Q3923">
        <v>31471941</v>
      </c>
      <c r="R3923" t="s">
        <v>13871</v>
      </c>
      <c r="S3923">
        <v>2019</v>
      </c>
      <c r="T3923" t="s">
        <v>59</v>
      </c>
      <c r="U3923">
        <v>13</v>
      </c>
      <c r="V3923">
        <v>222</v>
      </c>
      <c r="W3923" t="s">
        <v>13872</v>
      </c>
      <c r="X3923" t="s">
        <v>13872</v>
      </c>
      <c r="Y3923" t="s">
        <v>38</v>
      </c>
      <c r="Z3923" t="s">
        <v>38</v>
      </c>
      <c r="AA3923" t="s">
        <v>6115</v>
      </c>
      <c r="AB3923" t="s">
        <v>1143</v>
      </c>
      <c r="AC3923" t="s">
        <v>13873</v>
      </c>
      <c r="AD3923" t="s">
        <v>13874</v>
      </c>
      <c r="AE3923" t="s">
        <v>12774</v>
      </c>
      <c r="AF3923" t="s">
        <v>2254</v>
      </c>
      <c r="AG3923">
        <v>3921</v>
      </c>
      <c r="AH3923" t="s">
        <v>47</v>
      </c>
      <c r="AI3923" t="s">
        <v>13875</v>
      </c>
      <c r="AJ3923" t="s">
        <v>18308</v>
      </c>
      <c r="AK3923" t="s">
        <v>17135</v>
      </c>
      <c r="AL3923">
        <v>5.43</v>
      </c>
      <c r="AM3923"/>
      <c r="AN3923" t="s">
        <v>13876</v>
      </c>
      <c r="AO3923" t="s">
        <v>6624</v>
      </c>
      <c r="AP3923"/>
    </row>
    <row r="3924" spans="1:42" x14ac:dyDescent="0.4">
      <c r="A3924">
        <v>8754</v>
      </c>
      <c r="B3924">
        <v>3922</v>
      </c>
      <c r="C3924" t="s">
        <v>16280</v>
      </c>
      <c r="D3924" t="s">
        <v>13877</v>
      </c>
      <c r="E3924" t="s">
        <v>32</v>
      </c>
      <c r="F3924" t="s">
        <v>51</v>
      </c>
      <c r="G3924">
        <v>0</v>
      </c>
      <c r="H3924" t="s">
        <v>38</v>
      </c>
      <c r="I3924">
        <v>3922</v>
      </c>
      <c r="J3924" t="s">
        <v>13867</v>
      </c>
      <c r="K3924" t="s">
        <v>13868</v>
      </c>
      <c r="L3924" t="s">
        <v>13878</v>
      </c>
      <c r="M3924" t="s">
        <v>13879</v>
      </c>
      <c r="N3924">
        <v>730</v>
      </c>
      <c r="O3924" t="s">
        <v>140</v>
      </c>
      <c r="P3924" t="s">
        <v>16979</v>
      </c>
      <c r="Q3924">
        <v>31471941</v>
      </c>
      <c r="R3924" t="s">
        <v>13871</v>
      </c>
      <c r="S3924">
        <v>2019</v>
      </c>
      <c r="T3924" t="s">
        <v>59</v>
      </c>
      <c r="U3924">
        <v>13</v>
      </c>
      <c r="V3924">
        <v>222</v>
      </c>
      <c r="W3924" t="s">
        <v>13872</v>
      </c>
      <c r="X3924" t="s">
        <v>13872</v>
      </c>
      <c r="Y3924" t="s">
        <v>38</v>
      </c>
      <c r="Z3924" t="s">
        <v>38</v>
      </c>
      <c r="AA3924" t="s">
        <v>6115</v>
      </c>
      <c r="AB3924" t="s">
        <v>1143</v>
      </c>
      <c r="AC3924" t="s">
        <v>13873</v>
      </c>
      <c r="AD3924" t="s">
        <v>13874</v>
      </c>
      <c r="AE3924" t="s">
        <v>12774</v>
      </c>
      <c r="AF3924" t="s">
        <v>2254</v>
      </c>
      <c r="AG3924">
        <v>3922</v>
      </c>
      <c r="AH3924" t="s">
        <v>47</v>
      </c>
      <c r="AI3924" t="s">
        <v>13875</v>
      </c>
      <c r="AJ3924" t="s">
        <v>310</v>
      </c>
      <c r="AK3924" t="s">
        <v>17142</v>
      </c>
      <c r="AL3924"/>
      <c r="AM3924"/>
      <c r="AN3924" t="s">
        <v>13876</v>
      </c>
      <c r="AO3924" t="s">
        <v>49</v>
      </c>
      <c r="AP3924"/>
    </row>
    <row r="3925" spans="1:42" x14ac:dyDescent="0.4">
      <c r="A3925">
        <v>8754</v>
      </c>
      <c r="B3925">
        <v>3923</v>
      </c>
      <c r="C3925" t="s">
        <v>16280</v>
      </c>
      <c r="D3925" t="s">
        <v>13880</v>
      </c>
      <c r="E3925" t="s">
        <v>32</v>
      </c>
      <c r="F3925" t="s">
        <v>51</v>
      </c>
      <c r="G3925">
        <v>0</v>
      </c>
      <c r="H3925" t="s">
        <v>38</v>
      </c>
      <c r="I3925">
        <v>3923</v>
      </c>
      <c r="J3925" t="s">
        <v>13866</v>
      </c>
      <c r="K3925" t="s">
        <v>13881</v>
      </c>
      <c r="L3925" t="s">
        <v>13882</v>
      </c>
      <c r="M3925" t="s">
        <v>13883</v>
      </c>
      <c r="N3925">
        <v>730</v>
      </c>
      <c r="O3925" t="s">
        <v>140</v>
      </c>
      <c r="P3925" t="s">
        <v>16979</v>
      </c>
      <c r="Q3925">
        <v>31471941</v>
      </c>
      <c r="R3925" t="s">
        <v>13871</v>
      </c>
      <c r="S3925">
        <v>2019</v>
      </c>
      <c r="T3925" t="s">
        <v>59</v>
      </c>
      <c r="U3925" t="s">
        <v>13884</v>
      </c>
      <c r="V3925" t="s">
        <v>13885</v>
      </c>
      <c r="W3925" t="s">
        <v>13872</v>
      </c>
      <c r="X3925" t="s">
        <v>13872</v>
      </c>
      <c r="Y3925" t="s">
        <v>38</v>
      </c>
      <c r="Z3925" t="s">
        <v>38</v>
      </c>
      <c r="AA3925" t="s">
        <v>6115</v>
      </c>
      <c r="AB3925" t="s">
        <v>1143</v>
      </c>
      <c r="AC3925" t="s">
        <v>13873</v>
      </c>
      <c r="AD3925" t="s">
        <v>13874</v>
      </c>
      <c r="AE3925" t="s">
        <v>12774</v>
      </c>
      <c r="AF3925" t="s">
        <v>2254</v>
      </c>
      <c r="AG3925">
        <v>3923</v>
      </c>
      <c r="AH3925" t="s">
        <v>47</v>
      </c>
      <c r="AI3925" t="s">
        <v>13875</v>
      </c>
      <c r="AJ3925" t="s">
        <v>189</v>
      </c>
      <c r="AK3925" t="s">
        <v>17134</v>
      </c>
      <c r="AL3925"/>
      <c r="AM3925"/>
      <c r="AN3925" t="s">
        <v>19294</v>
      </c>
      <c r="AO3925" t="s">
        <v>49</v>
      </c>
      <c r="AP3925"/>
    </row>
    <row r="3926" spans="1:42" ht="87" customHeight="1" x14ac:dyDescent="0.4">
      <c r="A3926">
        <v>8754</v>
      </c>
      <c r="B3926">
        <v>3924</v>
      </c>
      <c r="C3926" t="s">
        <v>16280</v>
      </c>
      <c r="D3926" t="s">
        <v>13886</v>
      </c>
      <c r="E3926" t="s">
        <v>32</v>
      </c>
      <c r="F3926" t="s">
        <v>51</v>
      </c>
      <c r="G3926">
        <v>0</v>
      </c>
      <c r="H3926" t="s">
        <v>38</v>
      </c>
      <c r="I3926">
        <v>3924</v>
      </c>
      <c r="J3926" t="s">
        <v>13866</v>
      </c>
      <c r="K3926" t="s">
        <v>13881</v>
      </c>
      <c r="L3926" t="s">
        <v>13887</v>
      </c>
      <c r="M3926" t="s">
        <v>13888</v>
      </c>
      <c r="N3926">
        <v>730</v>
      </c>
      <c r="O3926" t="s">
        <v>140</v>
      </c>
      <c r="P3926" t="s">
        <v>16979</v>
      </c>
      <c r="Q3926">
        <v>31471941</v>
      </c>
      <c r="R3926" t="s">
        <v>13871</v>
      </c>
      <c r="S3926">
        <v>2019</v>
      </c>
      <c r="T3926" t="s">
        <v>59</v>
      </c>
      <c r="U3926">
        <v>28</v>
      </c>
      <c r="V3926">
        <v>207</v>
      </c>
      <c r="W3926" t="s">
        <v>13872</v>
      </c>
      <c r="X3926" t="s">
        <v>13872</v>
      </c>
      <c r="Y3926" t="s">
        <v>38</v>
      </c>
      <c r="Z3926" t="s">
        <v>38</v>
      </c>
      <c r="AA3926" t="s">
        <v>6115</v>
      </c>
      <c r="AB3926" t="s">
        <v>1143</v>
      </c>
      <c r="AC3926" t="s">
        <v>13873</v>
      </c>
      <c r="AD3926" t="s">
        <v>13874</v>
      </c>
      <c r="AE3926" t="s">
        <v>12774</v>
      </c>
      <c r="AF3926" t="s">
        <v>13889</v>
      </c>
      <c r="AG3926">
        <v>3924</v>
      </c>
      <c r="AH3926" t="s">
        <v>47</v>
      </c>
      <c r="AI3926" t="s">
        <v>13875</v>
      </c>
      <c r="AJ3926" t="s">
        <v>1815</v>
      </c>
      <c r="AK3926" t="s">
        <v>17151</v>
      </c>
      <c r="AL3926"/>
      <c r="AM3926"/>
      <c r="AN3926" t="s">
        <v>19295</v>
      </c>
      <c r="AO3926" t="s">
        <v>49</v>
      </c>
      <c r="AP3926"/>
    </row>
    <row r="3927" spans="1:42" x14ac:dyDescent="0.4">
      <c r="A3927">
        <v>8754</v>
      </c>
      <c r="B3927">
        <v>3925</v>
      </c>
      <c r="C3927" t="s">
        <v>16280</v>
      </c>
      <c r="D3927" t="s">
        <v>13890</v>
      </c>
      <c r="E3927" t="s">
        <v>32</v>
      </c>
      <c r="F3927" t="s">
        <v>51</v>
      </c>
      <c r="G3927">
        <v>0</v>
      </c>
      <c r="H3927" t="s">
        <v>38</v>
      </c>
      <c r="I3927">
        <v>3925</v>
      </c>
      <c r="J3927" t="s">
        <v>13866</v>
      </c>
      <c r="K3927" t="s">
        <v>13881</v>
      </c>
      <c r="L3927">
        <v>0.64</v>
      </c>
      <c r="M3927">
        <v>0.87</v>
      </c>
      <c r="N3927">
        <v>730</v>
      </c>
      <c r="O3927" t="s">
        <v>140</v>
      </c>
      <c r="P3927" t="s">
        <v>16979</v>
      </c>
      <c r="Q3927">
        <v>31471941</v>
      </c>
      <c r="R3927" t="s">
        <v>13871</v>
      </c>
      <c r="S3927">
        <v>2019</v>
      </c>
      <c r="T3927" t="s">
        <v>59</v>
      </c>
      <c r="U3927">
        <v>18</v>
      </c>
      <c r="V3927">
        <v>180</v>
      </c>
      <c r="W3927" t="s">
        <v>13872</v>
      </c>
      <c r="X3927" t="s">
        <v>13872</v>
      </c>
      <c r="Y3927" t="s">
        <v>38</v>
      </c>
      <c r="Z3927" t="s">
        <v>38</v>
      </c>
      <c r="AA3927" t="s">
        <v>6115</v>
      </c>
      <c r="AB3927" t="s">
        <v>1143</v>
      </c>
      <c r="AC3927" t="s">
        <v>13873</v>
      </c>
      <c r="AD3927" t="s">
        <v>13874</v>
      </c>
      <c r="AE3927" t="s">
        <v>12774</v>
      </c>
      <c r="AF3927" t="s">
        <v>2254</v>
      </c>
      <c r="AG3927">
        <v>3925</v>
      </c>
      <c r="AH3927" t="s">
        <v>47</v>
      </c>
      <c r="AI3927" t="s">
        <v>13875</v>
      </c>
      <c r="AJ3927" t="s">
        <v>18309</v>
      </c>
      <c r="AK3927">
        <v>0.02</v>
      </c>
      <c r="AL3927"/>
      <c r="AM3927"/>
      <c r="AN3927" t="s">
        <v>13891</v>
      </c>
      <c r="AO3927" t="s">
        <v>49</v>
      </c>
      <c r="AP3927"/>
    </row>
    <row r="3928" spans="1:42" ht="13.9" x14ac:dyDescent="0.4">
      <c r="A3928">
        <v>8758</v>
      </c>
      <c r="B3928">
        <v>3926</v>
      </c>
      <c r="C3928" t="s">
        <v>16308</v>
      </c>
      <c r="D3928" t="s">
        <v>19296</v>
      </c>
      <c r="E3928" t="s">
        <v>16135</v>
      </c>
      <c r="F3928" t="s">
        <v>16133</v>
      </c>
      <c r="G3928">
        <v>0</v>
      </c>
      <c r="H3928" t="s">
        <v>13892</v>
      </c>
      <c r="I3928">
        <v>3926</v>
      </c>
      <c r="J3928" t="s">
        <v>13893</v>
      </c>
      <c r="K3928" t="s">
        <v>13894</v>
      </c>
      <c r="L3928" t="s">
        <v>16522</v>
      </c>
      <c r="M3928" t="s">
        <v>13895</v>
      </c>
      <c r="N3928">
        <v>731</v>
      </c>
      <c r="O3928" t="s">
        <v>57</v>
      </c>
      <c r="P3928" t="s">
        <v>13896</v>
      </c>
      <c r="Q3928">
        <v>31522246</v>
      </c>
      <c r="R3928" t="s">
        <v>13897</v>
      </c>
      <c r="S3928">
        <v>2019</v>
      </c>
      <c r="T3928" t="s">
        <v>1747</v>
      </c>
      <c r="U3928">
        <v>7</v>
      </c>
      <c r="V3928">
        <v>14</v>
      </c>
      <c r="W3928" t="s">
        <v>13898</v>
      </c>
      <c r="X3928" t="s">
        <v>13898</v>
      </c>
      <c r="Y3928" t="s">
        <v>13899</v>
      </c>
      <c r="Z3928" t="s">
        <v>10621</v>
      </c>
      <c r="AA3928" t="s">
        <v>13900</v>
      </c>
      <c r="AB3928" t="s">
        <v>45</v>
      </c>
      <c r="AC3928" t="s">
        <v>38</v>
      </c>
      <c r="AD3928" t="s">
        <v>13901</v>
      </c>
      <c r="AE3928" t="s">
        <v>12774</v>
      </c>
      <c r="AF3928" t="s">
        <v>19297</v>
      </c>
      <c r="AG3928">
        <v>3926</v>
      </c>
      <c r="AH3928" t="s">
        <v>47</v>
      </c>
      <c r="AI3928" t="s">
        <v>13902</v>
      </c>
      <c r="AJ3928" t="s">
        <v>375</v>
      </c>
      <c r="AK3928" t="s">
        <v>17146</v>
      </c>
      <c r="AL3928"/>
      <c r="AM3928"/>
      <c r="AN3928" t="s">
        <v>13892</v>
      </c>
      <c r="AO3928" t="s">
        <v>49</v>
      </c>
      <c r="AP3928"/>
    </row>
    <row r="3929" spans="1:42" ht="13.9" x14ac:dyDescent="0.4">
      <c r="A3929">
        <v>8758</v>
      </c>
      <c r="B3929">
        <v>3927</v>
      </c>
      <c r="C3929" t="s">
        <v>16308</v>
      </c>
      <c r="D3929" t="s">
        <v>19298</v>
      </c>
      <c r="E3929" t="s">
        <v>16135</v>
      </c>
      <c r="F3929" t="s">
        <v>16133</v>
      </c>
      <c r="G3929">
        <v>0</v>
      </c>
      <c r="H3929" t="s">
        <v>13903</v>
      </c>
      <c r="I3929">
        <v>3927</v>
      </c>
      <c r="J3929" t="s">
        <v>13893</v>
      </c>
      <c r="K3929" t="s">
        <v>19299</v>
      </c>
      <c r="L3929" t="s">
        <v>16980</v>
      </c>
      <c r="M3929" t="s">
        <v>13904</v>
      </c>
      <c r="N3929">
        <v>732</v>
      </c>
      <c r="O3929" t="s">
        <v>57</v>
      </c>
      <c r="P3929" t="s">
        <v>16366</v>
      </c>
      <c r="Q3929">
        <v>31522246</v>
      </c>
      <c r="R3929" t="s">
        <v>13897</v>
      </c>
      <c r="S3929">
        <v>2019</v>
      </c>
      <c r="T3929" t="s">
        <v>1747</v>
      </c>
      <c r="U3929">
        <v>7</v>
      </c>
      <c r="V3929">
        <v>14</v>
      </c>
      <c r="W3929" t="s">
        <v>13898</v>
      </c>
      <c r="X3929" t="s">
        <v>13898</v>
      </c>
      <c r="Y3929" t="s">
        <v>13899</v>
      </c>
      <c r="Z3929" t="s">
        <v>10621</v>
      </c>
      <c r="AA3929" t="s">
        <v>13900</v>
      </c>
      <c r="AB3929" t="s">
        <v>45</v>
      </c>
      <c r="AC3929" t="s">
        <v>38</v>
      </c>
      <c r="AD3929" t="s">
        <v>13901</v>
      </c>
      <c r="AE3929" t="s">
        <v>12774</v>
      </c>
      <c r="AF3929" t="s">
        <v>19297</v>
      </c>
      <c r="AG3929">
        <v>3927</v>
      </c>
      <c r="AH3929" t="s">
        <v>47</v>
      </c>
      <c r="AI3929" t="s">
        <v>13902</v>
      </c>
      <c r="AJ3929" t="s">
        <v>510</v>
      </c>
      <c r="AK3929" t="s">
        <v>17149</v>
      </c>
      <c r="AL3929"/>
      <c r="AM3929"/>
      <c r="AN3929" t="s">
        <v>13903</v>
      </c>
      <c r="AO3929" t="s">
        <v>49</v>
      </c>
      <c r="AP3929"/>
    </row>
    <row r="3930" spans="1:42" ht="63" customHeight="1" x14ac:dyDescent="0.4">
      <c r="A3930">
        <v>8758</v>
      </c>
      <c r="B3930">
        <v>3928</v>
      </c>
      <c r="C3930" t="s">
        <v>16308</v>
      </c>
      <c r="D3930" t="s">
        <v>19300</v>
      </c>
      <c r="E3930" t="s">
        <v>16135</v>
      </c>
      <c r="F3930" t="s">
        <v>16133</v>
      </c>
      <c r="G3930">
        <v>0</v>
      </c>
      <c r="H3930" t="s">
        <v>13905</v>
      </c>
      <c r="I3930">
        <v>3928</v>
      </c>
      <c r="J3930" t="s">
        <v>13906</v>
      </c>
      <c r="K3930" t="s">
        <v>19301</v>
      </c>
      <c r="L3930" t="s">
        <v>13907</v>
      </c>
      <c r="M3930" t="s">
        <v>13904</v>
      </c>
      <c r="N3930">
        <v>733</v>
      </c>
      <c r="O3930" t="s">
        <v>57</v>
      </c>
      <c r="P3930" t="s">
        <v>16367</v>
      </c>
      <c r="Q3930">
        <v>31522246</v>
      </c>
      <c r="R3930" t="s">
        <v>13897</v>
      </c>
      <c r="S3930">
        <v>2019</v>
      </c>
      <c r="T3930" t="s">
        <v>1747</v>
      </c>
      <c r="U3930">
        <v>4</v>
      </c>
      <c r="V3930" t="s">
        <v>13908</v>
      </c>
      <c r="W3930" t="s">
        <v>13898</v>
      </c>
      <c r="X3930" t="s">
        <v>13898</v>
      </c>
      <c r="Y3930" t="s">
        <v>13899</v>
      </c>
      <c r="Z3930" t="s">
        <v>10621</v>
      </c>
      <c r="AA3930" t="s">
        <v>13900</v>
      </c>
      <c r="AB3930" t="s">
        <v>45</v>
      </c>
      <c r="AC3930" t="s">
        <v>38</v>
      </c>
      <c r="AD3930" t="s">
        <v>13901</v>
      </c>
      <c r="AE3930" t="s">
        <v>12774</v>
      </c>
      <c r="AF3930" t="s">
        <v>19297</v>
      </c>
      <c r="AG3930">
        <v>3928</v>
      </c>
      <c r="AH3930" t="s">
        <v>47</v>
      </c>
      <c r="AI3930" t="s">
        <v>13902</v>
      </c>
      <c r="AJ3930" t="s">
        <v>4518</v>
      </c>
      <c r="AK3930" t="s">
        <v>17197</v>
      </c>
      <c r="AL3930"/>
      <c r="AM3930"/>
      <c r="AN3930" t="s">
        <v>13905</v>
      </c>
      <c r="AO3930" t="s">
        <v>49</v>
      </c>
      <c r="AP3930"/>
    </row>
    <row r="3931" spans="1:42" ht="78" customHeight="1" x14ac:dyDescent="0.4">
      <c r="A3931">
        <v>8758</v>
      </c>
      <c r="B3931">
        <v>3929</v>
      </c>
      <c r="C3931" t="s">
        <v>16308</v>
      </c>
      <c r="D3931" t="s">
        <v>19300</v>
      </c>
      <c r="E3931" t="s">
        <v>16135</v>
      </c>
      <c r="F3931" t="s">
        <v>16133</v>
      </c>
      <c r="G3931">
        <v>0</v>
      </c>
      <c r="H3931" t="s">
        <v>13909</v>
      </c>
      <c r="I3931">
        <v>3929</v>
      </c>
      <c r="J3931" t="s">
        <v>13906</v>
      </c>
      <c r="K3931" t="s">
        <v>13894</v>
      </c>
      <c r="L3931" t="s">
        <v>13907</v>
      </c>
      <c r="M3931" t="s">
        <v>13895</v>
      </c>
      <c r="N3931">
        <v>638</v>
      </c>
      <c r="O3931" t="s">
        <v>57</v>
      </c>
      <c r="P3931" t="s">
        <v>13910</v>
      </c>
      <c r="Q3931">
        <v>31522246</v>
      </c>
      <c r="R3931" t="s">
        <v>13897</v>
      </c>
      <c r="S3931">
        <v>2019</v>
      </c>
      <c r="T3931" t="s">
        <v>1747</v>
      </c>
      <c r="U3931">
        <v>4</v>
      </c>
      <c r="V3931">
        <v>14</v>
      </c>
      <c r="W3931" t="s">
        <v>13898</v>
      </c>
      <c r="X3931" t="s">
        <v>13898</v>
      </c>
      <c r="Y3931" t="s">
        <v>13899</v>
      </c>
      <c r="Z3931" t="s">
        <v>10621</v>
      </c>
      <c r="AA3931" t="s">
        <v>13900</v>
      </c>
      <c r="AB3931" t="s">
        <v>45</v>
      </c>
      <c r="AC3931" t="s">
        <v>38</v>
      </c>
      <c r="AD3931" t="s">
        <v>13901</v>
      </c>
      <c r="AE3931" t="s">
        <v>12774</v>
      </c>
      <c r="AF3931" t="s">
        <v>19297</v>
      </c>
      <c r="AG3931">
        <v>3929</v>
      </c>
      <c r="AH3931" t="s">
        <v>47</v>
      </c>
      <c r="AI3931" t="s">
        <v>13902</v>
      </c>
      <c r="AJ3931" t="s">
        <v>9719</v>
      </c>
      <c r="AK3931" t="s">
        <v>17186</v>
      </c>
      <c r="AL3931"/>
      <c r="AM3931"/>
      <c r="AN3931" t="s">
        <v>19302</v>
      </c>
      <c r="AO3931" t="s">
        <v>49</v>
      </c>
      <c r="AP3931"/>
    </row>
    <row r="3932" spans="1:42" ht="13.9" x14ac:dyDescent="0.4">
      <c r="A3932">
        <v>8758</v>
      </c>
      <c r="B3932">
        <v>3930</v>
      </c>
      <c r="C3932" t="s">
        <v>16308</v>
      </c>
      <c r="D3932" t="s">
        <v>13911</v>
      </c>
      <c r="E3932" t="s">
        <v>16135</v>
      </c>
      <c r="F3932" t="s">
        <v>16133</v>
      </c>
      <c r="G3932">
        <v>0</v>
      </c>
      <c r="H3932" t="s">
        <v>13912</v>
      </c>
      <c r="I3932">
        <v>3930</v>
      </c>
      <c r="J3932" t="s">
        <v>12774</v>
      </c>
      <c r="K3932" t="s">
        <v>38</v>
      </c>
      <c r="L3932" t="s">
        <v>38</v>
      </c>
      <c r="M3932" t="s">
        <v>38</v>
      </c>
      <c r="N3932">
        <v>734</v>
      </c>
      <c r="O3932" t="s">
        <v>57</v>
      </c>
      <c r="P3932" t="s">
        <v>13913</v>
      </c>
      <c r="Q3932">
        <v>31522246</v>
      </c>
      <c r="R3932" t="s">
        <v>13897</v>
      </c>
      <c r="S3932">
        <v>2019</v>
      </c>
      <c r="T3932" t="s">
        <v>1747</v>
      </c>
      <c r="U3932" t="s">
        <v>38</v>
      </c>
      <c r="V3932" t="s">
        <v>38</v>
      </c>
      <c r="W3932" t="s">
        <v>13898</v>
      </c>
      <c r="X3932" t="s">
        <v>38</v>
      </c>
      <c r="Y3932" t="s">
        <v>13899</v>
      </c>
      <c r="Z3932" t="s">
        <v>38</v>
      </c>
      <c r="AA3932" t="s">
        <v>13900</v>
      </c>
      <c r="AB3932" t="s">
        <v>45</v>
      </c>
      <c r="AC3932" t="s">
        <v>38</v>
      </c>
      <c r="AD3932" t="s">
        <v>13901</v>
      </c>
      <c r="AE3932" t="s">
        <v>12774</v>
      </c>
      <c r="AF3932" t="s">
        <v>1243</v>
      </c>
      <c r="AG3932">
        <v>3930</v>
      </c>
      <c r="AH3932" t="s">
        <v>47</v>
      </c>
      <c r="AI3932" t="s">
        <v>13914</v>
      </c>
      <c r="AJ3932" t="s">
        <v>13915</v>
      </c>
      <c r="AK3932" t="s">
        <v>18310</v>
      </c>
      <c r="AL3932"/>
      <c r="AM3932"/>
      <c r="AN3932" t="s">
        <v>15806</v>
      </c>
      <c r="AO3932" t="s">
        <v>49</v>
      </c>
      <c r="AP3932"/>
    </row>
    <row r="3933" spans="1:42" ht="13.9" x14ac:dyDescent="0.4">
      <c r="A3933">
        <v>8758</v>
      </c>
      <c r="B3933">
        <v>3931</v>
      </c>
      <c r="C3933" t="s">
        <v>16308</v>
      </c>
      <c r="D3933" t="s">
        <v>13911</v>
      </c>
      <c r="E3933" t="s">
        <v>16135</v>
      </c>
      <c r="F3933" t="s">
        <v>16133</v>
      </c>
      <c r="G3933">
        <v>0</v>
      </c>
      <c r="H3933" t="s">
        <v>20086</v>
      </c>
      <c r="I3933">
        <v>3931</v>
      </c>
      <c r="J3933" t="s">
        <v>12774</v>
      </c>
      <c r="K3933" t="s">
        <v>38</v>
      </c>
      <c r="L3933" t="s">
        <v>38</v>
      </c>
      <c r="M3933" t="s">
        <v>38</v>
      </c>
      <c r="N3933">
        <v>734</v>
      </c>
      <c r="O3933" t="s">
        <v>57</v>
      </c>
      <c r="P3933" t="s">
        <v>13913</v>
      </c>
      <c r="Q3933">
        <v>31522246</v>
      </c>
      <c r="R3933" t="s">
        <v>13897</v>
      </c>
      <c r="S3933">
        <v>2019</v>
      </c>
      <c r="T3933" t="s">
        <v>1747</v>
      </c>
      <c r="U3933" t="s">
        <v>38</v>
      </c>
      <c r="V3933" t="s">
        <v>38</v>
      </c>
      <c r="W3933" t="s">
        <v>13898</v>
      </c>
      <c r="X3933" t="s">
        <v>38</v>
      </c>
      <c r="Y3933" t="s">
        <v>13899</v>
      </c>
      <c r="Z3933" t="s">
        <v>38</v>
      </c>
      <c r="AA3933" t="s">
        <v>13900</v>
      </c>
      <c r="AB3933" t="s">
        <v>45</v>
      </c>
      <c r="AC3933" t="s">
        <v>38</v>
      </c>
      <c r="AD3933" t="s">
        <v>13901</v>
      </c>
      <c r="AE3933" t="s">
        <v>12774</v>
      </c>
      <c r="AF3933" t="s">
        <v>1243</v>
      </c>
      <c r="AG3933">
        <v>3931</v>
      </c>
      <c r="AH3933" t="s">
        <v>47</v>
      </c>
      <c r="AI3933" t="s">
        <v>13916</v>
      </c>
      <c r="AJ3933" t="s">
        <v>13917</v>
      </c>
      <c r="AK3933" t="s">
        <v>18310</v>
      </c>
      <c r="AL3933"/>
      <c r="AM3933"/>
      <c r="AN3933" t="s">
        <v>15806</v>
      </c>
      <c r="AO3933" t="s">
        <v>49</v>
      </c>
      <c r="AP3933"/>
    </row>
    <row r="3934" spans="1:42" ht="13.9" x14ac:dyDescent="0.4">
      <c r="A3934">
        <v>8758</v>
      </c>
      <c r="B3934">
        <v>3932</v>
      </c>
      <c r="C3934" t="s">
        <v>16289</v>
      </c>
      <c r="D3934" t="s">
        <v>13918</v>
      </c>
      <c r="E3934" t="s">
        <v>32</v>
      </c>
      <c r="F3934" t="s">
        <v>16146</v>
      </c>
      <c r="G3934">
        <v>0</v>
      </c>
      <c r="H3934" t="s">
        <v>20086</v>
      </c>
      <c r="I3934">
        <v>3932</v>
      </c>
      <c r="J3934" t="s">
        <v>12774</v>
      </c>
      <c r="K3934" t="s">
        <v>38</v>
      </c>
      <c r="L3934" t="s">
        <v>38</v>
      </c>
      <c r="M3934" t="s">
        <v>38</v>
      </c>
      <c r="N3934">
        <v>734</v>
      </c>
      <c r="O3934" t="s">
        <v>57</v>
      </c>
      <c r="P3934" t="s">
        <v>13913</v>
      </c>
      <c r="Q3934">
        <v>31522246</v>
      </c>
      <c r="R3934" t="s">
        <v>13897</v>
      </c>
      <c r="S3934">
        <v>2019</v>
      </c>
      <c r="T3934" t="s">
        <v>1747</v>
      </c>
      <c r="U3934" t="s">
        <v>38</v>
      </c>
      <c r="V3934" t="s">
        <v>38</v>
      </c>
      <c r="W3934" t="s">
        <v>13898</v>
      </c>
      <c r="X3934" t="s">
        <v>38</v>
      </c>
      <c r="Y3934" t="s">
        <v>13899</v>
      </c>
      <c r="Z3934" t="s">
        <v>38</v>
      </c>
      <c r="AA3934" t="s">
        <v>13900</v>
      </c>
      <c r="AB3934" t="s">
        <v>45</v>
      </c>
      <c r="AC3934" t="s">
        <v>38</v>
      </c>
      <c r="AD3934" t="s">
        <v>13901</v>
      </c>
      <c r="AE3934" t="s">
        <v>12774</v>
      </c>
      <c r="AF3934" t="s">
        <v>1243</v>
      </c>
      <c r="AG3934">
        <v>3932</v>
      </c>
      <c r="AH3934" t="s">
        <v>47</v>
      </c>
      <c r="AI3934" t="s">
        <v>13916</v>
      </c>
      <c r="AJ3934" t="s">
        <v>13919</v>
      </c>
      <c r="AK3934">
        <v>2.5999999999999999E-2</v>
      </c>
      <c r="AL3934"/>
      <c r="AM3934"/>
      <c r="AN3934" t="s">
        <v>15806</v>
      </c>
      <c r="AO3934" t="s">
        <v>49</v>
      </c>
      <c r="AP3934"/>
    </row>
    <row r="3935" spans="1:42" ht="67.5" customHeight="1" x14ac:dyDescent="0.4">
      <c r="A3935">
        <v>8759</v>
      </c>
      <c r="B3935">
        <v>3933</v>
      </c>
      <c r="C3935" t="s">
        <v>16299</v>
      </c>
      <c r="D3935" t="s">
        <v>13920</v>
      </c>
      <c r="E3935" t="s">
        <v>16256</v>
      </c>
      <c r="F3935" t="s">
        <v>6150</v>
      </c>
      <c r="G3935">
        <v>0</v>
      </c>
      <c r="H3935" t="s">
        <v>38</v>
      </c>
      <c r="I3935">
        <v>3933</v>
      </c>
      <c r="J3935" t="s">
        <v>13921</v>
      </c>
      <c r="K3935" t="s">
        <v>5069</v>
      </c>
      <c r="L3935">
        <v>0.1</v>
      </c>
      <c r="M3935">
        <v>7.0000000000000007E-2</v>
      </c>
      <c r="N3935">
        <v>148</v>
      </c>
      <c r="O3935" t="s">
        <v>2563</v>
      </c>
      <c r="P3935" t="s">
        <v>2563</v>
      </c>
      <c r="Q3935">
        <v>31529991</v>
      </c>
      <c r="R3935" t="s">
        <v>13922</v>
      </c>
      <c r="S3935">
        <v>2019</v>
      </c>
      <c r="T3935" t="s">
        <v>247</v>
      </c>
      <c r="U3935">
        <v>4028</v>
      </c>
      <c r="V3935" t="s">
        <v>38</v>
      </c>
      <c r="W3935" t="s">
        <v>13923</v>
      </c>
      <c r="X3935" t="s">
        <v>38</v>
      </c>
      <c r="Y3935" t="s">
        <v>13924</v>
      </c>
      <c r="Z3935" t="s">
        <v>38</v>
      </c>
      <c r="AA3935" t="s">
        <v>13925</v>
      </c>
      <c r="AB3935" t="s">
        <v>13926</v>
      </c>
      <c r="AC3935" t="s">
        <v>38</v>
      </c>
      <c r="AD3935" t="s">
        <v>38</v>
      </c>
      <c r="AE3935" t="s">
        <v>12774</v>
      </c>
      <c r="AF3935" t="s">
        <v>13927</v>
      </c>
      <c r="AG3935">
        <v>3933</v>
      </c>
      <c r="AH3935" t="s">
        <v>47</v>
      </c>
      <c r="AI3935" t="s">
        <v>13928</v>
      </c>
      <c r="AJ3935" t="s">
        <v>38</v>
      </c>
      <c r="AK3935" t="s">
        <v>17133</v>
      </c>
      <c r="AL3935"/>
      <c r="AM3935"/>
      <c r="AN3935" t="s">
        <v>13929</v>
      </c>
      <c r="AO3935" t="s">
        <v>49</v>
      </c>
      <c r="AP3935"/>
    </row>
    <row r="3936" spans="1:42" ht="63" customHeight="1" x14ac:dyDescent="0.4">
      <c r="A3936">
        <v>8759</v>
      </c>
      <c r="B3936">
        <v>3934</v>
      </c>
      <c r="C3936" t="s">
        <v>16299</v>
      </c>
      <c r="D3936" t="s">
        <v>13930</v>
      </c>
      <c r="E3936" t="s">
        <v>16256</v>
      </c>
      <c r="F3936" t="s">
        <v>6150</v>
      </c>
      <c r="G3936">
        <v>0</v>
      </c>
      <c r="H3936" t="s">
        <v>38</v>
      </c>
      <c r="I3936">
        <v>3934</v>
      </c>
      <c r="J3936" t="s">
        <v>13921</v>
      </c>
      <c r="K3936" t="s">
        <v>5069</v>
      </c>
      <c r="L3936">
        <v>0.12</v>
      </c>
      <c r="M3936">
        <v>0.09</v>
      </c>
      <c r="N3936">
        <v>148</v>
      </c>
      <c r="O3936" t="s">
        <v>2563</v>
      </c>
      <c r="P3936" t="s">
        <v>2563</v>
      </c>
      <c r="Q3936">
        <v>31529991</v>
      </c>
      <c r="R3936" t="s">
        <v>13922</v>
      </c>
      <c r="S3936">
        <v>2019</v>
      </c>
      <c r="T3936" t="s">
        <v>247</v>
      </c>
      <c r="U3936">
        <v>4028</v>
      </c>
      <c r="V3936" t="s">
        <v>38</v>
      </c>
      <c r="W3936" t="s">
        <v>13923</v>
      </c>
      <c r="X3936" t="s">
        <v>38</v>
      </c>
      <c r="Y3936" t="s">
        <v>13924</v>
      </c>
      <c r="Z3936" t="s">
        <v>38</v>
      </c>
      <c r="AA3936" t="s">
        <v>13925</v>
      </c>
      <c r="AB3936" t="s">
        <v>13926</v>
      </c>
      <c r="AC3936" t="s">
        <v>38</v>
      </c>
      <c r="AD3936" t="s">
        <v>38</v>
      </c>
      <c r="AE3936" t="s">
        <v>12774</v>
      </c>
      <c r="AF3936" t="s">
        <v>13927</v>
      </c>
      <c r="AG3936">
        <v>3934</v>
      </c>
      <c r="AH3936" t="s">
        <v>47</v>
      </c>
      <c r="AI3936" t="s">
        <v>13928</v>
      </c>
      <c r="AJ3936" t="s">
        <v>38</v>
      </c>
      <c r="AK3936" t="s">
        <v>17133</v>
      </c>
      <c r="AL3936"/>
      <c r="AM3936"/>
      <c r="AN3936" t="s">
        <v>13929</v>
      </c>
      <c r="AO3936" t="s">
        <v>49</v>
      </c>
      <c r="AP3936"/>
    </row>
    <row r="3937" spans="1:42" ht="67.5" customHeight="1" x14ac:dyDescent="0.4">
      <c r="A3937">
        <v>8759</v>
      </c>
      <c r="B3937">
        <v>3935</v>
      </c>
      <c r="C3937" t="s">
        <v>16327</v>
      </c>
      <c r="D3937" t="s">
        <v>13931</v>
      </c>
      <c r="E3937" t="s">
        <v>16256</v>
      </c>
      <c r="F3937" t="s">
        <v>16075</v>
      </c>
      <c r="G3937">
        <v>0</v>
      </c>
      <c r="H3937" t="s">
        <v>38</v>
      </c>
      <c r="I3937">
        <v>3935</v>
      </c>
      <c r="J3937" t="s">
        <v>13921</v>
      </c>
      <c r="K3937" t="s">
        <v>5069</v>
      </c>
      <c r="L3937">
        <v>0.06</v>
      </c>
      <c r="M3937">
        <v>0.1</v>
      </c>
      <c r="N3937">
        <v>148</v>
      </c>
      <c r="O3937" t="s">
        <v>2563</v>
      </c>
      <c r="P3937" t="s">
        <v>2563</v>
      </c>
      <c r="Q3937">
        <v>31529991</v>
      </c>
      <c r="R3937" t="s">
        <v>13922</v>
      </c>
      <c r="S3937">
        <v>2019</v>
      </c>
      <c r="T3937" t="s">
        <v>247</v>
      </c>
      <c r="U3937">
        <v>4028</v>
      </c>
      <c r="V3937" t="s">
        <v>38</v>
      </c>
      <c r="W3937" t="s">
        <v>13923</v>
      </c>
      <c r="X3937" t="s">
        <v>38</v>
      </c>
      <c r="Y3937" t="s">
        <v>13924</v>
      </c>
      <c r="Z3937" t="s">
        <v>38</v>
      </c>
      <c r="AA3937" t="s">
        <v>13925</v>
      </c>
      <c r="AB3937" t="s">
        <v>13926</v>
      </c>
      <c r="AC3937" t="s">
        <v>38</v>
      </c>
      <c r="AD3937" t="s">
        <v>38</v>
      </c>
      <c r="AE3937" t="s">
        <v>12774</v>
      </c>
      <c r="AF3937" t="s">
        <v>13927</v>
      </c>
      <c r="AG3937">
        <v>3935</v>
      </c>
      <c r="AH3937" t="s">
        <v>47</v>
      </c>
      <c r="AI3937" t="s">
        <v>13928</v>
      </c>
      <c r="AJ3937" t="s">
        <v>38</v>
      </c>
      <c r="AK3937" t="s">
        <v>17133</v>
      </c>
      <c r="AL3937"/>
      <c r="AM3937"/>
      <c r="AN3937" t="s">
        <v>13929</v>
      </c>
      <c r="AO3937" t="s">
        <v>49</v>
      </c>
      <c r="AP3937"/>
    </row>
    <row r="3938" spans="1:42" ht="77.25" customHeight="1" x14ac:dyDescent="0.4">
      <c r="A3938">
        <v>8759</v>
      </c>
      <c r="B3938">
        <v>3936</v>
      </c>
      <c r="C3938" t="s">
        <v>16327</v>
      </c>
      <c r="D3938" t="s">
        <v>13932</v>
      </c>
      <c r="E3938" t="s">
        <v>16256</v>
      </c>
      <c r="F3938" t="s">
        <v>16075</v>
      </c>
      <c r="G3938">
        <v>0</v>
      </c>
      <c r="H3938" t="s">
        <v>38</v>
      </c>
      <c r="I3938">
        <v>3936</v>
      </c>
      <c r="J3938" t="s">
        <v>13921</v>
      </c>
      <c r="K3938" t="s">
        <v>5069</v>
      </c>
      <c r="L3938">
        <v>0.72</v>
      </c>
      <c r="M3938">
        <v>0.73</v>
      </c>
      <c r="N3938">
        <v>148</v>
      </c>
      <c r="O3938" t="s">
        <v>2563</v>
      </c>
      <c r="P3938" t="s">
        <v>2563</v>
      </c>
      <c r="Q3938">
        <v>31529991</v>
      </c>
      <c r="R3938" t="s">
        <v>13922</v>
      </c>
      <c r="S3938">
        <v>2019</v>
      </c>
      <c r="T3938" t="s">
        <v>247</v>
      </c>
      <c r="U3938">
        <v>4028</v>
      </c>
      <c r="V3938" t="s">
        <v>38</v>
      </c>
      <c r="W3938" t="s">
        <v>13923</v>
      </c>
      <c r="X3938" t="s">
        <v>38</v>
      </c>
      <c r="Y3938" t="s">
        <v>13924</v>
      </c>
      <c r="Z3938" t="s">
        <v>38</v>
      </c>
      <c r="AA3938" t="s">
        <v>13925</v>
      </c>
      <c r="AB3938" t="s">
        <v>13926</v>
      </c>
      <c r="AC3938" t="s">
        <v>38</v>
      </c>
      <c r="AD3938" t="s">
        <v>38</v>
      </c>
      <c r="AE3938" t="s">
        <v>12774</v>
      </c>
      <c r="AF3938" t="s">
        <v>13927</v>
      </c>
      <c r="AG3938">
        <v>3936</v>
      </c>
      <c r="AH3938" t="s">
        <v>47</v>
      </c>
      <c r="AI3938" t="s">
        <v>13928</v>
      </c>
      <c r="AJ3938" t="s">
        <v>38</v>
      </c>
      <c r="AK3938" t="s">
        <v>17133</v>
      </c>
      <c r="AL3938"/>
      <c r="AM3938"/>
      <c r="AN3938" t="s">
        <v>13929</v>
      </c>
      <c r="AO3938" t="s">
        <v>49</v>
      </c>
      <c r="AP3938"/>
    </row>
    <row r="3939" spans="1:42" ht="77.25" customHeight="1" x14ac:dyDescent="0.4">
      <c r="A3939">
        <v>8759</v>
      </c>
      <c r="B3939">
        <v>3937</v>
      </c>
      <c r="C3939" t="s">
        <v>16327</v>
      </c>
      <c r="D3939" t="s">
        <v>13933</v>
      </c>
      <c r="E3939" t="s">
        <v>16256</v>
      </c>
      <c r="F3939" t="s">
        <v>16075</v>
      </c>
      <c r="G3939">
        <v>0</v>
      </c>
      <c r="H3939" t="s">
        <v>38</v>
      </c>
      <c r="I3939">
        <v>3937</v>
      </c>
      <c r="J3939" t="s">
        <v>13921</v>
      </c>
      <c r="K3939" t="s">
        <v>5069</v>
      </c>
      <c r="L3939">
        <v>0.69</v>
      </c>
      <c r="M3939">
        <v>0.64</v>
      </c>
      <c r="N3939">
        <v>148</v>
      </c>
      <c r="O3939" t="s">
        <v>2563</v>
      </c>
      <c r="P3939" t="s">
        <v>2563</v>
      </c>
      <c r="Q3939">
        <v>31529991</v>
      </c>
      <c r="R3939" t="s">
        <v>13922</v>
      </c>
      <c r="S3939">
        <v>2019</v>
      </c>
      <c r="T3939" t="s">
        <v>247</v>
      </c>
      <c r="U3939">
        <v>4028</v>
      </c>
      <c r="V3939" t="s">
        <v>38</v>
      </c>
      <c r="W3939" t="s">
        <v>13923</v>
      </c>
      <c r="X3939" t="s">
        <v>38</v>
      </c>
      <c r="Y3939" t="s">
        <v>13924</v>
      </c>
      <c r="Z3939" t="s">
        <v>38</v>
      </c>
      <c r="AA3939" t="s">
        <v>13925</v>
      </c>
      <c r="AB3939" t="s">
        <v>13926</v>
      </c>
      <c r="AC3939" t="s">
        <v>38</v>
      </c>
      <c r="AD3939" t="s">
        <v>38</v>
      </c>
      <c r="AE3939" t="s">
        <v>12774</v>
      </c>
      <c r="AF3939" t="s">
        <v>13927</v>
      </c>
      <c r="AG3939">
        <v>3937</v>
      </c>
      <c r="AH3939" t="s">
        <v>47</v>
      </c>
      <c r="AI3939" t="s">
        <v>13928</v>
      </c>
      <c r="AJ3939" t="s">
        <v>38</v>
      </c>
      <c r="AK3939" t="s">
        <v>17133</v>
      </c>
      <c r="AL3939"/>
      <c r="AM3939"/>
      <c r="AN3939" t="s">
        <v>13929</v>
      </c>
      <c r="AO3939" t="s">
        <v>49</v>
      </c>
      <c r="AP3939"/>
    </row>
    <row r="3940" spans="1:42" ht="60.75" customHeight="1" x14ac:dyDescent="0.4">
      <c r="A3940">
        <v>8759</v>
      </c>
      <c r="B3940">
        <v>3938</v>
      </c>
      <c r="C3940" t="s">
        <v>16327</v>
      </c>
      <c r="D3940" t="s">
        <v>13934</v>
      </c>
      <c r="E3940" t="s">
        <v>16256</v>
      </c>
      <c r="F3940" t="s">
        <v>16075</v>
      </c>
      <c r="G3940">
        <v>0</v>
      </c>
      <c r="H3940" t="s">
        <v>38</v>
      </c>
      <c r="I3940">
        <v>3938</v>
      </c>
      <c r="J3940" t="s">
        <v>13921</v>
      </c>
      <c r="K3940" t="s">
        <v>5069</v>
      </c>
      <c r="L3940">
        <v>0.27</v>
      </c>
      <c r="M3940">
        <v>0.33</v>
      </c>
      <c r="N3940">
        <v>148</v>
      </c>
      <c r="O3940" t="s">
        <v>2563</v>
      </c>
      <c r="P3940" t="s">
        <v>2563</v>
      </c>
      <c r="Q3940">
        <v>31529991</v>
      </c>
      <c r="R3940" t="s">
        <v>13922</v>
      </c>
      <c r="S3940">
        <v>2019</v>
      </c>
      <c r="T3940" t="s">
        <v>247</v>
      </c>
      <c r="U3940">
        <v>4028</v>
      </c>
      <c r="V3940" t="s">
        <v>38</v>
      </c>
      <c r="W3940" t="s">
        <v>13923</v>
      </c>
      <c r="X3940" t="s">
        <v>38</v>
      </c>
      <c r="Y3940" t="s">
        <v>13924</v>
      </c>
      <c r="Z3940" t="s">
        <v>38</v>
      </c>
      <c r="AA3940" t="s">
        <v>13925</v>
      </c>
      <c r="AB3940" t="s">
        <v>13926</v>
      </c>
      <c r="AC3940" t="s">
        <v>38</v>
      </c>
      <c r="AD3940" t="s">
        <v>38</v>
      </c>
      <c r="AE3940" t="s">
        <v>12774</v>
      </c>
      <c r="AF3940" t="s">
        <v>13927</v>
      </c>
      <c r="AG3940">
        <v>3938</v>
      </c>
      <c r="AH3940" t="s">
        <v>47</v>
      </c>
      <c r="AI3940" t="s">
        <v>13928</v>
      </c>
      <c r="AJ3940" t="s">
        <v>38</v>
      </c>
      <c r="AK3940" t="s">
        <v>17133</v>
      </c>
      <c r="AL3940"/>
      <c r="AM3940"/>
      <c r="AN3940" t="s">
        <v>13929</v>
      </c>
      <c r="AO3940" t="s">
        <v>49</v>
      </c>
      <c r="AP3940"/>
    </row>
    <row r="3941" spans="1:42" ht="60.75" customHeight="1" x14ac:dyDescent="0.4">
      <c r="A3941">
        <v>8759</v>
      </c>
      <c r="B3941">
        <v>3939</v>
      </c>
      <c r="C3941" t="s">
        <v>16327</v>
      </c>
      <c r="D3941" t="s">
        <v>13935</v>
      </c>
      <c r="E3941" t="s">
        <v>16256</v>
      </c>
      <c r="F3941" t="s">
        <v>16075</v>
      </c>
      <c r="G3941">
        <v>0</v>
      </c>
      <c r="H3941" t="s">
        <v>38</v>
      </c>
      <c r="I3941">
        <v>3939</v>
      </c>
      <c r="J3941" t="s">
        <v>13921</v>
      </c>
      <c r="K3941" t="s">
        <v>5069</v>
      </c>
      <c r="L3941">
        <v>0.43</v>
      </c>
      <c r="M3941">
        <v>0.34</v>
      </c>
      <c r="N3941">
        <v>148</v>
      </c>
      <c r="O3941" t="s">
        <v>2563</v>
      </c>
      <c r="P3941" t="s">
        <v>2563</v>
      </c>
      <c r="Q3941">
        <v>31529991</v>
      </c>
      <c r="R3941" t="s">
        <v>13922</v>
      </c>
      <c r="S3941">
        <v>2019</v>
      </c>
      <c r="T3941" t="s">
        <v>247</v>
      </c>
      <c r="U3941">
        <v>4028</v>
      </c>
      <c r="V3941" t="s">
        <v>38</v>
      </c>
      <c r="W3941" t="s">
        <v>13923</v>
      </c>
      <c r="X3941" t="s">
        <v>38</v>
      </c>
      <c r="Y3941" t="s">
        <v>13924</v>
      </c>
      <c r="Z3941" t="s">
        <v>38</v>
      </c>
      <c r="AA3941" t="s">
        <v>13925</v>
      </c>
      <c r="AB3941" t="s">
        <v>13926</v>
      </c>
      <c r="AC3941" t="s">
        <v>38</v>
      </c>
      <c r="AD3941" t="s">
        <v>38</v>
      </c>
      <c r="AE3941" t="s">
        <v>12774</v>
      </c>
      <c r="AF3941" t="s">
        <v>13927</v>
      </c>
      <c r="AG3941">
        <v>3939</v>
      </c>
      <c r="AH3941" t="s">
        <v>13936</v>
      </c>
      <c r="AI3941" t="s">
        <v>13928</v>
      </c>
      <c r="AJ3941" t="s">
        <v>38</v>
      </c>
      <c r="AK3941" t="s">
        <v>17133</v>
      </c>
      <c r="AL3941"/>
      <c r="AM3941"/>
      <c r="AN3941" t="s">
        <v>13929</v>
      </c>
      <c r="AO3941" t="s">
        <v>49</v>
      </c>
      <c r="AP3941"/>
    </row>
    <row r="3942" spans="1:42" s="8" customFormat="1" ht="79.5" customHeight="1" x14ac:dyDescent="0.4">
      <c r="A3942">
        <v>8759</v>
      </c>
      <c r="B3942">
        <v>3940</v>
      </c>
      <c r="C3942" t="s">
        <v>16290</v>
      </c>
      <c r="D3942" t="s">
        <v>13938</v>
      </c>
      <c r="E3942" t="s">
        <v>16156</v>
      </c>
      <c r="F3942" t="s">
        <v>16156</v>
      </c>
      <c r="G3942">
        <v>0</v>
      </c>
      <c r="H3942" t="s">
        <v>13937</v>
      </c>
      <c r="I3942">
        <v>3940</v>
      </c>
      <c r="J3942" t="s">
        <v>154</v>
      </c>
      <c r="K3942" t="s">
        <v>38</v>
      </c>
      <c r="L3942" t="s">
        <v>38</v>
      </c>
      <c r="M3942" t="s">
        <v>38</v>
      </c>
      <c r="N3942">
        <v>148</v>
      </c>
      <c r="O3942" t="s">
        <v>2563</v>
      </c>
      <c r="P3942" t="s">
        <v>2563</v>
      </c>
      <c r="Q3942">
        <v>31529991</v>
      </c>
      <c r="R3942" t="s">
        <v>13922</v>
      </c>
      <c r="S3942">
        <v>2019</v>
      </c>
      <c r="T3942" t="s">
        <v>247</v>
      </c>
      <c r="U3942">
        <v>4028</v>
      </c>
      <c r="V3942" t="s">
        <v>38</v>
      </c>
      <c r="W3942" t="s">
        <v>13923</v>
      </c>
      <c r="X3942" t="s">
        <v>38</v>
      </c>
      <c r="Y3942" t="s">
        <v>13924</v>
      </c>
      <c r="Z3942" t="s">
        <v>38</v>
      </c>
      <c r="AA3942" t="s">
        <v>13925</v>
      </c>
      <c r="AB3942" t="s">
        <v>13926</v>
      </c>
      <c r="AC3942" t="s">
        <v>38</v>
      </c>
      <c r="AD3942" t="s">
        <v>38</v>
      </c>
      <c r="AE3942" t="s">
        <v>12774</v>
      </c>
      <c r="AF3942" t="s">
        <v>13939</v>
      </c>
      <c r="AG3942">
        <v>3940</v>
      </c>
      <c r="AH3942" t="s">
        <v>13936</v>
      </c>
      <c r="AI3942" t="s">
        <v>13937</v>
      </c>
      <c r="AJ3942" t="s">
        <v>13940</v>
      </c>
      <c r="AK3942" t="s">
        <v>17110</v>
      </c>
      <c r="AL3942">
        <v>0.96</v>
      </c>
      <c r="AM3942"/>
      <c r="AN3942" t="s">
        <v>13937</v>
      </c>
      <c r="AO3942" t="s">
        <v>6988</v>
      </c>
      <c r="AP3942"/>
    </row>
    <row r="3943" spans="1:42" ht="79.5" customHeight="1" x14ac:dyDescent="0.4">
      <c r="A3943">
        <v>8759</v>
      </c>
      <c r="B3943">
        <v>3941</v>
      </c>
      <c r="C3943" t="s">
        <v>16290</v>
      </c>
      <c r="D3943" t="s">
        <v>13942</v>
      </c>
      <c r="E3943" t="s">
        <v>16156</v>
      </c>
      <c r="F3943" t="s">
        <v>16156</v>
      </c>
      <c r="G3943">
        <v>0</v>
      </c>
      <c r="H3943" t="s">
        <v>13941</v>
      </c>
      <c r="I3943">
        <v>3941</v>
      </c>
      <c r="J3943" t="s">
        <v>154</v>
      </c>
      <c r="K3943" t="s">
        <v>38</v>
      </c>
      <c r="L3943" t="s">
        <v>38</v>
      </c>
      <c r="M3943" t="s">
        <v>38</v>
      </c>
      <c r="N3943">
        <v>148</v>
      </c>
      <c r="O3943" t="s">
        <v>2563</v>
      </c>
      <c r="P3943" t="s">
        <v>2563</v>
      </c>
      <c r="Q3943">
        <v>31529991</v>
      </c>
      <c r="R3943" t="s">
        <v>13922</v>
      </c>
      <c r="S3943">
        <v>2019</v>
      </c>
      <c r="T3943" t="s">
        <v>247</v>
      </c>
      <c r="U3943">
        <v>4028</v>
      </c>
      <c r="V3943" t="s">
        <v>38</v>
      </c>
      <c r="W3943" t="s">
        <v>13923</v>
      </c>
      <c r="X3943" t="s">
        <v>38</v>
      </c>
      <c r="Y3943" t="s">
        <v>13924</v>
      </c>
      <c r="Z3943" t="s">
        <v>38</v>
      </c>
      <c r="AA3943" t="s">
        <v>13925</v>
      </c>
      <c r="AB3943" t="s">
        <v>13926</v>
      </c>
      <c r="AC3943" t="s">
        <v>38</v>
      </c>
      <c r="AD3943" t="s">
        <v>38</v>
      </c>
      <c r="AE3943" t="s">
        <v>12774</v>
      </c>
      <c r="AF3943" t="s">
        <v>13939</v>
      </c>
      <c r="AG3943">
        <v>3941</v>
      </c>
      <c r="AH3943" t="s">
        <v>13936</v>
      </c>
      <c r="AI3943" t="s">
        <v>13941</v>
      </c>
      <c r="AJ3943" t="s">
        <v>13943</v>
      </c>
      <c r="AK3943" t="s">
        <v>17110</v>
      </c>
      <c r="AL3943">
        <v>0.42</v>
      </c>
      <c r="AM3943"/>
      <c r="AN3943" t="s">
        <v>13941</v>
      </c>
      <c r="AO3943" t="s">
        <v>6988</v>
      </c>
      <c r="AP3943"/>
    </row>
    <row r="3944" spans="1:42" ht="66.75" customHeight="1" x14ac:dyDescent="0.4">
      <c r="A3944">
        <v>8759</v>
      </c>
      <c r="B3944">
        <v>3942</v>
      </c>
      <c r="C3944" t="s">
        <v>16290</v>
      </c>
      <c r="D3944" t="s">
        <v>13945</v>
      </c>
      <c r="E3944" t="s">
        <v>16156</v>
      </c>
      <c r="F3944" t="s">
        <v>16156</v>
      </c>
      <c r="G3944">
        <v>0</v>
      </c>
      <c r="H3944" t="s">
        <v>13944</v>
      </c>
      <c r="I3944">
        <v>3942</v>
      </c>
      <c r="J3944" t="s">
        <v>154</v>
      </c>
      <c r="K3944" t="s">
        <v>38</v>
      </c>
      <c r="L3944" t="s">
        <v>38</v>
      </c>
      <c r="M3944" t="s">
        <v>38</v>
      </c>
      <c r="N3944">
        <v>148</v>
      </c>
      <c r="O3944" t="s">
        <v>2563</v>
      </c>
      <c r="P3944" t="s">
        <v>2563</v>
      </c>
      <c r="Q3944">
        <v>31529991</v>
      </c>
      <c r="R3944" t="s">
        <v>13922</v>
      </c>
      <c r="S3944">
        <v>2019</v>
      </c>
      <c r="T3944" t="s">
        <v>247</v>
      </c>
      <c r="U3944">
        <v>4028</v>
      </c>
      <c r="V3944" t="s">
        <v>38</v>
      </c>
      <c r="W3944" t="s">
        <v>13923</v>
      </c>
      <c r="X3944" t="s">
        <v>38</v>
      </c>
      <c r="Y3944" t="s">
        <v>13924</v>
      </c>
      <c r="Z3944" t="s">
        <v>38</v>
      </c>
      <c r="AA3944" t="s">
        <v>13925</v>
      </c>
      <c r="AB3944" t="s">
        <v>13926</v>
      </c>
      <c r="AC3944" t="s">
        <v>38</v>
      </c>
      <c r="AD3944" t="s">
        <v>38</v>
      </c>
      <c r="AE3944" t="s">
        <v>12774</v>
      </c>
      <c r="AF3944" t="s">
        <v>13939</v>
      </c>
      <c r="AG3944">
        <v>3942</v>
      </c>
      <c r="AH3944" t="s">
        <v>13936</v>
      </c>
      <c r="AI3944" t="s">
        <v>13944</v>
      </c>
      <c r="AJ3944" t="s">
        <v>13946</v>
      </c>
      <c r="AK3944" t="s">
        <v>17110</v>
      </c>
      <c r="AL3944">
        <v>1.01</v>
      </c>
      <c r="AM3944"/>
      <c r="AN3944" t="s">
        <v>13944</v>
      </c>
      <c r="AO3944" t="s">
        <v>7100</v>
      </c>
      <c r="AP3944"/>
    </row>
    <row r="3945" spans="1:42" ht="13.9" x14ac:dyDescent="0.4">
      <c r="A3945">
        <v>8759</v>
      </c>
      <c r="B3945">
        <v>3943</v>
      </c>
      <c r="C3945" t="s">
        <v>16290</v>
      </c>
      <c r="D3945" t="s">
        <v>13947</v>
      </c>
      <c r="E3945" t="s">
        <v>16156</v>
      </c>
      <c r="F3945" t="s">
        <v>16156</v>
      </c>
      <c r="G3945">
        <v>0</v>
      </c>
      <c r="H3945" t="s">
        <v>13944</v>
      </c>
      <c r="I3945">
        <v>3943</v>
      </c>
      <c r="J3945" t="s">
        <v>154</v>
      </c>
      <c r="K3945" t="s">
        <v>38</v>
      </c>
      <c r="L3945" t="s">
        <v>38</v>
      </c>
      <c r="M3945" t="s">
        <v>38</v>
      </c>
      <c r="N3945">
        <v>148</v>
      </c>
      <c r="O3945" t="s">
        <v>2563</v>
      </c>
      <c r="P3945" t="s">
        <v>2563</v>
      </c>
      <c r="Q3945">
        <v>31529991</v>
      </c>
      <c r="R3945" t="s">
        <v>13922</v>
      </c>
      <c r="S3945">
        <v>2019</v>
      </c>
      <c r="T3945" t="s">
        <v>247</v>
      </c>
      <c r="U3945">
        <v>4028</v>
      </c>
      <c r="V3945" t="s">
        <v>38</v>
      </c>
      <c r="W3945" t="s">
        <v>13923</v>
      </c>
      <c r="X3945" t="s">
        <v>38</v>
      </c>
      <c r="Y3945" t="s">
        <v>13924</v>
      </c>
      <c r="Z3945" t="s">
        <v>38</v>
      </c>
      <c r="AA3945" t="s">
        <v>13925</v>
      </c>
      <c r="AB3945" t="s">
        <v>13926</v>
      </c>
      <c r="AC3945" t="s">
        <v>38</v>
      </c>
      <c r="AD3945" t="s">
        <v>38</v>
      </c>
      <c r="AE3945" t="s">
        <v>12774</v>
      </c>
      <c r="AF3945" t="s">
        <v>13939</v>
      </c>
      <c r="AG3945">
        <v>3943</v>
      </c>
      <c r="AH3945" t="s">
        <v>13936</v>
      </c>
      <c r="AI3945" t="s">
        <v>13944</v>
      </c>
      <c r="AJ3945" t="s">
        <v>13948</v>
      </c>
      <c r="AK3945" t="s">
        <v>17110</v>
      </c>
      <c r="AL3945">
        <v>1.99</v>
      </c>
      <c r="AM3945"/>
      <c r="AN3945" t="s">
        <v>13944</v>
      </c>
      <c r="AO3945" t="s">
        <v>6624</v>
      </c>
      <c r="AP3945"/>
    </row>
    <row r="3946" spans="1:42" ht="13.9" x14ac:dyDescent="0.4">
      <c r="A3946">
        <v>8759</v>
      </c>
      <c r="B3946">
        <v>3944</v>
      </c>
      <c r="C3946" t="s">
        <v>16290</v>
      </c>
      <c r="D3946" t="s">
        <v>13949</v>
      </c>
      <c r="E3946" t="s">
        <v>16156</v>
      </c>
      <c r="F3946" t="s">
        <v>16156</v>
      </c>
      <c r="G3946">
        <v>0</v>
      </c>
      <c r="H3946" t="s">
        <v>13944</v>
      </c>
      <c r="I3946">
        <v>3944</v>
      </c>
      <c r="J3946" t="s">
        <v>154</v>
      </c>
      <c r="K3946" t="s">
        <v>38</v>
      </c>
      <c r="L3946" t="s">
        <v>38</v>
      </c>
      <c r="M3946" t="s">
        <v>38</v>
      </c>
      <c r="N3946">
        <v>148</v>
      </c>
      <c r="O3946" t="s">
        <v>2563</v>
      </c>
      <c r="P3946" t="s">
        <v>2563</v>
      </c>
      <c r="Q3946">
        <v>31529991</v>
      </c>
      <c r="R3946" t="s">
        <v>13922</v>
      </c>
      <c r="S3946">
        <v>2019</v>
      </c>
      <c r="T3946" t="s">
        <v>247</v>
      </c>
      <c r="U3946">
        <v>4028</v>
      </c>
      <c r="V3946" t="s">
        <v>38</v>
      </c>
      <c r="W3946" t="s">
        <v>13923</v>
      </c>
      <c r="X3946" t="s">
        <v>38</v>
      </c>
      <c r="Y3946" t="s">
        <v>13924</v>
      </c>
      <c r="Z3946" t="s">
        <v>38</v>
      </c>
      <c r="AA3946" t="s">
        <v>13925</v>
      </c>
      <c r="AB3946" t="s">
        <v>13926</v>
      </c>
      <c r="AC3946" t="s">
        <v>38</v>
      </c>
      <c r="AD3946" t="s">
        <v>38</v>
      </c>
      <c r="AE3946" t="s">
        <v>12774</v>
      </c>
      <c r="AF3946" t="s">
        <v>13939</v>
      </c>
      <c r="AG3946">
        <v>3944</v>
      </c>
      <c r="AH3946" t="s">
        <v>13936</v>
      </c>
      <c r="AI3946" t="s">
        <v>13944</v>
      </c>
      <c r="AJ3946" t="s">
        <v>13950</v>
      </c>
      <c r="AK3946" t="s">
        <v>17110</v>
      </c>
      <c r="AL3946">
        <v>1.27</v>
      </c>
      <c r="AM3946"/>
      <c r="AN3946" t="s">
        <v>13944</v>
      </c>
      <c r="AO3946" t="s">
        <v>6624</v>
      </c>
      <c r="AP3946"/>
    </row>
    <row r="3947" spans="1:42" x14ac:dyDescent="0.4">
      <c r="A3947">
        <v>8759</v>
      </c>
      <c r="B3947">
        <v>3945</v>
      </c>
      <c r="C3947" t="s">
        <v>16290</v>
      </c>
      <c r="D3947" t="s">
        <v>17094</v>
      </c>
      <c r="E3947" t="s">
        <v>16156</v>
      </c>
      <c r="F3947" t="s">
        <v>16156</v>
      </c>
      <c r="G3947">
        <v>0</v>
      </c>
      <c r="H3947" t="s">
        <v>13951</v>
      </c>
      <c r="I3947">
        <v>3945</v>
      </c>
      <c r="J3947" t="s">
        <v>154</v>
      </c>
      <c r="K3947" t="s">
        <v>38</v>
      </c>
      <c r="L3947" t="s">
        <v>38</v>
      </c>
      <c r="M3947" t="s">
        <v>38</v>
      </c>
      <c r="N3947">
        <v>148</v>
      </c>
      <c r="O3947" t="s">
        <v>2563</v>
      </c>
      <c r="P3947" t="s">
        <v>2563</v>
      </c>
      <c r="Q3947">
        <v>31529991</v>
      </c>
      <c r="R3947" t="s">
        <v>13922</v>
      </c>
      <c r="S3947">
        <v>2019</v>
      </c>
      <c r="T3947" t="s">
        <v>247</v>
      </c>
      <c r="U3947">
        <v>4028</v>
      </c>
      <c r="V3947" t="s">
        <v>38</v>
      </c>
      <c r="W3947" t="s">
        <v>13923</v>
      </c>
      <c r="X3947" t="s">
        <v>38</v>
      </c>
      <c r="Y3947" t="s">
        <v>13924</v>
      </c>
      <c r="Z3947" t="s">
        <v>38</v>
      </c>
      <c r="AA3947" t="s">
        <v>13925</v>
      </c>
      <c r="AB3947" t="s">
        <v>13926</v>
      </c>
      <c r="AC3947" t="s">
        <v>38</v>
      </c>
      <c r="AD3947" t="s">
        <v>38</v>
      </c>
      <c r="AE3947" t="s">
        <v>12774</v>
      </c>
      <c r="AF3947" t="s">
        <v>13939</v>
      </c>
      <c r="AG3947">
        <v>3945</v>
      </c>
      <c r="AH3947" t="s">
        <v>13936</v>
      </c>
      <c r="AI3947" t="s">
        <v>13951</v>
      </c>
      <c r="AJ3947" t="s">
        <v>13952</v>
      </c>
      <c r="AK3947" t="s">
        <v>17169</v>
      </c>
      <c r="AL3947">
        <v>0.99</v>
      </c>
      <c r="AM3947"/>
      <c r="AN3947" t="s">
        <v>13951</v>
      </c>
      <c r="AO3947" t="s">
        <v>6988</v>
      </c>
      <c r="AP3947"/>
    </row>
    <row r="3948" spans="1:42" ht="13.9" x14ac:dyDescent="0.4">
      <c r="A3948">
        <v>8759</v>
      </c>
      <c r="B3948">
        <v>3946</v>
      </c>
      <c r="C3948" t="s">
        <v>16290</v>
      </c>
      <c r="D3948" t="s">
        <v>13953</v>
      </c>
      <c r="E3948" t="s">
        <v>16156</v>
      </c>
      <c r="F3948" t="s">
        <v>16156</v>
      </c>
      <c r="G3948">
        <v>0</v>
      </c>
      <c r="H3948" t="s">
        <v>13951</v>
      </c>
      <c r="I3948">
        <v>3946</v>
      </c>
      <c r="J3948" t="s">
        <v>154</v>
      </c>
      <c r="K3948" t="s">
        <v>38</v>
      </c>
      <c r="L3948" t="s">
        <v>38</v>
      </c>
      <c r="M3948" t="s">
        <v>38</v>
      </c>
      <c r="N3948">
        <v>148</v>
      </c>
      <c r="O3948" t="s">
        <v>2563</v>
      </c>
      <c r="P3948" t="s">
        <v>2563</v>
      </c>
      <c r="Q3948">
        <v>31529991</v>
      </c>
      <c r="R3948" t="s">
        <v>13922</v>
      </c>
      <c r="S3948">
        <v>2019</v>
      </c>
      <c r="T3948" t="s">
        <v>247</v>
      </c>
      <c r="U3948">
        <v>4028</v>
      </c>
      <c r="V3948" t="s">
        <v>38</v>
      </c>
      <c r="W3948" t="s">
        <v>13923</v>
      </c>
      <c r="X3948" t="s">
        <v>38</v>
      </c>
      <c r="Y3948" t="s">
        <v>13924</v>
      </c>
      <c r="Z3948" t="s">
        <v>38</v>
      </c>
      <c r="AA3948" t="s">
        <v>13925</v>
      </c>
      <c r="AB3948" t="s">
        <v>13926</v>
      </c>
      <c r="AC3948" t="s">
        <v>38</v>
      </c>
      <c r="AD3948" t="s">
        <v>38</v>
      </c>
      <c r="AE3948" t="s">
        <v>12774</v>
      </c>
      <c r="AF3948" t="s">
        <v>13939</v>
      </c>
      <c r="AG3948">
        <v>3946</v>
      </c>
      <c r="AH3948" t="s">
        <v>13936</v>
      </c>
      <c r="AI3948" t="s">
        <v>13951</v>
      </c>
      <c r="AJ3948" t="s">
        <v>13954</v>
      </c>
      <c r="AK3948" t="s">
        <v>17140</v>
      </c>
      <c r="AL3948">
        <v>0.88</v>
      </c>
      <c r="AM3948"/>
      <c r="AN3948" t="s">
        <v>13951</v>
      </c>
      <c r="AO3948" t="s">
        <v>6988</v>
      </c>
      <c r="AP3948"/>
    </row>
    <row r="3949" spans="1:42" ht="13.9" x14ac:dyDescent="0.4">
      <c r="A3949">
        <v>8759</v>
      </c>
      <c r="B3949">
        <v>3947</v>
      </c>
      <c r="C3949" t="s">
        <v>16290</v>
      </c>
      <c r="D3949" t="s">
        <v>13955</v>
      </c>
      <c r="E3949" t="s">
        <v>16156</v>
      </c>
      <c r="F3949" t="s">
        <v>16156</v>
      </c>
      <c r="G3949">
        <v>0</v>
      </c>
      <c r="H3949" t="s">
        <v>13951</v>
      </c>
      <c r="I3949">
        <v>3947</v>
      </c>
      <c r="J3949" t="s">
        <v>154</v>
      </c>
      <c r="K3949" t="s">
        <v>38</v>
      </c>
      <c r="L3949" t="s">
        <v>38</v>
      </c>
      <c r="M3949" t="s">
        <v>38</v>
      </c>
      <c r="N3949">
        <v>148</v>
      </c>
      <c r="O3949" t="s">
        <v>2563</v>
      </c>
      <c r="P3949" t="s">
        <v>2563</v>
      </c>
      <c r="Q3949">
        <v>31529991</v>
      </c>
      <c r="R3949" t="s">
        <v>13922</v>
      </c>
      <c r="S3949">
        <v>2019</v>
      </c>
      <c r="T3949" t="s">
        <v>247</v>
      </c>
      <c r="U3949">
        <v>4028</v>
      </c>
      <c r="V3949" t="s">
        <v>38</v>
      </c>
      <c r="W3949" t="s">
        <v>13923</v>
      </c>
      <c r="X3949" t="s">
        <v>38</v>
      </c>
      <c r="Y3949" t="s">
        <v>13924</v>
      </c>
      <c r="Z3949" t="s">
        <v>38</v>
      </c>
      <c r="AA3949" t="s">
        <v>13925</v>
      </c>
      <c r="AB3949" t="s">
        <v>13926</v>
      </c>
      <c r="AC3949" t="s">
        <v>38</v>
      </c>
      <c r="AD3949" t="s">
        <v>38</v>
      </c>
      <c r="AE3949" t="s">
        <v>12774</v>
      </c>
      <c r="AF3949" t="s">
        <v>13939</v>
      </c>
      <c r="AG3949">
        <v>3947</v>
      </c>
      <c r="AH3949" t="s">
        <v>13936</v>
      </c>
      <c r="AI3949" t="s">
        <v>13951</v>
      </c>
      <c r="AJ3949" t="s">
        <v>13956</v>
      </c>
      <c r="AK3949" t="s">
        <v>17110</v>
      </c>
      <c r="AL3949">
        <v>0.77</v>
      </c>
      <c r="AM3949"/>
      <c r="AN3949" t="s">
        <v>13951</v>
      </c>
      <c r="AO3949" t="s">
        <v>6988</v>
      </c>
      <c r="AP3949"/>
    </row>
    <row r="3950" spans="1:42" ht="13.9" x14ac:dyDescent="0.4">
      <c r="A3950">
        <v>8759</v>
      </c>
      <c r="B3950">
        <v>3948</v>
      </c>
      <c r="C3950" t="s">
        <v>16290</v>
      </c>
      <c r="D3950" t="s">
        <v>13957</v>
      </c>
      <c r="E3950" t="s">
        <v>16156</v>
      </c>
      <c r="F3950" t="s">
        <v>16156</v>
      </c>
      <c r="G3950">
        <v>0</v>
      </c>
      <c r="H3950" t="s">
        <v>13951</v>
      </c>
      <c r="I3950">
        <v>3948</v>
      </c>
      <c r="J3950" t="s">
        <v>154</v>
      </c>
      <c r="K3950" t="s">
        <v>38</v>
      </c>
      <c r="L3950" t="s">
        <v>38</v>
      </c>
      <c r="M3950" t="s">
        <v>38</v>
      </c>
      <c r="N3950">
        <v>148</v>
      </c>
      <c r="O3950" t="s">
        <v>2563</v>
      </c>
      <c r="P3950" t="s">
        <v>2563</v>
      </c>
      <c r="Q3950">
        <v>31529991</v>
      </c>
      <c r="R3950" t="s">
        <v>13922</v>
      </c>
      <c r="S3950">
        <v>2019</v>
      </c>
      <c r="T3950" t="s">
        <v>247</v>
      </c>
      <c r="U3950">
        <v>4028</v>
      </c>
      <c r="V3950" t="s">
        <v>38</v>
      </c>
      <c r="W3950" t="s">
        <v>13923</v>
      </c>
      <c r="X3950" t="s">
        <v>38</v>
      </c>
      <c r="Y3950" t="s">
        <v>13924</v>
      </c>
      <c r="Z3950" t="s">
        <v>38</v>
      </c>
      <c r="AA3950" t="s">
        <v>13925</v>
      </c>
      <c r="AB3950" t="s">
        <v>13926</v>
      </c>
      <c r="AC3950" t="s">
        <v>38</v>
      </c>
      <c r="AD3950" t="s">
        <v>38</v>
      </c>
      <c r="AE3950" t="s">
        <v>12774</v>
      </c>
      <c r="AF3950" t="s">
        <v>13939</v>
      </c>
      <c r="AG3950">
        <v>3948</v>
      </c>
      <c r="AH3950" t="s">
        <v>13936</v>
      </c>
      <c r="AI3950" t="s">
        <v>13951</v>
      </c>
      <c r="AJ3950" t="s">
        <v>13958</v>
      </c>
      <c r="AK3950" t="s">
        <v>17132</v>
      </c>
      <c r="AL3950">
        <v>1.23</v>
      </c>
      <c r="AM3950"/>
      <c r="AN3950" t="s">
        <v>13951</v>
      </c>
      <c r="AO3950" t="s">
        <v>6624</v>
      </c>
      <c r="AP3950"/>
    </row>
    <row r="3951" spans="1:42" ht="13.9" x14ac:dyDescent="0.4">
      <c r="A3951">
        <v>8759</v>
      </c>
      <c r="B3951">
        <v>3949</v>
      </c>
      <c r="C3951" t="s">
        <v>16290</v>
      </c>
      <c r="D3951" t="s">
        <v>20087</v>
      </c>
      <c r="E3951" t="s">
        <v>16156</v>
      </c>
      <c r="F3951" t="s">
        <v>16156</v>
      </c>
      <c r="G3951">
        <v>0</v>
      </c>
      <c r="H3951" t="s">
        <v>13951</v>
      </c>
      <c r="I3951">
        <v>3949</v>
      </c>
      <c r="J3951" t="s">
        <v>154</v>
      </c>
      <c r="K3951" t="s">
        <v>38</v>
      </c>
      <c r="L3951" t="s">
        <v>38</v>
      </c>
      <c r="M3951" t="s">
        <v>38</v>
      </c>
      <c r="N3951">
        <v>148</v>
      </c>
      <c r="O3951" t="s">
        <v>2563</v>
      </c>
      <c r="P3951" t="s">
        <v>2563</v>
      </c>
      <c r="Q3951">
        <v>31529991</v>
      </c>
      <c r="R3951" t="s">
        <v>13922</v>
      </c>
      <c r="S3951">
        <v>2019</v>
      </c>
      <c r="T3951" t="s">
        <v>247</v>
      </c>
      <c r="U3951">
        <v>4028</v>
      </c>
      <c r="V3951" t="s">
        <v>38</v>
      </c>
      <c r="W3951" t="s">
        <v>13923</v>
      </c>
      <c r="X3951" t="s">
        <v>38</v>
      </c>
      <c r="Y3951" t="s">
        <v>13924</v>
      </c>
      <c r="Z3951" t="s">
        <v>38</v>
      </c>
      <c r="AA3951" t="s">
        <v>13925</v>
      </c>
      <c r="AB3951" t="s">
        <v>13926</v>
      </c>
      <c r="AC3951" t="s">
        <v>38</v>
      </c>
      <c r="AD3951" t="s">
        <v>38</v>
      </c>
      <c r="AE3951" t="s">
        <v>12774</v>
      </c>
      <c r="AF3951" t="s">
        <v>13939</v>
      </c>
      <c r="AG3951">
        <v>3949</v>
      </c>
      <c r="AH3951" t="s">
        <v>13936</v>
      </c>
      <c r="AI3951" t="s">
        <v>13951</v>
      </c>
      <c r="AJ3951" t="s">
        <v>15807</v>
      </c>
      <c r="AK3951" t="s">
        <v>17110</v>
      </c>
      <c r="AL3951">
        <v>1.25</v>
      </c>
      <c r="AM3951"/>
      <c r="AN3951" t="s">
        <v>13951</v>
      </c>
      <c r="AO3951" t="s">
        <v>6624</v>
      </c>
      <c r="AP3951"/>
    </row>
    <row r="3952" spans="1:42" ht="80.25" customHeight="1" x14ac:dyDescent="0.4">
      <c r="A3952">
        <v>8759</v>
      </c>
      <c r="B3952">
        <v>3950</v>
      </c>
      <c r="C3952" t="s">
        <v>16290</v>
      </c>
      <c r="D3952" t="s">
        <v>17095</v>
      </c>
      <c r="E3952" t="s">
        <v>16156</v>
      </c>
      <c r="F3952" t="s">
        <v>16156</v>
      </c>
      <c r="G3952">
        <v>0</v>
      </c>
      <c r="H3952" t="s">
        <v>13951</v>
      </c>
      <c r="I3952">
        <v>3950</v>
      </c>
      <c r="J3952" t="s">
        <v>154</v>
      </c>
      <c r="K3952" t="s">
        <v>38</v>
      </c>
      <c r="L3952" t="s">
        <v>38</v>
      </c>
      <c r="M3952" t="s">
        <v>38</v>
      </c>
      <c r="N3952">
        <v>148</v>
      </c>
      <c r="O3952" t="s">
        <v>2563</v>
      </c>
      <c r="P3952" t="s">
        <v>2563</v>
      </c>
      <c r="Q3952">
        <v>31529991</v>
      </c>
      <c r="R3952" t="s">
        <v>13922</v>
      </c>
      <c r="S3952">
        <v>2019</v>
      </c>
      <c r="T3952" t="s">
        <v>247</v>
      </c>
      <c r="U3952">
        <v>4028</v>
      </c>
      <c r="V3952" t="s">
        <v>38</v>
      </c>
      <c r="W3952" t="s">
        <v>13923</v>
      </c>
      <c r="X3952" t="s">
        <v>38</v>
      </c>
      <c r="Y3952" t="s">
        <v>13924</v>
      </c>
      <c r="Z3952" t="s">
        <v>38</v>
      </c>
      <c r="AA3952" t="s">
        <v>13925</v>
      </c>
      <c r="AB3952" t="s">
        <v>13926</v>
      </c>
      <c r="AC3952" t="s">
        <v>38</v>
      </c>
      <c r="AD3952" t="s">
        <v>38</v>
      </c>
      <c r="AE3952" t="s">
        <v>12774</v>
      </c>
      <c r="AF3952" t="s">
        <v>13939</v>
      </c>
      <c r="AG3952">
        <v>3950</v>
      </c>
      <c r="AH3952" t="s">
        <v>13936</v>
      </c>
      <c r="AI3952" t="s">
        <v>13951</v>
      </c>
      <c r="AJ3952" t="s">
        <v>13959</v>
      </c>
      <c r="AK3952" t="s">
        <v>17110</v>
      </c>
      <c r="AL3952">
        <v>1.46</v>
      </c>
      <c r="AM3952"/>
      <c r="AN3952" t="s">
        <v>13951</v>
      </c>
      <c r="AO3952" t="s">
        <v>6624</v>
      </c>
      <c r="AP3952"/>
    </row>
    <row r="3953" spans="1:42" ht="80.25" customHeight="1" x14ac:dyDescent="0.4">
      <c r="A3953">
        <v>8759</v>
      </c>
      <c r="B3953">
        <v>3951</v>
      </c>
      <c r="C3953" t="s">
        <v>16290</v>
      </c>
      <c r="D3953" t="s">
        <v>13960</v>
      </c>
      <c r="E3953" t="s">
        <v>16156</v>
      </c>
      <c r="F3953" t="s">
        <v>16156</v>
      </c>
      <c r="G3953">
        <v>0</v>
      </c>
      <c r="H3953" t="s">
        <v>13951</v>
      </c>
      <c r="I3953">
        <v>3951</v>
      </c>
      <c r="J3953" t="s">
        <v>154</v>
      </c>
      <c r="K3953" t="s">
        <v>38</v>
      </c>
      <c r="L3953" t="s">
        <v>38</v>
      </c>
      <c r="M3953" t="s">
        <v>38</v>
      </c>
      <c r="N3953">
        <v>148</v>
      </c>
      <c r="O3953" t="s">
        <v>2563</v>
      </c>
      <c r="P3953" t="s">
        <v>2563</v>
      </c>
      <c r="Q3953">
        <v>31529991</v>
      </c>
      <c r="R3953" t="s">
        <v>13922</v>
      </c>
      <c r="S3953">
        <v>2019</v>
      </c>
      <c r="T3953" t="s">
        <v>247</v>
      </c>
      <c r="U3953">
        <v>4028</v>
      </c>
      <c r="V3953" t="s">
        <v>38</v>
      </c>
      <c r="W3953" t="s">
        <v>13923</v>
      </c>
      <c r="X3953" t="s">
        <v>38</v>
      </c>
      <c r="Y3953" t="s">
        <v>13924</v>
      </c>
      <c r="Z3953" t="s">
        <v>38</v>
      </c>
      <c r="AA3953" t="s">
        <v>13925</v>
      </c>
      <c r="AB3953" t="s">
        <v>13926</v>
      </c>
      <c r="AC3953" t="s">
        <v>38</v>
      </c>
      <c r="AD3953" t="s">
        <v>38</v>
      </c>
      <c r="AE3953" t="s">
        <v>12774</v>
      </c>
      <c r="AF3953" t="s">
        <v>13939</v>
      </c>
      <c r="AG3953">
        <v>3951</v>
      </c>
      <c r="AH3953" t="s">
        <v>13936</v>
      </c>
      <c r="AI3953" t="s">
        <v>13951</v>
      </c>
      <c r="AJ3953" t="s">
        <v>18311</v>
      </c>
      <c r="AK3953" t="s">
        <v>17110</v>
      </c>
      <c r="AL3953">
        <v>0.62</v>
      </c>
      <c r="AM3953"/>
      <c r="AN3953" t="s">
        <v>13951</v>
      </c>
      <c r="AO3953" t="s">
        <v>6988</v>
      </c>
      <c r="AP3953"/>
    </row>
    <row r="3954" spans="1:42" ht="81.75" customHeight="1" x14ac:dyDescent="0.4">
      <c r="A3954">
        <v>8761</v>
      </c>
      <c r="B3954">
        <v>3952</v>
      </c>
      <c r="C3954" t="s">
        <v>16318</v>
      </c>
      <c r="D3954" t="s">
        <v>13961</v>
      </c>
      <c r="E3954" t="s">
        <v>118</v>
      </c>
      <c r="F3954" t="s">
        <v>119</v>
      </c>
      <c r="G3954">
        <v>0</v>
      </c>
      <c r="H3954" t="s">
        <v>13962</v>
      </c>
      <c r="I3954">
        <v>3952</v>
      </c>
      <c r="J3954" t="s">
        <v>12774</v>
      </c>
      <c r="K3954" t="s">
        <v>38</v>
      </c>
      <c r="L3954" t="s">
        <v>13963</v>
      </c>
      <c r="M3954" t="s">
        <v>38</v>
      </c>
      <c r="N3954">
        <v>735</v>
      </c>
      <c r="O3954" t="s">
        <v>57</v>
      </c>
      <c r="P3954" t="s">
        <v>16397</v>
      </c>
      <c r="Q3954">
        <v>31561958</v>
      </c>
      <c r="R3954" t="s">
        <v>13964</v>
      </c>
      <c r="S3954">
        <v>2019</v>
      </c>
      <c r="T3954" t="s">
        <v>1747</v>
      </c>
      <c r="U3954">
        <v>12</v>
      </c>
      <c r="V3954" t="s">
        <v>38</v>
      </c>
      <c r="W3954" t="s">
        <v>13965</v>
      </c>
      <c r="X3954" t="s">
        <v>38</v>
      </c>
      <c r="Y3954" t="s">
        <v>7346</v>
      </c>
      <c r="Z3954" t="s">
        <v>38</v>
      </c>
      <c r="AA3954" t="s">
        <v>13966</v>
      </c>
      <c r="AB3954" t="s">
        <v>13967</v>
      </c>
      <c r="AC3954" t="s">
        <v>13968</v>
      </c>
      <c r="AD3954" t="s">
        <v>13901</v>
      </c>
      <c r="AE3954" t="s">
        <v>12774</v>
      </c>
      <c r="AF3954" t="s">
        <v>13969</v>
      </c>
      <c r="AG3954">
        <v>3952</v>
      </c>
      <c r="AH3954" t="s">
        <v>47</v>
      </c>
      <c r="AI3954" t="s">
        <v>13970</v>
      </c>
      <c r="AJ3954" t="s">
        <v>20088</v>
      </c>
      <c r="AK3954" t="s">
        <v>17234</v>
      </c>
      <c r="AL3954">
        <v>0.36</v>
      </c>
      <c r="AM3954"/>
      <c r="AN3954" t="s">
        <v>13962</v>
      </c>
      <c r="AO3954" t="s">
        <v>6988</v>
      </c>
      <c r="AP3954"/>
    </row>
    <row r="3955" spans="1:42" ht="81.75" customHeight="1" x14ac:dyDescent="0.4">
      <c r="A3955">
        <v>8761</v>
      </c>
      <c r="B3955">
        <v>3953</v>
      </c>
      <c r="C3955" t="s">
        <v>16312</v>
      </c>
      <c r="D3955" t="s">
        <v>13971</v>
      </c>
      <c r="E3955" t="s">
        <v>118</v>
      </c>
      <c r="F3955" t="s">
        <v>16249</v>
      </c>
      <c r="G3955">
        <v>0</v>
      </c>
      <c r="H3955" t="s">
        <v>13972</v>
      </c>
      <c r="I3955">
        <v>3953</v>
      </c>
      <c r="J3955" t="s">
        <v>12774</v>
      </c>
      <c r="K3955" t="s">
        <v>38</v>
      </c>
      <c r="L3955" t="s">
        <v>13973</v>
      </c>
      <c r="M3955" t="s">
        <v>38</v>
      </c>
      <c r="N3955">
        <v>735</v>
      </c>
      <c r="O3955" t="s">
        <v>57</v>
      </c>
      <c r="P3955" t="s">
        <v>16397</v>
      </c>
      <c r="Q3955">
        <v>31561958</v>
      </c>
      <c r="R3955" t="s">
        <v>13964</v>
      </c>
      <c r="S3955">
        <v>2019</v>
      </c>
      <c r="T3955" t="s">
        <v>1747</v>
      </c>
      <c r="U3955">
        <v>12</v>
      </c>
      <c r="V3955" t="s">
        <v>38</v>
      </c>
      <c r="W3955" t="s">
        <v>13965</v>
      </c>
      <c r="X3955" t="s">
        <v>38</v>
      </c>
      <c r="Y3955" t="s">
        <v>7346</v>
      </c>
      <c r="Z3955" t="s">
        <v>38</v>
      </c>
      <c r="AA3955" t="s">
        <v>13966</v>
      </c>
      <c r="AB3955" t="s">
        <v>13967</v>
      </c>
      <c r="AC3955" t="s">
        <v>13968</v>
      </c>
      <c r="AD3955" t="s">
        <v>13901</v>
      </c>
      <c r="AE3955" t="s">
        <v>12774</v>
      </c>
      <c r="AF3955" t="s">
        <v>13969</v>
      </c>
      <c r="AG3955">
        <v>3953</v>
      </c>
      <c r="AH3955" t="s">
        <v>47</v>
      </c>
      <c r="AI3955" t="s">
        <v>13970</v>
      </c>
      <c r="AJ3955" t="s">
        <v>20089</v>
      </c>
      <c r="AK3955" t="s">
        <v>17134</v>
      </c>
      <c r="AL3955">
        <v>2.79</v>
      </c>
      <c r="AM3955"/>
      <c r="AN3955" t="s">
        <v>13972</v>
      </c>
      <c r="AO3955" t="s">
        <v>6624</v>
      </c>
      <c r="AP3955"/>
    </row>
    <row r="3956" spans="1:42" ht="61.5" customHeight="1" x14ac:dyDescent="0.4">
      <c r="A3956">
        <v>8761</v>
      </c>
      <c r="B3956">
        <v>3954</v>
      </c>
      <c r="C3956" t="s">
        <v>16299</v>
      </c>
      <c r="D3956" t="s">
        <v>13974</v>
      </c>
      <c r="E3956" t="s">
        <v>16256</v>
      </c>
      <c r="F3956" t="s">
        <v>6150</v>
      </c>
      <c r="G3956">
        <v>0</v>
      </c>
      <c r="H3956" t="s">
        <v>13972</v>
      </c>
      <c r="I3956">
        <v>3954</v>
      </c>
      <c r="J3956" t="s">
        <v>12774</v>
      </c>
      <c r="K3956" t="s">
        <v>38</v>
      </c>
      <c r="L3956" t="s">
        <v>13975</v>
      </c>
      <c r="M3956" t="s">
        <v>38</v>
      </c>
      <c r="N3956">
        <v>735</v>
      </c>
      <c r="O3956" t="s">
        <v>57</v>
      </c>
      <c r="P3956" t="s">
        <v>16397</v>
      </c>
      <c r="Q3956">
        <v>31561958</v>
      </c>
      <c r="R3956" t="s">
        <v>13964</v>
      </c>
      <c r="S3956">
        <v>2019</v>
      </c>
      <c r="T3956" t="s">
        <v>1747</v>
      </c>
      <c r="U3956">
        <v>12</v>
      </c>
      <c r="V3956" t="s">
        <v>38</v>
      </c>
      <c r="W3956" t="s">
        <v>13965</v>
      </c>
      <c r="X3956" t="s">
        <v>38</v>
      </c>
      <c r="Y3956" t="s">
        <v>7346</v>
      </c>
      <c r="Z3956" t="s">
        <v>38</v>
      </c>
      <c r="AA3956" t="s">
        <v>13966</v>
      </c>
      <c r="AB3956" t="s">
        <v>13967</v>
      </c>
      <c r="AC3956" t="s">
        <v>13968</v>
      </c>
      <c r="AD3956" t="s">
        <v>13901</v>
      </c>
      <c r="AE3956" t="s">
        <v>12774</v>
      </c>
      <c r="AF3956" t="s">
        <v>13969</v>
      </c>
      <c r="AG3956">
        <v>3954</v>
      </c>
      <c r="AH3956" t="s">
        <v>47</v>
      </c>
      <c r="AI3956" t="s">
        <v>13970</v>
      </c>
      <c r="AJ3956" t="s">
        <v>20090</v>
      </c>
      <c r="AK3956" t="s">
        <v>17136</v>
      </c>
      <c r="AL3956">
        <v>3.05</v>
      </c>
      <c r="AM3956"/>
      <c r="AN3956" t="s">
        <v>13972</v>
      </c>
      <c r="AO3956" t="s">
        <v>6624</v>
      </c>
      <c r="AP3956"/>
    </row>
    <row r="3957" spans="1:42" ht="69.75" customHeight="1" x14ac:dyDescent="0.4">
      <c r="A3957">
        <v>8761</v>
      </c>
      <c r="B3957">
        <v>3955</v>
      </c>
      <c r="C3957" t="s">
        <v>16299</v>
      </c>
      <c r="D3957" t="s">
        <v>13976</v>
      </c>
      <c r="E3957" t="s">
        <v>16256</v>
      </c>
      <c r="F3957" t="s">
        <v>6150</v>
      </c>
      <c r="G3957">
        <v>0</v>
      </c>
      <c r="H3957" t="s">
        <v>13977</v>
      </c>
      <c r="I3957">
        <v>3955</v>
      </c>
      <c r="J3957" t="s">
        <v>12774</v>
      </c>
      <c r="K3957" t="s">
        <v>38</v>
      </c>
      <c r="L3957" t="s">
        <v>13978</v>
      </c>
      <c r="M3957" t="s">
        <v>38</v>
      </c>
      <c r="N3957">
        <v>735</v>
      </c>
      <c r="O3957" t="s">
        <v>57</v>
      </c>
      <c r="P3957" t="s">
        <v>16397</v>
      </c>
      <c r="Q3957">
        <v>31561958</v>
      </c>
      <c r="R3957" t="s">
        <v>13964</v>
      </c>
      <c r="S3957">
        <v>2019</v>
      </c>
      <c r="T3957" t="s">
        <v>1747</v>
      </c>
      <c r="U3957">
        <v>12</v>
      </c>
      <c r="V3957" t="s">
        <v>38</v>
      </c>
      <c r="W3957" t="s">
        <v>13965</v>
      </c>
      <c r="X3957" t="s">
        <v>38</v>
      </c>
      <c r="Y3957" t="s">
        <v>7346</v>
      </c>
      <c r="Z3957" t="s">
        <v>38</v>
      </c>
      <c r="AA3957" t="s">
        <v>13966</v>
      </c>
      <c r="AB3957" t="s">
        <v>13967</v>
      </c>
      <c r="AC3957" t="s">
        <v>13968</v>
      </c>
      <c r="AD3957" t="s">
        <v>13901</v>
      </c>
      <c r="AE3957" t="s">
        <v>12774</v>
      </c>
      <c r="AF3957" t="s">
        <v>13979</v>
      </c>
      <c r="AG3957">
        <v>3955</v>
      </c>
      <c r="AH3957" t="s">
        <v>47</v>
      </c>
      <c r="AI3957" t="s">
        <v>13970</v>
      </c>
      <c r="AJ3957" t="s">
        <v>20091</v>
      </c>
      <c r="AK3957">
        <v>0.03</v>
      </c>
      <c r="AL3957">
        <v>0.17</v>
      </c>
      <c r="AM3957"/>
      <c r="AN3957" t="s">
        <v>15808</v>
      </c>
      <c r="AO3957" t="s">
        <v>6988</v>
      </c>
      <c r="AP3957"/>
    </row>
    <row r="3958" spans="1:42" ht="79.5" customHeight="1" x14ac:dyDescent="0.4">
      <c r="A3958">
        <v>8761</v>
      </c>
      <c r="B3958">
        <v>3956</v>
      </c>
      <c r="C3958" t="s">
        <v>16280</v>
      </c>
      <c r="D3958" t="s">
        <v>13980</v>
      </c>
      <c r="E3958" t="s">
        <v>32</v>
      </c>
      <c r="F3958" t="s">
        <v>51</v>
      </c>
      <c r="G3958">
        <v>0</v>
      </c>
      <c r="H3958" t="s">
        <v>13972</v>
      </c>
      <c r="I3958">
        <v>3956</v>
      </c>
      <c r="J3958" t="s">
        <v>12774</v>
      </c>
      <c r="K3958" t="s">
        <v>38</v>
      </c>
      <c r="L3958" t="s">
        <v>13975</v>
      </c>
      <c r="M3958" t="s">
        <v>38</v>
      </c>
      <c r="N3958">
        <v>736</v>
      </c>
      <c r="O3958" t="s">
        <v>57</v>
      </c>
      <c r="P3958" t="s">
        <v>13981</v>
      </c>
      <c r="Q3958">
        <v>31561958</v>
      </c>
      <c r="R3958" t="s">
        <v>13964</v>
      </c>
      <c r="S3958">
        <v>2019</v>
      </c>
      <c r="T3958" t="s">
        <v>1747</v>
      </c>
      <c r="U3958">
        <v>12</v>
      </c>
      <c r="V3958" t="s">
        <v>38</v>
      </c>
      <c r="W3958" t="s">
        <v>13965</v>
      </c>
      <c r="X3958" t="s">
        <v>38</v>
      </c>
      <c r="Y3958" t="s">
        <v>7346</v>
      </c>
      <c r="Z3958" t="s">
        <v>38</v>
      </c>
      <c r="AA3958" t="s">
        <v>13966</v>
      </c>
      <c r="AB3958" t="s">
        <v>13967</v>
      </c>
      <c r="AC3958" t="s">
        <v>13968</v>
      </c>
      <c r="AD3958" t="s">
        <v>13901</v>
      </c>
      <c r="AE3958" t="s">
        <v>12774</v>
      </c>
      <c r="AF3958" t="s">
        <v>13979</v>
      </c>
      <c r="AG3958">
        <v>3956</v>
      </c>
      <c r="AH3958" t="s">
        <v>47</v>
      </c>
      <c r="AI3958" t="s">
        <v>13970</v>
      </c>
      <c r="AJ3958" t="s">
        <v>20092</v>
      </c>
      <c r="AK3958">
        <v>0.04</v>
      </c>
      <c r="AL3958">
        <v>3.27</v>
      </c>
      <c r="AM3958"/>
      <c r="AN3958" t="s">
        <v>13972</v>
      </c>
      <c r="AO3958" t="s">
        <v>6624</v>
      </c>
      <c r="AP3958"/>
    </row>
    <row r="3959" spans="1:42" ht="63.75" customHeight="1" x14ac:dyDescent="0.4">
      <c r="A3959">
        <v>8766</v>
      </c>
      <c r="B3959">
        <v>3957</v>
      </c>
      <c r="C3959" t="s">
        <v>16311</v>
      </c>
      <c r="D3959" t="s">
        <v>13982</v>
      </c>
      <c r="E3959" t="s">
        <v>118</v>
      </c>
      <c r="F3959" t="s">
        <v>2227</v>
      </c>
      <c r="G3959">
        <v>0</v>
      </c>
      <c r="H3959" t="s">
        <v>13983</v>
      </c>
      <c r="I3959">
        <v>3957</v>
      </c>
      <c r="J3959" t="s">
        <v>8124</v>
      </c>
      <c r="K3959" t="s">
        <v>8125</v>
      </c>
      <c r="L3959" t="s">
        <v>13984</v>
      </c>
      <c r="M3959" t="s">
        <v>13985</v>
      </c>
      <c r="N3959">
        <v>737</v>
      </c>
      <c r="O3959" t="s">
        <v>2563</v>
      </c>
      <c r="P3959" t="s">
        <v>13986</v>
      </c>
      <c r="Q3959">
        <v>31656087</v>
      </c>
      <c r="R3959" t="s">
        <v>13987</v>
      </c>
      <c r="S3959">
        <v>2019</v>
      </c>
      <c r="T3959" t="s">
        <v>59</v>
      </c>
      <c r="U3959" t="s">
        <v>13988</v>
      </c>
      <c r="V3959" t="s">
        <v>13989</v>
      </c>
      <c r="W3959" t="s">
        <v>13990</v>
      </c>
      <c r="X3959" t="s">
        <v>13990</v>
      </c>
      <c r="Y3959" t="s">
        <v>13991</v>
      </c>
      <c r="Z3959" t="s">
        <v>13992</v>
      </c>
      <c r="AA3959" t="s">
        <v>3723</v>
      </c>
      <c r="AB3959" t="s">
        <v>45</v>
      </c>
      <c r="AC3959" t="s">
        <v>38</v>
      </c>
      <c r="AD3959" t="s">
        <v>38</v>
      </c>
      <c r="AE3959" t="s">
        <v>12774</v>
      </c>
      <c r="AF3959" t="s">
        <v>13993</v>
      </c>
      <c r="AG3959">
        <v>3957</v>
      </c>
      <c r="AH3959" t="s">
        <v>47</v>
      </c>
      <c r="AI3959" t="s">
        <v>13970</v>
      </c>
      <c r="AJ3959" t="s">
        <v>13994</v>
      </c>
      <c r="AK3959" t="s">
        <v>17110</v>
      </c>
      <c r="AL3959"/>
      <c r="AM3959"/>
      <c r="AN3959" t="s">
        <v>15056</v>
      </c>
      <c r="AO3959" t="s">
        <v>49</v>
      </c>
      <c r="AP3959"/>
    </row>
    <row r="3960" spans="1:42" ht="79.5" customHeight="1" x14ac:dyDescent="0.4">
      <c r="A3960">
        <v>8766</v>
      </c>
      <c r="B3960">
        <v>3958</v>
      </c>
      <c r="C3960" t="s">
        <v>16316</v>
      </c>
      <c r="D3960" t="s">
        <v>13995</v>
      </c>
      <c r="E3960" t="s">
        <v>118</v>
      </c>
      <c r="F3960" t="s">
        <v>153</v>
      </c>
      <c r="G3960">
        <v>0</v>
      </c>
      <c r="H3960" t="s">
        <v>20093</v>
      </c>
      <c r="I3960">
        <v>3958</v>
      </c>
      <c r="J3960" t="s">
        <v>8124</v>
      </c>
      <c r="K3960" t="s">
        <v>8125</v>
      </c>
      <c r="L3960" t="s">
        <v>13996</v>
      </c>
      <c r="M3960" t="s">
        <v>13997</v>
      </c>
      <c r="N3960">
        <v>737</v>
      </c>
      <c r="O3960" t="s">
        <v>2563</v>
      </c>
      <c r="P3960" t="s">
        <v>13986</v>
      </c>
      <c r="Q3960">
        <v>31656087</v>
      </c>
      <c r="R3960" t="s">
        <v>13987</v>
      </c>
      <c r="S3960">
        <v>2019</v>
      </c>
      <c r="T3960" t="s">
        <v>59</v>
      </c>
      <c r="U3960" t="s">
        <v>13998</v>
      </c>
      <c r="V3960" t="s">
        <v>13999</v>
      </c>
      <c r="W3960" t="s">
        <v>13990</v>
      </c>
      <c r="X3960" t="s">
        <v>13990</v>
      </c>
      <c r="Y3960" t="s">
        <v>38</v>
      </c>
      <c r="Z3960" t="s">
        <v>38</v>
      </c>
      <c r="AA3960" t="s">
        <v>3723</v>
      </c>
      <c r="AB3960" t="s">
        <v>45</v>
      </c>
      <c r="AC3960" t="s">
        <v>38</v>
      </c>
      <c r="AD3960" t="s">
        <v>38</v>
      </c>
      <c r="AE3960" t="s">
        <v>12774</v>
      </c>
      <c r="AF3960" t="s">
        <v>13993</v>
      </c>
      <c r="AG3960">
        <v>3958</v>
      </c>
      <c r="AH3960" t="s">
        <v>47</v>
      </c>
      <c r="AI3960" t="s">
        <v>13970</v>
      </c>
      <c r="AJ3960" t="s">
        <v>14000</v>
      </c>
      <c r="AK3960" t="s">
        <v>17107</v>
      </c>
      <c r="AL3960"/>
      <c r="AM3960"/>
      <c r="AN3960" t="s">
        <v>15056</v>
      </c>
      <c r="AO3960" t="s">
        <v>49</v>
      </c>
      <c r="AP3960"/>
    </row>
    <row r="3961" spans="1:42" ht="67.5" customHeight="1" x14ac:dyDescent="0.4">
      <c r="A3961">
        <v>8766</v>
      </c>
      <c r="B3961">
        <v>3959</v>
      </c>
      <c r="C3961" t="s">
        <v>16289</v>
      </c>
      <c r="D3961" t="s">
        <v>14001</v>
      </c>
      <c r="E3961" t="s">
        <v>32</v>
      </c>
      <c r="F3961" t="s">
        <v>16146</v>
      </c>
      <c r="G3961">
        <v>0</v>
      </c>
      <c r="H3961" t="s">
        <v>20094</v>
      </c>
      <c r="I3961">
        <v>3959</v>
      </c>
      <c r="J3961" t="s">
        <v>8124</v>
      </c>
      <c r="K3961" t="s">
        <v>8125</v>
      </c>
      <c r="L3961" t="s">
        <v>14002</v>
      </c>
      <c r="M3961" t="s">
        <v>14003</v>
      </c>
      <c r="N3961">
        <v>737</v>
      </c>
      <c r="O3961" t="s">
        <v>2563</v>
      </c>
      <c r="P3961" t="s">
        <v>13986</v>
      </c>
      <c r="Q3961">
        <v>31656087</v>
      </c>
      <c r="R3961" t="s">
        <v>13987</v>
      </c>
      <c r="S3961">
        <v>2019</v>
      </c>
      <c r="T3961" t="s">
        <v>59</v>
      </c>
      <c r="U3961" t="s">
        <v>14004</v>
      </c>
      <c r="V3961" t="s">
        <v>14005</v>
      </c>
      <c r="W3961" t="s">
        <v>13990</v>
      </c>
      <c r="X3961" t="s">
        <v>13990</v>
      </c>
      <c r="Y3961" t="s">
        <v>38</v>
      </c>
      <c r="Z3961" t="s">
        <v>38</v>
      </c>
      <c r="AA3961" t="s">
        <v>3723</v>
      </c>
      <c r="AB3961" t="s">
        <v>45</v>
      </c>
      <c r="AC3961" t="s">
        <v>38</v>
      </c>
      <c r="AD3961" t="s">
        <v>38</v>
      </c>
      <c r="AE3961" t="s">
        <v>12774</v>
      </c>
      <c r="AF3961" t="s">
        <v>13993</v>
      </c>
      <c r="AG3961">
        <v>3959</v>
      </c>
      <c r="AH3961" t="s">
        <v>47</v>
      </c>
      <c r="AI3961" t="s">
        <v>13970</v>
      </c>
      <c r="AJ3961" t="s">
        <v>14006</v>
      </c>
      <c r="AK3961" t="s">
        <v>17110</v>
      </c>
      <c r="AL3961"/>
      <c r="AM3961"/>
      <c r="AN3961" t="s">
        <v>15056</v>
      </c>
      <c r="AO3961" t="s">
        <v>49</v>
      </c>
      <c r="AP3961"/>
    </row>
    <row r="3962" spans="1:42" ht="56.25" customHeight="1" x14ac:dyDescent="0.4">
      <c r="A3962">
        <v>8766</v>
      </c>
      <c r="B3962">
        <v>3960</v>
      </c>
      <c r="C3962" t="s">
        <v>16322</v>
      </c>
      <c r="D3962" t="s">
        <v>14007</v>
      </c>
      <c r="E3962" t="s">
        <v>152</v>
      </c>
      <c r="F3962" t="s">
        <v>16250</v>
      </c>
      <c r="G3962">
        <v>0</v>
      </c>
      <c r="H3962" t="s">
        <v>20095</v>
      </c>
      <c r="I3962">
        <v>3960</v>
      </c>
      <c r="J3962" t="s">
        <v>8124</v>
      </c>
      <c r="K3962" t="s">
        <v>8125</v>
      </c>
      <c r="L3962" t="s">
        <v>14008</v>
      </c>
      <c r="M3962" t="s">
        <v>14009</v>
      </c>
      <c r="N3962">
        <v>737</v>
      </c>
      <c r="O3962" t="s">
        <v>2563</v>
      </c>
      <c r="P3962" t="s">
        <v>13986</v>
      </c>
      <c r="Q3962">
        <v>31656087</v>
      </c>
      <c r="R3962" t="s">
        <v>13987</v>
      </c>
      <c r="S3962">
        <v>2019</v>
      </c>
      <c r="T3962" t="s">
        <v>59</v>
      </c>
      <c r="U3962">
        <v>253</v>
      </c>
      <c r="V3962">
        <v>446</v>
      </c>
      <c r="W3962" t="s">
        <v>13990</v>
      </c>
      <c r="X3962" t="s">
        <v>13990</v>
      </c>
      <c r="Y3962" t="s">
        <v>38</v>
      </c>
      <c r="Z3962" t="s">
        <v>38</v>
      </c>
      <c r="AA3962" t="s">
        <v>3723</v>
      </c>
      <c r="AB3962" t="s">
        <v>45</v>
      </c>
      <c r="AC3962" t="s">
        <v>38</v>
      </c>
      <c r="AD3962" t="s">
        <v>38</v>
      </c>
      <c r="AE3962" t="s">
        <v>14010</v>
      </c>
      <c r="AF3962" t="s">
        <v>13993</v>
      </c>
      <c r="AG3962">
        <v>3960</v>
      </c>
      <c r="AH3962" t="s">
        <v>47</v>
      </c>
      <c r="AI3962" t="s">
        <v>13970</v>
      </c>
      <c r="AJ3962" t="s">
        <v>20096</v>
      </c>
      <c r="AK3962" t="s">
        <v>18312</v>
      </c>
      <c r="AL3962"/>
      <c r="AM3962"/>
      <c r="AN3962" t="s">
        <v>15056</v>
      </c>
      <c r="AO3962" t="s">
        <v>49</v>
      </c>
      <c r="AP3962"/>
    </row>
    <row r="3963" spans="1:42" ht="93" customHeight="1" x14ac:dyDescent="0.4">
      <c r="A3963">
        <v>8766</v>
      </c>
      <c r="B3963">
        <v>3961</v>
      </c>
      <c r="C3963" t="s">
        <v>16325</v>
      </c>
      <c r="D3963" t="s">
        <v>14011</v>
      </c>
      <c r="E3963" t="s">
        <v>152</v>
      </c>
      <c r="F3963" t="s">
        <v>153</v>
      </c>
      <c r="G3963">
        <v>0</v>
      </c>
      <c r="H3963" t="s">
        <v>20097</v>
      </c>
      <c r="I3963">
        <v>3961</v>
      </c>
      <c r="J3963" t="s">
        <v>8124</v>
      </c>
      <c r="K3963" t="s">
        <v>8125</v>
      </c>
      <c r="L3963" t="s">
        <v>14012</v>
      </c>
      <c r="M3963" t="s">
        <v>14013</v>
      </c>
      <c r="N3963">
        <v>737</v>
      </c>
      <c r="O3963" t="s">
        <v>2563</v>
      </c>
      <c r="P3963" t="s">
        <v>13986</v>
      </c>
      <c r="Q3963">
        <v>31656087</v>
      </c>
      <c r="R3963" t="s">
        <v>13987</v>
      </c>
      <c r="S3963">
        <v>2019</v>
      </c>
      <c r="T3963" t="s">
        <v>59</v>
      </c>
      <c r="U3963">
        <v>253</v>
      </c>
      <c r="V3963">
        <v>446</v>
      </c>
      <c r="W3963" t="s">
        <v>13990</v>
      </c>
      <c r="X3963" t="s">
        <v>13990</v>
      </c>
      <c r="Y3963" t="s">
        <v>38</v>
      </c>
      <c r="Z3963" t="s">
        <v>38</v>
      </c>
      <c r="AA3963" t="s">
        <v>3723</v>
      </c>
      <c r="AB3963" t="s">
        <v>45</v>
      </c>
      <c r="AC3963" t="s">
        <v>38</v>
      </c>
      <c r="AD3963" t="s">
        <v>38</v>
      </c>
      <c r="AE3963" t="s">
        <v>12774</v>
      </c>
      <c r="AF3963" t="s">
        <v>13993</v>
      </c>
      <c r="AG3963">
        <v>3961</v>
      </c>
      <c r="AH3963" t="s">
        <v>47</v>
      </c>
      <c r="AI3963" t="s">
        <v>13970</v>
      </c>
      <c r="AJ3963" t="s">
        <v>14014</v>
      </c>
      <c r="AK3963" t="s">
        <v>17109</v>
      </c>
      <c r="AL3963"/>
      <c r="AM3963"/>
      <c r="AN3963" t="s">
        <v>14015</v>
      </c>
      <c r="AO3963" t="s">
        <v>49</v>
      </c>
      <c r="AP3963"/>
    </row>
    <row r="3964" spans="1:42" ht="63" customHeight="1" x14ac:dyDescent="0.4">
      <c r="A3964">
        <v>8766</v>
      </c>
      <c r="B3964">
        <v>3962</v>
      </c>
      <c r="C3964" t="s">
        <v>16325</v>
      </c>
      <c r="D3964" t="s">
        <v>14016</v>
      </c>
      <c r="E3964" t="s">
        <v>152</v>
      </c>
      <c r="F3964" t="s">
        <v>153</v>
      </c>
      <c r="G3964">
        <v>0</v>
      </c>
      <c r="H3964" t="s">
        <v>14017</v>
      </c>
      <c r="I3964">
        <v>3962</v>
      </c>
      <c r="J3964" t="s">
        <v>12774</v>
      </c>
      <c r="K3964" t="s">
        <v>38</v>
      </c>
      <c r="L3964" t="s">
        <v>14018</v>
      </c>
      <c r="M3964" t="s">
        <v>38</v>
      </c>
      <c r="N3964">
        <v>737</v>
      </c>
      <c r="O3964" t="s">
        <v>2563</v>
      </c>
      <c r="P3964" t="s">
        <v>13986</v>
      </c>
      <c r="Q3964">
        <v>31656087</v>
      </c>
      <c r="R3964" t="s">
        <v>13987</v>
      </c>
      <c r="S3964">
        <v>2019</v>
      </c>
      <c r="T3964" t="s">
        <v>59</v>
      </c>
      <c r="U3964" t="s">
        <v>38</v>
      </c>
      <c r="V3964" t="s">
        <v>38</v>
      </c>
      <c r="W3964" t="s">
        <v>13990</v>
      </c>
      <c r="X3964" t="s">
        <v>13990</v>
      </c>
      <c r="Y3964" t="s">
        <v>38</v>
      </c>
      <c r="Z3964" t="s">
        <v>38</v>
      </c>
      <c r="AA3964" t="s">
        <v>3723</v>
      </c>
      <c r="AB3964" t="s">
        <v>45</v>
      </c>
      <c r="AC3964" t="s">
        <v>38</v>
      </c>
      <c r="AD3964" t="s">
        <v>38</v>
      </c>
      <c r="AE3964" t="s">
        <v>14010</v>
      </c>
      <c r="AF3964" t="s">
        <v>14019</v>
      </c>
      <c r="AG3964">
        <v>3962</v>
      </c>
      <c r="AH3964" t="s">
        <v>47</v>
      </c>
      <c r="AI3964" t="s">
        <v>13970</v>
      </c>
      <c r="AJ3964" t="s">
        <v>14020</v>
      </c>
      <c r="AK3964" t="s">
        <v>17110</v>
      </c>
      <c r="AL3964"/>
      <c r="AM3964"/>
      <c r="AN3964" t="s">
        <v>14017</v>
      </c>
      <c r="AO3964" t="s">
        <v>49</v>
      </c>
      <c r="AP3964"/>
    </row>
    <row r="3965" spans="1:42" ht="66" customHeight="1" x14ac:dyDescent="0.4">
      <c r="A3965">
        <v>8766</v>
      </c>
      <c r="B3965">
        <v>3963</v>
      </c>
      <c r="C3965" t="s">
        <v>16325</v>
      </c>
      <c r="D3965" t="s">
        <v>14021</v>
      </c>
      <c r="E3965" t="s">
        <v>152</v>
      </c>
      <c r="F3965" t="s">
        <v>153</v>
      </c>
      <c r="G3965">
        <v>0</v>
      </c>
      <c r="H3965" t="s">
        <v>14022</v>
      </c>
      <c r="I3965">
        <v>3963</v>
      </c>
      <c r="J3965" t="s">
        <v>12774</v>
      </c>
      <c r="K3965" t="s">
        <v>38</v>
      </c>
      <c r="L3965" t="s">
        <v>14023</v>
      </c>
      <c r="M3965" t="s">
        <v>38</v>
      </c>
      <c r="N3965">
        <v>737</v>
      </c>
      <c r="O3965" t="s">
        <v>2563</v>
      </c>
      <c r="P3965" t="s">
        <v>13986</v>
      </c>
      <c r="Q3965">
        <v>31656087</v>
      </c>
      <c r="R3965" t="s">
        <v>13987</v>
      </c>
      <c r="S3965">
        <v>2019</v>
      </c>
      <c r="T3965" t="s">
        <v>59</v>
      </c>
      <c r="U3965" t="s">
        <v>38</v>
      </c>
      <c r="V3965" t="s">
        <v>38</v>
      </c>
      <c r="W3965" t="s">
        <v>13990</v>
      </c>
      <c r="X3965" t="s">
        <v>13990</v>
      </c>
      <c r="Y3965" t="s">
        <v>38</v>
      </c>
      <c r="Z3965" t="s">
        <v>38</v>
      </c>
      <c r="AA3965" t="s">
        <v>3723</v>
      </c>
      <c r="AB3965" t="s">
        <v>45</v>
      </c>
      <c r="AC3965" t="s">
        <v>38</v>
      </c>
      <c r="AD3965" t="s">
        <v>38</v>
      </c>
      <c r="AE3965" t="s">
        <v>14010</v>
      </c>
      <c r="AF3965" t="s">
        <v>14019</v>
      </c>
      <c r="AG3965">
        <v>3963</v>
      </c>
      <c r="AH3965" t="s">
        <v>47</v>
      </c>
      <c r="AI3965" t="s">
        <v>13970</v>
      </c>
      <c r="AJ3965" t="s">
        <v>14020</v>
      </c>
      <c r="AK3965" t="s">
        <v>17110</v>
      </c>
      <c r="AL3965"/>
      <c r="AM3965"/>
      <c r="AN3965" t="s">
        <v>14022</v>
      </c>
      <c r="AO3965" t="s">
        <v>49</v>
      </c>
      <c r="AP3965"/>
    </row>
    <row r="3966" spans="1:42" ht="66.75" customHeight="1" x14ac:dyDescent="0.4">
      <c r="A3966">
        <v>8766</v>
      </c>
      <c r="B3966">
        <v>3964</v>
      </c>
      <c r="C3966" t="s">
        <v>16322</v>
      </c>
      <c r="D3966" t="s">
        <v>14024</v>
      </c>
      <c r="E3966" t="s">
        <v>152</v>
      </c>
      <c r="F3966" t="s">
        <v>15943</v>
      </c>
      <c r="G3966">
        <v>0</v>
      </c>
      <c r="H3966" t="s">
        <v>14025</v>
      </c>
      <c r="I3966">
        <v>3964</v>
      </c>
      <c r="J3966" t="s">
        <v>12774</v>
      </c>
      <c r="K3966" t="s">
        <v>38</v>
      </c>
      <c r="L3966" t="s">
        <v>14026</v>
      </c>
      <c r="M3966" t="s">
        <v>38</v>
      </c>
      <c r="N3966">
        <v>737</v>
      </c>
      <c r="O3966" t="s">
        <v>2563</v>
      </c>
      <c r="P3966" t="s">
        <v>13986</v>
      </c>
      <c r="Q3966">
        <v>31656087</v>
      </c>
      <c r="R3966" t="s">
        <v>13987</v>
      </c>
      <c r="S3966">
        <v>2019</v>
      </c>
      <c r="T3966" t="s">
        <v>59</v>
      </c>
      <c r="U3966" t="s">
        <v>38</v>
      </c>
      <c r="V3966" t="s">
        <v>38</v>
      </c>
      <c r="W3966" t="s">
        <v>13990</v>
      </c>
      <c r="X3966" t="s">
        <v>13990</v>
      </c>
      <c r="Y3966" t="s">
        <v>38</v>
      </c>
      <c r="Z3966" t="s">
        <v>38</v>
      </c>
      <c r="AA3966" t="s">
        <v>3723</v>
      </c>
      <c r="AB3966" t="s">
        <v>45</v>
      </c>
      <c r="AC3966" t="s">
        <v>38</v>
      </c>
      <c r="AD3966" t="s">
        <v>38</v>
      </c>
      <c r="AE3966" t="s">
        <v>14010</v>
      </c>
      <c r="AF3966" t="s">
        <v>14019</v>
      </c>
      <c r="AG3966">
        <v>3964</v>
      </c>
      <c r="AH3966" t="s">
        <v>47</v>
      </c>
      <c r="AI3966" t="s">
        <v>13970</v>
      </c>
      <c r="AJ3966" t="s">
        <v>14020</v>
      </c>
      <c r="AK3966" t="s">
        <v>17110</v>
      </c>
      <c r="AL3966"/>
      <c r="AM3966"/>
      <c r="AN3966" t="s">
        <v>14025</v>
      </c>
      <c r="AO3966" t="s">
        <v>49</v>
      </c>
      <c r="AP3966"/>
    </row>
    <row r="3967" spans="1:42" ht="73.5" customHeight="1" x14ac:dyDescent="0.4">
      <c r="A3967">
        <v>8766</v>
      </c>
      <c r="B3967">
        <v>3965</v>
      </c>
      <c r="C3967" t="s">
        <v>16325</v>
      </c>
      <c r="D3967" t="s">
        <v>14027</v>
      </c>
      <c r="E3967" t="s">
        <v>152</v>
      </c>
      <c r="F3967" t="s">
        <v>153</v>
      </c>
      <c r="G3967">
        <v>0</v>
      </c>
      <c r="H3967" t="s">
        <v>38</v>
      </c>
      <c r="I3967">
        <v>3965</v>
      </c>
      <c r="J3967" t="s">
        <v>38</v>
      </c>
      <c r="K3967" t="s">
        <v>38</v>
      </c>
      <c r="L3967" t="s">
        <v>38</v>
      </c>
      <c r="M3967" t="s">
        <v>38</v>
      </c>
      <c r="N3967">
        <v>737</v>
      </c>
      <c r="O3967" t="s">
        <v>2563</v>
      </c>
      <c r="P3967" t="s">
        <v>13986</v>
      </c>
      <c r="Q3967">
        <v>31656087</v>
      </c>
      <c r="R3967" t="s">
        <v>13987</v>
      </c>
      <c r="S3967">
        <v>2019</v>
      </c>
      <c r="T3967" t="s">
        <v>59</v>
      </c>
      <c r="U3967" t="s">
        <v>38</v>
      </c>
      <c r="V3967" t="s">
        <v>38</v>
      </c>
      <c r="W3967" t="s">
        <v>13990</v>
      </c>
      <c r="X3967" t="s">
        <v>13990</v>
      </c>
      <c r="Y3967" t="s">
        <v>38</v>
      </c>
      <c r="Z3967" t="s">
        <v>38</v>
      </c>
      <c r="AA3967" t="s">
        <v>3723</v>
      </c>
      <c r="AB3967" t="s">
        <v>45</v>
      </c>
      <c r="AC3967" t="s">
        <v>38</v>
      </c>
      <c r="AD3967" t="s">
        <v>38</v>
      </c>
      <c r="AE3967" t="s">
        <v>14028</v>
      </c>
      <c r="AF3967" t="s">
        <v>14029</v>
      </c>
      <c r="AG3967">
        <v>3965</v>
      </c>
      <c r="AH3967" t="s">
        <v>47</v>
      </c>
      <c r="AI3967" t="s">
        <v>13970</v>
      </c>
      <c r="AJ3967" t="s">
        <v>14030</v>
      </c>
      <c r="AK3967" t="s">
        <v>17133</v>
      </c>
      <c r="AL3967"/>
      <c r="AM3967"/>
      <c r="AN3967" t="s">
        <v>19303</v>
      </c>
      <c r="AO3967" t="s">
        <v>49</v>
      </c>
      <c r="AP3967"/>
    </row>
    <row r="3968" spans="1:42" ht="13.9" x14ac:dyDescent="0.4">
      <c r="A3968">
        <v>8768</v>
      </c>
      <c r="B3968">
        <v>3966</v>
      </c>
      <c r="C3968" t="s">
        <v>16280</v>
      </c>
      <c r="D3968" t="s">
        <v>14031</v>
      </c>
      <c r="E3968" t="s">
        <v>15900</v>
      </c>
      <c r="F3968" t="s">
        <v>51</v>
      </c>
      <c r="G3968">
        <v>0</v>
      </c>
      <c r="H3968" t="s">
        <v>14032</v>
      </c>
      <c r="I3968">
        <v>3966</v>
      </c>
      <c r="J3968" t="s">
        <v>14033</v>
      </c>
      <c r="K3968" t="s">
        <v>14034</v>
      </c>
      <c r="L3968">
        <v>0.28599999999999998</v>
      </c>
      <c r="M3968">
        <v>0.91700000000000004</v>
      </c>
      <c r="N3968">
        <v>738</v>
      </c>
      <c r="O3968" t="s">
        <v>57</v>
      </c>
      <c r="P3968" t="s">
        <v>14035</v>
      </c>
      <c r="Q3968">
        <v>31667397</v>
      </c>
      <c r="R3968" t="s">
        <v>14036</v>
      </c>
      <c r="S3968">
        <v>2019</v>
      </c>
      <c r="T3968" t="s">
        <v>59</v>
      </c>
      <c r="U3968">
        <v>2</v>
      </c>
      <c r="V3968">
        <v>11</v>
      </c>
      <c r="W3968" t="s">
        <v>14037</v>
      </c>
      <c r="X3968" t="s">
        <v>14037</v>
      </c>
      <c r="Y3968" t="s">
        <v>14038</v>
      </c>
      <c r="Z3968" t="s">
        <v>14038</v>
      </c>
      <c r="AA3968" t="s">
        <v>14039</v>
      </c>
      <c r="AB3968" t="s">
        <v>14040</v>
      </c>
      <c r="AC3968" t="s">
        <v>38</v>
      </c>
      <c r="AD3968" t="s">
        <v>13901</v>
      </c>
      <c r="AE3968" t="s">
        <v>12774</v>
      </c>
      <c r="AF3968" t="s">
        <v>14041</v>
      </c>
      <c r="AG3968">
        <v>3966</v>
      </c>
      <c r="AH3968" t="s">
        <v>47</v>
      </c>
      <c r="AI3968" t="s">
        <v>14042</v>
      </c>
      <c r="AJ3968" t="s">
        <v>18313</v>
      </c>
      <c r="AK3968" t="s">
        <v>17162</v>
      </c>
      <c r="AL3968"/>
      <c r="AM3968"/>
      <c r="AN3968" t="s">
        <v>14043</v>
      </c>
      <c r="AO3968" t="s">
        <v>49</v>
      </c>
      <c r="AP3968"/>
    </row>
    <row r="3969" spans="1:42" ht="13.9" x14ac:dyDescent="0.4">
      <c r="A3969">
        <v>8768</v>
      </c>
      <c r="B3969">
        <v>3967</v>
      </c>
      <c r="C3969" t="s">
        <v>16280</v>
      </c>
      <c r="D3969" t="s">
        <v>14044</v>
      </c>
      <c r="E3969" t="s">
        <v>32</v>
      </c>
      <c r="F3969" t="s">
        <v>51</v>
      </c>
      <c r="G3969">
        <v>0</v>
      </c>
      <c r="H3969" t="s">
        <v>14032</v>
      </c>
      <c r="I3969">
        <v>3967</v>
      </c>
      <c r="J3969" t="s">
        <v>14033</v>
      </c>
      <c r="K3969" t="s">
        <v>14034</v>
      </c>
      <c r="L3969">
        <v>0.71399999999999997</v>
      </c>
      <c r="M3969">
        <v>8.3000000000000004E-2</v>
      </c>
      <c r="N3969">
        <v>738</v>
      </c>
      <c r="O3969" t="s">
        <v>57</v>
      </c>
      <c r="P3969" t="s">
        <v>14035</v>
      </c>
      <c r="Q3969">
        <v>31667397</v>
      </c>
      <c r="R3969" t="s">
        <v>14036</v>
      </c>
      <c r="S3969">
        <v>2019</v>
      </c>
      <c r="T3969" t="s">
        <v>59</v>
      </c>
      <c r="U3969">
        <v>5</v>
      </c>
      <c r="V3969">
        <v>1</v>
      </c>
      <c r="W3969" t="s">
        <v>14037</v>
      </c>
      <c r="X3969" t="s">
        <v>14037</v>
      </c>
      <c r="Y3969" t="s">
        <v>14038</v>
      </c>
      <c r="Z3969" t="s">
        <v>14038</v>
      </c>
      <c r="AA3969" t="s">
        <v>14039</v>
      </c>
      <c r="AB3969" t="s">
        <v>14040</v>
      </c>
      <c r="AC3969" t="s">
        <v>38</v>
      </c>
      <c r="AD3969" t="s">
        <v>13901</v>
      </c>
      <c r="AE3969" t="s">
        <v>12774</v>
      </c>
      <c r="AF3969" t="s">
        <v>14041</v>
      </c>
      <c r="AG3969">
        <v>3967</v>
      </c>
      <c r="AH3969" t="s">
        <v>47</v>
      </c>
      <c r="AI3969" t="s">
        <v>14042</v>
      </c>
      <c r="AJ3969" t="s">
        <v>18313</v>
      </c>
      <c r="AK3969" t="s">
        <v>17162</v>
      </c>
      <c r="AL3969"/>
      <c r="AM3969"/>
      <c r="AN3969" t="s">
        <v>14043</v>
      </c>
      <c r="AO3969" t="s">
        <v>49</v>
      </c>
      <c r="AP3969"/>
    </row>
    <row r="3970" spans="1:42" ht="57" customHeight="1" x14ac:dyDescent="0.4">
      <c r="A3970">
        <v>8770</v>
      </c>
      <c r="B3970">
        <v>3968</v>
      </c>
      <c r="C3970" t="s">
        <v>16280</v>
      </c>
      <c r="D3970" t="s">
        <v>20098</v>
      </c>
      <c r="E3970" t="s">
        <v>32</v>
      </c>
      <c r="F3970" t="s">
        <v>51</v>
      </c>
      <c r="G3970">
        <v>0</v>
      </c>
      <c r="H3970" t="s">
        <v>14045</v>
      </c>
      <c r="I3970">
        <v>3968</v>
      </c>
      <c r="J3970" t="s">
        <v>14046</v>
      </c>
      <c r="K3970" t="s">
        <v>38</v>
      </c>
      <c r="L3970" t="s">
        <v>14047</v>
      </c>
      <c r="M3970" t="s">
        <v>38</v>
      </c>
      <c r="N3970">
        <v>148</v>
      </c>
      <c r="O3970" t="s">
        <v>2563</v>
      </c>
      <c r="P3970" t="s">
        <v>2563</v>
      </c>
      <c r="Q3970">
        <v>31722548</v>
      </c>
      <c r="R3970" t="s">
        <v>14048</v>
      </c>
      <c r="S3970">
        <v>2019</v>
      </c>
      <c r="T3970" t="s">
        <v>247</v>
      </c>
      <c r="U3970">
        <v>124</v>
      </c>
      <c r="V3970" t="s">
        <v>38</v>
      </c>
      <c r="W3970" t="s">
        <v>14049</v>
      </c>
      <c r="X3970" t="s">
        <v>38</v>
      </c>
      <c r="Y3970" t="s">
        <v>14050</v>
      </c>
      <c r="Z3970"/>
      <c r="AA3970" t="s">
        <v>170</v>
      </c>
      <c r="AB3970" t="s">
        <v>1143</v>
      </c>
      <c r="AC3970" t="s">
        <v>38</v>
      </c>
      <c r="AD3970" t="s">
        <v>38</v>
      </c>
      <c r="AE3970" t="s">
        <v>12774</v>
      </c>
      <c r="AF3970" t="s">
        <v>14051</v>
      </c>
      <c r="AG3970">
        <v>3968</v>
      </c>
      <c r="AH3970" t="s">
        <v>47</v>
      </c>
      <c r="AI3970" t="s">
        <v>14052</v>
      </c>
      <c r="AJ3970" t="s">
        <v>38</v>
      </c>
      <c r="AK3970" t="s">
        <v>17133</v>
      </c>
      <c r="AL3970"/>
      <c r="AM3970"/>
      <c r="AN3970" t="s">
        <v>14053</v>
      </c>
      <c r="AO3970" t="s">
        <v>49</v>
      </c>
      <c r="AP3970"/>
    </row>
    <row r="3971" spans="1:42" ht="75" customHeight="1" x14ac:dyDescent="0.4">
      <c r="A3971">
        <v>8770</v>
      </c>
      <c r="B3971">
        <v>3969</v>
      </c>
      <c r="C3971" t="s">
        <v>16280</v>
      </c>
      <c r="D3971" t="s">
        <v>20098</v>
      </c>
      <c r="E3971" t="s">
        <v>32</v>
      </c>
      <c r="F3971" t="s">
        <v>51</v>
      </c>
      <c r="G3971">
        <v>0</v>
      </c>
      <c r="H3971" t="s">
        <v>14054</v>
      </c>
      <c r="I3971">
        <v>3969</v>
      </c>
      <c r="J3971" t="s">
        <v>14055</v>
      </c>
      <c r="K3971" t="s">
        <v>38</v>
      </c>
      <c r="L3971" t="s">
        <v>14056</v>
      </c>
      <c r="M3971" t="s">
        <v>38</v>
      </c>
      <c r="N3971">
        <v>148</v>
      </c>
      <c r="O3971" t="s">
        <v>2563</v>
      </c>
      <c r="P3971" t="s">
        <v>2563</v>
      </c>
      <c r="Q3971">
        <v>31722548</v>
      </c>
      <c r="R3971" t="s">
        <v>14048</v>
      </c>
      <c r="S3971">
        <v>2019</v>
      </c>
      <c r="T3971" t="s">
        <v>247</v>
      </c>
      <c r="U3971">
        <v>124</v>
      </c>
      <c r="V3971" t="s">
        <v>38</v>
      </c>
      <c r="W3971" t="s">
        <v>14049</v>
      </c>
      <c r="X3971" t="s">
        <v>38</v>
      </c>
      <c r="Y3971" t="s">
        <v>14050</v>
      </c>
      <c r="Z3971"/>
      <c r="AA3971" t="s">
        <v>170</v>
      </c>
      <c r="AB3971" t="s">
        <v>1143</v>
      </c>
      <c r="AC3971" t="s">
        <v>38</v>
      </c>
      <c r="AD3971" t="s">
        <v>38</v>
      </c>
      <c r="AE3971" t="s">
        <v>12774</v>
      </c>
      <c r="AF3971" t="s">
        <v>14051</v>
      </c>
      <c r="AG3971">
        <v>3969</v>
      </c>
      <c r="AH3971" t="s">
        <v>47</v>
      </c>
      <c r="AI3971" t="s">
        <v>14052</v>
      </c>
      <c r="AJ3971" t="s">
        <v>38</v>
      </c>
      <c r="AK3971" t="s">
        <v>17133</v>
      </c>
      <c r="AL3971"/>
      <c r="AM3971"/>
      <c r="AN3971" t="s">
        <v>14053</v>
      </c>
      <c r="AO3971" t="s">
        <v>49</v>
      </c>
      <c r="AP3971"/>
    </row>
    <row r="3972" spans="1:42" ht="75.75" customHeight="1" x14ac:dyDescent="0.4">
      <c r="A3972">
        <v>8770</v>
      </c>
      <c r="B3972">
        <v>3970</v>
      </c>
      <c r="C3972" t="s">
        <v>16280</v>
      </c>
      <c r="D3972" t="s">
        <v>20098</v>
      </c>
      <c r="E3972" t="s">
        <v>32</v>
      </c>
      <c r="F3972" t="s">
        <v>51</v>
      </c>
      <c r="G3972">
        <v>0</v>
      </c>
      <c r="H3972" t="s">
        <v>14057</v>
      </c>
      <c r="I3972">
        <v>3970</v>
      </c>
      <c r="J3972" t="s">
        <v>14058</v>
      </c>
      <c r="K3972" t="s">
        <v>38</v>
      </c>
      <c r="L3972" t="s">
        <v>14059</v>
      </c>
      <c r="M3972" t="s">
        <v>38</v>
      </c>
      <c r="N3972">
        <v>148</v>
      </c>
      <c r="O3972" t="s">
        <v>2563</v>
      </c>
      <c r="P3972" t="s">
        <v>2563</v>
      </c>
      <c r="Q3972">
        <v>31722548</v>
      </c>
      <c r="R3972" t="s">
        <v>14048</v>
      </c>
      <c r="S3972">
        <v>2019</v>
      </c>
      <c r="T3972" t="s">
        <v>247</v>
      </c>
      <c r="U3972">
        <v>124</v>
      </c>
      <c r="V3972" t="s">
        <v>38</v>
      </c>
      <c r="W3972" t="s">
        <v>14049</v>
      </c>
      <c r="X3972" t="s">
        <v>38</v>
      </c>
      <c r="Y3972" t="s">
        <v>14050</v>
      </c>
      <c r="Z3972"/>
      <c r="AA3972" t="s">
        <v>170</v>
      </c>
      <c r="AB3972" t="s">
        <v>1143</v>
      </c>
      <c r="AC3972" t="s">
        <v>38</v>
      </c>
      <c r="AD3972" t="s">
        <v>38</v>
      </c>
      <c r="AE3972" t="s">
        <v>12774</v>
      </c>
      <c r="AF3972" t="s">
        <v>14060</v>
      </c>
      <c r="AG3972">
        <v>3970</v>
      </c>
      <c r="AH3972" t="s">
        <v>47</v>
      </c>
      <c r="AI3972" t="s">
        <v>14052</v>
      </c>
      <c r="AJ3972" t="s">
        <v>18314</v>
      </c>
      <c r="AK3972" t="s">
        <v>17183</v>
      </c>
      <c r="AL3972"/>
      <c r="AM3972"/>
      <c r="AN3972" t="s">
        <v>14061</v>
      </c>
      <c r="AO3972" t="s">
        <v>6988</v>
      </c>
      <c r="AP3972"/>
    </row>
    <row r="3973" spans="1:42" ht="71.25" customHeight="1" x14ac:dyDescent="0.4">
      <c r="A3973">
        <v>8770</v>
      </c>
      <c r="B3973">
        <v>3971</v>
      </c>
      <c r="C3973" t="s">
        <v>16280</v>
      </c>
      <c r="D3973" t="s">
        <v>20098</v>
      </c>
      <c r="E3973" t="s">
        <v>32</v>
      </c>
      <c r="F3973" t="s">
        <v>51</v>
      </c>
      <c r="G3973">
        <v>0</v>
      </c>
      <c r="H3973" t="s">
        <v>14062</v>
      </c>
      <c r="I3973">
        <v>3971</v>
      </c>
      <c r="J3973" t="s">
        <v>14063</v>
      </c>
      <c r="K3973" t="s">
        <v>38</v>
      </c>
      <c r="L3973" t="s">
        <v>14064</v>
      </c>
      <c r="M3973" t="s">
        <v>38</v>
      </c>
      <c r="N3973">
        <v>148</v>
      </c>
      <c r="O3973" t="s">
        <v>2563</v>
      </c>
      <c r="P3973" t="s">
        <v>2563</v>
      </c>
      <c r="Q3973">
        <v>31722548</v>
      </c>
      <c r="R3973" t="s">
        <v>14048</v>
      </c>
      <c r="S3973">
        <v>2019</v>
      </c>
      <c r="T3973" t="s">
        <v>247</v>
      </c>
      <c r="U3973">
        <v>124</v>
      </c>
      <c r="V3973" t="s">
        <v>38</v>
      </c>
      <c r="W3973" t="s">
        <v>14049</v>
      </c>
      <c r="X3973" t="s">
        <v>38</v>
      </c>
      <c r="Y3973" t="s">
        <v>14050</v>
      </c>
      <c r="Z3973"/>
      <c r="AA3973" t="s">
        <v>170</v>
      </c>
      <c r="AB3973" t="s">
        <v>1143</v>
      </c>
      <c r="AC3973" t="s">
        <v>38</v>
      </c>
      <c r="AD3973" t="s">
        <v>38</v>
      </c>
      <c r="AE3973" t="s">
        <v>12774</v>
      </c>
      <c r="AF3973" t="s">
        <v>14060</v>
      </c>
      <c r="AG3973">
        <v>3971</v>
      </c>
      <c r="AH3973" t="s">
        <v>47</v>
      </c>
      <c r="AI3973" t="s">
        <v>14052</v>
      </c>
      <c r="AJ3973" t="s">
        <v>18315</v>
      </c>
      <c r="AK3973" t="s">
        <v>17183</v>
      </c>
      <c r="AL3973"/>
      <c r="AM3973"/>
      <c r="AN3973" t="s">
        <v>14061</v>
      </c>
      <c r="AO3973" t="s">
        <v>6988</v>
      </c>
      <c r="AP3973"/>
    </row>
    <row r="3974" spans="1:42" ht="13.9" x14ac:dyDescent="0.4">
      <c r="A3974">
        <v>8771</v>
      </c>
      <c r="B3974">
        <v>3972</v>
      </c>
      <c r="C3974" t="s">
        <v>16304</v>
      </c>
      <c r="D3974" t="s">
        <v>19304</v>
      </c>
      <c r="E3974" t="s">
        <v>16229</v>
      </c>
      <c r="F3974" t="s">
        <v>16265</v>
      </c>
      <c r="G3974">
        <v>1</v>
      </c>
      <c r="H3974" t="s">
        <v>14065</v>
      </c>
      <c r="I3974">
        <v>3972</v>
      </c>
      <c r="J3974" t="s">
        <v>14066</v>
      </c>
      <c r="K3974" t="s">
        <v>14067</v>
      </c>
      <c r="L3974" t="s">
        <v>14068</v>
      </c>
      <c r="M3974" t="s">
        <v>14069</v>
      </c>
      <c r="N3974">
        <v>739</v>
      </c>
      <c r="O3974" t="s">
        <v>2563</v>
      </c>
      <c r="P3974" t="s">
        <v>20569</v>
      </c>
      <c r="Q3974">
        <v>31732917</v>
      </c>
      <c r="R3974" t="s">
        <v>14070</v>
      </c>
      <c r="S3974">
        <v>2019</v>
      </c>
      <c r="T3974" t="s">
        <v>59</v>
      </c>
      <c r="U3974">
        <v>26</v>
      </c>
      <c r="V3974">
        <v>53</v>
      </c>
      <c r="W3974" t="s">
        <v>14071</v>
      </c>
      <c r="X3974" t="s">
        <v>14071</v>
      </c>
      <c r="Y3974" t="s">
        <v>38</v>
      </c>
      <c r="Z3974" t="s">
        <v>38</v>
      </c>
      <c r="AA3974" t="s">
        <v>14072</v>
      </c>
      <c r="AB3974" t="s">
        <v>45</v>
      </c>
      <c r="AC3974" t="s">
        <v>38</v>
      </c>
      <c r="AD3974" t="s">
        <v>1236</v>
      </c>
      <c r="AE3974" t="s">
        <v>14073</v>
      </c>
      <c r="AF3974" t="s">
        <v>14074</v>
      </c>
      <c r="AG3974">
        <v>3972</v>
      </c>
      <c r="AH3974" t="s">
        <v>47</v>
      </c>
      <c r="AI3974" t="s">
        <v>19305</v>
      </c>
      <c r="AJ3974" t="s">
        <v>18316</v>
      </c>
      <c r="AK3974" t="s">
        <v>17151</v>
      </c>
      <c r="AL3974">
        <v>1.1599999999999999</v>
      </c>
      <c r="AM3974"/>
      <c r="AN3974" t="s">
        <v>14075</v>
      </c>
      <c r="AO3974" t="s">
        <v>18318</v>
      </c>
      <c r="AP3974"/>
    </row>
    <row r="3975" spans="1:42" ht="87.75" customHeight="1" x14ac:dyDescent="0.4">
      <c r="A3975">
        <v>8771</v>
      </c>
      <c r="B3975">
        <v>3973</v>
      </c>
      <c r="C3975" t="s">
        <v>16304</v>
      </c>
      <c r="D3975" t="s">
        <v>19306</v>
      </c>
      <c r="E3975" t="s">
        <v>16229</v>
      </c>
      <c r="F3975" t="s">
        <v>16265</v>
      </c>
      <c r="G3975">
        <v>1</v>
      </c>
      <c r="H3975" t="s">
        <v>14076</v>
      </c>
      <c r="I3975">
        <v>3973</v>
      </c>
      <c r="J3975" t="s">
        <v>14077</v>
      </c>
      <c r="K3975" t="s">
        <v>20099</v>
      </c>
      <c r="L3975" t="s">
        <v>14078</v>
      </c>
      <c r="M3975" t="s">
        <v>14079</v>
      </c>
      <c r="N3975">
        <v>739</v>
      </c>
      <c r="O3975" t="s">
        <v>2563</v>
      </c>
      <c r="P3975" t="s">
        <v>20569</v>
      </c>
      <c r="Q3975">
        <v>31732917</v>
      </c>
      <c r="R3975" t="s">
        <v>14070</v>
      </c>
      <c r="S3975">
        <v>2019</v>
      </c>
      <c r="T3975" t="s">
        <v>59</v>
      </c>
      <c r="U3975">
        <v>16</v>
      </c>
      <c r="V3975">
        <v>22</v>
      </c>
      <c r="W3975" t="s">
        <v>14080</v>
      </c>
      <c r="X3975" t="s">
        <v>14080</v>
      </c>
      <c r="Y3975" t="s">
        <v>38</v>
      </c>
      <c r="Z3975" t="s">
        <v>38</v>
      </c>
      <c r="AA3975" t="s">
        <v>14072</v>
      </c>
      <c r="AB3975" t="s">
        <v>45</v>
      </c>
      <c r="AC3975" t="s">
        <v>38</v>
      </c>
      <c r="AD3975" t="s">
        <v>1236</v>
      </c>
      <c r="AE3975" t="s">
        <v>14073</v>
      </c>
      <c r="AF3975" t="s">
        <v>14074</v>
      </c>
      <c r="AG3975">
        <v>3973</v>
      </c>
      <c r="AH3975" t="s">
        <v>47</v>
      </c>
      <c r="AI3975" t="s">
        <v>14081</v>
      </c>
      <c r="AJ3975" t="s">
        <v>18317</v>
      </c>
      <c r="AK3975">
        <v>0.03</v>
      </c>
      <c r="AL3975">
        <v>1.27</v>
      </c>
      <c r="AM3975"/>
      <c r="AN3975" t="s">
        <v>19307</v>
      </c>
      <c r="AO3975" t="s">
        <v>6624</v>
      </c>
      <c r="AP3975"/>
    </row>
    <row r="3976" spans="1:42" ht="78" customHeight="1" x14ac:dyDescent="0.4">
      <c r="A3976">
        <v>8772</v>
      </c>
      <c r="B3976">
        <v>3974</v>
      </c>
      <c r="C3976" t="s">
        <v>16283</v>
      </c>
      <c r="D3976" t="s">
        <v>14082</v>
      </c>
      <c r="E3976" t="s">
        <v>32</v>
      </c>
      <c r="F3976" t="s">
        <v>153</v>
      </c>
      <c r="G3976">
        <v>0</v>
      </c>
      <c r="H3976" t="s">
        <v>14083</v>
      </c>
      <c r="I3976">
        <v>3974</v>
      </c>
      <c r="J3976" t="s">
        <v>145</v>
      </c>
      <c r="K3976" t="s">
        <v>14084</v>
      </c>
      <c r="L3976" t="s">
        <v>14085</v>
      </c>
      <c r="M3976" t="s">
        <v>14086</v>
      </c>
      <c r="N3976">
        <v>740</v>
      </c>
      <c r="O3976" t="s">
        <v>140</v>
      </c>
      <c r="P3976" t="s">
        <v>18405</v>
      </c>
      <c r="Q3976">
        <v>31737527</v>
      </c>
      <c r="R3976" t="s">
        <v>19310</v>
      </c>
      <c r="S3976">
        <v>2019</v>
      </c>
      <c r="T3976" t="s">
        <v>14087</v>
      </c>
      <c r="U3976" t="s">
        <v>38</v>
      </c>
      <c r="V3976" t="s">
        <v>38</v>
      </c>
      <c r="W3976" t="s">
        <v>14088</v>
      </c>
      <c r="X3976" t="s">
        <v>14089</v>
      </c>
      <c r="Y3976" t="s">
        <v>38</v>
      </c>
      <c r="Z3976" t="s">
        <v>38</v>
      </c>
      <c r="AA3976" t="s">
        <v>14090</v>
      </c>
      <c r="AB3976" t="s">
        <v>14040</v>
      </c>
      <c r="AC3976" t="s">
        <v>38</v>
      </c>
      <c r="AD3976" t="s">
        <v>38</v>
      </c>
      <c r="AE3976" t="s">
        <v>12774</v>
      </c>
      <c r="AF3976" t="s">
        <v>19308</v>
      </c>
      <c r="AG3976">
        <v>3974</v>
      </c>
      <c r="AH3976" t="s">
        <v>5602</v>
      </c>
      <c r="AI3976" t="s">
        <v>19309</v>
      </c>
      <c r="AJ3976" t="s">
        <v>223</v>
      </c>
      <c r="AK3976" t="s">
        <v>17110</v>
      </c>
      <c r="AL3976"/>
      <c r="AM3976"/>
      <c r="AN3976" t="s">
        <v>15809</v>
      </c>
      <c r="AO3976" t="s">
        <v>49</v>
      </c>
      <c r="AP3976"/>
    </row>
    <row r="3977" spans="1:42" ht="83.25" customHeight="1" x14ac:dyDescent="0.4">
      <c r="A3977">
        <v>8772</v>
      </c>
      <c r="B3977">
        <v>3975</v>
      </c>
      <c r="C3977" t="s">
        <v>16283</v>
      </c>
      <c r="D3977" t="s">
        <v>14082</v>
      </c>
      <c r="E3977" t="s">
        <v>32</v>
      </c>
      <c r="F3977" t="s">
        <v>153</v>
      </c>
      <c r="G3977">
        <v>0</v>
      </c>
      <c r="H3977" t="s">
        <v>14091</v>
      </c>
      <c r="I3977">
        <v>3975</v>
      </c>
      <c r="J3977" t="s">
        <v>1649</v>
      </c>
      <c r="K3977" t="s">
        <v>14092</v>
      </c>
      <c r="L3977" t="s">
        <v>14093</v>
      </c>
      <c r="M3977" t="s">
        <v>38</v>
      </c>
      <c r="N3977">
        <v>740</v>
      </c>
      <c r="O3977" t="s">
        <v>140</v>
      </c>
      <c r="P3977" t="s">
        <v>18405</v>
      </c>
      <c r="Q3977">
        <v>31737527</v>
      </c>
      <c r="R3977" t="s">
        <v>19310</v>
      </c>
      <c r="S3977">
        <v>2019</v>
      </c>
      <c r="T3977" t="s">
        <v>14087</v>
      </c>
      <c r="U3977" t="s">
        <v>38</v>
      </c>
      <c r="V3977" t="s">
        <v>38</v>
      </c>
      <c r="W3977" t="s">
        <v>14094</v>
      </c>
      <c r="X3977" t="s">
        <v>14095</v>
      </c>
      <c r="Y3977" t="s">
        <v>38</v>
      </c>
      <c r="Z3977" t="s">
        <v>38</v>
      </c>
      <c r="AA3977" t="s">
        <v>14090</v>
      </c>
      <c r="AB3977" t="s">
        <v>14040</v>
      </c>
      <c r="AC3977" t="s">
        <v>38</v>
      </c>
      <c r="AD3977" t="s">
        <v>38</v>
      </c>
      <c r="AE3977" t="s">
        <v>12774</v>
      </c>
      <c r="AF3977" t="s">
        <v>19308</v>
      </c>
      <c r="AG3977">
        <v>3975</v>
      </c>
      <c r="AH3977" t="s">
        <v>5602</v>
      </c>
      <c r="AI3977" t="s">
        <v>19309</v>
      </c>
      <c r="AJ3977" t="s">
        <v>223</v>
      </c>
      <c r="AK3977" t="s">
        <v>17110</v>
      </c>
      <c r="AL3977"/>
      <c r="AM3977"/>
      <c r="AN3977" t="s">
        <v>20100</v>
      </c>
      <c r="AO3977" t="s">
        <v>49</v>
      </c>
      <c r="AP3977"/>
    </row>
    <row r="3978" spans="1:42" ht="65.25" customHeight="1" x14ac:dyDescent="0.4">
      <c r="A3978">
        <v>8772</v>
      </c>
      <c r="B3978">
        <v>3976</v>
      </c>
      <c r="C3978" t="s">
        <v>16283</v>
      </c>
      <c r="D3978" t="s">
        <v>14082</v>
      </c>
      <c r="E3978" t="s">
        <v>32</v>
      </c>
      <c r="F3978" t="s">
        <v>153</v>
      </c>
      <c r="G3978">
        <v>0</v>
      </c>
      <c r="H3978" t="s">
        <v>14096</v>
      </c>
      <c r="I3978">
        <v>3976</v>
      </c>
      <c r="J3978" t="s">
        <v>1648</v>
      </c>
      <c r="K3978" t="s">
        <v>14097</v>
      </c>
      <c r="L3978" t="s">
        <v>14098</v>
      </c>
      <c r="M3978" t="s">
        <v>38</v>
      </c>
      <c r="N3978">
        <v>740</v>
      </c>
      <c r="O3978" t="s">
        <v>140</v>
      </c>
      <c r="P3978" t="s">
        <v>18405</v>
      </c>
      <c r="Q3978">
        <v>31737527</v>
      </c>
      <c r="R3978" t="s">
        <v>19310</v>
      </c>
      <c r="S3978">
        <v>2019</v>
      </c>
      <c r="T3978" t="s">
        <v>14087</v>
      </c>
      <c r="U3978" t="s">
        <v>38</v>
      </c>
      <c r="V3978" t="s">
        <v>38</v>
      </c>
      <c r="W3978" t="s">
        <v>14088</v>
      </c>
      <c r="X3978" t="s">
        <v>14088</v>
      </c>
      <c r="Y3978" t="s">
        <v>38</v>
      </c>
      <c r="Z3978" t="s">
        <v>38</v>
      </c>
      <c r="AA3978" t="s">
        <v>14090</v>
      </c>
      <c r="AB3978" t="s">
        <v>14040</v>
      </c>
      <c r="AC3978" t="s">
        <v>38</v>
      </c>
      <c r="AD3978" t="s">
        <v>38</v>
      </c>
      <c r="AE3978" t="s">
        <v>12774</v>
      </c>
      <c r="AF3978" t="s">
        <v>19308</v>
      </c>
      <c r="AG3978">
        <v>3976</v>
      </c>
      <c r="AH3978" t="s">
        <v>5602</v>
      </c>
      <c r="AI3978" t="s">
        <v>19309</v>
      </c>
      <c r="AJ3978" t="s">
        <v>223</v>
      </c>
      <c r="AK3978" t="s">
        <v>17110</v>
      </c>
      <c r="AL3978"/>
      <c r="AM3978"/>
      <c r="AN3978" t="s">
        <v>20101</v>
      </c>
      <c r="AO3978" t="s">
        <v>49</v>
      </c>
      <c r="AP3978"/>
    </row>
    <row r="3979" spans="1:42" ht="13.9" x14ac:dyDescent="0.4">
      <c r="A3979">
        <v>8772</v>
      </c>
      <c r="B3979">
        <v>3977</v>
      </c>
      <c r="C3979" t="s">
        <v>16283</v>
      </c>
      <c r="D3979" t="s">
        <v>14082</v>
      </c>
      <c r="E3979" t="s">
        <v>32</v>
      </c>
      <c r="F3979" t="s">
        <v>153</v>
      </c>
      <c r="G3979">
        <v>0</v>
      </c>
      <c r="H3979" t="s">
        <v>14099</v>
      </c>
      <c r="I3979">
        <v>3977</v>
      </c>
      <c r="J3979" t="s">
        <v>14100</v>
      </c>
      <c r="K3979" t="s">
        <v>145</v>
      </c>
      <c r="L3979" t="s">
        <v>14101</v>
      </c>
      <c r="M3979" t="s">
        <v>14085</v>
      </c>
      <c r="N3979">
        <v>741</v>
      </c>
      <c r="O3979" t="s">
        <v>140</v>
      </c>
      <c r="P3979" t="s">
        <v>16477</v>
      </c>
      <c r="Q3979">
        <v>31737527</v>
      </c>
      <c r="R3979" t="s">
        <v>19310</v>
      </c>
      <c r="S3979">
        <v>2019</v>
      </c>
      <c r="T3979" t="s">
        <v>14087</v>
      </c>
      <c r="U3979" t="s">
        <v>38</v>
      </c>
      <c r="V3979" t="s">
        <v>38</v>
      </c>
      <c r="W3979" t="s">
        <v>14088</v>
      </c>
      <c r="X3979" t="s">
        <v>14088</v>
      </c>
      <c r="Y3979" t="s">
        <v>38</v>
      </c>
      <c r="Z3979" t="s">
        <v>38</v>
      </c>
      <c r="AA3979" t="s">
        <v>14090</v>
      </c>
      <c r="AB3979" t="s">
        <v>14040</v>
      </c>
      <c r="AC3979" t="s">
        <v>38</v>
      </c>
      <c r="AD3979" t="s">
        <v>38</v>
      </c>
      <c r="AE3979" t="s">
        <v>12774</v>
      </c>
      <c r="AF3979" t="s">
        <v>19308</v>
      </c>
      <c r="AG3979">
        <v>3977</v>
      </c>
      <c r="AH3979" t="s">
        <v>5602</v>
      </c>
      <c r="AI3979" t="s">
        <v>19309</v>
      </c>
      <c r="AJ3979" t="s">
        <v>310</v>
      </c>
      <c r="AK3979" t="s">
        <v>17142</v>
      </c>
      <c r="AL3979"/>
      <c r="AM3979"/>
      <c r="AN3979" t="s">
        <v>19311</v>
      </c>
      <c r="AO3979" t="s">
        <v>49</v>
      </c>
      <c r="AP3979"/>
    </row>
    <row r="3980" spans="1:42" ht="13.9" x14ac:dyDescent="0.4">
      <c r="A3980">
        <v>8772</v>
      </c>
      <c r="B3980">
        <v>3978</v>
      </c>
      <c r="C3980" t="s">
        <v>16283</v>
      </c>
      <c r="D3980" t="s">
        <v>14082</v>
      </c>
      <c r="E3980" t="s">
        <v>32</v>
      </c>
      <c r="F3980" t="s">
        <v>153</v>
      </c>
      <c r="G3980">
        <v>0</v>
      </c>
      <c r="H3980" t="s">
        <v>14102</v>
      </c>
      <c r="I3980">
        <v>3978</v>
      </c>
      <c r="J3980" t="s">
        <v>14103</v>
      </c>
      <c r="K3980" t="s">
        <v>145</v>
      </c>
      <c r="L3980" t="s">
        <v>14104</v>
      </c>
      <c r="M3980" t="s">
        <v>14085</v>
      </c>
      <c r="N3980">
        <v>742</v>
      </c>
      <c r="O3980" t="s">
        <v>140</v>
      </c>
      <c r="P3980" t="s">
        <v>16394</v>
      </c>
      <c r="Q3980">
        <v>31737527</v>
      </c>
      <c r="R3980" t="s">
        <v>19310</v>
      </c>
      <c r="S3980">
        <v>2019</v>
      </c>
      <c r="T3980" t="s">
        <v>14087</v>
      </c>
      <c r="U3980" t="s">
        <v>38</v>
      </c>
      <c r="V3980" t="s">
        <v>38</v>
      </c>
      <c r="W3980" t="s">
        <v>14105</v>
      </c>
      <c r="X3980" t="s">
        <v>14088</v>
      </c>
      <c r="Y3980" t="s">
        <v>38</v>
      </c>
      <c r="Z3980" t="s">
        <v>38</v>
      </c>
      <c r="AA3980" t="s">
        <v>14090</v>
      </c>
      <c r="AB3980" t="s">
        <v>14040</v>
      </c>
      <c r="AC3980" t="s">
        <v>38</v>
      </c>
      <c r="AD3980" t="s">
        <v>38</v>
      </c>
      <c r="AE3980" t="s">
        <v>12774</v>
      </c>
      <c r="AF3980" t="s">
        <v>19308</v>
      </c>
      <c r="AG3980">
        <v>3978</v>
      </c>
      <c r="AH3980" t="s">
        <v>5602</v>
      </c>
      <c r="AI3980" t="s">
        <v>19309</v>
      </c>
      <c r="AJ3980" t="s">
        <v>575</v>
      </c>
      <c r="AK3980" t="s">
        <v>17131</v>
      </c>
      <c r="AL3980"/>
      <c r="AM3980"/>
      <c r="AN3980" t="s">
        <v>19311</v>
      </c>
      <c r="AO3980" t="s">
        <v>49</v>
      </c>
      <c r="AP3980"/>
    </row>
    <row r="3981" spans="1:42" ht="13.9" x14ac:dyDescent="0.4">
      <c r="A3981">
        <v>8774</v>
      </c>
      <c r="B3981">
        <v>3979</v>
      </c>
      <c r="C3981" t="s">
        <v>16308</v>
      </c>
      <c r="D3981" t="s">
        <v>14106</v>
      </c>
      <c r="E3981" t="s">
        <v>118</v>
      </c>
      <c r="F3981" t="s">
        <v>33</v>
      </c>
      <c r="G3981">
        <v>0</v>
      </c>
      <c r="H3981" t="s">
        <v>20102</v>
      </c>
      <c r="I3981">
        <v>3979</v>
      </c>
      <c r="J3981" t="s">
        <v>14107</v>
      </c>
      <c r="K3981" t="s">
        <v>14108</v>
      </c>
      <c r="L3981" t="s">
        <v>14109</v>
      </c>
      <c r="M3981" t="s">
        <v>14110</v>
      </c>
      <c r="N3981">
        <v>148</v>
      </c>
      <c r="O3981" t="s">
        <v>2563</v>
      </c>
      <c r="P3981" t="s">
        <v>2563</v>
      </c>
      <c r="Q3981">
        <v>31767384</v>
      </c>
      <c r="R3981" t="s">
        <v>18481</v>
      </c>
      <c r="S3981">
        <v>2019</v>
      </c>
      <c r="T3981" t="s">
        <v>247</v>
      </c>
      <c r="U3981">
        <v>620</v>
      </c>
      <c r="V3981">
        <v>577</v>
      </c>
      <c r="W3981" t="s">
        <v>14111</v>
      </c>
      <c r="X3981" t="s">
        <v>14112</v>
      </c>
      <c r="Y3981" t="s">
        <v>14113</v>
      </c>
      <c r="Z3981" t="s">
        <v>14114</v>
      </c>
      <c r="AA3981" t="s">
        <v>292</v>
      </c>
      <c r="AB3981" t="s">
        <v>45</v>
      </c>
      <c r="AC3981" t="s">
        <v>38</v>
      </c>
      <c r="AD3981" t="s">
        <v>38</v>
      </c>
      <c r="AE3981" t="s">
        <v>4947</v>
      </c>
      <c r="AF3981" t="s">
        <v>19312</v>
      </c>
      <c r="AG3981">
        <v>3979</v>
      </c>
      <c r="AH3981" t="s">
        <v>47</v>
      </c>
      <c r="AI3981" t="s">
        <v>19313</v>
      </c>
      <c r="AJ3981" t="s">
        <v>38</v>
      </c>
      <c r="AK3981" t="s">
        <v>17133</v>
      </c>
      <c r="AL3981"/>
      <c r="AM3981"/>
      <c r="AN3981" t="s">
        <v>14115</v>
      </c>
      <c r="AO3981" t="s">
        <v>49</v>
      </c>
      <c r="AP3981"/>
    </row>
    <row r="3982" spans="1:42" ht="13.9" x14ac:dyDescent="0.4">
      <c r="A3982">
        <v>8774</v>
      </c>
      <c r="B3982">
        <v>3980</v>
      </c>
      <c r="C3982" t="s">
        <v>16308</v>
      </c>
      <c r="D3982" t="s">
        <v>14116</v>
      </c>
      <c r="E3982" t="s">
        <v>118</v>
      </c>
      <c r="F3982" t="s">
        <v>33</v>
      </c>
      <c r="G3982">
        <v>0</v>
      </c>
      <c r="H3982" t="s">
        <v>20102</v>
      </c>
      <c r="I3982">
        <v>3980</v>
      </c>
      <c r="J3982" t="s">
        <v>14107</v>
      </c>
      <c r="K3982" t="s">
        <v>14108</v>
      </c>
      <c r="L3982" t="s">
        <v>14117</v>
      </c>
      <c r="M3982" t="s">
        <v>14118</v>
      </c>
      <c r="N3982">
        <v>148</v>
      </c>
      <c r="O3982" t="s">
        <v>2563</v>
      </c>
      <c r="P3982" t="s">
        <v>2563</v>
      </c>
      <c r="Q3982">
        <v>31767384</v>
      </c>
      <c r="R3982" t="s">
        <v>18481</v>
      </c>
      <c r="S3982">
        <v>2019</v>
      </c>
      <c r="T3982" t="s">
        <v>247</v>
      </c>
      <c r="U3982">
        <v>570</v>
      </c>
      <c r="V3982">
        <v>587</v>
      </c>
      <c r="W3982" t="s">
        <v>14111</v>
      </c>
      <c r="X3982" t="s">
        <v>14112</v>
      </c>
      <c r="Y3982" t="s">
        <v>14119</v>
      </c>
      <c r="Z3982" t="s">
        <v>14120</v>
      </c>
      <c r="AA3982" t="s">
        <v>292</v>
      </c>
      <c r="AB3982" t="s">
        <v>45</v>
      </c>
      <c r="AC3982" t="s">
        <v>38</v>
      </c>
      <c r="AD3982" t="s">
        <v>38</v>
      </c>
      <c r="AE3982" t="s">
        <v>46</v>
      </c>
      <c r="AF3982" t="s">
        <v>19312</v>
      </c>
      <c r="AG3982">
        <v>3980</v>
      </c>
      <c r="AH3982" t="s">
        <v>47</v>
      </c>
      <c r="AI3982" t="s">
        <v>19313</v>
      </c>
      <c r="AJ3982" t="s">
        <v>38</v>
      </c>
      <c r="AK3982" t="s">
        <v>17133</v>
      </c>
      <c r="AL3982"/>
      <c r="AM3982"/>
      <c r="AN3982" t="s">
        <v>14121</v>
      </c>
      <c r="AO3982" t="s">
        <v>49</v>
      </c>
      <c r="AP3982"/>
    </row>
    <row r="3983" spans="1:42" ht="13.9" x14ac:dyDescent="0.4">
      <c r="A3983">
        <v>8774</v>
      </c>
      <c r="B3983">
        <v>3981</v>
      </c>
      <c r="C3983" t="s">
        <v>16308</v>
      </c>
      <c r="D3983" t="s">
        <v>14122</v>
      </c>
      <c r="E3983" t="s">
        <v>118</v>
      </c>
      <c r="F3983" t="s">
        <v>33</v>
      </c>
      <c r="G3983">
        <v>0</v>
      </c>
      <c r="H3983" t="s">
        <v>19314</v>
      </c>
      <c r="I3983">
        <v>3981</v>
      </c>
      <c r="J3983" t="s">
        <v>14107</v>
      </c>
      <c r="K3983" t="s">
        <v>14108</v>
      </c>
      <c r="L3983" t="s">
        <v>14123</v>
      </c>
      <c r="M3983" t="s">
        <v>14124</v>
      </c>
      <c r="N3983">
        <v>148</v>
      </c>
      <c r="O3983" t="s">
        <v>2563</v>
      </c>
      <c r="P3983" t="s">
        <v>2563</v>
      </c>
      <c r="Q3983">
        <v>31767384</v>
      </c>
      <c r="R3983" t="s">
        <v>18481</v>
      </c>
      <c r="S3983">
        <v>2019</v>
      </c>
      <c r="T3983" t="s">
        <v>247</v>
      </c>
      <c r="U3983">
        <v>624</v>
      </c>
      <c r="V3983">
        <v>599</v>
      </c>
      <c r="W3983" t="s">
        <v>14111</v>
      </c>
      <c r="X3983" t="s">
        <v>14112</v>
      </c>
      <c r="Y3983" t="s">
        <v>14125</v>
      </c>
      <c r="Z3983" t="s">
        <v>14126</v>
      </c>
      <c r="AA3983" t="s">
        <v>292</v>
      </c>
      <c r="AB3983" t="s">
        <v>45</v>
      </c>
      <c r="AC3983" t="s">
        <v>38</v>
      </c>
      <c r="AD3983" t="s">
        <v>38</v>
      </c>
      <c r="AE3983" t="s">
        <v>4947</v>
      </c>
      <c r="AF3983" t="s">
        <v>19312</v>
      </c>
      <c r="AG3983">
        <v>3981</v>
      </c>
      <c r="AH3983" t="s">
        <v>47</v>
      </c>
      <c r="AI3983" t="s">
        <v>19313</v>
      </c>
      <c r="AJ3983" t="s">
        <v>38</v>
      </c>
      <c r="AK3983" t="s">
        <v>17133</v>
      </c>
      <c r="AL3983"/>
      <c r="AM3983"/>
      <c r="AN3983" t="s">
        <v>14127</v>
      </c>
      <c r="AO3983" t="s">
        <v>49</v>
      </c>
      <c r="AP3983"/>
    </row>
    <row r="3984" spans="1:42" ht="13.9" x14ac:dyDescent="0.4">
      <c r="A3984">
        <v>8774</v>
      </c>
      <c r="B3984">
        <v>3982</v>
      </c>
      <c r="C3984" t="s">
        <v>16280</v>
      </c>
      <c r="D3984" t="s">
        <v>14128</v>
      </c>
      <c r="E3984" t="s">
        <v>32</v>
      </c>
      <c r="F3984" t="s">
        <v>51</v>
      </c>
      <c r="G3984">
        <v>0</v>
      </c>
      <c r="H3984" t="s">
        <v>19314</v>
      </c>
      <c r="I3984">
        <v>3982</v>
      </c>
      <c r="J3984" t="s">
        <v>14129</v>
      </c>
      <c r="K3984" t="s">
        <v>38</v>
      </c>
      <c r="L3984" t="s">
        <v>14130</v>
      </c>
      <c r="M3984" t="s">
        <v>38</v>
      </c>
      <c r="N3984">
        <v>148</v>
      </c>
      <c r="O3984" t="s">
        <v>2563</v>
      </c>
      <c r="P3984" t="s">
        <v>2563</v>
      </c>
      <c r="Q3984">
        <v>31767384</v>
      </c>
      <c r="R3984" t="s">
        <v>18481</v>
      </c>
      <c r="S3984">
        <v>2019</v>
      </c>
      <c r="T3984" t="s">
        <v>1747</v>
      </c>
      <c r="U3984">
        <v>131</v>
      </c>
      <c r="V3984" t="s">
        <v>38</v>
      </c>
      <c r="W3984" t="s">
        <v>14112</v>
      </c>
      <c r="X3984" t="s">
        <v>38</v>
      </c>
      <c r="Y3984" t="s">
        <v>38</v>
      </c>
      <c r="Z3984" t="s">
        <v>38</v>
      </c>
      <c r="AA3984" t="s">
        <v>292</v>
      </c>
      <c r="AB3984" t="s">
        <v>45</v>
      </c>
      <c r="AC3984" t="s">
        <v>38</v>
      </c>
      <c r="AD3984" t="s">
        <v>38</v>
      </c>
      <c r="AE3984" t="s">
        <v>14131</v>
      </c>
      <c r="AF3984" t="s">
        <v>294</v>
      </c>
      <c r="AG3984">
        <v>3982</v>
      </c>
      <c r="AH3984" t="s">
        <v>14132</v>
      </c>
      <c r="AI3984" t="s">
        <v>19313</v>
      </c>
      <c r="AJ3984" t="s">
        <v>38</v>
      </c>
      <c r="AK3984" t="s">
        <v>17133</v>
      </c>
      <c r="AL3984"/>
      <c r="AM3984"/>
      <c r="AN3984" t="s">
        <v>14133</v>
      </c>
      <c r="AO3984" t="s">
        <v>49</v>
      </c>
      <c r="AP3984"/>
    </row>
    <row r="3985" spans="1:42" ht="51" customHeight="1" x14ac:dyDescent="0.4">
      <c r="A3985">
        <v>8775</v>
      </c>
      <c r="B3985">
        <v>3983</v>
      </c>
      <c r="C3985" t="s">
        <v>16280</v>
      </c>
      <c r="D3985" t="s">
        <v>14134</v>
      </c>
      <c r="E3985" t="s">
        <v>32</v>
      </c>
      <c r="F3985" t="s">
        <v>51</v>
      </c>
      <c r="G3985">
        <v>0</v>
      </c>
      <c r="H3985" t="s">
        <v>14135</v>
      </c>
      <c r="I3985">
        <v>3983</v>
      </c>
      <c r="J3985" t="s">
        <v>14136</v>
      </c>
      <c r="K3985" t="s">
        <v>14137</v>
      </c>
      <c r="L3985">
        <v>0.31900000000000001</v>
      </c>
      <c r="M3985" t="s">
        <v>14138</v>
      </c>
      <c r="N3985">
        <v>148</v>
      </c>
      <c r="O3985" t="s">
        <v>2563</v>
      </c>
      <c r="P3985" t="s">
        <v>2563</v>
      </c>
      <c r="Q3985"/>
      <c r="R3985"/>
      <c r="S3985"/>
      <c r="T3985"/>
      <c r="U3985">
        <v>305</v>
      </c>
      <c r="V3985" t="s">
        <v>15810</v>
      </c>
      <c r="W3985" t="s">
        <v>14139</v>
      </c>
      <c r="X3985" t="s">
        <v>14140</v>
      </c>
      <c r="Y3985" t="s">
        <v>38</v>
      </c>
      <c r="Z3985" t="s">
        <v>38</v>
      </c>
      <c r="AA3985" t="s">
        <v>11176</v>
      </c>
      <c r="AB3985" t="s">
        <v>9032</v>
      </c>
      <c r="AC3985" t="s">
        <v>38</v>
      </c>
      <c r="AD3985" t="s">
        <v>1236</v>
      </c>
      <c r="AE3985" t="s">
        <v>14131</v>
      </c>
      <c r="AF3985" t="s">
        <v>19315</v>
      </c>
      <c r="AG3985">
        <v>3983</v>
      </c>
      <c r="AH3985" t="s">
        <v>47</v>
      </c>
      <c r="AI3985" t="s">
        <v>19316</v>
      </c>
      <c r="AJ3985" t="s">
        <v>149</v>
      </c>
      <c r="AK3985" t="s">
        <v>17108</v>
      </c>
      <c r="AL3985"/>
      <c r="AM3985"/>
      <c r="AN3985" t="s">
        <v>14141</v>
      </c>
      <c r="AO3985" t="s">
        <v>49</v>
      </c>
      <c r="AP3985"/>
    </row>
    <row r="3986" spans="1:42" ht="54" customHeight="1" x14ac:dyDescent="0.4">
      <c r="A3986">
        <v>8775</v>
      </c>
      <c r="B3986">
        <v>3984</v>
      </c>
      <c r="C3986" t="s">
        <v>16280</v>
      </c>
      <c r="D3986" t="s">
        <v>14142</v>
      </c>
      <c r="E3986" t="s">
        <v>32</v>
      </c>
      <c r="F3986" t="s">
        <v>51</v>
      </c>
      <c r="G3986">
        <v>0</v>
      </c>
      <c r="H3986" t="s">
        <v>14143</v>
      </c>
      <c r="I3986">
        <v>3984</v>
      </c>
      <c r="J3986" t="s">
        <v>14144</v>
      </c>
      <c r="K3986" t="s">
        <v>14145</v>
      </c>
      <c r="L3986">
        <v>8.6999999999999994E-2</v>
      </c>
      <c r="M3986" t="s">
        <v>20103</v>
      </c>
      <c r="N3986">
        <v>148</v>
      </c>
      <c r="O3986" t="s">
        <v>2563</v>
      </c>
      <c r="P3986" t="s">
        <v>2563</v>
      </c>
      <c r="Q3986">
        <v>31769370</v>
      </c>
      <c r="R3986" t="s">
        <v>18482</v>
      </c>
      <c r="S3986">
        <v>2019</v>
      </c>
      <c r="T3986" t="s">
        <v>14146</v>
      </c>
      <c r="U3986">
        <v>8</v>
      </c>
      <c r="V3986" t="s">
        <v>19317</v>
      </c>
      <c r="W3986" t="s">
        <v>14147</v>
      </c>
      <c r="X3986" t="s">
        <v>14147</v>
      </c>
      <c r="Y3986" t="s">
        <v>38</v>
      </c>
      <c r="Z3986" t="s">
        <v>38</v>
      </c>
      <c r="AA3986" t="s">
        <v>11176</v>
      </c>
      <c r="AB3986" t="s">
        <v>9032</v>
      </c>
      <c r="AC3986" t="s">
        <v>38</v>
      </c>
      <c r="AD3986" t="s">
        <v>1236</v>
      </c>
      <c r="AE3986" t="s">
        <v>14131</v>
      </c>
      <c r="AF3986" t="s">
        <v>19315</v>
      </c>
      <c r="AG3986">
        <v>3984</v>
      </c>
      <c r="AH3986" t="s">
        <v>47</v>
      </c>
      <c r="AI3986" t="s">
        <v>19316</v>
      </c>
      <c r="AJ3986" t="s">
        <v>149</v>
      </c>
      <c r="AK3986" t="s">
        <v>17108</v>
      </c>
      <c r="AL3986"/>
      <c r="AM3986"/>
      <c r="AN3986" t="s">
        <v>20104</v>
      </c>
      <c r="AO3986" t="s">
        <v>49</v>
      </c>
      <c r="AP3986"/>
    </row>
    <row r="3987" spans="1:42" ht="72" customHeight="1" x14ac:dyDescent="0.4">
      <c r="A3987">
        <v>8775</v>
      </c>
      <c r="B3987">
        <v>3985</v>
      </c>
      <c r="C3987" t="s">
        <v>16289</v>
      </c>
      <c r="D3987" t="s">
        <v>14148</v>
      </c>
      <c r="E3987" t="s">
        <v>32</v>
      </c>
      <c r="F3987" t="s">
        <v>100</v>
      </c>
      <c r="G3987">
        <v>0</v>
      </c>
      <c r="H3987" t="s">
        <v>14149</v>
      </c>
      <c r="I3987">
        <v>3985</v>
      </c>
      <c r="J3987" t="s">
        <v>13707</v>
      </c>
      <c r="K3987" t="s">
        <v>20105</v>
      </c>
      <c r="L3987" t="s">
        <v>14150</v>
      </c>
      <c r="M3987" t="s">
        <v>14151</v>
      </c>
      <c r="N3987">
        <v>148</v>
      </c>
      <c r="O3987" t="s">
        <v>2563</v>
      </c>
      <c r="P3987" t="s">
        <v>2563</v>
      </c>
      <c r="Q3987">
        <v>31769370</v>
      </c>
      <c r="R3987" t="s">
        <v>18482</v>
      </c>
      <c r="S3987">
        <v>2019</v>
      </c>
      <c r="T3987" t="s">
        <v>14146</v>
      </c>
      <c r="U3987" t="s">
        <v>14152</v>
      </c>
      <c r="V3987" t="s">
        <v>14153</v>
      </c>
      <c r="W3987" t="s">
        <v>14139</v>
      </c>
      <c r="X3987" t="s">
        <v>14140</v>
      </c>
      <c r="Y3987" t="s">
        <v>38</v>
      </c>
      <c r="Z3987" t="s">
        <v>38</v>
      </c>
      <c r="AA3987" t="s">
        <v>11176</v>
      </c>
      <c r="AB3987" t="s">
        <v>9032</v>
      </c>
      <c r="AC3987" t="s">
        <v>38</v>
      </c>
      <c r="AD3987" t="s">
        <v>1236</v>
      </c>
      <c r="AE3987" t="s">
        <v>14131</v>
      </c>
      <c r="AF3987" t="s">
        <v>19315</v>
      </c>
      <c r="AG3987">
        <v>3985</v>
      </c>
      <c r="AH3987" t="s">
        <v>47</v>
      </c>
      <c r="AI3987" t="s">
        <v>19316</v>
      </c>
      <c r="AJ3987" t="s">
        <v>38</v>
      </c>
      <c r="AK3987" t="s">
        <v>17133</v>
      </c>
      <c r="AL3987"/>
      <c r="AM3987"/>
      <c r="AN3987" t="s">
        <v>14149</v>
      </c>
      <c r="AO3987" t="s">
        <v>49</v>
      </c>
      <c r="AP3987"/>
    </row>
    <row r="3988" spans="1:42" ht="60" customHeight="1" x14ac:dyDescent="0.4">
      <c r="A3988">
        <v>8775</v>
      </c>
      <c r="B3988">
        <v>3986</v>
      </c>
      <c r="C3988" t="s">
        <v>16289</v>
      </c>
      <c r="D3988" t="s">
        <v>14148</v>
      </c>
      <c r="E3988" t="s">
        <v>32</v>
      </c>
      <c r="F3988" t="s">
        <v>100</v>
      </c>
      <c r="G3988">
        <v>0</v>
      </c>
      <c r="H3988" t="s">
        <v>14154</v>
      </c>
      <c r="I3988">
        <v>3986</v>
      </c>
      <c r="J3988" t="s">
        <v>14155</v>
      </c>
      <c r="K3988" t="s">
        <v>14145</v>
      </c>
      <c r="L3988" t="s">
        <v>14156</v>
      </c>
      <c r="M3988" t="s">
        <v>20106</v>
      </c>
      <c r="N3988">
        <v>148</v>
      </c>
      <c r="O3988" t="s">
        <v>2563</v>
      </c>
      <c r="P3988" t="s">
        <v>2563</v>
      </c>
      <c r="Q3988">
        <v>31769370</v>
      </c>
      <c r="R3988" t="s">
        <v>18482</v>
      </c>
      <c r="S3988">
        <v>2019</v>
      </c>
      <c r="T3988" t="s">
        <v>14146</v>
      </c>
      <c r="U3988">
        <v>8</v>
      </c>
      <c r="V3988" t="s">
        <v>19318</v>
      </c>
      <c r="W3988" t="s">
        <v>14147</v>
      </c>
      <c r="X3988" t="s">
        <v>14147</v>
      </c>
      <c r="Y3988" t="s">
        <v>38</v>
      </c>
      <c r="Z3988" t="s">
        <v>38</v>
      </c>
      <c r="AA3988" t="s">
        <v>11176</v>
      </c>
      <c r="AB3988" t="s">
        <v>9032</v>
      </c>
      <c r="AC3988" t="s">
        <v>38</v>
      </c>
      <c r="AD3988" t="s">
        <v>1236</v>
      </c>
      <c r="AE3988" t="s">
        <v>14131</v>
      </c>
      <c r="AF3988" t="s">
        <v>19315</v>
      </c>
      <c r="AG3988">
        <v>3986</v>
      </c>
      <c r="AH3988" t="s">
        <v>47</v>
      </c>
      <c r="AI3988" t="s">
        <v>19316</v>
      </c>
      <c r="AJ3988" t="s">
        <v>38</v>
      </c>
      <c r="AK3988" t="s">
        <v>17133</v>
      </c>
      <c r="AL3988"/>
      <c r="AM3988"/>
      <c r="AN3988" t="s">
        <v>14157</v>
      </c>
      <c r="AO3988" t="s">
        <v>49</v>
      </c>
      <c r="AP3988"/>
    </row>
    <row r="3989" spans="1:42" ht="13.9" x14ac:dyDescent="0.4">
      <c r="A3989">
        <v>8775</v>
      </c>
      <c r="B3989">
        <v>3987</v>
      </c>
      <c r="C3989" t="s">
        <v>16289</v>
      </c>
      <c r="D3989" t="s">
        <v>19319</v>
      </c>
      <c r="E3989" t="s">
        <v>32</v>
      </c>
      <c r="F3989" t="s">
        <v>100</v>
      </c>
      <c r="G3989">
        <v>0</v>
      </c>
      <c r="H3989" t="s">
        <v>19320</v>
      </c>
      <c r="I3989">
        <v>3987</v>
      </c>
      <c r="J3989" t="s">
        <v>38</v>
      </c>
      <c r="K3989" t="s">
        <v>38</v>
      </c>
      <c r="L3989" t="s">
        <v>38</v>
      </c>
      <c r="M3989" t="s">
        <v>38</v>
      </c>
      <c r="N3989">
        <v>148</v>
      </c>
      <c r="O3989" t="s">
        <v>2563</v>
      </c>
      <c r="P3989" t="s">
        <v>2563</v>
      </c>
      <c r="Q3989">
        <v>31769370</v>
      </c>
      <c r="R3989" t="s">
        <v>18482</v>
      </c>
      <c r="S3989">
        <v>2019</v>
      </c>
      <c r="T3989" t="s">
        <v>14146</v>
      </c>
      <c r="U3989" t="s">
        <v>38</v>
      </c>
      <c r="V3989" t="s">
        <v>38</v>
      </c>
      <c r="W3989" t="s">
        <v>14147</v>
      </c>
      <c r="X3989" t="s">
        <v>14147</v>
      </c>
      <c r="Y3989" t="s">
        <v>38</v>
      </c>
      <c r="Z3989" t="s">
        <v>38</v>
      </c>
      <c r="AA3989" t="s">
        <v>11176</v>
      </c>
      <c r="AB3989" t="s">
        <v>9032</v>
      </c>
      <c r="AC3989" t="s">
        <v>38</v>
      </c>
      <c r="AD3989" t="s">
        <v>1236</v>
      </c>
      <c r="AE3989" t="s">
        <v>14131</v>
      </c>
      <c r="AF3989" t="s">
        <v>19315</v>
      </c>
      <c r="AG3989">
        <v>3987</v>
      </c>
      <c r="AH3989" t="s">
        <v>47</v>
      </c>
      <c r="AI3989" t="s">
        <v>20107</v>
      </c>
      <c r="AJ3989" t="s">
        <v>14158</v>
      </c>
      <c r="AK3989" t="s">
        <v>17108</v>
      </c>
      <c r="AL3989"/>
      <c r="AM3989"/>
      <c r="AN3989" t="s">
        <v>20108</v>
      </c>
      <c r="AO3989" t="s">
        <v>49</v>
      </c>
      <c r="AP3989"/>
    </row>
    <row r="3990" spans="1:42" ht="13.9" x14ac:dyDescent="0.4">
      <c r="A3990">
        <v>8775</v>
      </c>
      <c r="B3990">
        <v>3988</v>
      </c>
      <c r="C3990" t="s">
        <v>16289</v>
      </c>
      <c r="D3990" t="s">
        <v>19319</v>
      </c>
      <c r="E3990" t="s">
        <v>32</v>
      </c>
      <c r="F3990" t="s">
        <v>100</v>
      </c>
      <c r="G3990">
        <v>0</v>
      </c>
      <c r="H3990" t="s">
        <v>14159</v>
      </c>
      <c r="I3990">
        <v>3988</v>
      </c>
      <c r="J3990" t="s">
        <v>38</v>
      </c>
      <c r="K3990" t="s">
        <v>38</v>
      </c>
      <c r="L3990" t="s">
        <v>38</v>
      </c>
      <c r="M3990" t="s">
        <v>38</v>
      </c>
      <c r="N3990">
        <v>148</v>
      </c>
      <c r="O3990" t="s">
        <v>2563</v>
      </c>
      <c r="P3990" t="s">
        <v>2563</v>
      </c>
      <c r="Q3990">
        <v>31769370</v>
      </c>
      <c r="R3990" t="s">
        <v>18482</v>
      </c>
      <c r="S3990">
        <v>2019</v>
      </c>
      <c r="T3990" t="s">
        <v>14146</v>
      </c>
      <c r="U3990" t="s">
        <v>38</v>
      </c>
      <c r="V3990" t="s">
        <v>38</v>
      </c>
      <c r="W3990" t="s">
        <v>14147</v>
      </c>
      <c r="X3990" t="s">
        <v>14147</v>
      </c>
      <c r="Y3990" t="s">
        <v>38</v>
      </c>
      <c r="Z3990" t="s">
        <v>38</v>
      </c>
      <c r="AA3990" t="s">
        <v>11176</v>
      </c>
      <c r="AB3990" t="s">
        <v>9032</v>
      </c>
      <c r="AC3990" t="s">
        <v>38</v>
      </c>
      <c r="AD3990" t="s">
        <v>1236</v>
      </c>
      <c r="AE3990" t="s">
        <v>14131</v>
      </c>
      <c r="AF3990" t="s">
        <v>19315</v>
      </c>
      <c r="AG3990">
        <v>3988</v>
      </c>
      <c r="AH3990" t="s">
        <v>47</v>
      </c>
      <c r="AI3990" t="s">
        <v>20107</v>
      </c>
      <c r="AJ3990" t="s">
        <v>14160</v>
      </c>
      <c r="AK3990" t="s">
        <v>17108</v>
      </c>
      <c r="AL3990"/>
      <c r="AM3990"/>
      <c r="AN3990" t="s">
        <v>14159</v>
      </c>
      <c r="AO3990" t="s">
        <v>49</v>
      </c>
      <c r="AP3990"/>
    </row>
    <row r="3991" spans="1:42" ht="63" customHeight="1" x14ac:dyDescent="0.4">
      <c r="A3991">
        <v>8776</v>
      </c>
      <c r="B3991">
        <v>3989</v>
      </c>
      <c r="C3991" t="s">
        <v>16283</v>
      </c>
      <c r="D3991" t="s">
        <v>14161</v>
      </c>
      <c r="E3991" t="s">
        <v>32</v>
      </c>
      <c r="F3991" t="s">
        <v>153</v>
      </c>
      <c r="G3991">
        <v>0</v>
      </c>
      <c r="H3991" t="s">
        <v>14162</v>
      </c>
      <c r="I3991">
        <v>3989</v>
      </c>
      <c r="J3991" t="s">
        <v>8163</v>
      </c>
      <c r="K3991" t="s">
        <v>155</v>
      </c>
      <c r="L3991">
        <v>0.42599999999999999</v>
      </c>
      <c r="M3991">
        <v>0.59499999999999997</v>
      </c>
      <c r="N3991">
        <v>743</v>
      </c>
      <c r="O3991" t="s">
        <v>140</v>
      </c>
      <c r="P3991" t="s">
        <v>16478</v>
      </c>
      <c r="Q3991">
        <v>31791237</v>
      </c>
      <c r="R3991" t="s">
        <v>14163</v>
      </c>
      <c r="S3991">
        <v>2019</v>
      </c>
      <c r="T3991" t="s">
        <v>247</v>
      </c>
      <c r="U3991">
        <v>223</v>
      </c>
      <c r="V3991">
        <v>156</v>
      </c>
      <c r="W3991" t="s">
        <v>38</v>
      </c>
      <c r="X3991" t="s">
        <v>38</v>
      </c>
      <c r="Y3991" t="s">
        <v>38</v>
      </c>
      <c r="Z3991" t="s">
        <v>38</v>
      </c>
      <c r="AA3991" t="s">
        <v>292</v>
      </c>
      <c r="AB3991" t="s">
        <v>45</v>
      </c>
      <c r="AC3991" t="s">
        <v>38</v>
      </c>
      <c r="AD3991" t="s">
        <v>38</v>
      </c>
      <c r="AE3991" t="s">
        <v>14164</v>
      </c>
      <c r="AF3991" t="s">
        <v>14165</v>
      </c>
      <c r="AG3991">
        <v>3989</v>
      </c>
      <c r="AH3991" t="s">
        <v>47</v>
      </c>
      <c r="AI3991" t="s">
        <v>14166</v>
      </c>
      <c r="AJ3991" t="s">
        <v>223</v>
      </c>
      <c r="AK3991" t="s">
        <v>17110</v>
      </c>
      <c r="AL3991"/>
      <c r="AM3991"/>
      <c r="AN3991" t="s">
        <v>14162</v>
      </c>
      <c r="AO3991" t="s">
        <v>49</v>
      </c>
      <c r="AP3991"/>
    </row>
    <row r="3992" spans="1:42" ht="54.75" customHeight="1" x14ac:dyDescent="0.4">
      <c r="A3992">
        <v>8776</v>
      </c>
      <c r="B3992">
        <v>3990</v>
      </c>
      <c r="C3992" t="s">
        <v>16327</v>
      </c>
      <c r="D3992" t="s">
        <v>14167</v>
      </c>
      <c r="E3992" t="s">
        <v>16256</v>
      </c>
      <c r="F3992" t="s">
        <v>16075</v>
      </c>
      <c r="G3992">
        <v>0</v>
      </c>
      <c r="H3992" t="s">
        <v>14162</v>
      </c>
      <c r="I3992">
        <v>3990</v>
      </c>
      <c r="J3992" t="s">
        <v>8163</v>
      </c>
      <c r="K3992" t="s">
        <v>155</v>
      </c>
      <c r="L3992">
        <v>0.39900000000000002</v>
      </c>
      <c r="M3992">
        <v>0.63400000000000001</v>
      </c>
      <c r="N3992">
        <v>743</v>
      </c>
      <c r="O3992" t="s">
        <v>140</v>
      </c>
      <c r="P3992" t="s">
        <v>16478</v>
      </c>
      <c r="Q3992">
        <v>31791237</v>
      </c>
      <c r="R3992" t="s">
        <v>14163</v>
      </c>
      <c r="S3992">
        <v>2019</v>
      </c>
      <c r="T3992" t="s">
        <v>247</v>
      </c>
      <c r="U3992">
        <v>209</v>
      </c>
      <c r="V3992">
        <v>166</v>
      </c>
      <c r="W3992" t="s">
        <v>38</v>
      </c>
      <c r="X3992" t="s">
        <v>38</v>
      </c>
      <c r="Y3992" t="s">
        <v>38</v>
      </c>
      <c r="Z3992" t="s">
        <v>38</v>
      </c>
      <c r="AA3992" t="s">
        <v>292</v>
      </c>
      <c r="AB3992" t="s">
        <v>45</v>
      </c>
      <c r="AC3992" t="s">
        <v>38</v>
      </c>
      <c r="AD3992" t="s">
        <v>38</v>
      </c>
      <c r="AE3992" t="s">
        <v>14164</v>
      </c>
      <c r="AF3992" t="s">
        <v>14165</v>
      </c>
      <c r="AG3992">
        <v>3990</v>
      </c>
      <c r="AH3992" t="s">
        <v>47</v>
      </c>
      <c r="AI3992" t="s">
        <v>14166</v>
      </c>
      <c r="AJ3992" t="s">
        <v>223</v>
      </c>
      <c r="AK3992" t="s">
        <v>17110</v>
      </c>
      <c r="AL3992"/>
      <c r="AM3992"/>
      <c r="AN3992" t="s">
        <v>14162</v>
      </c>
      <c r="AO3992" t="s">
        <v>49</v>
      </c>
      <c r="AP3992"/>
    </row>
    <row r="3993" spans="1:42" ht="51.75" customHeight="1" x14ac:dyDescent="0.4">
      <c r="A3993">
        <v>8776</v>
      </c>
      <c r="B3993">
        <v>3991</v>
      </c>
      <c r="C3993" t="s">
        <v>16311</v>
      </c>
      <c r="D3993" t="s">
        <v>14168</v>
      </c>
      <c r="E3993" t="s">
        <v>118</v>
      </c>
      <c r="F3993" t="s">
        <v>16251</v>
      </c>
      <c r="G3993">
        <v>0</v>
      </c>
      <c r="H3993" t="s">
        <v>14169</v>
      </c>
      <c r="I3993">
        <v>3991</v>
      </c>
      <c r="J3993" t="s">
        <v>8163</v>
      </c>
      <c r="K3993" t="s">
        <v>155</v>
      </c>
      <c r="L3993">
        <v>0.55000000000000004</v>
      </c>
      <c r="M3993">
        <v>0.64100000000000001</v>
      </c>
      <c r="N3993">
        <v>743</v>
      </c>
      <c r="O3993" t="s">
        <v>140</v>
      </c>
      <c r="P3993" t="s">
        <v>16478</v>
      </c>
      <c r="Q3993">
        <v>31791237</v>
      </c>
      <c r="R3993" t="s">
        <v>14163</v>
      </c>
      <c r="S3993">
        <v>2019</v>
      </c>
      <c r="T3993" t="s">
        <v>1747</v>
      </c>
      <c r="U3993">
        <v>288</v>
      </c>
      <c r="V3993">
        <v>168</v>
      </c>
      <c r="W3993" t="s">
        <v>38</v>
      </c>
      <c r="X3993" t="s">
        <v>38</v>
      </c>
      <c r="Y3993" t="s">
        <v>38</v>
      </c>
      <c r="Z3993" t="s">
        <v>38</v>
      </c>
      <c r="AA3993" t="s">
        <v>292</v>
      </c>
      <c r="AB3993" t="s">
        <v>45</v>
      </c>
      <c r="AC3993" t="s">
        <v>38</v>
      </c>
      <c r="AD3993" t="s">
        <v>38</v>
      </c>
      <c r="AE3993" t="s">
        <v>14170</v>
      </c>
      <c r="AF3993" t="s">
        <v>14165</v>
      </c>
      <c r="AG3993">
        <v>3991</v>
      </c>
      <c r="AH3993" t="s">
        <v>47</v>
      </c>
      <c r="AI3993" t="s">
        <v>14166</v>
      </c>
      <c r="AJ3993" t="s">
        <v>4833</v>
      </c>
      <c r="AK3993" t="s">
        <v>17153</v>
      </c>
      <c r="AL3993"/>
      <c r="AM3993"/>
      <c r="AN3993" t="s">
        <v>14169</v>
      </c>
      <c r="AO3993" t="s">
        <v>49</v>
      </c>
      <c r="AP3993"/>
    </row>
    <row r="3994" spans="1:42" ht="51.75" customHeight="1" x14ac:dyDescent="0.4">
      <c r="A3994">
        <v>8776</v>
      </c>
      <c r="B3994">
        <v>3992</v>
      </c>
      <c r="C3994" t="s">
        <v>16280</v>
      </c>
      <c r="D3994" t="s">
        <v>14171</v>
      </c>
      <c r="E3994" t="s">
        <v>32</v>
      </c>
      <c r="F3994" t="s">
        <v>51</v>
      </c>
      <c r="G3994">
        <v>0</v>
      </c>
      <c r="H3994" t="s">
        <v>14169</v>
      </c>
      <c r="I3994">
        <v>3992</v>
      </c>
      <c r="J3994" t="s">
        <v>8163</v>
      </c>
      <c r="K3994" t="s">
        <v>155</v>
      </c>
      <c r="L3994">
        <v>5.8999999999999997E-2</v>
      </c>
      <c r="M3994">
        <v>2.3E-2</v>
      </c>
      <c r="N3994">
        <v>743</v>
      </c>
      <c r="O3994" t="s">
        <v>140</v>
      </c>
      <c r="P3994" t="s">
        <v>16478</v>
      </c>
      <c r="Q3994">
        <v>31791237</v>
      </c>
      <c r="R3994" t="s">
        <v>14163</v>
      </c>
      <c r="S3994">
        <v>2019</v>
      </c>
      <c r="T3994" t="s">
        <v>247</v>
      </c>
      <c r="U3994">
        <v>31</v>
      </c>
      <c r="V3994">
        <v>6</v>
      </c>
      <c r="W3994" t="s">
        <v>38</v>
      </c>
      <c r="X3994" t="s">
        <v>38</v>
      </c>
      <c r="Y3994" t="s">
        <v>38</v>
      </c>
      <c r="Z3994" t="s">
        <v>38</v>
      </c>
      <c r="AA3994" t="s">
        <v>292</v>
      </c>
      <c r="AB3994" t="s">
        <v>45</v>
      </c>
      <c r="AC3994" t="s">
        <v>14172</v>
      </c>
      <c r="AD3994" t="s">
        <v>38</v>
      </c>
      <c r="AE3994" t="s">
        <v>14164</v>
      </c>
      <c r="AF3994" t="s">
        <v>14165</v>
      </c>
      <c r="AG3994">
        <v>3992</v>
      </c>
      <c r="AH3994" t="s">
        <v>47</v>
      </c>
      <c r="AI3994" t="s">
        <v>14166</v>
      </c>
      <c r="AJ3994" t="s">
        <v>223</v>
      </c>
      <c r="AK3994" t="s">
        <v>17110</v>
      </c>
      <c r="AL3994"/>
      <c r="AM3994"/>
      <c r="AN3994" t="s">
        <v>14169</v>
      </c>
      <c r="AO3994" t="s">
        <v>49</v>
      </c>
      <c r="AP3994"/>
    </row>
    <row r="3995" spans="1:42" ht="61.5" customHeight="1" x14ac:dyDescent="0.4">
      <c r="A3995">
        <v>8776</v>
      </c>
      <c r="B3995">
        <v>3993</v>
      </c>
      <c r="C3995" t="s">
        <v>16280</v>
      </c>
      <c r="D3995" t="s">
        <v>14171</v>
      </c>
      <c r="E3995" t="s">
        <v>32</v>
      </c>
      <c r="F3995" t="s">
        <v>51</v>
      </c>
      <c r="G3995">
        <v>0</v>
      </c>
      <c r="H3995" t="s">
        <v>14169</v>
      </c>
      <c r="I3995">
        <v>3993</v>
      </c>
      <c r="J3995" t="s">
        <v>14173</v>
      </c>
      <c r="K3995" t="s">
        <v>155</v>
      </c>
      <c r="L3995">
        <v>7.5999999999999998E-2</v>
      </c>
      <c r="M3995">
        <v>2.3E-2</v>
      </c>
      <c r="N3995">
        <v>33</v>
      </c>
      <c r="O3995" t="s">
        <v>57</v>
      </c>
      <c r="P3995" t="s">
        <v>2563</v>
      </c>
      <c r="Q3995">
        <v>31791237</v>
      </c>
      <c r="R3995" t="s">
        <v>14163</v>
      </c>
      <c r="S3995">
        <v>2019</v>
      </c>
      <c r="T3995" t="s">
        <v>247</v>
      </c>
      <c r="U3995">
        <v>20</v>
      </c>
      <c r="V3995">
        <v>6</v>
      </c>
      <c r="W3995" t="s">
        <v>38</v>
      </c>
      <c r="X3995" t="s">
        <v>38</v>
      </c>
      <c r="Y3995" t="s">
        <v>38</v>
      </c>
      <c r="Z3995" t="s">
        <v>38</v>
      </c>
      <c r="AA3995" t="s">
        <v>292</v>
      </c>
      <c r="AB3995" t="s">
        <v>45</v>
      </c>
      <c r="AC3995" t="s">
        <v>14172</v>
      </c>
      <c r="AD3995" t="s">
        <v>38</v>
      </c>
      <c r="AE3995" t="s">
        <v>14164</v>
      </c>
      <c r="AF3995" t="s">
        <v>14165</v>
      </c>
      <c r="AG3995">
        <v>3993</v>
      </c>
      <c r="AH3995" t="s">
        <v>47</v>
      </c>
      <c r="AI3995" t="s">
        <v>14166</v>
      </c>
      <c r="AJ3995" t="s">
        <v>375</v>
      </c>
      <c r="AK3995" t="s">
        <v>17146</v>
      </c>
      <c r="AL3995"/>
      <c r="AM3995"/>
      <c r="AN3995" t="s">
        <v>14169</v>
      </c>
      <c r="AO3995" t="s">
        <v>49</v>
      </c>
      <c r="AP3995"/>
    </row>
    <row r="3996" spans="1:42" ht="54" customHeight="1" x14ac:dyDescent="0.4">
      <c r="A3996">
        <v>8776</v>
      </c>
      <c r="B3996">
        <v>3994</v>
      </c>
      <c r="C3996" t="s">
        <v>16299</v>
      </c>
      <c r="D3996" t="s">
        <v>14174</v>
      </c>
      <c r="E3996" t="s">
        <v>16256</v>
      </c>
      <c r="F3996" t="s">
        <v>6150</v>
      </c>
      <c r="G3996">
        <v>0</v>
      </c>
      <c r="H3996" t="s">
        <v>14162</v>
      </c>
      <c r="I3996">
        <v>3994</v>
      </c>
      <c r="J3996" t="s">
        <v>8163</v>
      </c>
      <c r="K3996" t="s">
        <v>155</v>
      </c>
      <c r="L3996">
        <v>0.74399999999999999</v>
      </c>
      <c r="M3996">
        <v>0.84699999999999998</v>
      </c>
      <c r="N3996">
        <v>743</v>
      </c>
      <c r="O3996" t="s">
        <v>140</v>
      </c>
      <c r="P3996" t="s">
        <v>16478</v>
      </c>
      <c r="Q3996">
        <v>31791237</v>
      </c>
      <c r="R3996" t="s">
        <v>14163</v>
      </c>
      <c r="S3996">
        <v>2019</v>
      </c>
      <c r="T3996" t="s">
        <v>247</v>
      </c>
      <c r="U3996">
        <v>390</v>
      </c>
      <c r="V3996">
        <v>222</v>
      </c>
      <c r="W3996" t="s">
        <v>38</v>
      </c>
      <c r="X3996" t="s">
        <v>38</v>
      </c>
      <c r="Y3996" t="s">
        <v>38</v>
      </c>
      <c r="Z3996" t="s">
        <v>38</v>
      </c>
      <c r="AA3996" t="s">
        <v>292</v>
      </c>
      <c r="AB3996" t="s">
        <v>45</v>
      </c>
      <c r="AC3996" t="s">
        <v>38</v>
      </c>
      <c r="AD3996" t="s">
        <v>38</v>
      </c>
      <c r="AE3996" t="s">
        <v>14164</v>
      </c>
      <c r="AF3996" t="s">
        <v>14165</v>
      </c>
      <c r="AG3996">
        <v>3994</v>
      </c>
      <c r="AH3996" t="s">
        <v>47</v>
      </c>
      <c r="AI3996" t="s">
        <v>14166</v>
      </c>
      <c r="AJ3996" t="s">
        <v>297</v>
      </c>
      <c r="AK3996" t="s">
        <v>17135</v>
      </c>
      <c r="AL3996"/>
      <c r="AM3996"/>
      <c r="AN3996" t="s">
        <v>14162</v>
      </c>
      <c r="AO3996" t="s">
        <v>49</v>
      </c>
      <c r="AP3996"/>
    </row>
    <row r="3997" spans="1:42" ht="49.5" customHeight="1" x14ac:dyDescent="0.4">
      <c r="A3997">
        <v>8776</v>
      </c>
      <c r="B3997">
        <v>3995</v>
      </c>
      <c r="C3997" t="s">
        <v>16299</v>
      </c>
      <c r="D3997" t="s">
        <v>14175</v>
      </c>
      <c r="E3997" t="s">
        <v>16256</v>
      </c>
      <c r="F3997" t="s">
        <v>6150</v>
      </c>
      <c r="G3997">
        <v>0</v>
      </c>
      <c r="H3997" t="s">
        <v>14176</v>
      </c>
      <c r="I3997">
        <v>3995</v>
      </c>
      <c r="J3997" t="s">
        <v>1789</v>
      </c>
      <c r="K3997" t="s">
        <v>155</v>
      </c>
      <c r="L3997">
        <v>0.186</v>
      </c>
      <c r="M3997">
        <v>9.9000000000000005E-2</v>
      </c>
      <c r="N3997">
        <v>53</v>
      </c>
      <c r="O3997" t="s">
        <v>57</v>
      </c>
      <c r="P3997" t="s">
        <v>1789</v>
      </c>
      <c r="Q3997">
        <v>31791237</v>
      </c>
      <c r="R3997" t="s">
        <v>14163</v>
      </c>
      <c r="S3997">
        <v>2019</v>
      </c>
      <c r="T3997" t="s">
        <v>247</v>
      </c>
      <c r="U3997">
        <v>18</v>
      </c>
      <c r="V3997">
        <v>26</v>
      </c>
      <c r="W3997" t="s">
        <v>38</v>
      </c>
      <c r="X3997" t="s">
        <v>38</v>
      </c>
      <c r="Y3997" t="s">
        <v>38</v>
      </c>
      <c r="Z3997" t="s">
        <v>38</v>
      </c>
      <c r="AA3997" t="s">
        <v>292</v>
      </c>
      <c r="AB3997" t="s">
        <v>45</v>
      </c>
      <c r="AC3997" t="s">
        <v>38</v>
      </c>
      <c r="AD3997" t="s">
        <v>38</v>
      </c>
      <c r="AE3997" t="s">
        <v>14164</v>
      </c>
      <c r="AF3997" t="s">
        <v>14165</v>
      </c>
      <c r="AG3997">
        <v>3995</v>
      </c>
      <c r="AH3997" t="s">
        <v>47</v>
      </c>
      <c r="AI3997" t="s">
        <v>14177</v>
      </c>
      <c r="AJ3997" t="s">
        <v>10341</v>
      </c>
      <c r="AK3997" t="s">
        <v>17204</v>
      </c>
      <c r="AL3997"/>
      <c r="AM3997"/>
      <c r="AN3997" t="s">
        <v>14176</v>
      </c>
      <c r="AO3997" t="s">
        <v>49</v>
      </c>
      <c r="AP3997"/>
    </row>
    <row r="3998" spans="1:42" ht="66" customHeight="1" x14ac:dyDescent="0.4">
      <c r="A3998">
        <v>8776</v>
      </c>
      <c r="B3998">
        <v>3996</v>
      </c>
      <c r="C3998" t="s">
        <v>16280</v>
      </c>
      <c r="D3998" t="s">
        <v>14178</v>
      </c>
      <c r="E3998" t="s">
        <v>32</v>
      </c>
      <c r="F3998" t="s">
        <v>51</v>
      </c>
      <c r="G3998">
        <v>0</v>
      </c>
      <c r="H3998" t="s">
        <v>20109</v>
      </c>
      <c r="I3998">
        <v>3996</v>
      </c>
      <c r="J3998" t="s">
        <v>8163</v>
      </c>
      <c r="K3998" t="s">
        <v>38</v>
      </c>
      <c r="L3998" t="s">
        <v>38</v>
      </c>
      <c r="M3998" t="s">
        <v>38</v>
      </c>
      <c r="N3998">
        <v>743</v>
      </c>
      <c r="O3998" t="s">
        <v>140</v>
      </c>
      <c r="P3998" t="s">
        <v>16478</v>
      </c>
      <c r="Q3998">
        <v>31791237</v>
      </c>
      <c r="R3998" t="s">
        <v>14163</v>
      </c>
      <c r="S3998">
        <v>2019</v>
      </c>
      <c r="T3998" t="s">
        <v>247</v>
      </c>
      <c r="U3998">
        <v>524</v>
      </c>
      <c r="V3998" t="s">
        <v>38</v>
      </c>
      <c r="W3998" t="s">
        <v>38</v>
      </c>
      <c r="X3998" t="s">
        <v>38</v>
      </c>
      <c r="Y3998" t="s">
        <v>38</v>
      </c>
      <c r="Z3998" t="s">
        <v>38</v>
      </c>
      <c r="AA3998" t="s">
        <v>292</v>
      </c>
      <c r="AB3998" t="s">
        <v>45</v>
      </c>
      <c r="AC3998" t="s">
        <v>38</v>
      </c>
      <c r="AD3998" t="s">
        <v>38</v>
      </c>
      <c r="AE3998" t="s">
        <v>14164</v>
      </c>
      <c r="AF3998" t="s">
        <v>14179</v>
      </c>
      <c r="AG3998">
        <v>3996</v>
      </c>
      <c r="AH3998" t="s">
        <v>1653</v>
      </c>
      <c r="AI3998" t="s">
        <v>14180</v>
      </c>
      <c r="AJ3998" t="s">
        <v>14181</v>
      </c>
      <c r="AK3998" t="s">
        <v>18319</v>
      </c>
      <c r="AL3998">
        <v>2.56</v>
      </c>
      <c r="AM3998"/>
      <c r="AN3998" t="s">
        <v>14182</v>
      </c>
      <c r="AO3998" t="s">
        <v>6624</v>
      </c>
      <c r="AP3998"/>
    </row>
    <row r="3999" spans="1:42" ht="71.25" customHeight="1" x14ac:dyDescent="0.4">
      <c r="A3999">
        <v>8776</v>
      </c>
      <c r="B3999">
        <v>3997</v>
      </c>
      <c r="C3999" t="s">
        <v>16280</v>
      </c>
      <c r="D3999" t="s">
        <v>14183</v>
      </c>
      <c r="E3999" t="s">
        <v>32</v>
      </c>
      <c r="F3999" t="s">
        <v>51</v>
      </c>
      <c r="G3999">
        <v>0</v>
      </c>
      <c r="H3999" t="s">
        <v>14184</v>
      </c>
      <c r="I3999">
        <v>3997</v>
      </c>
      <c r="J3999" t="s">
        <v>14173</v>
      </c>
      <c r="K3999" t="s">
        <v>155</v>
      </c>
      <c r="L3999" t="s">
        <v>38</v>
      </c>
      <c r="M3999" t="s">
        <v>38</v>
      </c>
      <c r="N3999">
        <v>33</v>
      </c>
      <c r="O3999" t="s">
        <v>57</v>
      </c>
      <c r="P3999" t="s">
        <v>2563</v>
      </c>
      <c r="Q3999">
        <v>31791237</v>
      </c>
      <c r="R3999" t="s">
        <v>14163</v>
      </c>
      <c r="S3999">
        <v>2019</v>
      </c>
      <c r="T3999" t="s">
        <v>247</v>
      </c>
      <c r="U3999">
        <v>262</v>
      </c>
      <c r="V3999" t="s">
        <v>38</v>
      </c>
      <c r="W3999" t="s">
        <v>38</v>
      </c>
      <c r="X3999" t="s">
        <v>38</v>
      </c>
      <c r="Y3999" t="s">
        <v>38</v>
      </c>
      <c r="Z3999" t="s">
        <v>38</v>
      </c>
      <c r="AA3999" t="s">
        <v>292</v>
      </c>
      <c r="AB3999" t="s">
        <v>45</v>
      </c>
      <c r="AC3999" t="s">
        <v>38</v>
      </c>
      <c r="AD3999" t="s">
        <v>38</v>
      </c>
      <c r="AE3999" t="s">
        <v>14164</v>
      </c>
      <c r="AF3999" t="s">
        <v>14179</v>
      </c>
      <c r="AG3999">
        <v>3997</v>
      </c>
      <c r="AH3999" t="s">
        <v>1653</v>
      </c>
      <c r="AI3999" t="s">
        <v>14180</v>
      </c>
      <c r="AJ3999" t="s">
        <v>14185</v>
      </c>
      <c r="AK3999" t="s">
        <v>18321</v>
      </c>
      <c r="AL3999">
        <v>3.4</v>
      </c>
      <c r="AM3999"/>
      <c r="AN3999" t="s">
        <v>14182</v>
      </c>
      <c r="AO3999" t="s">
        <v>6624</v>
      </c>
      <c r="AP3999"/>
    </row>
    <row r="4000" spans="1:42" ht="69" customHeight="1" x14ac:dyDescent="0.4">
      <c r="A4000">
        <v>8776</v>
      </c>
      <c r="B4000">
        <v>3998</v>
      </c>
      <c r="C4000" t="s">
        <v>16280</v>
      </c>
      <c r="D4000" t="s">
        <v>14186</v>
      </c>
      <c r="E4000" t="s">
        <v>32</v>
      </c>
      <c r="F4000" t="s">
        <v>51</v>
      </c>
      <c r="G4000">
        <v>0</v>
      </c>
      <c r="H4000" t="s">
        <v>14187</v>
      </c>
      <c r="I4000">
        <v>3998</v>
      </c>
      <c r="J4000" t="s">
        <v>3013</v>
      </c>
      <c r="K4000" t="s">
        <v>38</v>
      </c>
      <c r="L4000" t="s">
        <v>38</v>
      </c>
      <c r="M4000" t="s">
        <v>38</v>
      </c>
      <c r="N4000">
        <v>91</v>
      </c>
      <c r="O4000" t="s">
        <v>57</v>
      </c>
      <c r="P4000" t="s">
        <v>3013</v>
      </c>
      <c r="Q4000">
        <v>31791237</v>
      </c>
      <c r="R4000" t="s">
        <v>14163</v>
      </c>
      <c r="S4000">
        <v>2019</v>
      </c>
      <c r="T4000" t="s">
        <v>247</v>
      </c>
      <c r="U4000" t="s">
        <v>14188</v>
      </c>
      <c r="V4000" t="s">
        <v>38</v>
      </c>
      <c r="W4000" t="s">
        <v>38</v>
      </c>
      <c r="X4000" t="s">
        <v>38</v>
      </c>
      <c r="Y4000" t="s">
        <v>38</v>
      </c>
      <c r="Z4000" t="s">
        <v>38</v>
      </c>
      <c r="AA4000" t="s">
        <v>292</v>
      </c>
      <c r="AB4000" t="s">
        <v>45</v>
      </c>
      <c r="AC4000" t="s">
        <v>38</v>
      </c>
      <c r="AD4000" t="s">
        <v>38</v>
      </c>
      <c r="AE4000" t="s">
        <v>14164</v>
      </c>
      <c r="AF4000" t="s">
        <v>14179</v>
      </c>
      <c r="AG4000">
        <v>3998</v>
      </c>
      <c r="AH4000" t="s">
        <v>1653</v>
      </c>
      <c r="AI4000" t="s">
        <v>14180</v>
      </c>
      <c r="AJ4000" t="s">
        <v>14189</v>
      </c>
      <c r="AK4000" t="s">
        <v>18322</v>
      </c>
      <c r="AL4000" t="s">
        <v>18324</v>
      </c>
      <c r="AM4000"/>
      <c r="AN4000" t="s">
        <v>14182</v>
      </c>
      <c r="AO4000" t="s">
        <v>6624</v>
      </c>
      <c r="AP4000"/>
    </row>
    <row r="4001" spans="1:42" ht="81" customHeight="1" x14ac:dyDescent="0.4">
      <c r="A4001">
        <v>8776</v>
      </c>
      <c r="B4001">
        <v>3999</v>
      </c>
      <c r="C4001" t="s">
        <v>16280</v>
      </c>
      <c r="D4001" t="s">
        <v>14190</v>
      </c>
      <c r="E4001" t="s">
        <v>32</v>
      </c>
      <c r="F4001" t="s">
        <v>51</v>
      </c>
      <c r="G4001">
        <v>0</v>
      </c>
      <c r="H4001" t="s">
        <v>14184</v>
      </c>
      <c r="I4001">
        <v>3999</v>
      </c>
      <c r="J4001" t="s">
        <v>14191</v>
      </c>
      <c r="K4001" t="s">
        <v>38</v>
      </c>
      <c r="L4001" t="s">
        <v>38</v>
      </c>
      <c r="M4001" t="s">
        <v>38</v>
      </c>
      <c r="N4001">
        <v>213</v>
      </c>
      <c r="O4001" t="s">
        <v>427</v>
      </c>
      <c r="P4001" t="s">
        <v>2563</v>
      </c>
      <c r="Q4001">
        <v>31791237</v>
      </c>
      <c r="R4001" t="s">
        <v>14163</v>
      </c>
      <c r="S4001">
        <v>2019</v>
      </c>
      <c r="T4001" t="s">
        <v>247</v>
      </c>
      <c r="U4001">
        <v>262</v>
      </c>
      <c r="V4001" t="s">
        <v>38</v>
      </c>
      <c r="W4001" t="s">
        <v>38</v>
      </c>
      <c r="X4001" t="s">
        <v>38</v>
      </c>
      <c r="Y4001" t="s">
        <v>38</v>
      </c>
      <c r="Z4001" t="s">
        <v>38</v>
      </c>
      <c r="AA4001" t="s">
        <v>292</v>
      </c>
      <c r="AB4001" t="s">
        <v>45</v>
      </c>
      <c r="AC4001" t="s">
        <v>38</v>
      </c>
      <c r="AD4001" t="s">
        <v>38</v>
      </c>
      <c r="AE4001" t="s">
        <v>14164</v>
      </c>
      <c r="AF4001" t="s">
        <v>14179</v>
      </c>
      <c r="AG4001">
        <v>3999</v>
      </c>
      <c r="AH4001" t="s">
        <v>1653</v>
      </c>
      <c r="AI4001" t="s">
        <v>14180</v>
      </c>
      <c r="AJ4001" t="s">
        <v>14192</v>
      </c>
      <c r="AK4001" t="s">
        <v>18322</v>
      </c>
      <c r="AL4001" t="s">
        <v>18323</v>
      </c>
      <c r="AM4001"/>
      <c r="AN4001" t="s">
        <v>14182</v>
      </c>
      <c r="AO4001" t="s">
        <v>6624</v>
      </c>
      <c r="AP4001"/>
    </row>
    <row r="4002" spans="1:42" ht="72" customHeight="1" x14ac:dyDescent="0.4">
      <c r="A4002">
        <v>8776</v>
      </c>
      <c r="B4002">
        <v>4000</v>
      </c>
      <c r="C4002" t="s">
        <v>16280</v>
      </c>
      <c r="D4002" t="s">
        <v>14193</v>
      </c>
      <c r="E4002" t="s">
        <v>32</v>
      </c>
      <c r="F4002" t="s">
        <v>51</v>
      </c>
      <c r="G4002">
        <v>0</v>
      </c>
      <c r="H4002" t="s">
        <v>14194</v>
      </c>
      <c r="I4002">
        <v>4000</v>
      </c>
      <c r="J4002" t="s">
        <v>1789</v>
      </c>
      <c r="K4002" t="s">
        <v>38</v>
      </c>
      <c r="L4002" t="s">
        <v>38</v>
      </c>
      <c r="M4002" t="s">
        <v>38</v>
      </c>
      <c r="N4002">
        <v>53</v>
      </c>
      <c r="O4002" t="s">
        <v>57</v>
      </c>
      <c r="P4002" t="s">
        <v>1789</v>
      </c>
      <c r="Q4002">
        <v>31791237</v>
      </c>
      <c r="R4002" t="s">
        <v>14163</v>
      </c>
      <c r="S4002">
        <v>2019</v>
      </c>
      <c r="T4002" t="s">
        <v>247</v>
      </c>
      <c r="U4002">
        <v>97</v>
      </c>
      <c r="V4002" t="s">
        <v>38</v>
      </c>
      <c r="W4002" t="s">
        <v>38</v>
      </c>
      <c r="X4002" t="s">
        <v>38</v>
      </c>
      <c r="Y4002" t="s">
        <v>38</v>
      </c>
      <c r="Z4002" t="s">
        <v>38</v>
      </c>
      <c r="AA4002" t="s">
        <v>292</v>
      </c>
      <c r="AB4002" t="s">
        <v>45</v>
      </c>
      <c r="AC4002" t="s">
        <v>38</v>
      </c>
      <c r="AD4002" t="s">
        <v>38</v>
      </c>
      <c r="AE4002" t="s">
        <v>14164</v>
      </c>
      <c r="AF4002" t="s">
        <v>14179</v>
      </c>
      <c r="AG4002">
        <v>4000</v>
      </c>
      <c r="AH4002" t="s">
        <v>1653</v>
      </c>
      <c r="AI4002" t="s">
        <v>14180</v>
      </c>
      <c r="AJ4002" t="s">
        <v>14195</v>
      </c>
      <c r="AK4002" t="s">
        <v>18322</v>
      </c>
      <c r="AL4002" t="s">
        <v>18320</v>
      </c>
      <c r="AM4002"/>
      <c r="AN4002" t="s">
        <v>14182</v>
      </c>
      <c r="AO4002" t="s">
        <v>6624</v>
      </c>
      <c r="AP4002"/>
    </row>
    <row r="4003" spans="1:42" ht="61.5" customHeight="1" x14ac:dyDescent="0.4">
      <c r="A4003">
        <v>8777</v>
      </c>
      <c r="B4003">
        <v>4001</v>
      </c>
      <c r="C4003" t="s">
        <v>16283</v>
      </c>
      <c r="D4003" t="s">
        <v>16252</v>
      </c>
      <c r="E4003" t="s">
        <v>32</v>
      </c>
      <c r="F4003" t="s">
        <v>153</v>
      </c>
      <c r="G4003">
        <v>1</v>
      </c>
      <c r="H4003" t="s">
        <v>15057</v>
      </c>
      <c r="I4003">
        <v>4001</v>
      </c>
      <c r="J4003" t="s">
        <v>14196</v>
      </c>
      <c r="K4003" t="s">
        <v>14197</v>
      </c>
      <c r="L4003" t="s">
        <v>14198</v>
      </c>
      <c r="M4003" t="s">
        <v>14199</v>
      </c>
      <c r="N4003">
        <v>744</v>
      </c>
      <c r="O4003" t="s">
        <v>57</v>
      </c>
      <c r="P4003" t="s">
        <v>18468</v>
      </c>
      <c r="Q4003">
        <v>31793232</v>
      </c>
      <c r="R4003" t="s">
        <v>18483</v>
      </c>
      <c r="S4003">
        <v>2019</v>
      </c>
      <c r="T4003" t="s">
        <v>1632</v>
      </c>
      <c r="U4003">
        <v>30</v>
      </c>
      <c r="V4003" t="s">
        <v>14200</v>
      </c>
      <c r="W4003" t="s">
        <v>14201</v>
      </c>
      <c r="X4003" t="s">
        <v>14202</v>
      </c>
      <c r="Y4003" t="s">
        <v>14203</v>
      </c>
      <c r="Z4003" t="s">
        <v>14204</v>
      </c>
      <c r="AA4003" t="s">
        <v>197</v>
      </c>
      <c r="AB4003" t="s">
        <v>1143</v>
      </c>
      <c r="AC4003" t="s">
        <v>38</v>
      </c>
      <c r="AD4003" t="s">
        <v>14205</v>
      </c>
      <c r="AE4003" t="s">
        <v>13380</v>
      </c>
      <c r="AF4003" t="s">
        <v>14206</v>
      </c>
      <c r="AG4003">
        <v>4001</v>
      </c>
      <c r="AH4003" t="s">
        <v>47</v>
      </c>
      <c r="AI4003" t="s">
        <v>14207</v>
      </c>
      <c r="AJ4003" t="s">
        <v>688</v>
      </c>
      <c r="AK4003" t="s">
        <v>17162</v>
      </c>
      <c r="AL4003"/>
      <c r="AM4003"/>
      <c r="AN4003" t="s">
        <v>14208</v>
      </c>
      <c r="AO4003" t="s">
        <v>49</v>
      </c>
      <c r="AP4003"/>
    </row>
    <row r="4004" spans="1:42" ht="61.5" customHeight="1" x14ac:dyDescent="0.4">
      <c r="A4004">
        <v>8777</v>
      </c>
      <c r="B4004">
        <v>4002</v>
      </c>
      <c r="C4004" t="s">
        <v>16308</v>
      </c>
      <c r="D4004" t="s">
        <v>14209</v>
      </c>
      <c r="E4004" t="s">
        <v>118</v>
      </c>
      <c r="F4004" t="s">
        <v>33</v>
      </c>
      <c r="G4004">
        <v>1</v>
      </c>
      <c r="H4004" t="s">
        <v>20110</v>
      </c>
      <c r="I4004">
        <v>4002</v>
      </c>
      <c r="J4004" t="s">
        <v>14196</v>
      </c>
      <c r="K4004" t="s">
        <v>14197</v>
      </c>
      <c r="L4004" t="s">
        <v>14210</v>
      </c>
      <c r="M4004" t="s">
        <v>14211</v>
      </c>
      <c r="N4004">
        <v>744</v>
      </c>
      <c r="O4004" t="s">
        <v>57</v>
      </c>
      <c r="P4004" t="s">
        <v>18468</v>
      </c>
      <c r="Q4004">
        <v>31793232</v>
      </c>
      <c r="R4004" t="s">
        <v>18483</v>
      </c>
      <c r="S4004">
        <v>2019</v>
      </c>
      <c r="T4004" t="s">
        <v>1632</v>
      </c>
      <c r="U4004">
        <v>30</v>
      </c>
      <c r="V4004">
        <v>30</v>
      </c>
      <c r="W4004" t="s">
        <v>14201</v>
      </c>
      <c r="X4004" t="s">
        <v>14202</v>
      </c>
      <c r="Y4004" t="s">
        <v>14203</v>
      </c>
      <c r="Z4004" t="s">
        <v>14204</v>
      </c>
      <c r="AA4004" t="s">
        <v>197</v>
      </c>
      <c r="AB4004" t="s">
        <v>1143</v>
      </c>
      <c r="AC4004" t="s">
        <v>38</v>
      </c>
      <c r="AD4004" t="s">
        <v>14205</v>
      </c>
      <c r="AE4004" t="s">
        <v>13380</v>
      </c>
      <c r="AF4004" t="s">
        <v>14206</v>
      </c>
      <c r="AG4004">
        <v>4002</v>
      </c>
      <c r="AH4004" t="s">
        <v>47</v>
      </c>
      <c r="AI4004" t="s">
        <v>14207</v>
      </c>
      <c r="AJ4004" t="s">
        <v>4447</v>
      </c>
      <c r="AK4004" t="s">
        <v>17178</v>
      </c>
      <c r="AL4004"/>
      <c r="AM4004"/>
      <c r="AN4004" t="s">
        <v>14208</v>
      </c>
      <c r="AO4004" t="s">
        <v>49</v>
      </c>
      <c r="AP4004"/>
    </row>
    <row r="4005" spans="1:42" ht="80.25" customHeight="1" x14ac:dyDescent="0.4">
      <c r="A4005">
        <v>8777</v>
      </c>
      <c r="B4005">
        <v>4003</v>
      </c>
      <c r="C4005" t="s">
        <v>16308</v>
      </c>
      <c r="D4005" t="s">
        <v>14212</v>
      </c>
      <c r="E4005" t="s">
        <v>118</v>
      </c>
      <c r="F4005" t="s">
        <v>33</v>
      </c>
      <c r="G4005">
        <v>1</v>
      </c>
      <c r="H4005" t="s">
        <v>20110</v>
      </c>
      <c r="I4005">
        <v>4003</v>
      </c>
      <c r="J4005" t="s">
        <v>14196</v>
      </c>
      <c r="K4005" t="s">
        <v>14197</v>
      </c>
      <c r="L4005" t="s">
        <v>14213</v>
      </c>
      <c r="M4005" t="s">
        <v>14214</v>
      </c>
      <c r="N4005">
        <v>744</v>
      </c>
      <c r="O4005" t="s">
        <v>57</v>
      </c>
      <c r="P4005" t="s">
        <v>18468</v>
      </c>
      <c r="Q4005">
        <v>31793232</v>
      </c>
      <c r="R4005" t="s">
        <v>18483</v>
      </c>
      <c r="S4005">
        <v>2019</v>
      </c>
      <c r="T4005" t="s">
        <v>1632</v>
      </c>
      <c r="U4005">
        <v>30</v>
      </c>
      <c r="V4005">
        <v>30</v>
      </c>
      <c r="W4005" t="s">
        <v>14201</v>
      </c>
      <c r="X4005" t="s">
        <v>14202</v>
      </c>
      <c r="Y4005" t="s">
        <v>14203</v>
      </c>
      <c r="Z4005" t="s">
        <v>14204</v>
      </c>
      <c r="AA4005" t="s">
        <v>197</v>
      </c>
      <c r="AB4005" t="s">
        <v>1143</v>
      </c>
      <c r="AC4005" t="s">
        <v>38</v>
      </c>
      <c r="AD4005" t="s">
        <v>14205</v>
      </c>
      <c r="AE4005" t="s">
        <v>13380</v>
      </c>
      <c r="AF4005" t="s">
        <v>14206</v>
      </c>
      <c r="AG4005">
        <v>4003</v>
      </c>
      <c r="AH4005" t="s">
        <v>47</v>
      </c>
      <c r="AI4005" t="s">
        <v>14207</v>
      </c>
      <c r="AJ4005" t="s">
        <v>297</v>
      </c>
      <c r="AK4005" t="s">
        <v>17135</v>
      </c>
      <c r="AL4005"/>
      <c r="AM4005"/>
      <c r="AN4005" t="s">
        <v>14208</v>
      </c>
      <c r="AO4005" t="s">
        <v>49</v>
      </c>
      <c r="AP4005"/>
    </row>
    <row r="4006" spans="1:42" ht="80.25" customHeight="1" x14ac:dyDescent="0.4">
      <c r="A4006">
        <v>8777</v>
      </c>
      <c r="B4006">
        <v>4004</v>
      </c>
      <c r="C4006" t="s">
        <v>16316</v>
      </c>
      <c r="D4006" t="s">
        <v>14215</v>
      </c>
      <c r="E4006" t="s">
        <v>118</v>
      </c>
      <c r="F4006" t="s">
        <v>153</v>
      </c>
      <c r="G4006">
        <v>1</v>
      </c>
      <c r="H4006" t="s">
        <v>20111</v>
      </c>
      <c r="I4006">
        <v>4004</v>
      </c>
      <c r="J4006" t="s">
        <v>14196</v>
      </c>
      <c r="K4006" t="s">
        <v>14197</v>
      </c>
      <c r="L4006" t="s">
        <v>14216</v>
      </c>
      <c r="M4006" t="s">
        <v>14217</v>
      </c>
      <c r="N4006">
        <v>744</v>
      </c>
      <c r="O4006" t="s">
        <v>57</v>
      </c>
      <c r="P4006" t="s">
        <v>18468</v>
      </c>
      <c r="Q4006">
        <v>31793232</v>
      </c>
      <c r="R4006" t="s">
        <v>18483</v>
      </c>
      <c r="S4006">
        <v>2019</v>
      </c>
      <c r="T4006" t="s">
        <v>1632</v>
      </c>
      <c r="U4006">
        <v>30</v>
      </c>
      <c r="V4006" t="s">
        <v>14200</v>
      </c>
      <c r="W4006" t="s">
        <v>14201</v>
      </c>
      <c r="X4006" t="s">
        <v>14202</v>
      </c>
      <c r="Y4006" t="s">
        <v>14203</v>
      </c>
      <c r="Z4006" t="s">
        <v>14204</v>
      </c>
      <c r="AA4006" t="s">
        <v>197</v>
      </c>
      <c r="AB4006" t="s">
        <v>1143</v>
      </c>
      <c r="AC4006" t="s">
        <v>38</v>
      </c>
      <c r="AD4006" t="s">
        <v>14205</v>
      </c>
      <c r="AE4006" t="s">
        <v>13380</v>
      </c>
      <c r="AF4006" t="s">
        <v>14206</v>
      </c>
      <c r="AG4006">
        <v>4004</v>
      </c>
      <c r="AH4006" t="s">
        <v>47</v>
      </c>
      <c r="AI4006" t="s">
        <v>14207</v>
      </c>
      <c r="AJ4006" t="s">
        <v>8524</v>
      </c>
      <c r="AK4006" t="s">
        <v>17213</v>
      </c>
      <c r="AL4006"/>
      <c r="AM4006"/>
      <c r="AN4006" t="s">
        <v>14208</v>
      </c>
      <c r="AO4006" t="s">
        <v>49</v>
      </c>
      <c r="AP4006"/>
    </row>
    <row r="4007" spans="1:42" ht="81" customHeight="1" x14ac:dyDescent="0.4">
      <c r="A4007">
        <v>8778</v>
      </c>
      <c r="B4007">
        <v>4005</v>
      </c>
      <c r="C4007" t="s">
        <v>16283</v>
      </c>
      <c r="D4007" t="s">
        <v>14218</v>
      </c>
      <c r="E4007" t="s">
        <v>32</v>
      </c>
      <c r="F4007" t="s">
        <v>153</v>
      </c>
      <c r="G4007">
        <v>0</v>
      </c>
      <c r="H4007" t="s">
        <v>14219</v>
      </c>
      <c r="I4007">
        <v>4005</v>
      </c>
      <c r="J4007" t="s">
        <v>145</v>
      </c>
      <c r="K4007" t="s">
        <v>38</v>
      </c>
      <c r="L4007" t="s">
        <v>14220</v>
      </c>
      <c r="M4007" t="s">
        <v>38</v>
      </c>
      <c r="N4007">
        <v>148</v>
      </c>
      <c r="O4007" t="s">
        <v>2563</v>
      </c>
      <c r="P4007" t="s">
        <v>2563</v>
      </c>
      <c r="Q4007">
        <v>31812926</v>
      </c>
      <c r="R4007" t="s">
        <v>19321</v>
      </c>
      <c r="S4007">
        <v>2019</v>
      </c>
      <c r="T4007" t="s">
        <v>1747</v>
      </c>
      <c r="U4007">
        <v>41</v>
      </c>
      <c r="V4007" t="s">
        <v>38</v>
      </c>
      <c r="W4007" t="s">
        <v>247</v>
      </c>
      <c r="X4007" t="s">
        <v>38</v>
      </c>
      <c r="Y4007" t="s">
        <v>38</v>
      </c>
      <c r="Z4007" t="s">
        <v>38</v>
      </c>
      <c r="AA4007" t="s">
        <v>14221</v>
      </c>
      <c r="AB4007" t="s">
        <v>45</v>
      </c>
      <c r="AC4007" t="s">
        <v>38</v>
      </c>
      <c r="AD4007" t="s">
        <v>38</v>
      </c>
      <c r="AE4007" t="s">
        <v>14028</v>
      </c>
      <c r="AF4007" t="s">
        <v>20112</v>
      </c>
      <c r="AG4007">
        <v>4005</v>
      </c>
      <c r="AH4007" t="s">
        <v>1653</v>
      </c>
      <c r="AI4007" t="s">
        <v>14222</v>
      </c>
      <c r="AJ4007" t="s">
        <v>14223</v>
      </c>
      <c r="AK4007">
        <v>4.3999999999999997E-2</v>
      </c>
      <c r="AL4007"/>
      <c r="AM4007"/>
      <c r="AN4007" t="s">
        <v>15058</v>
      </c>
      <c r="AO4007" t="s">
        <v>6551</v>
      </c>
      <c r="AP4007"/>
    </row>
    <row r="4008" spans="1:42" ht="85.5" customHeight="1" x14ac:dyDescent="0.4">
      <c r="A4008">
        <v>8778</v>
      </c>
      <c r="B4008">
        <v>4006</v>
      </c>
      <c r="C4008" t="s">
        <v>16283</v>
      </c>
      <c r="D4008" t="s">
        <v>14224</v>
      </c>
      <c r="E4008" t="s">
        <v>32</v>
      </c>
      <c r="F4008" t="s">
        <v>153</v>
      </c>
      <c r="G4008">
        <v>0</v>
      </c>
      <c r="H4008" t="s">
        <v>20113</v>
      </c>
      <c r="I4008">
        <v>4006</v>
      </c>
      <c r="J4008" t="s">
        <v>145</v>
      </c>
      <c r="K4008" t="s">
        <v>38</v>
      </c>
      <c r="L4008" t="s">
        <v>14225</v>
      </c>
      <c r="M4008" t="s">
        <v>38</v>
      </c>
      <c r="N4008">
        <v>148</v>
      </c>
      <c r="O4008" t="s">
        <v>2563</v>
      </c>
      <c r="P4008" t="s">
        <v>2563</v>
      </c>
      <c r="Q4008">
        <v>31812926</v>
      </c>
      <c r="R4008" t="s">
        <v>19321</v>
      </c>
      <c r="S4008">
        <v>2019</v>
      </c>
      <c r="T4008" t="s">
        <v>1747</v>
      </c>
      <c r="U4008">
        <v>41</v>
      </c>
      <c r="V4008" t="s">
        <v>38</v>
      </c>
      <c r="W4008" t="s">
        <v>247</v>
      </c>
      <c r="X4008" t="s">
        <v>38</v>
      </c>
      <c r="Y4008" t="s">
        <v>38</v>
      </c>
      <c r="Z4008" t="s">
        <v>38</v>
      </c>
      <c r="AA4008" t="s">
        <v>14221</v>
      </c>
      <c r="AB4008" t="s">
        <v>45</v>
      </c>
      <c r="AC4008" t="s">
        <v>38</v>
      </c>
      <c r="AD4008" t="s">
        <v>38</v>
      </c>
      <c r="AE4008" t="s">
        <v>14028</v>
      </c>
      <c r="AF4008" t="s">
        <v>20112</v>
      </c>
      <c r="AG4008">
        <v>4006</v>
      </c>
      <c r="AH4008" t="s">
        <v>1653</v>
      </c>
      <c r="AI4008" t="s">
        <v>14222</v>
      </c>
      <c r="AJ4008" t="s">
        <v>14226</v>
      </c>
      <c r="AK4008">
        <v>2.4E-2</v>
      </c>
      <c r="AL4008"/>
      <c r="AM4008"/>
      <c r="AN4008" t="s">
        <v>15058</v>
      </c>
      <c r="AO4008" t="s">
        <v>6551</v>
      </c>
      <c r="AP4008"/>
    </row>
    <row r="4009" spans="1:42" ht="82.5" customHeight="1" x14ac:dyDescent="0.4">
      <c r="A4009">
        <v>8778</v>
      </c>
      <c r="B4009">
        <v>4007</v>
      </c>
      <c r="C4009" t="s">
        <v>16325</v>
      </c>
      <c r="D4009" t="s">
        <v>14227</v>
      </c>
      <c r="E4009" t="s">
        <v>16176</v>
      </c>
      <c r="F4009" t="s">
        <v>153</v>
      </c>
      <c r="G4009">
        <v>0</v>
      </c>
      <c r="H4009" t="s">
        <v>20114</v>
      </c>
      <c r="I4009">
        <v>4007</v>
      </c>
      <c r="J4009" t="s">
        <v>145</v>
      </c>
      <c r="K4009" t="s">
        <v>38</v>
      </c>
      <c r="L4009" t="s">
        <v>14228</v>
      </c>
      <c r="M4009" t="s">
        <v>38</v>
      </c>
      <c r="N4009">
        <v>148</v>
      </c>
      <c r="O4009" t="s">
        <v>2563</v>
      </c>
      <c r="P4009" t="s">
        <v>2563</v>
      </c>
      <c r="Q4009">
        <v>31812926</v>
      </c>
      <c r="R4009" t="s">
        <v>19321</v>
      </c>
      <c r="S4009">
        <v>2019</v>
      </c>
      <c r="T4009" t="s">
        <v>1747</v>
      </c>
      <c r="U4009">
        <v>41</v>
      </c>
      <c r="V4009" t="s">
        <v>38</v>
      </c>
      <c r="W4009" t="s">
        <v>247</v>
      </c>
      <c r="X4009" t="s">
        <v>38</v>
      </c>
      <c r="Y4009" t="s">
        <v>38</v>
      </c>
      <c r="Z4009" t="s">
        <v>38</v>
      </c>
      <c r="AA4009" t="s">
        <v>14221</v>
      </c>
      <c r="AB4009" t="s">
        <v>45</v>
      </c>
      <c r="AC4009" t="s">
        <v>38</v>
      </c>
      <c r="AD4009" t="s">
        <v>38</v>
      </c>
      <c r="AE4009" t="s">
        <v>14028</v>
      </c>
      <c r="AF4009" t="s">
        <v>20112</v>
      </c>
      <c r="AG4009">
        <v>4007</v>
      </c>
      <c r="AH4009" t="s">
        <v>1653</v>
      </c>
      <c r="AI4009" t="s">
        <v>14222</v>
      </c>
      <c r="AJ4009" t="s">
        <v>14229</v>
      </c>
      <c r="AK4009">
        <v>4.5999999999999999E-2</v>
      </c>
      <c r="AL4009"/>
      <c r="AM4009"/>
      <c r="AN4009" t="s">
        <v>15058</v>
      </c>
      <c r="AO4009" t="s">
        <v>6551</v>
      </c>
      <c r="AP4009"/>
    </row>
    <row r="4010" spans="1:42" ht="82.5" customHeight="1" x14ac:dyDescent="0.4">
      <c r="A4010">
        <v>8780</v>
      </c>
      <c r="B4010">
        <v>4008</v>
      </c>
      <c r="C4010" t="s">
        <v>16308</v>
      </c>
      <c r="D4010" t="s">
        <v>14230</v>
      </c>
      <c r="E4010" t="s">
        <v>118</v>
      </c>
      <c r="F4010" t="s">
        <v>33</v>
      </c>
      <c r="G4010">
        <v>1</v>
      </c>
      <c r="H4010" t="s">
        <v>14231</v>
      </c>
      <c r="I4010">
        <v>4008</v>
      </c>
      <c r="J4010" t="s">
        <v>1488</v>
      </c>
      <c r="K4010" t="s">
        <v>14232</v>
      </c>
      <c r="L4010" t="s">
        <v>14233</v>
      </c>
      <c r="M4010" t="s">
        <v>14234</v>
      </c>
      <c r="N4010">
        <v>148</v>
      </c>
      <c r="O4010" t="s">
        <v>2563</v>
      </c>
      <c r="P4010" t="s">
        <v>2563</v>
      </c>
      <c r="Q4010">
        <v>31852352</v>
      </c>
      <c r="R4010" t="s">
        <v>19322</v>
      </c>
      <c r="S4010">
        <v>2019</v>
      </c>
      <c r="T4010" t="s">
        <v>1204</v>
      </c>
      <c r="U4010">
        <v>11</v>
      </c>
      <c r="V4010">
        <v>73</v>
      </c>
      <c r="W4010" t="s">
        <v>14235</v>
      </c>
      <c r="X4010" t="s">
        <v>38</v>
      </c>
      <c r="Y4010" t="s">
        <v>6385</v>
      </c>
      <c r="Z4010" t="s">
        <v>14236</v>
      </c>
      <c r="AA4010" t="s">
        <v>14237</v>
      </c>
      <c r="AB4010" t="s">
        <v>45</v>
      </c>
      <c r="AC4010" t="s">
        <v>38</v>
      </c>
      <c r="AD4010" t="s">
        <v>38</v>
      </c>
      <c r="AE4010" t="s">
        <v>14238</v>
      </c>
      <c r="AF4010" t="s">
        <v>14239</v>
      </c>
      <c r="AG4010">
        <v>4008</v>
      </c>
      <c r="AH4010" t="s">
        <v>47</v>
      </c>
      <c r="AI4010" t="s">
        <v>14240</v>
      </c>
      <c r="AJ4010" t="s">
        <v>223</v>
      </c>
      <c r="AK4010" t="s">
        <v>17110</v>
      </c>
      <c r="AL4010"/>
      <c r="AM4010"/>
      <c r="AN4010" t="s">
        <v>14241</v>
      </c>
      <c r="AO4010" t="s">
        <v>49</v>
      </c>
      <c r="AP4010"/>
    </row>
    <row r="4011" spans="1:42" ht="13.9" x14ac:dyDescent="0.4">
      <c r="A4011">
        <v>8780</v>
      </c>
      <c r="B4011">
        <v>4009</v>
      </c>
      <c r="C4011" t="s">
        <v>16308</v>
      </c>
      <c r="D4011" t="s">
        <v>14242</v>
      </c>
      <c r="E4011" t="s">
        <v>118</v>
      </c>
      <c r="F4011" t="s">
        <v>33</v>
      </c>
      <c r="G4011">
        <v>1</v>
      </c>
      <c r="H4011" t="s">
        <v>14243</v>
      </c>
      <c r="I4011">
        <v>4009</v>
      </c>
      <c r="J4011" t="s">
        <v>1488</v>
      </c>
      <c r="K4011" t="s">
        <v>14232</v>
      </c>
      <c r="L4011" t="s">
        <v>14244</v>
      </c>
      <c r="M4011" t="s">
        <v>14245</v>
      </c>
      <c r="N4011">
        <v>148</v>
      </c>
      <c r="O4011" t="s">
        <v>2563</v>
      </c>
      <c r="P4011" t="s">
        <v>2563</v>
      </c>
      <c r="Q4011">
        <v>31852352</v>
      </c>
      <c r="R4011" t="s">
        <v>19322</v>
      </c>
      <c r="S4011">
        <v>2019</v>
      </c>
      <c r="T4011" t="s">
        <v>1204</v>
      </c>
      <c r="U4011">
        <v>11</v>
      </c>
      <c r="V4011">
        <v>73</v>
      </c>
      <c r="W4011" t="s">
        <v>14235</v>
      </c>
      <c r="X4011" t="s">
        <v>38</v>
      </c>
      <c r="Y4011" t="s">
        <v>6385</v>
      </c>
      <c r="Z4011" t="s">
        <v>14236</v>
      </c>
      <c r="AA4011" t="s">
        <v>14237</v>
      </c>
      <c r="AB4011" t="s">
        <v>45</v>
      </c>
      <c r="AC4011" t="s">
        <v>38</v>
      </c>
      <c r="AD4011" t="s">
        <v>38</v>
      </c>
      <c r="AE4011" t="s">
        <v>14238</v>
      </c>
      <c r="AF4011" t="s">
        <v>14239</v>
      </c>
      <c r="AG4011">
        <v>4009</v>
      </c>
      <c r="AH4011" t="s">
        <v>47</v>
      </c>
      <c r="AI4011" t="s">
        <v>14240</v>
      </c>
      <c r="AJ4011" t="s">
        <v>223</v>
      </c>
      <c r="AK4011" t="s">
        <v>17110</v>
      </c>
      <c r="AL4011"/>
      <c r="AM4011"/>
      <c r="AN4011" t="s">
        <v>14241</v>
      </c>
      <c r="AO4011" t="s">
        <v>49</v>
      </c>
      <c r="AP4011"/>
    </row>
    <row r="4012" spans="1:42" ht="13.9" x14ac:dyDescent="0.4">
      <c r="A4012">
        <v>8780</v>
      </c>
      <c r="B4012">
        <v>4010</v>
      </c>
      <c r="C4012" t="s">
        <v>16308</v>
      </c>
      <c r="D4012" t="s">
        <v>14246</v>
      </c>
      <c r="E4012" t="s">
        <v>118</v>
      </c>
      <c r="F4012" t="s">
        <v>33</v>
      </c>
      <c r="G4012">
        <v>1</v>
      </c>
      <c r="H4012" t="s">
        <v>38</v>
      </c>
      <c r="I4012">
        <v>4010</v>
      </c>
      <c r="J4012" t="s">
        <v>1488</v>
      </c>
      <c r="K4012" t="s">
        <v>14232</v>
      </c>
      <c r="L4012" t="s">
        <v>14247</v>
      </c>
      <c r="M4012" t="s">
        <v>14248</v>
      </c>
      <c r="N4012">
        <v>148</v>
      </c>
      <c r="O4012" t="s">
        <v>2563</v>
      </c>
      <c r="P4012" t="s">
        <v>2563</v>
      </c>
      <c r="Q4012">
        <v>31852352</v>
      </c>
      <c r="R4012" t="s">
        <v>19322</v>
      </c>
      <c r="S4012">
        <v>2019</v>
      </c>
      <c r="T4012" t="s">
        <v>1204</v>
      </c>
      <c r="U4012">
        <v>11</v>
      </c>
      <c r="V4012">
        <v>73</v>
      </c>
      <c r="W4012" t="s">
        <v>14235</v>
      </c>
      <c r="X4012" t="s">
        <v>38</v>
      </c>
      <c r="Y4012" t="s">
        <v>6385</v>
      </c>
      <c r="Z4012" t="s">
        <v>14236</v>
      </c>
      <c r="AA4012" t="s">
        <v>14237</v>
      </c>
      <c r="AB4012" t="s">
        <v>45</v>
      </c>
      <c r="AC4012" t="s">
        <v>38</v>
      </c>
      <c r="AD4012" t="s">
        <v>38</v>
      </c>
      <c r="AE4012" t="s">
        <v>14238</v>
      </c>
      <c r="AF4012" t="s">
        <v>14239</v>
      </c>
      <c r="AG4012">
        <v>4010</v>
      </c>
      <c r="AH4012" t="s">
        <v>47</v>
      </c>
      <c r="AI4012" t="s">
        <v>14240</v>
      </c>
      <c r="AJ4012" t="s">
        <v>375</v>
      </c>
      <c r="AK4012" t="s">
        <v>17146</v>
      </c>
      <c r="AL4012"/>
      <c r="AM4012"/>
      <c r="AN4012" t="s">
        <v>14241</v>
      </c>
      <c r="AO4012" t="s">
        <v>49</v>
      </c>
      <c r="AP4012"/>
    </row>
    <row r="4013" spans="1:42" ht="13.9" x14ac:dyDescent="0.4">
      <c r="A4013">
        <v>8780</v>
      </c>
      <c r="B4013">
        <v>4011</v>
      </c>
      <c r="C4013" t="s">
        <v>16280</v>
      </c>
      <c r="D4013" t="s">
        <v>14249</v>
      </c>
      <c r="E4013" t="s">
        <v>32</v>
      </c>
      <c r="F4013" t="s">
        <v>51</v>
      </c>
      <c r="G4013">
        <v>0</v>
      </c>
      <c r="H4013" t="s">
        <v>38</v>
      </c>
      <c r="I4013">
        <v>4011</v>
      </c>
      <c r="J4013" t="s">
        <v>14250</v>
      </c>
      <c r="K4013" t="s">
        <v>14251</v>
      </c>
      <c r="L4013">
        <v>4.2000000000000003E-2</v>
      </c>
      <c r="M4013">
        <v>0.25</v>
      </c>
      <c r="N4013">
        <v>148</v>
      </c>
      <c r="O4013" t="s">
        <v>2563</v>
      </c>
      <c r="P4013" t="s">
        <v>2563</v>
      </c>
      <c r="Q4013">
        <v>31852352</v>
      </c>
      <c r="R4013" t="s">
        <v>19322</v>
      </c>
      <c r="S4013">
        <v>2019</v>
      </c>
      <c r="T4013" t="s">
        <v>1204</v>
      </c>
      <c r="U4013">
        <v>2</v>
      </c>
      <c r="V4013">
        <v>9</v>
      </c>
      <c r="W4013" t="s">
        <v>14235</v>
      </c>
      <c r="X4013" t="s">
        <v>38</v>
      </c>
      <c r="Y4013" t="s">
        <v>38</v>
      </c>
      <c r="Z4013" t="s">
        <v>38</v>
      </c>
      <c r="AA4013" t="s">
        <v>14237</v>
      </c>
      <c r="AB4013" t="s">
        <v>45</v>
      </c>
      <c r="AC4013" t="s">
        <v>38</v>
      </c>
      <c r="AD4013" t="s">
        <v>38</v>
      </c>
      <c r="AE4013" t="s">
        <v>12774</v>
      </c>
      <c r="AF4013" t="s">
        <v>14239</v>
      </c>
      <c r="AG4013">
        <v>4011</v>
      </c>
      <c r="AH4013" t="s">
        <v>47</v>
      </c>
      <c r="AI4013" t="s">
        <v>14240</v>
      </c>
      <c r="AJ4013" t="s">
        <v>1930</v>
      </c>
      <c r="AK4013" t="s">
        <v>17107</v>
      </c>
      <c r="AL4013"/>
      <c r="AM4013"/>
      <c r="AN4013" t="s">
        <v>14241</v>
      </c>
      <c r="AO4013" t="s">
        <v>49</v>
      </c>
      <c r="AP4013"/>
    </row>
    <row r="4014" spans="1:42" ht="13.9" x14ac:dyDescent="0.4">
      <c r="A4014">
        <v>8780</v>
      </c>
      <c r="B4014">
        <v>4012</v>
      </c>
      <c r="C4014" t="s">
        <v>16289</v>
      </c>
      <c r="D4014" t="s">
        <v>14252</v>
      </c>
      <c r="E4014" t="s">
        <v>32</v>
      </c>
      <c r="F4014" t="s">
        <v>100</v>
      </c>
      <c r="G4014">
        <v>0</v>
      </c>
      <c r="H4014" t="s">
        <v>38</v>
      </c>
      <c r="I4014">
        <v>4012</v>
      </c>
      <c r="J4014" t="s">
        <v>14250</v>
      </c>
      <c r="K4014" t="s">
        <v>14251</v>
      </c>
      <c r="L4014">
        <v>0.29199999999999998</v>
      </c>
      <c r="M4014">
        <v>0.61099999999999999</v>
      </c>
      <c r="N4014">
        <v>148</v>
      </c>
      <c r="O4014" t="s">
        <v>2563</v>
      </c>
      <c r="P4014" t="s">
        <v>2563</v>
      </c>
      <c r="Q4014">
        <v>31852352</v>
      </c>
      <c r="R4014" t="s">
        <v>19322</v>
      </c>
      <c r="S4014">
        <v>2019</v>
      </c>
      <c r="T4014" t="s">
        <v>1204</v>
      </c>
      <c r="U4014">
        <v>14</v>
      </c>
      <c r="V4014">
        <v>22</v>
      </c>
      <c r="W4014" t="s">
        <v>14235</v>
      </c>
      <c r="X4014" t="s">
        <v>38</v>
      </c>
      <c r="Y4014" t="s">
        <v>38</v>
      </c>
      <c r="Z4014" t="s">
        <v>38</v>
      </c>
      <c r="AA4014" t="s">
        <v>14237</v>
      </c>
      <c r="AB4014" t="s">
        <v>45</v>
      </c>
      <c r="AC4014" t="s">
        <v>38</v>
      </c>
      <c r="AD4014" t="s">
        <v>38</v>
      </c>
      <c r="AE4014" t="s">
        <v>12774</v>
      </c>
      <c r="AF4014" t="s">
        <v>14239</v>
      </c>
      <c r="AG4014">
        <v>4012</v>
      </c>
      <c r="AH4014" t="s">
        <v>47</v>
      </c>
      <c r="AI4014" t="s">
        <v>14240</v>
      </c>
      <c r="AJ4014" t="s">
        <v>1930</v>
      </c>
      <c r="AK4014" t="s">
        <v>17107</v>
      </c>
      <c r="AL4014"/>
      <c r="AM4014"/>
      <c r="AN4014" t="s">
        <v>14241</v>
      </c>
      <c r="AO4014" t="s">
        <v>49</v>
      </c>
      <c r="AP4014"/>
    </row>
    <row r="4015" spans="1:42" ht="63.75" customHeight="1" x14ac:dyDescent="0.4">
      <c r="A4015">
        <v>8780</v>
      </c>
      <c r="B4015">
        <v>4013</v>
      </c>
      <c r="C4015" t="s">
        <v>16280</v>
      </c>
      <c r="D4015" t="s">
        <v>14253</v>
      </c>
      <c r="E4015" t="s">
        <v>32</v>
      </c>
      <c r="F4015" t="s">
        <v>51</v>
      </c>
      <c r="G4015">
        <v>0</v>
      </c>
      <c r="H4015" t="s">
        <v>38</v>
      </c>
      <c r="I4015">
        <v>4013</v>
      </c>
      <c r="J4015" t="s">
        <v>14250</v>
      </c>
      <c r="K4015" t="s">
        <v>14251</v>
      </c>
      <c r="L4015">
        <v>0.5</v>
      </c>
      <c r="M4015">
        <v>0.75</v>
      </c>
      <c r="N4015">
        <v>148</v>
      </c>
      <c r="O4015" t="s">
        <v>2563</v>
      </c>
      <c r="P4015" t="s">
        <v>2563</v>
      </c>
      <c r="Q4015">
        <v>31852352</v>
      </c>
      <c r="R4015" t="s">
        <v>19322</v>
      </c>
      <c r="S4015">
        <v>2019</v>
      </c>
      <c r="T4015" t="s">
        <v>1204</v>
      </c>
      <c r="U4015">
        <v>24</v>
      </c>
      <c r="V4015">
        <v>27</v>
      </c>
      <c r="W4015" t="s">
        <v>14235</v>
      </c>
      <c r="X4015" t="s">
        <v>38</v>
      </c>
      <c r="Y4015" t="s">
        <v>38</v>
      </c>
      <c r="Z4015" t="s">
        <v>38</v>
      </c>
      <c r="AA4015" t="s">
        <v>14237</v>
      </c>
      <c r="AB4015" t="s">
        <v>45</v>
      </c>
      <c r="AC4015" t="s">
        <v>38</v>
      </c>
      <c r="AD4015" t="s">
        <v>38</v>
      </c>
      <c r="AE4015" t="s">
        <v>12774</v>
      </c>
      <c r="AF4015" t="s">
        <v>14239</v>
      </c>
      <c r="AG4015">
        <v>4013</v>
      </c>
      <c r="AH4015" t="s">
        <v>47</v>
      </c>
      <c r="AI4015" t="s">
        <v>14240</v>
      </c>
      <c r="AJ4015" t="s">
        <v>1930</v>
      </c>
      <c r="AK4015" t="s">
        <v>17107</v>
      </c>
      <c r="AL4015"/>
      <c r="AM4015"/>
      <c r="AN4015" t="s">
        <v>14241</v>
      </c>
      <c r="AO4015" t="s">
        <v>49</v>
      </c>
      <c r="AP4015"/>
    </row>
    <row r="4016" spans="1:42" ht="67.5" customHeight="1" x14ac:dyDescent="0.4">
      <c r="A4016">
        <v>8780</v>
      </c>
      <c r="B4016">
        <v>4014</v>
      </c>
      <c r="C4016" t="s">
        <v>16289</v>
      </c>
      <c r="D4016" t="s">
        <v>14254</v>
      </c>
      <c r="E4016" t="s">
        <v>32</v>
      </c>
      <c r="F4016" t="s">
        <v>100</v>
      </c>
      <c r="G4016">
        <v>0</v>
      </c>
      <c r="H4016" t="s">
        <v>38</v>
      </c>
      <c r="I4016">
        <v>4014</v>
      </c>
      <c r="J4016" t="s">
        <v>14250</v>
      </c>
      <c r="K4016" t="s">
        <v>14251</v>
      </c>
      <c r="L4016">
        <v>0.33300000000000002</v>
      </c>
      <c r="M4016">
        <v>0.66700000000000004</v>
      </c>
      <c r="N4016">
        <v>148</v>
      </c>
      <c r="O4016" t="s">
        <v>2563</v>
      </c>
      <c r="P4016" t="s">
        <v>2563</v>
      </c>
      <c r="Q4016">
        <v>31852352</v>
      </c>
      <c r="R4016" t="s">
        <v>19322</v>
      </c>
      <c r="S4016">
        <v>2019</v>
      </c>
      <c r="T4016" t="s">
        <v>1204</v>
      </c>
      <c r="U4016">
        <v>16</v>
      </c>
      <c r="V4016">
        <v>24</v>
      </c>
      <c r="W4016" t="s">
        <v>14235</v>
      </c>
      <c r="X4016" t="s">
        <v>38</v>
      </c>
      <c r="Y4016" t="s">
        <v>38</v>
      </c>
      <c r="Z4016" t="s">
        <v>38</v>
      </c>
      <c r="AA4016" t="s">
        <v>14237</v>
      </c>
      <c r="AB4016" t="s">
        <v>45</v>
      </c>
      <c r="AC4016" t="s">
        <v>38</v>
      </c>
      <c r="AD4016" t="s">
        <v>14254</v>
      </c>
      <c r="AE4016" t="s">
        <v>12774</v>
      </c>
      <c r="AF4016" t="s">
        <v>14239</v>
      </c>
      <c r="AG4016">
        <v>4014</v>
      </c>
      <c r="AH4016" t="s">
        <v>47</v>
      </c>
      <c r="AI4016" t="s">
        <v>14240</v>
      </c>
      <c r="AJ4016" t="s">
        <v>1930</v>
      </c>
      <c r="AK4016" t="s">
        <v>17107</v>
      </c>
      <c r="AL4016"/>
      <c r="AM4016"/>
      <c r="AN4016" t="s">
        <v>14241</v>
      </c>
      <c r="AO4016" t="s">
        <v>49</v>
      </c>
      <c r="AP4016"/>
    </row>
    <row r="4017" spans="1:42" ht="60" customHeight="1" x14ac:dyDescent="0.4">
      <c r="A4017">
        <v>8780</v>
      </c>
      <c r="B4017">
        <v>4015</v>
      </c>
      <c r="C4017" t="s">
        <v>16280</v>
      </c>
      <c r="D4017" t="s">
        <v>14249</v>
      </c>
      <c r="E4017" t="s">
        <v>32</v>
      </c>
      <c r="F4017" t="s">
        <v>51</v>
      </c>
      <c r="G4017">
        <v>0</v>
      </c>
      <c r="H4017" t="s">
        <v>38</v>
      </c>
      <c r="I4017">
        <v>4015</v>
      </c>
      <c r="J4017" t="s">
        <v>14255</v>
      </c>
      <c r="K4017" t="s">
        <v>14256</v>
      </c>
      <c r="L4017">
        <v>7.2999999999999995E-2</v>
      </c>
      <c r="M4017">
        <v>0.186</v>
      </c>
      <c r="N4017">
        <v>148</v>
      </c>
      <c r="O4017" t="s">
        <v>2563</v>
      </c>
      <c r="P4017" t="s">
        <v>2563</v>
      </c>
      <c r="Q4017">
        <v>31852352</v>
      </c>
      <c r="R4017" t="s">
        <v>19322</v>
      </c>
      <c r="S4017">
        <v>2019</v>
      </c>
      <c r="T4017" t="s">
        <v>1204</v>
      </c>
      <c r="U4017">
        <v>3</v>
      </c>
      <c r="V4017">
        <v>8</v>
      </c>
      <c r="W4017" t="s">
        <v>14235</v>
      </c>
      <c r="X4017" t="s">
        <v>38</v>
      </c>
      <c r="Y4017" t="s">
        <v>38</v>
      </c>
      <c r="Z4017" t="s">
        <v>38</v>
      </c>
      <c r="AA4017" t="s">
        <v>14237</v>
      </c>
      <c r="AB4017" t="s">
        <v>45</v>
      </c>
      <c r="AC4017" t="s">
        <v>38</v>
      </c>
      <c r="AD4017" t="s">
        <v>38</v>
      </c>
      <c r="AE4017" t="s">
        <v>12774</v>
      </c>
      <c r="AF4017" t="s">
        <v>14239</v>
      </c>
      <c r="AG4017">
        <v>4015</v>
      </c>
      <c r="AH4017" t="s">
        <v>47</v>
      </c>
      <c r="AI4017" t="s">
        <v>14240</v>
      </c>
      <c r="AJ4017" t="s">
        <v>1930</v>
      </c>
      <c r="AK4017" t="s">
        <v>17107</v>
      </c>
      <c r="AL4017"/>
      <c r="AM4017"/>
      <c r="AN4017" t="s">
        <v>14241</v>
      </c>
      <c r="AO4017" t="s">
        <v>49</v>
      </c>
      <c r="AP4017"/>
    </row>
    <row r="4018" spans="1:42" ht="57.75" customHeight="1" x14ac:dyDescent="0.4">
      <c r="A4018">
        <v>8780</v>
      </c>
      <c r="B4018">
        <v>4016</v>
      </c>
      <c r="C4018" t="s">
        <v>16289</v>
      </c>
      <c r="D4018" t="s">
        <v>14252</v>
      </c>
      <c r="E4018" t="s">
        <v>32</v>
      </c>
      <c r="F4018" t="s">
        <v>100</v>
      </c>
      <c r="G4018">
        <v>0</v>
      </c>
      <c r="H4018" t="s">
        <v>38</v>
      </c>
      <c r="I4018">
        <v>4016</v>
      </c>
      <c r="J4018" t="s">
        <v>14255</v>
      </c>
      <c r="K4018" t="s">
        <v>14256</v>
      </c>
      <c r="L4018">
        <v>0.26800000000000002</v>
      </c>
      <c r="M4018">
        <v>0.58099999999999996</v>
      </c>
      <c r="N4018">
        <v>148</v>
      </c>
      <c r="O4018" t="s">
        <v>2563</v>
      </c>
      <c r="P4018" t="s">
        <v>2563</v>
      </c>
      <c r="Q4018">
        <v>31852352</v>
      </c>
      <c r="R4018" t="s">
        <v>19322</v>
      </c>
      <c r="S4018">
        <v>2019</v>
      </c>
      <c r="T4018" t="s">
        <v>1204</v>
      </c>
      <c r="U4018">
        <v>11</v>
      </c>
      <c r="V4018">
        <v>25</v>
      </c>
      <c r="W4018" t="s">
        <v>14235</v>
      </c>
      <c r="X4018" t="s">
        <v>38</v>
      </c>
      <c r="Y4018" t="s">
        <v>38</v>
      </c>
      <c r="Z4018" t="s">
        <v>38</v>
      </c>
      <c r="AA4018" t="s">
        <v>14237</v>
      </c>
      <c r="AB4018" t="s">
        <v>45</v>
      </c>
      <c r="AC4018" t="s">
        <v>38</v>
      </c>
      <c r="AD4018" t="s">
        <v>38</v>
      </c>
      <c r="AE4018" t="s">
        <v>12774</v>
      </c>
      <c r="AF4018" t="s">
        <v>14239</v>
      </c>
      <c r="AG4018">
        <v>4016</v>
      </c>
      <c r="AH4018" t="s">
        <v>47</v>
      </c>
      <c r="AI4018" t="s">
        <v>14240</v>
      </c>
      <c r="AJ4018" t="s">
        <v>1930</v>
      </c>
      <c r="AK4018" t="s">
        <v>17107</v>
      </c>
      <c r="AL4018"/>
      <c r="AM4018"/>
      <c r="AN4018" t="s">
        <v>14241</v>
      </c>
      <c r="AO4018" t="s">
        <v>49</v>
      </c>
      <c r="AP4018"/>
    </row>
    <row r="4019" spans="1:42" ht="57" customHeight="1" x14ac:dyDescent="0.4">
      <c r="A4019">
        <v>8780</v>
      </c>
      <c r="B4019">
        <v>4017</v>
      </c>
      <c r="C4019" t="s">
        <v>16280</v>
      </c>
      <c r="D4019" t="s">
        <v>14253</v>
      </c>
      <c r="E4019" t="s">
        <v>32</v>
      </c>
      <c r="F4019" t="s">
        <v>51</v>
      </c>
      <c r="G4019">
        <v>0</v>
      </c>
      <c r="H4019" t="s">
        <v>38</v>
      </c>
      <c r="I4019">
        <v>4017</v>
      </c>
      <c r="J4019" t="s">
        <v>14255</v>
      </c>
      <c r="K4019" t="s">
        <v>14256</v>
      </c>
      <c r="L4019">
        <v>0.36599999999999999</v>
      </c>
      <c r="M4019">
        <v>0.83699999999999997</v>
      </c>
      <c r="N4019">
        <v>148</v>
      </c>
      <c r="O4019" t="s">
        <v>2563</v>
      </c>
      <c r="P4019" t="s">
        <v>2563</v>
      </c>
      <c r="Q4019">
        <v>31852352</v>
      </c>
      <c r="R4019" t="s">
        <v>19322</v>
      </c>
      <c r="S4019">
        <v>2019</v>
      </c>
      <c r="T4019" t="s">
        <v>1204</v>
      </c>
      <c r="U4019">
        <v>15</v>
      </c>
      <c r="V4019">
        <v>36</v>
      </c>
      <c r="W4019" t="s">
        <v>14235</v>
      </c>
      <c r="X4019" t="s">
        <v>38</v>
      </c>
      <c r="Y4019" t="s">
        <v>38</v>
      </c>
      <c r="Z4019" t="s">
        <v>38</v>
      </c>
      <c r="AA4019" t="s">
        <v>14237</v>
      </c>
      <c r="AB4019" t="s">
        <v>45</v>
      </c>
      <c r="AC4019" t="s">
        <v>38</v>
      </c>
      <c r="AD4019" t="s">
        <v>38</v>
      </c>
      <c r="AE4019" t="s">
        <v>12774</v>
      </c>
      <c r="AF4019" t="s">
        <v>14239</v>
      </c>
      <c r="AG4019">
        <v>4017</v>
      </c>
      <c r="AH4019" t="s">
        <v>47</v>
      </c>
      <c r="AI4019" t="s">
        <v>14240</v>
      </c>
      <c r="AJ4019" t="s">
        <v>1930</v>
      </c>
      <c r="AK4019" t="s">
        <v>17107</v>
      </c>
      <c r="AL4019"/>
      <c r="AM4019"/>
      <c r="AN4019" t="s">
        <v>14241</v>
      </c>
      <c r="AO4019" t="s">
        <v>49</v>
      </c>
      <c r="AP4019"/>
    </row>
    <row r="4020" spans="1:42" ht="69" customHeight="1" x14ac:dyDescent="0.4">
      <c r="A4020">
        <v>8780</v>
      </c>
      <c r="B4020">
        <v>4018</v>
      </c>
      <c r="C4020" t="s">
        <v>16289</v>
      </c>
      <c r="D4020" t="s">
        <v>14254</v>
      </c>
      <c r="E4020" t="s">
        <v>32</v>
      </c>
      <c r="F4020" t="s">
        <v>100</v>
      </c>
      <c r="G4020">
        <v>0</v>
      </c>
      <c r="H4020" t="s">
        <v>38</v>
      </c>
      <c r="I4020">
        <v>4018</v>
      </c>
      <c r="J4020" t="s">
        <v>14255</v>
      </c>
      <c r="K4020" t="s">
        <v>14256</v>
      </c>
      <c r="L4020">
        <v>0.317</v>
      </c>
      <c r="M4020">
        <v>0.628</v>
      </c>
      <c r="N4020">
        <v>148</v>
      </c>
      <c r="O4020" t="s">
        <v>2563</v>
      </c>
      <c r="P4020" t="s">
        <v>2563</v>
      </c>
      <c r="Q4020">
        <v>31852352</v>
      </c>
      <c r="R4020" t="s">
        <v>19322</v>
      </c>
      <c r="S4020">
        <v>2019</v>
      </c>
      <c r="T4020" t="s">
        <v>1204</v>
      </c>
      <c r="U4020">
        <v>13</v>
      </c>
      <c r="V4020">
        <v>27</v>
      </c>
      <c r="W4020" t="s">
        <v>14235</v>
      </c>
      <c r="X4020" t="s">
        <v>38</v>
      </c>
      <c r="Y4020" t="s">
        <v>38</v>
      </c>
      <c r="Z4020" t="s">
        <v>38</v>
      </c>
      <c r="AA4020" t="s">
        <v>14237</v>
      </c>
      <c r="AB4020" t="s">
        <v>45</v>
      </c>
      <c r="AC4020" t="s">
        <v>38</v>
      </c>
      <c r="AD4020" t="s">
        <v>14254</v>
      </c>
      <c r="AE4020" t="s">
        <v>12774</v>
      </c>
      <c r="AF4020" t="s">
        <v>14239</v>
      </c>
      <c r="AG4020">
        <v>4018</v>
      </c>
      <c r="AH4020" t="s">
        <v>47</v>
      </c>
      <c r="AI4020" t="s">
        <v>14240</v>
      </c>
      <c r="AJ4020" t="s">
        <v>1930</v>
      </c>
      <c r="AK4020" t="s">
        <v>17107</v>
      </c>
      <c r="AL4020"/>
      <c r="AM4020"/>
      <c r="AN4020" t="s">
        <v>14241</v>
      </c>
      <c r="AO4020" t="s">
        <v>49</v>
      </c>
      <c r="AP4020"/>
    </row>
    <row r="4021" spans="1:42" ht="84" customHeight="1" x14ac:dyDescent="0.4">
      <c r="A4021">
        <v>8780</v>
      </c>
      <c r="B4021">
        <v>4019</v>
      </c>
      <c r="C4021" t="s">
        <v>16308</v>
      </c>
      <c r="D4021" t="s">
        <v>14257</v>
      </c>
      <c r="E4021" t="s">
        <v>118</v>
      </c>
      <c r="F4021" t="s">
        <v>33</v>
      </c>
      <c r="G4021">
        <v>0</v>
      </c>
      <c r="H4021" t="s">
        <v>14258</v>
      </c>
      <c r="I4021">
        <v>4019</v>
      </c>
      <c r="J4021" t="s">
        <v>14259</v>
      </c>
      <c r="K4021" t="s">
        <v>38</v>
      </c>
      <c r="L4021" t="s">
        <v>14260</v>
      </c>
      <c r="M4021" t="s">
        <v>38</v>
      </c>
      <c r="N4021">
        <v>148</v>
      </c>
      <c r="O4021" t="s">
        <v>2563</v>
      </c>
      <c r="P4021" t="s">
        <v>2563</v>
      </c>
      <c r="Q4021">
        <v>31852352</v>
      </c>
      <c r="R4021" t="s">
        <v>19322</v>
      </c>
      <c r="S4021">
        <v>2019</v>
      </c>
      <c r="T4021" t="s">
        <v>1204</v>
      </c>
      <c r="U4021" t="s">
        <v>38</v>
      </c>
      <c r="V4021" t="s">
        <v>38</v>
      </c>
      <c r="W4021" t="s">
        <v>14235</v>
      </c>
      <c r="X4021" t="s">
        <v>38</v>
      </c>
      <c r="Y4021" t="s">
        <v>38</v>
      </c>
      <c r="Z4021" t="s">
        <v>38</v>
      </c>
      <c r="AA4021" t="s">
        <v>14237</v>
      </c>
      <c r="AB4021" t="s">
        <v>45</v>
      </c>
      <c r="AC4021" t="s">
        <v>38</v>
      </c>
      <c r="AD4021" t="s">
        <v>38</v>
      </c>
      <c r="AE4021" t="s">
        <v>12774</v>
      </c>
      <c r="AF4021" t="s">
        <v>14261</v>
      </c>
      <c r="AG4021">
        <v>4019</v>
      </c>
      <c r="AH4021" t="s">
        <v>47</v>
      </c>
      <c r="AI4021" t="s">
        <v>14240</v>
      </c>
      <c r="AJ4021" t="s">
        <v>14262</v>
      </c>
      <c r="AK4021" t="s">
        <v>17132</v>
      </c>
      <c r="AL4021">
        <v>2.1589999999999998</v>
      </c>
      <c r="AM4021"/>
      <c r="AN4021" t="s">
        <v>14263</v>
      </c>
      <c r="AO4021" t="s">
        <v>6624</v>
      </c>
      <c r="AP4021"/>
    </row>
    <row r="4022" spans="1:42" ht="84" customHeight="1" x14ac:dyDescent="0.4">
      <c r="A4022">
        <v>8780</v>
      </c>
      <c r="B4022">
        <v>4020</v>
      </c>
      <c r="C4022" t="s">
        <v>16308</v>
      </c>
      <c r="D4022" t="s">
        <v>14243</v>
      </c>
      <c r="E4022" t="s">
        <v>118</v>
      </c>
      <c r="F4022" t="s">
        <v>33</v>
      </c>
      <c r="G4022">
        <v>0</v>
      </c>
      <c r="H4022" t="s">
        <v>14258</v>
      </c>
      <c r="I4022">
        <v>4020</v>
      </c>
      <c r="J4022" t="s">
        <v>14259</v>
      </c>
      <c r="K4022" t="s">
        <v>38</v>
      </c>
      <c r="L4022" t="s">
        <v>14260</v>
      </c>
      <c r="M4022" t="s">
        <v>38</v>
      </c>
      <c r="N4022">
        <v>148</v>
      </c>
      <c r="O4022" t="s">
        <v>2563</v>
      </c>
      <c r="P4022" t="s">
        <v>2563</v>
      </c>
      <c r="Q4022">
        <v>31852352</v>
      </c>
      <c r="R4022" t="s">
        <v>19322</v>
      </c>
      <c r="S4022">
        <v>2019</v>
      </c>
      <c r="T4022" t="s">
        <v>1204</v>
      </c>
      <c r="U4022" t="s">
        <v>38</v>
      </c>
      <c r="V4022" t="s">
        <v>38</v>
      </c>
      <c r="W4022" t="s">
        <v>14235</v>
      </c>
      <c r="X4022" t="s">
        <v>38</v>
      </c>
      <c r="Y4022" t="s">
        <v>38</v>
      </c>
      <c r="Z4022" t="s">
        <v>38</v>
      </c>
      <c r="AA4022" t="s">
        <v>14237</v>
      </c>
      <c r="AB4022" t="s">
        <v>45</v>
      </c>
      <c r="AC4022" t="s">
        <v>38</v>
      </c>
      <c r="AD4022" t="s">
        <v>38</v>
      </c>
      <c r="AE4022" t="s">
        <v>12774</v>
      </c>
      <c r="AF4022" t="s">
        <v>14261</v>
      </c>
      <c r="AG4022">
        <v>4020</v>
      </c>
      <c r="AH4022" t="s">
        <v>47</v>
      </c>
      <c r="AI4022" t="s">
        <v>14240</v>
      </c>
      <c r="AJ4022" t="s">
        <v>14264</v>
      </c>
      <c r="AK4022" t="s">
        <v>17153</v>
      </c>
      <c r="AL4022">
        <v>2.726</v>
      </c>
      <c r="AM4022"/>
      <c r="AN4022" t="s">
        <v>14263</v>
      </c>
      <c r="AO4022" t="s">
        <v>6624</v>
      </c>
      <c r="AP4022"/>
    </row>
    <row r="4023" spans="1:42" ht="75" customHeight="1" x14ac:dyDescent="0.4">
      <c r="A4023">
        <v>8781</v>
      </c>
      <c r="B4023">
        <v>4021</v>
      </c>
      <c r="C4023" t="s">
        <v>16325</v>
      </c>
      <c r="D4023" t="s">
        <v>14265</v>
      </c>
      <c r="E4023" t="s">
        <v>16176</v>
      </c>
      <c r="F4023" t="s">
        <v>153</v>
      </c>
      <c r="G4023">
        <v>0</v>
      </c>
      <c r="H4023" t="s">
        <v>14266</v>
      </c>
      <c r="I4023">
        <v>4021</v>
      </c>
      <c r="J4023" t="s">
        <v>145</v>
      </c>
      <c r="K4023" t="s">
        <v>155</v>
      </c>
      <c r="L4023" t="s">
        <v>14267</v>
      </c>
      <c r="M4023" t="s">
        <v>14268</v>
      </c>
      <c r="N4023">
        <v>745</v>
      </c>
      <c r="O4023" t="s">
        <v>57</v>
      </c>
      <c r="P4023" t="s">
        <v>16370</v>
      </c>
      <c r="Q4023">
        <v>31869770</v>
      </c>
      <c r="R4023" t="s">
        <v>20115</v>
      </c>
      <c r="S4023">
        <v>2020</v>
      </c>
      <c r="T4023" t="s">
        <v>14269</v>
      </c>
      <c r="U4023">
        <v>47</v>
      </c>
      <c r="V4023">
        <v>44</v>
      </c>
      <c r="W4023" t="s">
        <v>14270</v>
      </c>
      <c r="X4023" t="s">
        <v>14271</v>
      </c>
      <c r="Y4023" t="s">
        <v>7440</v>
      </c>
      <c r="Z4023" t="s">
        <v>14272</v>
      </c>
      <c r="AA4023" t="s">
        <v>143</v>
      </c>
      <c r="AB4023" t="s">
        <v>1173</v>
      </c>
      <c r="AC4023" t="s">
        <v>38</v>
      </c>
      <c r="AD4023" t="s">
        <v>14273</v>
      </c>
      <c r="AE4023" t="s">
        <v>12774</v>
      </c>
      <c r="AF4023" t="s">
        <v>14274</v>
      </c>
      <c r="AG4023">
        <v>4021</v>
      </c>
      <c r="AH4023" t="s">
        <v>47</v>
      </c>
      <c r="AI4023" t="s">
        <v>19323</v>
      </c>
      <c r="AJ4023" t="s">
        <v>201</v>
      </c>
      <c r="AK4023" t="s">
        <v>17109</v>
      </c>
      <c r="AL4023"/>
      <c r="AM4023"/>
      <c r="AN4023" t="s">
        <v>15059</v>
      </c>
      <c r="AO4023" t="s">
        <v>49</v>
      </c>
      <c r="AP4023"/>
    </row>
    <row r="4024" spans="1:42" ht="67.5" customHeight="1" x14ac:dyDescent="0.4">
      <c r="A4024">
        <v>8781</v>
      </c>
      <c r="B4024">
        <v>4022</v>
      </c>
      <c r="C4024" t="s">
        <v>16290</v>
      </c>
      <c r="D4024" t="s">
        <v>16253</v>
      </c>
      <c r="E4024" t="s">
        <v>1003</v>
      </c>
      <c r="F4024" t="s">
        <v>1003</v>
      </c>
      <c r="G4024">
        <v>0</v>
      </c>
      <c r="H4024" t="s">
        <v>38</v>
      </c>
      <c r="I4024">
        <v>4022</v>
      </c>
      <c r="J4024" t="s">
        <v>145</v>
      </c>
      <c r="K4024" t="s">
        <v>155</v>
      </c>
      <c r="L4024" t="s">
        <v>38</v>
      </c>
      <c r="M4024" t="s">
        <v>38</v>
      </c>
      <c r="N4024">
        <v>745</v>
      </c>
      <c r="O4024" t="s">
        <v>57</v>
      </c>
      <c r="P4024" t="s">
        <v>16370</v>
      </c>
      <c r="Q4024">
        <v>31869770</v>
      </c>
      <c r="R4024" t="s">
        <v>20115</v>
      </c>
      <c r="S4024">
        <v>2020</v>
      </c>
      <c r="T4024" t="s">
        <v>14269</v>
      </c>
      <c r="U4024">
        <v>47</v>
      </c>
      <c r="V4024">
        <v>44</v>
      </c>
      <c r="W4024" t="s">
        <v>14270</v>
      </c>
      <c r="X4024" t="s">
        <v>14271</v>
      </c>
      <c r="Y4024" t="s">
        <v>7440</v>
      </c>
      <c r="Z4024" t="s">
        <v>14272</v>
      </c>
      <c r="AA4024" t="s">
        <v>143</v>
      </c>
      <c r="AB4024" t="s">
        <v>1173</v>
      </c>
      <c r="AC4024" t="s">
        <v>38</v>
      </c>
      <c r="AD4024" t="s">
        <v>14273</v>
      </c>
      <c r="AE4024" t="s">
        <v>12774</v>
      </c>
      <c r="AF4024" t="s">
        <v>14275</v>
      </c>
      <c r="AG4024">
        <v>4022</v>
      </c>
      <c r="AH4024" t="s">
        <v>47</v>
      </c>
      <c r="AI4024" t="s">
        <v>14276</v>
      </c>
      <c r="AJ4024" t="s">
        <v>14277</v>
      </c>
      <c r="AK4024" t="s">
        <v>18321</v>
      </c>
      <c r="AL4024"/>
      <c r="AM4024"/>
      <c r="AN4024" t="s">
        <v>15811</v>
      </c>
      <c r="AO4024" t="s">
        <v>7388</v>
      </c>
      <c r="AP4024"/>
    </row>
    <row r="4025" spans="1:42" ht="67.5" customHeight="1" x14ac:dyDescent="0.4">
      <c r="A4025">
        <v>8781</v>
      </c>
      <c r="B4025">
        <v>4023</v>
      </c>
      <c r="C4025" t="s">
        <v>16283</v>
      </c>
      <c r="D4025" t="s">
        <v>20116</v>
      </c>
      <c r="E4025" t="s">
        <v>32</v>
      </c>
      <c r="F4025" t="s">
        <v>153</v>
      </c>
      <c r="G4025">
        <v>0</v>
      </c>
      <c r="H4025" t="s">
        <v>20117</v>
      </c>
      <c r="I4025">
        <v>4023</v>
      </c>
      <c r="J4025" t="s">
        <v>8124</v>
      </c>
      <c r="K4025" t="s">
        <v>155</v>
      </c>
      <c r="L4025" t="s">
        <v>38</v>
      </c>
      <c r="M4025" t="s">
        <v>38</v>
      </c>
      <c r="N4025">
        <v>745</v>
      </c>
      <c r="O4025" t="s">
        <v>57</v>
      </c>
      <c r="P4025" t="s">
        <v>16370</v>
      </c>
      <c r="Q4025">
        <v>31869770</v>
      </c>
      <c r="R4025" t="s">
        <v>20115</v>
      </c>
      <c r="S4025">
        <v>2020</v>
      </c>
      <c r="T4025" t="s">
        <v>14269</v>
      </c>
      <c r="U4025">
        <v>24</v>
      </c>
      <c r="V4025">
        <v>44</v>
      </c>
      <c r="W4025" t="s">
        <v>38</v>
      </c>
      <c r="X4025" t="s">
        <v>14271</v>
      </c>
      <c r="Y4025" t="s">
        <v>38</v>
      </c>
      <c r="Z4025" t="s">
        <v>14272</v>
      </c>
      <c r="AA4025" t="s">
        <v>143</v>
      </c>
      <c r="AB4025" t="s">
        <v>1173</v>
      </c>
      <c r="AC4025" t="s">
        <v>38</v>
      </c>
      <c r="AD4025" t="s">
        <v>14273</v>
      </c>
      <c r="AE4025" t="s">
        <v>12774</v>
      </c>
      <c r="AF4025" t="s">
        <v>14275</v>
      </c>
      <c r="AG4025">
        <v>4023</v>
      </c>
      <c r="AH4025" t="s">
        <v>47</v>
      </c>
      <c r="AI4025" t="s">
        <v>14276</v>
      </c>
      <c r="AJ4025" t="s">
        <v>15812</v>
      </c>
      <c r="AK4025" t="s">
        <v>18321</v>
      </c>
      <c r="AL4025"/>
      <c r="AM4025"/>
      <c r="AN4025" t="s">
        <v>15060</v>
      </c>
      <c r="AO4025" t="s">
        <v>7388</v>
      </c>
      <c r="AP4025"/>
    </row>
    <row r="4026" spans="1:42" ht="59.25" customHeight="1" x14ac:dyDescent="0.4">
      <c r="A4026">
        <v>8781</v>
      </c>
      <c r="B4026">
        <v>4024</v>
      </c>
      <c r="C4026" t="s">
        <v>16316</v>
      </c>
      <c r="D4026" t="s">
        <v>20118</v>
      </c>
      <c r="E4026" t="s">
        <v>118</v>
      </c>
      <c r="F4026" t="s">
        <v>153</v>
      </c>
      <c r="G4026">
        <v>0</v>
      </c>
      <c r="H4026" t="s">
        <v>20119</v>
      </c>
      <c r="I4026">
        <v>4024</v>
      </c>
      <c r="J4026" t="s">
        <v>8124</v>
      </c>
      <c r="K4026" t="s">
        <v>155</v>
      </c>
      <c r="L4026" t="s">
        <v>38</v>
      </c>
      <c r="M4026" t="s">
        <v>38</v>
      </c>
      <c r="N4026">
        <v>745</v>
      </c>
      <c r="O4026" t="s">
        <v>57</v>
      </c>
      <c r="P4026" t="s">
        <v>16370</v>
      </c>
      <c r="Q4026">
        <v>31869770</v>
      </c>
      <c r="R4026" t="s">
        <v>20115</v>
      </c>
      <c r="S4026">
        <v>2020</v>
      </c>
      <c r="T4026" t="s">
        <v>14269</v>
      </c>
      <c r="U4026">
        <v>23</v>
      </c>
      <c r="V4026">
        <v>44</v>
      </c>
      <c r="W4026" t="s">
        <v>38</v>
      </c>
      <c r="X4026" t="s">
        <v>14271</v>
      </c>
      <c r="Y4026" t="s">
        <v>38</v>
      </c>
      <c r="Z4026" t="s">
        <v>14272</v>
      </c>
      <c r="AA4026" t="s">
        <v>143</v>
      </c>
      <c r="AB4026" t="s">
        <v>1173</v>
      </c>
      <c r="AC4026" t="s">
        <v>38</v>
      </c>
      <c r="AD4026" t="s">
        <v>14273</v>
      </c>
      <c r="AE4026" t="s">
        <v>12774</v>
      </c>
      <c r="AF4026" t="s">
        <v>14275</v>
      </c>
      <c r="AG4026">
        <v>4024</v>
      </c>
      <c r="AH4026" t="s">
        <v>47</v>
      </c>
      <c r="AI4026" t="s">
        <v>14276</v>
      </c>
      <c r="AJ4026" t="s">
        <v>19324</v>
      </c>
      <c r="AK4026" t="s">
        <v>18321</v>
      </c>
      <c r="AL4026"/>
      <c r="AM4026"/>
      <c r="AN4026" t="s">
        <v>15061</v>
      </c>
      <c r="AO4026" t="s">
        <v>7388</v>
      </c>
      <c r="AP4026"/>
    </row>
    <row r="4027" spans="1:42" ht="51" customHeight="1" x14ac:dyDescent="0.4">
      <c r="A4027">
        <v>8782</v>
      </c>
      <c r="B4027">
        <v>4025</v>
      </c>
      <c r="C4027" t="s">
        <v>16308</v>
      </c>
      <c r="D4027" t="s">
        <v>14278</v>
      </c>
      <c r="E4027" t="s">
        <v>118</v>
      </c>
      <c r="F4027" t="s">
        <v>16133</v>
      </c>
      <c r="G4027">
        <v>0</v>
      </c>
      <c r="H4027" t="s">
        <v>14279</v>
      </c>
      <c r="I4027">
        <v>4025</v>
      </c>
      <c r="J4027" t="s">
        <v>14280</v>
      </c>
      <c r="K4027" t="s">
        <v>14281</v>
      </c>
      <c r="L4027" t="s">
        <v>14282</v>
      </c>
      <c r="M4027" t="s">
        <v>14283</v>
      </c>
      <c r="N4027">
        <v>746</v>
      </c>
      <c r="O4027" t="s">
        <v>57</v>
      </c>
      <c r="P4027" t="s">
        <v>16981</v>
      </c>
      <c r="Q4027">
        <v>31883956</v>
      </c>
      <c r="R4027" t="s">
        <v>19325</v>
      </c>
      <c r="S4027">
        <v>2020</v>
      </c>
      <c r="T4027" t="s">
        <v>59</v>
      </c>
      <c r="U4027">
        <v>26</v>
      </c>
      <c r="V4027">
        <v>42</v>
      </c>
      <c r="W4027" t="s">
        <v>20120</v>
      </c>
      <c r="X4027" t="s">
        <v>20121</v>
      </c>
      <c r="Y4027" t="s">
        <v>14284</v>
      </c>
      <c r="Z4027" t="s">
        <v>969</v>
      </c>
      <c r="AA4027" t="s">
        <v>14285</v>
      </c>
      <c r="AB4027" t="s">
        <v>45</v>
      </c>
      <c r="AC4027" t="s">
        <v>38</v>
      </c>
      <c r="AD4027" t="s">
        <v>14286</v>
      </c>
      <c r="AE4027" t="s">
        <v>12774</v>
      </c>
      <c r="AF4027" t="s">
        <v>14287</v>
      </c>
      <c r="AG4027">
        <v>4025</v>
      </c>
      <c r="AH4027" t="s">
        <v>47</v>
      </c>
      <c r="AI4027" t="s">
        <v>14288</v>
      </c>
      <c r="AJ4027" t="s">
        <v>149</v>
      </c>
      <c r="AK4027" t="s">
        <v>17108</v>
      </c>
      <c r="AL4027"/>
      <c r="AM4027"/>
      <c r="AN4027" t="s">
        <v>14279</v>
      </c>
      <c r="AO4027" t="s">
        <v>49</v>
      </c>
      <c r="AP4027"/>
    </row>
    <row r="4028" spans="1:42" ht="47.25" customHeight="1" x14ac:dyDescent="0.4">
      <c r="A4028">
        <v>8782</v>
      </c>
      <c r="B4028">
        <v>4026</v>
      </c>
      <c r="C4028" t="s">
        <v>16308</v>
      </c>
      <c r="D4028" t="s">
        <v>14289</v>
      </c>
      <c r="E4028" t="s">
        <v>118</v>
      </c>
      <c r="F4028" t="s">
        <v>16133</v>
      </c>
      <c r="G4028">
        <v>0</v>
      </c>
      <c r="H4028" t="s">
        <v>14290</v>
      </c>
      <c r="I4028">
        <v>4026</v>
      </c>
      <c r="J4028" t="s">
        <v>14280</v>
      </c>
      <c r="K4028" t="s">
        <v>14281</v>
      </c>
      <c r="L4028" t="s">
        <v>14291</v>
      </c>
      <c r="M4028" t="s">
        <v>14292</v>
      </c>
      <c r="N4028">
        <v>746</v>
      </c>
      <c r="O4028" t="s">
        <v>57</v>
      </c>
      <c r="P4028" t="s">
        <v>16981</v>
      </c>
      <c r="Q4028">
        <v>31883956</v>
      </c>
      <c r="R4028" t="s">
        <v>19325</v>
      </c>
      <c r="S4028">
        <v>2020</v>
      </c>
      <c r="T4028" t="s">
        <v>59</v>
      </c>
      <c r="U4028">
        <v>26</v>
      </c>
      <c r="V4028">
        <v>42</v>
      </c>
      <c r="W4028" t="s">
        <v>20120</v>
      </c>
      <c r="X4028" t="s">
        <v>20121</v>
      </c>
      <c r="Y4028" t="s">
        <v>14284</v>
      </c>
      <c r="Z4028" t="s">
        <v>969</v>
      </c>
      <c r="AA4028" t="s">
        <v>14285</v>
      </c>
      <c r="AB4028" t="s">
        <v>45</v>
      </c>
      <c r="AC4028" t="s">
        <v>38</v>
      </c>
      <c r="AD4028" t="s">
        <v>14286</v>
      </c>
      <c r="AE4028" t="s">
        <v>12774</v>
      </c>
      <c r="AF4028" t="s">
        <v>14293</v>
      </c>
      <c r="AG4028">
        <v>4026</v>
      </c>
      <c r="AH4028" t="s">
        <v>47</v>
      </c>
      <c r="AI4028" t="s">
        <v>14288</v>
      </c>
      <c r="AJ4028" t="s">
        <v>514</v>
      </c>
      <c r="AK4028" t="s">
        <v>17150</v>
      </c>
      <c r="AL4028"/>
      <c r="AM4028"/>
      <c r="AN4028" t="s">
        <v>14290</v>
      </c>
      <c r="AO4028" t="s">
        <v>49</v>
      </c>
      <c r="AP4028"/>
    </row>
    <row r="4029" spans="1:42" ht="47.25" customHeight="1" x14ac:dyDescent="0.4">
      <c r="A4029">
        <v>8782</v>
      </c>
      <c r="B4029">
        <v>4027</v>
      </c>
      <c r="C4029" t="s">
        <v>16308</v>
      </c>
      <c r="D4029" t="s">
        <v>20122</v>
      </c>
      <c r="E4029" t="s">
        <v>118</v>
      </c>
      <c r="F4029" t="s">
        <v>16133</v>
      </c>
      <c r="G4029">
        <v>0</v>
      </c>
      <c r="H4029" t="s">
        <v>14294</v>
      </c>
      <c r="I4029">
        <v>4027</v>
      </c>
      <c r="J4029" t="s">
        <v>14280</v>
      </c>
      <c r="K4029" t="s">
        <v>14281</v>
      </c>
      <c r="L4029" t="s">
        <v>14295</v>
      </c>
      <c r="M4029" t="s">
        <v>14296</v>
      </c>
      <c r="N4029">
        <v>746</v>
      </c>
      <c r="O4029" t="s">
        <v>57</v>
      </c>
      <c r="P4029" t="s">
        <v>16981</v>
      </c>
      <c r="Q4029">
        <v>31883956</v>
      </c>
      <c r="R4029" t="s">
        <v>19325</v>
      </c>
      <c r="S4029">
        <v>2020</v>
      </c>
      <c r="T4029" t="s">
        <v>59</v>
      </c>
      <c r="U4029">
        <v>26</v>
      </c>
      <c r="V4029">
        <v>42</v>
      </c>
      <c r="W4029" t="s">
        <v>20120</v>
      </c>
      <c r="X4029" t="s">
        <v>20121</v>
      </c>
      <c r="Y4029" t="s">
        <v>14284</v>
      </c>
      <c r="Z4029" t="s">
        <v>969</v>
      </c>
      <c r="AA4029" t="s">
        <v>14285</v>
      </c>
      <c r="AB4029" t="s">
        <v>45</v>
      </c>
      <c r="AC4029" t="s">
        <v>38</v>
      </c>
      <c r="AD4029" t="s">
        <v>14286</v>
      </c>
      <c r="AE4029" t="s">
        <v>12774</v>
      </c>
      <c r="AF4029" t="s">
        <v>14297</v>
      </c>
      <c r="AG4029">
        <v>4027</v>
      </c>
      <c r="AH4029" t="s">
        <v>47</v>
      </c>
      <c r="AI4029" t="s">
        <v>14288</v>
      </c>
      <c r="AJ4029" t="s">
        <v>1815</v>
      </c>
      <c r="AK4029" t="s">
        <v>17151</v>
      </c>
      <c r="AL4029"/>
      <c r="AM4029"/>
      <c r="AN4029" t="s">
        <v>14294</v>
      </c>
      <c r="AO4029" t="s">
        <v>49</v>
      </c>
      <c r="AP4029"/>
    </row>
    <row r="4030" spans="1:42" ht="47.25" customHeight="1" x14ac:dyDescent="0.4">
      <c r="A4030">
        <v>8782</v>
      </c>
      <c r="B4030">
        <v>4028</v>
      </c>
      <c r="C4030" t="s">
        <v>16308</v>
      </c>
      <c r="D4030" t="s">
        <v>14298</v>
      </c>
      <c r="E4030" t="s">
        <v>118</v>
      </c>
      <c r="F4030" t="s">
        <v>33</v>
      </c>
      <c r="G4030">
        <v>1</v>
      </c>
      <c r="H4030" t="s">
        <v>14299</v>
      </c>
      <c r="I4030">
        <v>4028</v>
      </c>
      <c r="J4030" t="s">
        <v>14280</v>
      </c>
      <c r="K4030" t="s">
        <v>14281</v>
      </c>
      <c r="L4030" t="s">
        <v>14300</v>
      </c>
      <c r="M4030" t="s">
        <v>14301</v>
      </c>
      <c r="N4030">
        <v>746</v>
      </c>
      <c r="O4030" t="s">
        <v>57</v>
      </c>
      <c r="P4030" t="s">
        <v>16981</v>
      </c>
      <c r="Q4030">
        <v>31883956</v>
      </c>
      <c r="R4030" t="s">
        <v>19325</v>
      </c>
      <c r="S4030">
        <v>2020</v>
      </c>
      <c r="T4030" t="s">
        <v>59</v>
      </c>
      <c r="U4030">
        <v>26</v>
      </c>
      <c r="V4030">
        <v>42</v>
      </c>
      <c r="W4030" t="s">
        <v>20120</v>
      </c>
      <c r="X4030" t="s">
        <v>20121</v>
      </c>
      <c r="Y4030" t="s">
        <v>14284</v>
      </c>
      <c r="Z4030" t="s">
        <v>969</v>
      </c>
      <c r="AA4030" t="s">
        <v>14285</v>
      </c>
      <c r="AB4030" t="s">
        <v>45</v>
      </c>
      <c r="AC4030" t="s">
        <v>38</v>
      </c>
      <c r="AD4030" t="s">
        <v>14286</v>
      </c>
      <c r="AE4030" t="s">
        <v>46</v>
      </c>
      <c r="AF4030" t="s">
        <v>14302</v>
      </c>
      <c r="AG4030">
        <v>4028</v>
      </c>
      <c r="AH4030" t="s">
        <v>47</v>
      </c>
      <c r="AI4030" t="s">
        <v>14288</v>
      </c>
      <c r="AJ4030" t="s">
        <v>149</v>
      </c>
      <c r="AK4030" t="s">
        <v>17108</v>
      </c>
      <c r="AL4030"/>
      <c r="AM4030"/>
      <c r="AN4030" t="s">
        <v>14299</v>
      </c>
      <c r="AO4030" t="s">
        <v>49</v>
      </c>
      <c r="AP4030"/>
    </row>
    <row r="4031" spans="1:42" ht="50.25" customHeight="1" x14ac:dyDescent="0.4">
      <c r="A4031">
        <v>8782</v>
      </c>
      <c r="B4031">
        <v>4029</v>
      </c>
      <c r="C4031" t="s">
        <v>16308</v>
      </c>
      <c r="D4031" t="s">
        <v>14303</v>
      </c>
      <c r="E4031" t="s">
        <v>118</v>
      </c>
      <c r="F4031" t="s">
        <v>33</v>
      </c>
      <c r="G4031">
        <v>0</v>
      </c>
      <c r="H4031" t="s">
        <v>14304</v>
      </c>
      <c r="I4031">
        <v>4029</v>
      </c>
      <c r="J4031" t="s">
        <v>14280</v>
      </c>
      <c r="K4031" t="s">
        <v>14281</v>
      </c>
      <c r="L4031" t="s">
        <v>14305</v>
      </c>
      <c r="M4031" t="s">
        <v>14306</v>
      </c>
      <c r="N4031">
        <v>746</v>
      </c>
      <c r="O4031" t="s">
        <v>57</v>
      </c>
      <c r="P4031" t="s">
        <v>16981</v>
      </c>
      <c r="Q4031">
        <v>31883956</v>
      </c>
      <c r="R4031" t="s">
        <v>19325</v>
      </c>
      <c r="S4031">
        <v>2020</v>
      </c>
      <c r="T4031" t="s">
        <v>59</v>
      </c>
      <c r="U4031">
        <v>26</v>
      </c>
      <c r="V4031">
        <v>42</v>
      </c>
      <c r="W4031" t="s">
        <v>20120</v>
      </c>
      <c r="X4031" t="s">
        <v>20121</v>
      </c>
      <c r="Y4031" t="s">
        <v>14284</v>
      </c>
      <c r="Z4031" t="s">
        <v>969</v>
      </c>
      <c r="AA4031" t="s">
        <v>14285</v>
      </c>
      <c r="AB4031" t="s">
        <v>45</v>
      </c>
      <c r="AC4031" t="s">
        <v>38</v>
      </c>
      <c r="AD4031" t="s">
        <v>14286</v>
      </c>
      <c r="AE4031" t="s">
        <v>46</v>
      </c>
      <c r="AF4031" t="s">
        <v>14307</v>
      </c>
      <c r="AG4031">
        <v>4029</v>
      </c>
      <c r="AH4031" t="s">
        <v>47</v>
      </c>
      <c r="AI4031" t="s">
        <v>14288</v>
      </c>
      <c r="AJ4031" t="s">
        <v>5479</v>
      </c>
      <c r="AK4031" t="s">
        <v>17179</v>
      </c>
      <c r="AL4031"/>
      <c r="AM4031"/>
      <c r="AN4031" t="s">
        <v>14304</v>
      </c>
      <c r="AO4031" t="s">
        <v>49</v>
      </c>
      <c r="AP4031"/>
    </row>
    <row r="4032" spans="1:42" ht="45.75" customHeight="1" x14ac:dyDescent="0.4">
      <c r="A4032">
        <v>8782</v>
      </c>
      <c r="B4032">
        <v>4030</v>
      </c>
      <c r="C4032" t="s">
        <v>16315</v>
      </c>
      <c r="D4032" t="s">
        <v>14308</v>
      </c>
      <c r="E4032" t="s">
        <v>118</v>
      </c>
      <c r="F4032" t="s">
        <v>15919</v>
      </c>
      <c r="G4032">
        <v>0</v>
      </c>
      <c r="H4032" t="s">
        <v>14309</v>
      </c>
      <c r="I4032">
        <v>4030</v>
      </c>
      <c r="J4032" t="s">
        <v>14280</v>
      </c>
      <c r="K4032" t="s">
        <v>14281</v>
      </c>
      <c r="L4032" t="s">
        <v>14310</v>
      </c>
      <c r="M4032" t="s">
        <v>14311</v>
      </c>
      <c r="N4032">
        <v>746</v>
      </c>
      <c r="O4032" t="s">
        <v>57</v>
      </c>
      <c r="P4032" t="s">
        <v>16981</v>
      </c>
      <c r="Q4032">
        <v>31883956</v>
      </c>
      <c r="R4032" t="s">
        <v>19325</v>
      </c>
      <c r="S4032">
        <v>2020</v>
      </c>
      <c r="T4032" t="s">
        <v>59</v>
      </c>
      <c r="U4032">
        <v>26</v>
      </c>
      <c r="V4032">
        <v>42</v>
      </c>
      <c r="W4032" t="s">
        <v>20120</v>
      </c>
      <c r="X4032" t="s">
        <v>20121</v>
      </c>
      <c r="Y4032" t="s">
        <v>14284</v>
      </c>
      <c r="Z4032" t="s">
        <v>969</v>
      </c>
      <c r="AA4032" t="s">
        <v>14285</v>
      </c>
      <c r="AB4032" t="s">
        <v>45</v>
      </c>
      <c r="AC4032" t="s">
        <v>38</v>
      </c>
      <c r="AD4032" t="s">
        <v>14286</v>
      </c>
      <c r="AE4032" t="s">
        <v>12774</v>
      </c>
      <c r="AF4032" t="s">
        <v>14287</v>
      </c>
      <c r="AG4032">
        <v>4030</v>
      </c>
      <c r="AH4032" t="s">
        <v>47</v>
      </c>
      <c r="AI4032" t="s">
        <v>14288</v>
      </c>
      <c r="AJ4032" t="s">
        <v>14312</v>
      </c>
      <c r="AK4032" t="s">
        <v>17281</v>
      </c>
      <c r="AL4032"/>
      <c r="AM4032"/>
      <c r="AN4032" t="s">
        <v>14309</v>
      </c>
      <c r="AO4032" t="s">
        <v>49</v>
      </c>
      <c r="AP4032"/>
    </row>
    <row r="4033" spans="1:42" ht="50.25" customHeight="1" x14ac:dyDescent="0.4">
      <c r="A4033">
        <v>8782</v>
      </c>
      <c r="B4033">
        <v>4031</v>
      </c>
      <c r="C4033" t="s">
        <v>16315</v>
      </c>
      <c r="D4033" t="s">
        <v>14313</v>
      </c>
      <c r="E4033" t="s">
        <v>118</v>
      </c>
      <c r="F4033" t="s">
        <v>15919</v>
      </c>
      <c r="G4033">
        <v>0</v>
      </c>
      <c r="H4033" t="s">
        <v>14314</v>
      </c>
      <c r="I4033">
        <v>4031</v>
      </c>
      <c r="J4033" t="s">
        <v>14280</v>
      </c>
      <c r="K4033" t="s">
        <v>14281</v>
      </c>
      <c r="L4033" t="s">
        <v>14315</v>
      </c>
      <c r="M4033" t="s">
        <v>14316</v>
      </c>
      <c r="N4033">
        <v>746</v>
      </c>
      <c r="O4033" t="s">
        <v>57</v>
      </c>
      <c r="P4033" t="s">
        <v>16981</v>
      </c>
      <c r="Q4033">
        <v>31883956</v>
      </c>
      <c r="R4033" t="s">
        <v>19325</v>
      </c>
      <c r="S4033">
        <v>2020</v>
      </c>
      <c r="T4033" t="s">
        <v>59</v>
      </c>
      <c r="U4033">
        <v>26</v>
      </c>
      <c r="V4033">
        <v>42</v>
      </c>
      <c r="W4033" t="s">
        <v>20120</v>
      </c>
      <c r="X4033" t="s">
        <v>20121</v>
      </c>
      <c r="Y4033" t="s">
        <v>14284</v>
      </c>
      <c r="Z4033" t="s">
        <v>969</v>
      </c>
      <c r="AA4033" t="s">
        <v>14285</v>
      </c>
      <c r="AB4033" t="s">
        <v>45</v>
      </c>
      <c r="AC4033" t="s">
        <v>38</v>
      </c>
      <c r="AD4033" t="s">
        <v>14286</v>
      </c>
      <c r="AE4033" t="s">
        <v>12774</v>
      </c>
      <c r="AF4033" t="s">
        <v>14287</v>
      </c>
      <c r="AG4033">
        <v>4031</v>
      </c>
      <c r="AH4033" t="s">
        <v>47</v>
      </c>
      <c r="AI4033" t="s">
        <v>14288</v>
      </c>
      <c r="AJ4033" t="s">
        <v>8524</v>
      </c>
      <c r="AK4033" t="s">
        <v>17213</v>
      </c>
      <c r="AL4033"/>
      <c r="AM4033"/>
      <c r="AN4033" t="s">
        <v>14314</v>
      </c>
      <c r="AO4033" t="s">
        <v>49</v>
      </c>
      <c r="AP4033"/>
    </row>
    <row r="4034" spans="1:42" ht="50.25" customHeight="1" x14ac:dyDescent="0.4">
      <c r="A4034">
        <v>8782</v>
      </c>
      <c r="B4034">
        <v>4032</v>
      </c>
      <c r="C4034" t="s">
        <v>16283</v>
      </c>
      <c r="D4034" t="s">
        <v>14317</v>
      </c>
      <c r="E4034" t="s">
        <v>32</v>
      </c>
      <c r="F4034" t="s">
        <v>153</v>
      </c>
      <c r="G4034">
        <v>0</v>
      </c>
      <c r="H4034" t="s">
        <v>14318</v>
      </c>
      <c r="I4034">
        <v>4032</v>
      </c>
      <c r="J4034" t="s">
        <v>14280</v>
      </c>
      <c r="K4034" t="s">
        <v>14281</v>
      </c>
      <c r="L4034" t="s">
        <v>14319</v>
      </c>
      <c r="M4034" t="s">
        <v>14320</v>
      </c>
      <c r="N4034">
        <v>746</v>
      </c>
      <c r="O4034" t="s">
        <v>57</v>
      </c>
      <c r="P4034" t="s">
        <v>16981</v>
      </c>
      <c r="Q4034">
        <v>31883956</v>
      </c>
      <c r="R4034" t="s">
        <v>19325</v>
      </c>
      <c r="S4034">
        <v>2020</v>
      </c>
      <c r="T4034" t="s">
        <v>59</v>
      </c>
      <c r="U4034">
        <v>26</v>
      </c>
      <c r="V4034">
        <v>42</v>
      </c>
      <c r="W4034" t="s">
        <v>20120</v>
      </c>
      <c r="X4034" t="s">
        <v>20121</v>
      </c>
      <c r="Y4034" t="s">
        <v>14284</v>
      </c>
      <c r="Z4034" t="s">
        <v>969</v>
      </c>
      <c r="AA4034" t="s">
        <v>14285</v>
      </c>
      <c r="AB4034" t="s">
        <v>45</v>
      </c>
      <c r="AC4034" t="s">
        <v>38</v>
      </c>
      <c r="AD4034" t="s">
        <v>14286</v>
      </c>
      <c r="AE4034" t="s">
        <v>12774</v>
      </c>
      <c r="AF4034" t="s">
        <v>38</v>
      </c>
      <c r="AG4034">
        <v>4032</v>
      </c>
      <c r="AH4034" t="s">
        <v>47</v>
      </c>
      <c r="AI4034" t="s">
        <v>14288</v>
      </c>
      <c r="AJ4034" t="s">
        <v>8524</v>
      </c>
      <c r="AK4034" t="s">
        <v>17213</v>
      </c>
      <c r="AL4034"/>
      <c r="AM4034"/>
      <c r="AN4034" t="s">
        <v>14318</v>
      </c>
      <c r="AO4034" t="s">
        <v>49</v>
      </c>
      <c r="AP4034"/>
    </row>
    <row r="4035" spans="1:42" ht="50.25" customHeight="1" x14ac:dyDescent="0.4">
      <c r="A4035">
        <v>8782</v>
      </c>
      <c r="B4035">
        <v>4033</v>
      </c>
      <c r="C4035" t="s">
        <v>16308</v>
      </c>
      <c r="D4035" t="s">
        <v>14321</v>
      </c>
      <c r="E4035" t="s">
        <v>118</v>
      </c>
      <c r="F4035" t="s">
        <v>33</v>
      </c>
      <c r="G4035">
        <v>0</v>
      </c>
      <c r="H4035" t="s">
        <v>14322</v>
      </c>
      <c r="I4035">
        <v>4033</v>
      </c>
      <c r="J4035" t="s">
        <v>14280</v>
      </c>
      <c r="K4035" t="s">
        <v>14281</v>
      </c>
      <c r="L4035" t="s">
        <v>14323</v>
      </c>
      <c r="M4035" t="s">
        <v>14324</v>
      </c>
      <c r="N4035">
        <v>746</v>
      </c>
      <c r="O4035" t="s">
        <v>57</v>
      </c>
      <c r="P4035" t="s">
        <v>16981</v>
      </c>
      <c r="Q4035">
        <v>31883956</v>
      </c>
      <c r="R4035" t="s">
        <v>19325</v>
      </c>
      <c r="S4035">
        <v>2020</v>
      </c>
      <c r="T4035" t="s">
        <v>59</v>
      </c>
      <c r="U4035">
        <v>26</v>
      </c>
      <c r="V4035">
        <v>42</v>
      </c>
      <c r="W4035" t="s">
        <v>20120</v>
      </c>
      <c r="X4035" t="s">
        <v>20121</v>
      </c>
      <c r="Y4035" t="s">
        <v>14284</v>
      </c>
      <c r="Z4035" t="s">
        <v>969</v>
      </c>
      <c r="AA4035" t="s">
        <v>14285</v>
      </c>
      <c r="AB4035" t="s">
        <v>45</v>
      </c>
      <c r="AC4035" t="s">
        <v>38</v>
      </c>
      <c r="AD4035" t="s">
        <v>14286</v>
      </c>
      <c r="AE4035" t="s">
        <v>46</v>
      </c>
      <c r="AF4035" t="s">
        <v>14325</v>
      </c>
      <c r="AG4035">
        <v>4033</v>
      </c>
      <c r="AH4035" t="s">
        <v>47</v>
      </c>
      <c r="AI4035" t="s">
        <v>14288</v>
      </c>
      <c r="AJ4035" t="s">
        <v>14326</v>
      </c>
      <c r="AK4035" t="s">
        <v>17282</v>
      </c>
      <c r="AL4035"/>
      <c r="AM4035"/>
      <c r="AN4035" t="s">
        <v>14322</v>
      </c>
      <c r="AO4035" t="s">
        <v>49</v>
      </c>
      <c r="AP4035"/>
    </row>
    <row r="4036" spans="1:42" ht="48.75" customHeight="1" x14ac:dyDescent="0.4">
      <c r="A4036">
        <v>8782</v>
      </c>
      <c r="B4036">
        <v>4034</v>
      </c>
      <c r="C4036" t="s">
        <v>16316</v>
      </c>
      <c r="D4036" t="s">
        <v>14327</v>
      </c>
      <c r="E4036" t="s">
        <v>118</v>
      </c>
      <c r="F4036" t="s">
        <v>153</v>
      </c>
      <c r="G4036">
        <v>0</v>
      </c>
      <c r="H4036" t="s">
        <v>14328</v>
      </c>
      <c r="I4036">
        <v>4034</v>
      </c>
      <c r="J4036" t="s">
        <v>14280</v>
      </c>
      <c r="K4036" t="s">
        <v>14281</v>
      </c>
      <c r="L4036" t="s">
        <v>14329</v>
      </c>
      <c r="M4036" t="s">
        <v>14330</v>
      </c>
      <c r="N4036">
        <v>746</v>
      </c>
      <c r="O4036" t="s">
        <v>57</v>
      </c>
      <c r="P4036" t="s">
        <v>16981</v>
      </c>
      <c r="Q4036">
        <v>31883956</v>
      </c>
      <c r="R4036" t="s">
        <v>19325</v>
      </c>
      <c r="S4036">
        <v>2020</v>
      </c>
      <c r="T4036" t="s">
        <v>59</v>
      </c>
      <c r="U4036">
        <v>26</v>
      </c>
      <c r="V4036">
        <v>42</v>
      </c>
      <c r="W4036" t="s">
        <v>20120</v>
      </c>
      <c r="X4036" t="s">
        <v>20121</v>
      </c>
      <c r="Y4036" t="s">
        <v>14284</v>
      </c>
      <c r="Z4036" t="s">
        <v>969</v>
      </c>
      <c r="AA4036" t="s">
        <v>14285</v>
      </c>
      <c r="AB4036" t="s">
        <v>45</v>
      </c>
      <c r="AC4036" t="s">
        <v>38</v>
      </c>
      <c r="AD4036" t="s">
        <v>14286</v>
      </c>
      <c r="AE4036" t="s">
        <v>12774</v>
      </c>
      <c r="AF4036" t="s">
        <v>14331</v>
      </c>
      <c r="AG4036">
        <v>4034</v>
      </c>
      <c r="AH4036" t="s">
        <v>47</v>
      </c>
      <c r="AI4036" t="s">
        <v>14288</v>
      </c>
      <c r="AJ4036" t="s">
        <v>149</v>
      </c>
      <c r="AK4036" t="s">
        <v>17108</v>
      </c>
      <c r="AL4036"/>
      <c r="AM4036"/>
      <c r="AN4036" t="s">
        <v>14328</v>
      </c>
      <c r="AO4036" t="s">
        <v>49</v>
      </c>
      <c r="AP4036"/>
    </row>
    <row r="4037" spans="1:42" ht="52.5" customHeight="1" x14ac:dyDescent="0.4">
      <c r="A4037">
        <v>8782</v>
      </c>
      <c r="B4037">
        <v>4035</v>
      </c>
      <c r="C4037" t="s">
        <v>16308</v>
      </c>
      <c r="D4037" t="s">
        <v>14332</v>
      </c>
      <c r="E4037" t="s">
        <v>118</v>
      </c>
      <c r="F4037" t="s">
        <v>33</v>
      </c>
      <c r="G4037">
        <v>0</v>
      </c>
      <c r="H4037" t="s">
        <v>14333</v>
      </c>
      <c r="I4037">
        <v>4035</v>
      </c>
      <c r="J4037" t="s">
        <v>14280</v>
      </c>
      <c r="K4037" t="s">
        <v>14281</v>
      </c>
      <c r="L4037" t="s">
        <v>14334</v>
      </c>
      <c r="M4037" t="s">
        <v>14335</v>
      </c>
      <c r="N4037">
        <v>746</v>
      </c>
      <c r="O4037" t="s">
        <v>57</v>
      </c>
      <c r="P4037" t="s">
        <v>16981</v>
      </c>
      <c r="Q4037">
        <v>31883956</v>
      </c>
      <c r="R4037" t="s">
        <v>19325</v>
      </c>
      <c r="S4037">
        <v>2020</v>
      </c>
      <c r="T4037" t="s">
        <v>59</v>
      </c>
      <c r="U4037">
        <v>26</v>
      </c>
      <c r="V4037">
        <v>42</v>
      </c>
      <c r="W4037" t="s">
        <v>20120</v>
      </c>
      <c r="X4037" t="s">
        <v>20121</v>
      </c>
      <c r="Y4037" t="s">
        <v>14284</v>
      </c>
      <c r="Z4037" t="s">
        <v>969</v>
      </c>
      <c r="AA4037" t="s">
        <v>14285</v>
      </c>
      <c r="AB4037" t="s">
        <v>45</v>
      </c>
      <c r="AC4037" t="s">
        <v>38</v>
      </c>
      <c r="AD4037" t="s">
        <v>14286</v>
      </c>
      <c r="AE4037" t="s">
        <v>46</v>
      </c>
      <c r="AF4037" t="s">
        <v>14325</v>
      </c>
      <c r="AG4037">
        <v>4035</v>
      </c>
      <c r="AH4037" t="s">
        <v>47</v>
      </c>
      <c r="AI4037" t="s">
        <v>14288</v>
      </c>
      <c r="AJ4037" t="s">
        <v>149</v>
      </c>
      <c r="AK4037" t="s">
        <v>17108</v>
      </c>
      <c r="AL4037"/>
      <c r="AM4037"/>
      <c r="AN4037" t="s">
        <v>14333</v>
      </c>
      <c r="AO4037" t="s">
        <v>49</v>
      </c>
      <c r="AP4037"/>
    </row>
    <row r="4038" spans="1:42" ht="71.25" customHeight="1" x14ac:dyDescent="0.4">
      <c r="A4038">
        <v>8782</v>
      </c>
      <c r="B4038">
        <v>4036</v>
      </c>
      <c r="C4038" t="s">
        <v>16283</v>
      </c>
      <c r="D4038" t="s">
        <v>14317</v>
      </c>
      <c r="E4038" t="s">
        <v>32</v>
      </c>
      <c r="F4038" t="s">
        <v>153</v>
      </c>
      <c r="G4038">
        <v>0</v>
      </c>
      <c r="H4038" t="s">
        <v>14336</v>
      </c>
      <c r="I4038">
        <v>4036</v>
      </c>
      <c r="J4038" t="s">
        <v>3489</v>
      </c>
      <c r="K4038" t="s">
        <v>38</v>
      </c>
      <c r="L4038" t="s">
        <v>14337</v>
      </c>
      <c r="M4038" t="s">
        <v>38</v>
      </c>
      <c r="N4038">
        <v>746</v>
      </c>
      <c r="O4038" t="s">
        <v>57</v>
      </c>
      <c r="P4038" t="s">
        <v>16981</v>
      </c>
      <c r="Q4038">
        <v>31883956</v>
      </c>
      <c r="R4038" t="s">
        <v>19325</v>
      </c>
      <c r="S4038">
        <v>2020</v>
      </c>
      <c r="T4038" t="s">
        <v>59</v>
      </c>
      <c r="U4038">
        <v>69</v>
      </c>
      <c r="V4038" t="s">
        <v>38</v>
      </c>
      <c r="W4038" t="s">
        <v>14338</v>
      </c>
      <c r="X4038" t="s">
        <v>38</v>
      </c>
      <c r="Y4038" t="s">
        <v>14339</v>
      </c>
      <c r="Z4038" t="s">
        <v>38</v>
      </c>
      <c r="AA4038" t="s">
        <v>14285</v>
      </c>
      <c r="AB4038" t="s">
        <v>45</v>
      </c>
      <c r="AC4038" t="s">
        <v>38</v>
      </c>
      <c r="AD4038" t="s">
        <v>14286</v>
      </c>
      <c r="AE4038" t="s">
        <v>12774</v>
      </c>
      <c r="AF4038" t="s">
        <v>14340</v>
      </c>
      <c r="AG4038">
        <v>4036</v>
      </c>
      <c r="AH4038" t="s">
        <v>1653</v>
      </c>
      <c r="AI4038" t="s">
        <v>20123</v>
      </c>
      <c r="AJ4038" t="s">
        <v>15813</v>
      </c>
      <c r="AK4038" t="s">
        <v>17108</v>
      </c>
      <c r="AL4038"/>
      <c r="AM4038"/>
      <c r="AN4038" t="s">
        <v>14341</v>
      </c>
      <c r="AO4038" t="s">
        <v>6624</v>
      </c>
      <c r="AP4038"/>
    </row>
    <row r="4039" spans="1:42" ht="66.75" customHeight="1" x14ac:dyDescent="0.4">
      <c r="A4039">
        <v>8782</v>
      </c>
      <c r="B4039">
        <v>4037</v>
      </c>
      <c r="C4039" t="s">
        <v>16317</v>
      </c>
      <c r="D4039" t="s">
        <v>14342</v>
      </c>
      <c r="E4039" t="s">
        <v>118</v>
      </c>
      <c r="F4039" t="s">
        <v>130</v>
      </c>
      <c r="G4039">
        <v>0</v>
      </c>
      <c r="H4039" t="s">
        <v>14336</v>
      </c>
      <c r="I4039">
        <v>4037</v>
      </c>
      <c r="J4039" t="s">
        <v>3489</v>
      </c>
      <c r="K4039" t="s">
        <v>38</v>
      </c>
      <c r="L4039" t="s">
        <v>14343</v>
      </c>
      <c r="M4039" t="s">
        <v>38</v>
      </c>
      <c r="N4039">
        <v>746</v>
      </c>
      <c r="O4039" t="s">
        <v>57</v>
      </c>
      <c r="P4039" t="s">
        <v>16981</v>
      </c>
      <c r="Q4039">
        <v>31883956</v>
      </c>
      <c r="R4039" t="s">
        <v>19325</v>
      </c>
      <c r="S4039">
        <v>2020</v>
      </c>
      <c r="T4039" t="s">
        <v>59</v>
      </c>
      <c r="U4039">
        <v>69</v>
      </c>
      <c r="V4039" t="s">
        <v>38</v>
      </c>
      <c r="W4039" t="s">
        <v>14338</v>
      </c>
      <c r="X4039" t="s">
        <v>38</v>
      </c>
      <c r="Y4039" t="s">
        <v>14339</v>
      </c>
      <c r="Z4039" t="s">
        <v>38</v>
      </c>
      <c r="AA4039" t="s">
        <v>14285</v>
      </c>
      <c r="AB4039" t="s">
        <v>45</v>
      </c>
      <c r="AC4039" t="s">
        <v>38</v>
      </c>
      <c r="AD4039" t="s">
        <v>14286</v>
      </c>
      <c r="AE4039" t="s">
        <v>12774</v>
      </c>
      <c r="AF4039" t="s">
        <v>14344</v>
      </c>
      <c r="AG4039">
        <v>4037</v>
      </c>
      <c r="AH4039" t="s">
        <v>47</v>
      </c>
      <c r="AI4039" t="s">
        <v>20123</v>
      </c>
      <c r="AJ4039" t="s">
        <v>149</v>
      </c>
      <c r="AK4039" t="s">
        <v>17108</v>
      </c>
      <c r="AL4039"/>
      <c r="AM4039"/>
      <c r="AN4039" t="s">
        <v>14341</v>
      </c>
      <c r="AO4039" t="s">
        <v>49</v>
      </c>
      <c r="AP4039"/>
    </row>
    <row r="4040" spans="1:42" ht="82.5" customHeight="1" x14ac:dyDescent="0.4">
      <c r="A4040">
        <v>8782</v>
      </c>
      <c r="B4040">
        <v>4038</v>
      </c>
      <c r="C4040" t="s">
        <v>16317</v>
      </c>
      <c r="D4040" t="s">
        <v>14345</v>
      </c>
      <c r="E4040" t="s">
        <v>118</v>
      </c>
      <c r="F4040" t="s">
        <v>130</v>
      </c>
      <c r="G4040">
        <v>0</v>
      </c>
      <c r="H4040" t="s">
        <v>14336</v>
      </c>
      <c r="I4040">
        <v>4038</v>
      </c>
      <c r="J4040" t="s">
        <v>3489</v>
      </c>
      <c r="K4040" t="s">
        <v>38</v>
      </c>
      <c r="L4040" t="s">
        <v>14346</v>
      </c>
      <c r="M4040" t="s">
        <v>38</v>
      </c>
      <c r="N4040">
        <v>746</v>
      </c>
      <c r="O4040" t="s">
        <v>57</v>
      </c>
      <c r="P4040" t="s">
        <v>16981</v>
      </c>
      <c r="Q4040">
        <v>31883956</v>
      </c>
      <c r="R4040" t="s">
        <v>19325</v>
      </c>
      <c r="S4040">
        <v>2020</v>
      </c>
      <c r="T4040" t="s">
        <v>59</v>
      </c>
      <c r="U4040">
        <v>69</v>
      </c>
      <c r="V4040" t="s">
        <v>38</v>
      </c>
      <c r="W4040" t="s">
        <v>14338</v>
      </c>
      <c r="X4040" t="s">
        <v>38</v>
      </c>
      <c r="Y4040" t="s">
        <v>14339</v>
      </c>
      <c r="Z4040" t="s">
        <v>38</v>
      </c>
      <c r="AA4040" t="s">
        <v>14285</v>
      </c>
      <c r="AB4040" t="s">
        <v>45</v>
      </c>
      <c r="AC4040" t="s">
        <v>38</v>
      </c>
      <c r="AD4040" t="s">
        <v>14286</v>
      </c>
      <c r="AE4040" t="s">
        <v>12774</v>
      </c>
      <c r="AF4040" t="s">
        <v>14340</v>
      </c>
      <c r="AG4040">
        <v>4038</v>
      </c>
      <c r="AH4040" t="s">
        <v>1653</v>
      </c>
      <c r="AI4040" t="s">
        <v>20123</v>
      </c>
      <c r="AJ4040" t="s">
        <v>15814</v>
      </c>
      <c r="AK4040" t="s">
        <v>18298</v>
      </c>
      <c r="AL4040"/>
      <c r="AM4040"/>
      <c r="AN4040" t="s">
        <v>14341</v>
      </c>
      <c r="AO4040" t="s">
        <v>6624</v>
      </c>
      <c r="AP4040"/>
    </row>
    <row r="4041" spans="1:42" ht="78" customHeight="1" x14ac:dyDescent="0.4">
      <c r="A4041">
        <v>8782</v>
      </c>
      <c r="B4041">
        <v>4039</v>
      </c>
      <c r="C4041" t="s">
        <v>16317</v>
      </c>
      <c r="D4041" t="s">
        <v>14347</v>
      </c>
      <c r="E4041" t="s">
        <v>118</v>
      </c>
      <c r="F4041" t="s">
        <v>130</v>
      </c>
      <c r="G4041">
        <v>0</v>
      </c>
      <c r="H4041" t="s">
        <v>14336</v>
      </c>
      <c r="I4041">
        <v>4039</v>
      </c>
      <c r="J4041" t="s">
        <v>3489</v>
      </c>
      <c r="K4041" t="s">
        <v>38</v>
      </c>
      <c r="L4041" t="s">
        <v>14348</v>
      </c>
      <c r="M4041" t="s">
        <v>38</v>
      </c>
      <c r="N4041">
        <v>746</v>
      </c>
      <c r="O4041" t="s">
        <v>57</v>
      </c>
      <c r="P4041" t="s">
        <v>16981</v>
      </c>
      <c r="Q4041">
        <v>31883956</v>
      </c>
      <c r="R4041" t="s">
        <v>19325</v>
      </c>
      <c r="S4041">
        <v>2020</v>
      </c>
      <c r="T4041" t="s">
        <v>59</v>
      </c>
      <c r="U4041">
        <v>69</v>
      </c>
      <c r="V4041" t="s">
        <v>38</v>
      </c>
      <c r="W4041" t="s">
        <v>14338</v>
      </c>
      <c r="X4041" t="s">
        <v>38</v>
      </c>
      <c r="Y4041" t="s">
        <v>14339</v>
      </c>
      <c r="Z4041" t="s">
        <v>38</v>
      </c>
      <c r="AA4041" t="s">
        <v>14285</v>
      </c>
      <c r="AB4041" t="s">
        <v>45</v>
      </c>
      <c r="AC4041" t="s">
        <v>38</v>
      </c>
      <c r="AD4041" t="s">
        <v>14286</v>
      </c>
      <c r="AE4041" t="s">
        <v>46</v>
      </c>
      <c r="AF4041" t="s">
        <v>14344</v>
      </c>
      <c r="AG4041">
        <v>4039</v>
      </c>
      <c r="AH4041" t="s">
        <v>47</v>
      </c>
      <c r="AI4041" t="s">
        <v>20123</v>
      </c>
      <c r="AJ4041" t="s">
        <v>149</v>
      </c>
      <c r="AK4041" t="s">
        <v>17108</v>
      </c>
      <c r="AL4041"/>
      <c r="AM4041"/>
      <c r="AN4041" t="s">
        <v>14341</v>
      </c>
      <c r="AO4041" t="s">
        <v>49</v>
      </c>
      <c r="AP4041"/>
    </row>
    <row r="4042" spans="1:42" ht="76.5" customHeight="1" x14ac:dyDescent="0.4">
      <c r="A4042">
        <v>8782</v>
      </c>
      <c r="B4042">
        <v>4040</v>
      </c>
      <c r="C4042" t="s">
        <v>16317</v>
      </c>
      <c r="D4042" t="s">
        <v>14349</v>
      </c>
      <c r="E4042" t="s">
        <v>118</v>
      </c>
      <c r="F4042" t="s">
        <v>130</v>
      </c>
      <c r="G4042">
        <v>0</v>
      </c>
      <c r="H4042" t="s">
        <v>20124</v>
      </c>
      <c r="I4042">
        <v>4040</v>
      </c>
      <c r="J4042" t="s">
        <v>3489</v>
      </c>
      <c r="K4042" t="s">
        <v>38</v>
      </c>
      <c r="L4042" t="s">
        <v>14350</v>
      </c>
      <c r="M4042" t="s">
        <v>38</v>
      </c>
      <c r="N4042">
        <v>746</v>
      </c>
      <c r="O4042" t="s">
        <v>57</v>
      </c>
      <c r="P4042" t="s">
        <v>16981</v>
      </c>
      <c r="Q4042">
        <v>31883956</v>
      </c>
      <c r="R4042" t="s">
        <v>19325</v>
      </c>
      <c r="S4042">
        <v>2020</v>
      </c>
      <c r="T4042" t="s">
        <v>59</v>
      </c>
      <c r="U4042">
        <v>69</v>
      </c>
      <c r="V4042" t="s">
        <v>38</v>
      </c>
      <c r="W4042" t="s">
        <v>14338</v>
      </c>
      <c r="X4042" t="s">
        <v>38</v>
      </c>
      <c r="Y4042" t="s">
        <v>14339</v>
      </c>
      <c r="Z4042" t="s">
        <v>38</v>
      </c>
      <c r="AA4042" t="s">
        <v>14285</v>
      </c>
      <c r="AB4042" t="s">
        <v>45</v>
      </c>
      <c r="AC4042" t="s">
        <v>38</v>
      </c>
      <c r="AD4042" t="s">
        <v>14286</v>
      </c>
      <c r="AE4042" t="s">
        <v>46</v>
      </c>
      <c r="AF4042" t="s">
        <v>14344</v>
      </c>
      <c r="AG4042">
        <v>4040</v>
      </c>
      <c r="AH4042" t="s">
        <v>47</v>
      </c>
      <c r="AI4042" t="s">
        <v>20123</v>
      </c>
      <c r="AJ4042" t="s">
        <v>14351</v>
      </c>
      <c r="AK4042" t="s">
        <v>17283</v>
      </c>
      <c r="AL4042"/>
      <c r="AM4042"/>
      <c r="AN4042" t="s">
        <v>14341</v>
      </c>
      <c r="AO4042" t="s">
        <v>49</v>
      </c>
      <c r="AP4042"/>
    </row>
    <row r="4043" spans="1:42" ht="76.5" customHeight="1" x14ac:dyDescent="0.4">
      <c r="A4043">
        <v>8782</v>
      </c>
      <c r="B4043">
        <v>4041</v>
      </c>
      <c r="C4043" t="s">
        <v>16308</v>
      </c>
      <c r="D4043" t="s">
        <v>2550</v>
      </c>
      <c r="E4043" t="s">
        <v>118</v>
      </c>
      <c r="F4043" t="s">
        <v>33</v>
      </c>
      <c r="G4043">
        <v>0</v>
      </c>
      <c r="H4043" t="s">
        <v>14352</v>
      </c>
      <c r="I4043">
        <v>4041</v>
      </c>
      <c r="J4043" t="s">
        <v>3489</v>
      </c>
      <c r="K4043" t="s">
        <v>38</v>
      </c>
      <c r="L4043" t="s">
        <v>14353</v>
      </c>
      <c r="M4043" t="s">
        <v>38</v>
      </c>
      <c r="N4043">
        <v>746</v>
      </c>
      <c r="O4043" t="s">
        <v>57</v>
      </c>
      <c r="P4043" t="s">
        <v>16981</v>
      </c>
      <c r="Q4043">
        <v>31883956</v>
      </c>
      <c r="R4043" t="s">
        <v>19325</v>
      </c>
      <c r="S4043">
        <v>2020</v>
      </c>
      <c r="T4043" t="s">
        <v>59</v>
      </c>
      <c r="U4043">
        <v>69</v>
      </c>
      <c r="V4043" t="s">
        <v>38</v>
      </c>
      <c r="W4043" t="s">
        <v>14338</v>
      </c>
      <c r="X4043" t="s">
        <v>38</v>
      </c>
      <c r="Y4043" t="s">
        <v>14339</v>
      </c>
      <c r="Z4043" t="s">
        <v>38</v>
      </c>
      <c r="AA4043" t="s">
        <v>14285</v>
      </c>
      <c r="AB4043" t="s">
        <v>45</v>
      </c>
      <c r="AC4043" t="s">
        <v>38</v>
      </c>
      <c r="AD4043" t="s">
        <v>14286</v>
      </c>
      <c r="AE4043" t="s">
        <v>12774</v>
      </c>
      <c r="AF4043" t="s">
        <v>14344</v>
      </c>
      <c r="AG4043">
        <v>4041</v>
      </c>
      <c r="AH4043" t="s">
        <v>47</v>
      </c>
      <c r="AI4043" t="s">
        <v>20123</v>
      </c>
      <c r="AJ4043" t="s">
        <v>14354</v>
      </c>
      <c r="AK4043" t="s">
        <v>17284</v>
      </c>
      <c r="AL4043"/>
      <c r="AM4043"/>
      <c r="AN4043" t="s">
        <v>14341</v>
      </c>
      <c r="AO4043" t="s">
        <v>49</v>
      </c>
      <c r="AP4043"/>
    </row>
    <row r="4044" spans="1:42" ht="77.25" customHeight="1" x14ac:dyDescent="0.4">
      <c r="A4044">
        <v>8782</v>
      </c>
      <c r="B4044">
        <v>4042</v>
      </c>
      <c r="C4044" t="s">
        <v>16308</v>
      </c>
      <c r="D4044" t="s">
        <v>14355</v>
      </c>
      <c r="E4044" t="s">
        <v>118</v>
      </c>
      <c r="F4044" t="s">
        <v>33</v>
      </c>
      <c r="G4044">
        <v>0</v>
      </c>
      <c r="H4044" t="s">
        <v>15815</v>
      </c>
      <c r="I4044">
        <v>4042</v>
      </c>
      <c r="J4044" t="s">
        <v>3489</v>
      </c>
      <c r="K4044" t="s">
        <v>38</v>
      </c>
      <c r="L4044" t="s">
        <v>14356</v>
      </c>
      <c r="M4044" t="s">
        <v>38</v>
      </c>
      <c r="N4044">
        <v>746</v>
      </c>
      <c r="O4044" t="s">
        <v>57</v>
      </c>
      <c r="P4044" t="s">
        <v>16981</v>
      </c>
      <c r="Q4044">
        <v>31883956</v>
      </c>
      <c r="R4044" t="s">
        <v>19325</v>
      </c>
      <c r="S4044">
        <v>2020</v>
      </c>
      <c r="T4044" t="s">
        <v>59</v>
      </c>
      <c r="U4044">
        <v>69</v>
      </c>
      <c r="V4044" t="s">
        <v>38</v>
      </c>
      <c r="W4044" t="s">
        <v>14338</v>
      </c>
      <c r="X4044" t="s">
        <v>38</v>
      </c>
      <c r="Y4044" t="s">
        <v>14339</v>
      </c>
      <c r="Z4044" t="s">
        <v>38</v>
      </c>
      <c r="AA4044" t="s">
        <v>14285</v>
      </c>
      <c r="AB4044" t="s">
        <v>45</v>
      </c>
      <c r="AC4044" t="s">
        <v>38</v>
      </c>
      <c r="AD4044" t="s">
        <v>14286</v>
      </c>
      <c r="AE4044" t="s">
        <v>12774</v>
      </c>
      <c r="AF4044" t="s">
        <v>14340</v>
      </c>
      <c r="AG4044">
        <v>4042</v>
      </c>
      <c r="AH4044" t="s">
        <v>47</v>
      </c>
      <c r="AI4044" t="s">
        <v>20123</v>
      </c>
      <c r="AJ4044" t="s">
        <v>18325</v>
      </c>
      <c r="AK4044" t="s">
        <v>18293</v>
      </c>
      <c r="AL4044"/>
      <c r="AM4044"/>
      <c r="AN4044" t="s">
        <v>14341</v>
      </c>
      <c r="AO4044" t="s">
        <v>6551</v>
      </c>
      <c r="AP4044"/>
    </row>
    <row r="4045" spans="1:42" ht="77.25" customHeight="1" x14ac:dyDescent="0.4">
      <c r="A4045">
        <v>8782</v>
      </c>
      <c r="B4045">
        <v>4043</v>
      </c>
      <c r="C4045" t="s">
        <v>16308</v>
      </c>
      <c r="D4045" t="s">
        <v>14357</v>
      </c>
      <c r="E4045" t="s">
        <v>118</v>
      </c>
      <c r="F4045" t="s">
        <v>33</v>
      </c>
      <c r="G4045">
        <v>0</v>
      </c>
      <c r="H4045" t="s">
        <v>15816</v>
      </c>
      <c r="I4045">
        <v>4043</v>
      </c>
      <c r="J4045" t="s">
        <v>3489</v>
      </c>
      <c r="K4045" t="s">
        <v>38</v>
      </c>
      <c r="L4045" t="s">
        <v>14358</v>
      </c>
      <c r="M4045" t="s">
        <v>38</v>
      </c>
      <c r="N4045">
        <v>746</v>
      </c>
      <c r="O4045" t="s">
        <v>57</v>
      </c>
      <c r="P4045" t="s">
        <v>16981</v>
      </c>
      <c r="Q4045">
        <v>31883956</v>
      </c>
      <c r="R4045" t="s">
        <v>19325</v>
      </c>
      <c r="S4045">
        <v>2020</v>
      </c>
      <c r="T4045" t="s">
        <v>59</v>
      </c>
      <c r="U4045">
        <v>69</v>
      </c>
      <c r="V4045" t="s">
        <v>38</v>
      </c>
      <c r="W4045" t="s">
        <v>14338</v>
      </c>
      <c r="X4045" t="s">
        <v>38</v>
      </c>
      <c r="Y4045" t="s">
        <v>14339</v>
      </c>
      <c r="Z4045" t="s">
        <v>38</v>
      </c>
      <c r="AA4045" t="s">
        <v>14285</v>
      </c>
      <c r="AB4045" t="s">
        <v>45</v>
      </c>
      <c r="AC4045" t="s">
        <v>38</v>
      </c>
      <c r="AD4045" t="s">
        <v>14286</v>
      </c>
      <c r="AE4045" t="s">
        <v>12774</v>
      </c>
      <c r="AF4045" t="s">
        <v>14344</v>
      </c>
      <c r="AG4045">
        <v>4043</v>
      </c>
      <c r="AH4045" t="s">
        <v>47</v>
      </c>
      <c r="AI4045" t="s">
        <v>20123</v>
      </c>
      <c r="AJ4045" t="s">
        <v>18327</v>
      </c>
      <c r="AK4045" t="s">
        <v>17108</v>
      </c>
      <c r="AL4045"/>
      <c r="AM4045"/>
      <c r="AN4045" t="s">
        <v>14341</v>
      </c>
      <c r="AO4045" t="s">
        <v>6551</v>
      </c>
      <c r="AP4045"/>
    </row>
    <row r="4046" spans="1:42" ht="84" customHeight="1" x14ac:dyDescent="0.4">
      <c r="A4046">
        <v>8782</v>
      </c>
      <c r="B4046">
        <v>4044</v>
      </c>
      <c r="C4046" t="s">
        <v>16308</v>
      </c>
      <c r="D4046" t="s">
        <v>14359</v>
      </c>
      <c r="E4046" t="s">
        <v>118</v>
      </c>
      <c r="F4046" t="s">
        <v>33</v>
      </c>
      <c r="G4046">
        <v>0</v>
      </c>
      <c r="H4046" t="s">
        <v>15817</v>
      </c>
      <c r="I4046">
        <v>4044</v>
      </c>
      <c r="J4046" t="s">
        <v>3489</v>
      </c>
      <c r="K4046" t="s">
        <v>38</v>
      </c>
      <c r="L4046" t="s">
        <v>14360</v>
      </c>
      <c r="M4046" t="s">
        <v>38</v>
      </c>
      <c r="N4046">
        <v>746</v>
      </c>
      <c r="O4046" t="s">
        <v>57</v>
      </c>
      <c r="P4046" t="s">
        <v>16981</v>
      </c>
      <c r="Q4046">
        <v>31883956</v>
      </c>
      <c r="R4046" t="s">
        <v>19325</v>
      </c>
      <c r="S4046">
        <v>2020</v>
      </c>
      <c r="T4046" t="s">
        <v>59</v>
      </c>
      <c r="U4046">
        <v>69</v>
      </c>
      <c r="V4046" t="s">
        <v>38</v>
      </c>
      <c r="W4046" t="s">
        <v>14338</v>
      </c>
      <c r="X4046" t="s">
        <v>38</v>
      </c>
      <c r="Y4046" t="s">
        <v>14339</v>
      </c>
      <c r="Z4046" t="s">
        <v>38</v>
      </c>
      <c r="AA4046" t="s">
        <v>14285</v>
      </c>
      <c r="AB4046" t="s">
        <v>45</v>
      </c>
      <c r="AC4046" t="s">
        <v>38</v>
      </c>
      <c r="AD4046" t="s">
        <v>14286</v>
      </c>
      <c r="AE4046" t="s">
        <v>12774</v>
      </c>
      <c r="AF4046" t="s">
        <v>14344</v>
      </c>
      <c r="AG4046">
        <v>4044</v>
      </c>
      <c r="AH4046" t="s">
        <v>47</v>
      </c>
      <c r="AI4046" t="s">
        <v>20123</v>
      </c>
      <c r="AJ4046" t="s">
        <v>18326</v>
      </c>
      <c r="AK4046" t="s">
        <v>17108</v>
      </c>
      <c r="AL4046"/>
      <c r="AM4046"/>
      <c r="AN4046" t="s">
        <v>14341</v>
      </c>
      <c r="AO4046" t="s">
        <v>6551</v>
      </c>
      <c r="AP4046"/>
    </row>
    <row r="4047" spans="1:42" ht="87" customHeight="1" x14ac:dyDescent="0.4">
      <c r="A4047">
        <v>8782</v>
      </c>
      <c r="B4047">
        <v>4045</v>
      </c>
      <c r="C4047" t="s">
        <v>16283</v>
      </c>
      <c r="D4047" t="s">
        <v>14361</v>
      </c>
      <c r="E4047" t="s">
        <v>32</v>
      </c>
      <c r="F4047" t="s">
        <v>153</v>
      </c>
      <c r="G4047">
        <v>0</v>
      </c>
      <c r="H4047" t="s">
        <v>15818</v>
      </c>
      <c r="I4047">
        <v>4045</v>
      </c>
      <c r="J4047" t="s">
        <v>3489</v>
      </c>
      <c r="K4047" t="s">
        <v>38</v>
      </c>
      <c r="L4047" t="s">
        <v>14362</v>
      </c>
      <c r="M4047" t="s">
        <v>38</v>
      </c>
      <c r="N4047">
        <v>746</v>
      </c>
      <c r="O4047" t="s">
        <v>57</v>
      </c>
      <c r="P4047" t="s">
        <v>16981</v>
      </c>
      <c r="Q4047">
        <v>31883956</v>
      </c>
      <c r="R4047" t="s">
        <v>19325</v>
      </c>
      <c r="S4047">
        <v>2020</v>
      </c>
      <c r="T4047" t="s">
        <v>59</v>
      </c>
      <c r="U4047">
        <v>69</v>
      </c>
      <c r="V4047" t="s">
        <v>38</v>
      </c>
      <c r="W4047" t="s">
        <v>14338</v>
      </c>
      <c r="X4047" t="s">
        <v>38</v>
      </c>
      <c r="Y4047" t="s">
        <v>14339</v>
      </c>
      <c r="Z4047" t="s">
        <v>38</v>
      </c>
      <c r="AA4047" t="s">
        <v>14285</v>
      </c>
      <c r="AB4047" t="s">
        <v>45</v>
      </c>
      <c r="AC4047" t="s">
        <v>38</v>
      </c>
      <c r="AD4047" t="s">
        <v>14286</v>
      </c>
      <c r="AE4047" t="s">
        <v>12774</v>
      </c>
      <c r="AF4047" t="s">
        <v>14344</v>
      </c>
      <c r="AG4047">
        <v>4045</v>
      </c>
      <c r="AH4047" t="s">
        <v>47</v>
      </c>
      <c r="AI4047" t="s">
        <v>20123</v>
      </c>
      <c r="AJ4047" t="s">
        <v>18328</v>
      </c>
      <c r="AK4047" t="s">
        <v>17108</v>
      </c>
      <c r="AL4047"/>
      <c r="AM4047"/>
      <c r="AN4047" t="s">
        <v>14341</v>
      </c>
      <c r="AO4047" t="s">
        <v>6551</v>
      </c>
      <c r="AP4047"/>
    </row>
    <row r="4048" spans="1:42" ht="87" customHeight="1" x14ac:dyDescent="0.4">
      <c r="A4048">
        <v>8782</v>
      </c>
      <c r="B4048">
        <v>4046</v>
      </c>
      <c r="C4048" t="s">
        <v>16329</v>
      </c>
      <c r="D4048" t="s">
        <v>709</v>
      </c>
      <c r="E4048" t="s">
        <v>118</v>
      </c>
      <c r="F4048" t="s">
        <v>710</v>
      </c>
      <c r="G4048">
        <v>0</v>
      </c>
      <c r="H4048" t="s">
        <v>14363</v>
      </c>
      <c r="I4048">
        <v>4046</v>
      </c>
      <c r="J4048" t="s">
        <v>3489</v>
      </c>
      <c r="K4048" t="s">
        <v>38</v>
      </c>
      <c r="L4048" t="s">
        <v>14364</v>
      </c>
      <c r="M4048" t="s">
        <v>38</v>
      </c>
      <c r="N4048">
        <v>746</v>
      </c>
      <c r="O4048" t="s">
        <v>57</v>
      </c>
      <c r="P4048" t="s">
        <v>16981</v>
      </c>
      <c r="Q4048">
        <v>31883956</v>
      </c>
      <c r="R4048" t="s">
        <v>19325</v>
      </c>
      <c r="S4048">
        <v>2020</v>
      </c>
      <c r="T4048" t="s">
        <v>59</v>
      </c>
      <c r="U4048">
        <v>69</v>
      </c>
      <c r="V4048" t="s">
        <v>38</v>
      </c>
      <c r="W4048" t="s">
        <v>14338</v>
      </c>
      <c r="X4048" t="s">
        <v>38</v>
      </c>
      <c r="Y4048" t="s">
        <v>14339</v>
      </c>
      <c r="Z4048" t="s">
        <v>38</v>
      </c>
      <c r="AA4048" t="s">
        <v>14285</v>
      </c>
      <c r="AB4048" t="s">
        <v>45</v>
      </c>
      <c r="AC4048" t="s">
        <v>38</v>
      </c>
      <c r="AD4048" t="s">
        <v>14286</v>
      </c>
      <c r="AE4048" t="s">
        <v>12774</v>
      </c>
      <c r="AF4048" t="s">
        <v>14344</v>
      </c>
      <c r="AG4048">
        <v>4046</v>
      </c>
      <c r="AH4048" t="s">
        <v>47</v>
      </c>
      <c r="AI4048" t="s">
        <v>20123</v>
      </c>
      <c r="AJ4048" t="s">
        <v>18329</v>
      </c>
      <c r="AK4048" t="s">
        <v>17108</v>
      </c>
      <c r="AL4048"/>
      <c r="AM4048"/>
      <c r="AN4048" t="s">
        <v>14341</v>
      </c>
      <c r="AO4048" t="s">
        <v>6551</v>
      </c>
      <c r="AP4048"/>
    </row>
    <row r="4049" spans="1:42" ht="96" customHeight="1" x14ac:dyDescent="0.4">
      <c r="A4049">
        <v>8783</v>
      </c>
      <c r="B4049">
        <v>4047</v>
      </c>
      <c r="C4049" t="s">
        <v>16304</v>
      </c>
      <c r="D4049" t="s">
        <v>14365</v>
      </c>
      <c r="E4049" t="s">
        <v>16229</v>
      </c>
      <c r="F4049" t="s">
        <v>16265</v>
      </c>
      <c r="G4049">
        <v>1</v>
      </c>
      <c r="H4049" t="s">
        <v>14366</v>
      </c>
      <c r="I4049">
        <v>4047</v>
      </c>
      <c r="J4049" t="s">
        <v>14367</v>
      </c>
      <c r="K4049" t="s">
        <v>1904</v>
      </c>
      <c r="L4049" t="s">
        <v>38</v>
      </c>
      <c r="M4049" t="s">
        <v>38</v>
      </c>
      <c r="N4049">
        <v>747</v>
      </c>
      <c r="O4049" t="s">
        <v>140</v>
      </c>
      <c r="P4049" t="s">
        <v>16418</v>
      </c>
      <c r="Q4049">
        <v>31887731</v>
      </c>
      <c r="R4049" t="s">
        <v>20125</v>
      </c>
      <c r="S4049">
        <v>2020</v>
      </c>
      <c r="T4049" t="s">
        <v>14368</v>
      </c>
      <c r="U4049">
        <v>18</v>
      </c>
      <c r="V4049">
        <v>13</v>
      </c>
      <c r="W4049" t="s">
        <v>14369</v>
      </c>
      <c r="X4049" t="s">
        <v>14370</v>
      </c>
      <c r="Y4049" t="s">
        <v>14371</v>
      </c>
      <c r="Z4049" t="s">
        <v>11329</v>
      </c>
      <c r="AA4049" t="s">
        <v>14372</v>
      </c>
      <c r="AB4049" t="s">
        <v>45</v>
      </c>
      <c r="AC4049" t="s">
        <v>38</v>
      </c>
      <c r="AD4049" t="s">
        <v>14373</v>
      </c>
      <c r="AE4049" t="s">
        <v>14238</v>
      </c>
      <c r="AF4049" t="s">
        <v>14074</v>
      </c>
      <c r="AG4049">
        <v>4047</v>
      </c>
      <c r="AH4049" t="s">
        <v>47</v>
      </c>
      <c r="AI4049" t="s">
        <v>14374</v>
      </c>
      <c r="AJ4049" t="s">
        <v>1930</v>
      </c>
      <c r="AK4049" t="s">
        <v>17107</v>
      </c>
      <c r="AL4049"/>
      <c r="AM4049"/>
      <c r="AN4049" t="s">
        <v>14375</v>
      </c>
      <c r="AO4049" t="s">
        <v>49</v>
      </c>
      <c r="AP4049"/>
    </row>
    <row r="4050" spans="1:42" ht="83.25" customHeight="1" x14ac:dyDescent="0.4">
      <c r="A4050">
        <v>8783</v>
      </c>
      <c r="B4050">
        <v>4048</v>
      </c>
      <c r="C4050" t="s">
        <v>16304</v>
      </c>
      <c r="D4050" t="s">
        <v>14365</v>
      </c>
      <c r="E4050" t="s">
        <v>16229</v>
      </c>
      <c r="F4050" t="s">
        <v>16265</v>
      </c>
      <c r="G4050">
        <v>1</v>
      </c>
      <c r="H4050" t="s">
        <v>14366</v>
      </c>
      <c r="I4050">
        <v>4048</v>
      </c>
      <c r="J4050" t="s">
        <v>14376</v>
      </c>
      <c r="K4050" t="s">
        <v>1904</v>
      </c>
      <c r="L4050" t="s">
        <v>38</v>
      </c>
      <c r="M4050" t="s">
        <v>4197</v>
      </c>
      <c r="N4050">
        <v>747</v>
      </c>
      <c r="O4050" t="s">
        <v>140</v>
      </c>
      <c r="P4050" t="s">
        <v>16418</v>
      </c>
      <c r="Q4050">
        <v>31887731</v>
      </c>
      <c r="R4050" t="s">
        <v>20125</v>
      </c>
      <c r="S4050">
        <v>2020</v>
      </c>
      <c r="T4050" t="s">
        <v>14368</v>
      </c>
      <c r="U4050">
        <v>21</v>
      </c>
      <c r="V4050">
        <v>13</v>
      </c>
      <c r="W4050" t="s">
        <v>14377</v>
      </c>
      <c r="X4050" t="s">
        <v>14370</v>
      </c>
      <c r="Y4050" t="s">
        <v>14378</v>
      </c>
      <c r="Z4050" t="s">
        <v>11329</v>
      </c>
      <c r="AA4050" t="s">
        <v>14372</v>
      </c>
      <c r="AB4050" t="s">
        <v>45</v>
      </c>
      <c r="AC4050" t="s">
        <v>38</v>
      </c>
      <c r="AD4050" t="s">
        <v>14373</v>
      </c>
      <c r="AE4050" t="s">
        <v>14238</v>
      </c>
      <c r="AF4050" t="s">
        <v>14074</v>
      </c>
      <c r="AG4050">
        <v>4048</v>
      </c>
      <c r="AH4050" t="s">
        <v>47</v>
      </c>
      <c r="AI4050" t="s">
        <v>14374</v>
      </c>
      <c r="AJ4050" t="s">
        <v>201</v>
      </c>
      <c r="AK4050" t="s">
        <v>17109</v>
      </c>
      <c r="AL4050"/>
      <c r="AM4050"/>
      <c r="AN4050" t="s">
        <v>14375</v>
      </c>
      <c r="AO4050" t="s">
        <v>49</v>
      </c>
      <c r="AP4050"/>
    </row>
    <row r="4051" spans="1:42" ht="83.25" customHeight="1" x14ac:dyDescent="0.4">
      <c r="A4051">
        <v>8783</v>
      </c>
      <c r="B4051">
        <v>4049</v>
      </c>
      <c r="C4051" t="s">
        <v>16304</v>
      </c>
      <c r="D4051" t="s">
        <v>14379</v>
      </c>
      <c r="E4051" t="s">
        <v>16229</v>
      </c>
      <c r="F4051" t="s">
        <v>16265</v>
      </c>
      <c r="G4051">
        <v>1</v>
      </c>
      <c r="H4051" t="s">
        <v>14380</v>
      </c>
      <c r="I4051">
        <v>4049</v>
      </c>
      <c r="J4051" t="s">
        <v>14367</v>
      </c>
      <c r="K4051" t="s">
        <v>1904</v>
      </c>
      <c r="L4051" t="s">
        <v>38</v>
      </c>
      <c r="M4051" t="s">
        <v>4197</v>
      </c>
      <c r="N4051">
        <v>747</v>
      </c>
      <c r="O4051" t="s">
        <v>140</v>
      </c>
      <c r="P4051" t="s">
        <v>16418</v>
      </c>
      <c r="Q4051">
        <v>31887731</v>
      </c>
      <c r="R4051" t="s">
        <v>20125</v>
      </c>
      <c r="S4051">
        <v>2020</v>
      </c>
      <c r="T4051" t="s">
        <v>14368</v>
      </c>
      <c r="U4051">
        <v>18</v>
      </c>
      <c r="V4051">
        <v>13</v>
      </c>
      <c r="W4051" t="s">
        <v>14369</v>
      </c>
      <c r="X4051" t="s">
        <v>14370</v>
      </c>
      <c r="Y4051" t="s">
        <v>14371</v>
      </c>
      <c r="Z4051" t="s">
        <v>11329</v>
      </c>
      <c r="AA4051" t="s">
        <v>14372</v>
      </c>
      <c r="AB4051" t="s">
        <v>45</v>
      </c>
      <c r="AC4051" t="s">
        <v>38</v>
      </c>
      <c r="AD4051" t="s">
        <v>14373</v>
      </c>
      <c r="AE4051" t="s">
        <v>14238</v>
      </c>
      <c r="AF4051" t="s">
        <v>14074</v>
      </c>
      <c r="AG4051">
        <v>4049</v>
      </c>
      <c r="AH4051" t="s">
        <v>47</v>
      </c>
      <c r="AI4051" t="s">
        <v>14381</v>
      </c>
      <c r="AJ4051" t="s">
        <v>223</v>
      </c>
      <c r="AK4051" t="s">
        <v>17110</v>
      </c>
      <c r="AL4051"/>
      <c r="AM4051"/>
      <c r="AN4051" t="s">
        <v>14375</v>
      </c>
      <c r="AO4051" t="s">
        <v>49</v>
      </c>
      <c r="AP4051"/>
    </row>
    <row r="4052" spans="1:42" ht="122.25" customHeight="1" x14ac:dyDescent="0.4">
      <c r="A4052">
        <v>8783</v>
      </c>
      <c r="B4052">
        <v>4050</v>
      </c>
      <c r="C4052" t="s">
        <v>16304</v>
      </c>
      <c r="D4052" t="s">
        <v>14379</v>
      </c>
      <c r="E4052" t="s">
        <v>16229</v>
      </c>
      <c r="F4052" t="s">
        <v>16265</v>
      </c>
      <c r="G4052">
        <v>1</v>
      </c>
      <c r="H4052" t="s">
        <v>14380</v>
      </c>
      <c r="I4052">
        <v>4050</v>
      </c>
      <c r="J4052" t="s">
        <v>14376</v>
      </c>
      <c r="K4052" t="s">
        <v>1904</v>
      </c>
      <c r="L4052" t="s">
        <v>4197</v>
      </c>
      <c r="M4052" t="s">
        <v>38</v>
      </c>
      <c r="N4052">
        <v>747</v>
      </c>
      <c r="O4052" t="s">
        <v>140</v>
      </c>
      <c r="P4052" t="s">
        <v>16418</v>
      </c>
      <c r="Q4052">
        <v>31887731</v>
      </c>
      <c r="R4052" t="s">
        <v>20125</v>
      </c>
      <c r="S4052">
        <v>2020</v>
      </c>
      <c r="T4052" t="s">
        <v>14368</v>
      </c>
      <c r="U4052">
        <v>21</v>
      </c>
      <c r="V4052">
        <v>13</v>
      </c>
      <c r="W4052" t="s">
        <v>14377</v>
      </c>
      <c r="X4052" t="s">
        <v>14370</v>
      </c>
      <c r="Y4052" t="s">
        <v>14378</v>
      </c>
      <c r="Z4052" t="s">
        <v>11329</v>
      </c>
      <c r="AA4052" t="s">
        <v>14372</v>
      </c>
      <c r="AB4052" t="s">
        <v>45</v>
      </c>
      <c r="AC4052" t="s">
        <v>38</v>
      </c>
      <c r="AD4052" t="s">
        <v>14373</v>
      </c>
      <c r="AE4052" t="s">
        <v>14238</v>
      </c>
      <c r="AF4052" t="s">
        <v>14074</v>
      </c>
      <c r="AG4052">
        <v>4050</v>
      </c>
      <c r="AH4052" t="s">
        <v>47</v>
      </c>
      <c r="AI4052" t="s">
        <v>14381</v>
      </c>
      <c r="AJ4052" t="s">
        <v>201</v>
      </c>
      <c r="AK4052" t="s">
        <v>17109</v>
      </c>
      <c r="AL4052"/>
      <c r="AM4052"/>
      <c r="AN4052" t="s">
        <v>14375</v>
      </c>
      <c r="AO4052" t="s">
        <v>49</v>
      </c>
      <c r="AP4052"/>
    </row>
    <row r="4053" spans="1:42" ht="106.5" customHeight="1" x14ac:dyDescent="0.4">
      <c r="A4053">
        <v>8783</v>
      </c>
      <c r="B4053">
        <v>4051</v>
      </c>
      <c r="C4053" t="s">
        <v>16304</v>
      </c>
      <c r="D4053" t="s">
        <v>14382</v>
      </c>
      <c r="E4053" t="s">
        <v>16229</v>
      </c>
      <c r="F4053" t="s">
        <v>16265</v>
      </c>
      <c r="G4053">
        <v>1</v>
      </c>
      <c r="H4053" t="s">
        <v>14383</v>
      </c>
      <c r="I4053">
        <v>4051</v>
      </c>
      <c r="J4053" t="s">
        <v>14384</v>
      </c>
      <c r="K4053" t="s">
        <v>14385</v>
      </c>
      <c r="L4053" t="s">
        <v>38</v>
      </c>
      <c r="M4053" t="s">
        <v>38</v>
      </c>
      <c r="N4053">
        <v>747</v>
      </c>
      <c r="O4053" t="s">
        <v>140</v>
      </c>
      <c r="P4053" t="s">
        <v>16418</v>
      </c>
      <c r="Q4053">
        <v>31887731</v>
      </c>
      <c r="R4053" t="s">
        <v>20125</v>
      </c>
      <c r="S4053">
        <v>2020</v>
      </c>
      <c r="T4053" t="s">
        <v>14368</v>
      </c>
      <c r="U4053">
        <v>18</v>
      </c>
      <c r="V4053">
        <v>18</v>
      </c>
      <c r="W4053" t="s">
        <v>14369</v>
      </c>
      <c r="X4053" t="s">
        <v>14369</v>
      </c>
      <c r="Y4053" t="s">
        <v>14371</v>
      </c>
      <c r="Z4053" t="s">
        <v>14371</v>
      </c>
      <c r="AA4053" t="s">
        <v>14372</v>
      </c>
      <c r="AB4053" t="s">
        <v>45</v>
      </c>
      <c r="AC4053" t="s">
        <v>38</v>
      </c>
      <c r="AD4053" t="s">
        <v>14373</v>
      </c>
      <c r="AE4053" t="s">
        <v>14238</v>
      </c>
      <c r="AF4053" t="s">
        <v>14074</v>
      </c>
      <c r="AG4053">
        <v>4051</v>
      </c>
      <c r="AH4053" t="s">
        <v>47</v>
      </c>
      <c r="AI4053" t="s">
        <v>14386</v>
      </c>
      <c r="AJ4053" t="s">
        <v>1930</v>
      </c>
      <c r="AK4053" t="s">
        <v>17107</v>
      </c>
      <c r="AL4053"/>
      <c r="AM4053"/>
      <c r="AN4053" t="s">
        <v>14375</v>
      </c>
      <c r="AO4053" t="s">
        <v>49</v>
      </c>
      <c r="AP4053"/>
    </row>
    <row r="4054" spans="1:42" ht="96.75" customHeight="1" x14ac:dyDescent="0.4">
      <c r="A4054">
        <v>8783</v>
      </c>
      <c r="B4054">
        <v>4052</v>
      </c>
      <c r="C4054" t="s">
        <v>16304</v>
      </c>
      <c r="D4054" t="s">
        <v>14387</v>
      </c>
      <c r="E4054" t="s">
        <v>16229</v>
      </c>
      <c r="F4054" t="s">
        <v>16265</v>
      </c>
      <c r="G4054">
        <v>1</v>
      </c>
      <c r="H4054" t="s">
        <v>14383</v>
      </c>
      <c r="I4054">
        <v>4052</v>
      </c>
      <c r="J4054" t="s">
        <v>14388</v>
      </c>
      <c r="K4054" t="s">
        <v>14389</v>
      </c>
      <c r="L4054" t="s">
        <v>38</v>
      </c>
      <c r="M4054" t="s">
        <v>38</v>
      </c>
      <c r="N4054">
        <v>747</v>
      </c>
      <c r="O4054" t="s">
        <v>140</v>
      </c>
      <c r="P4054" t="s">
        <v>16418</v>
      </c>
      <c r="Q4054">
        <v>31887731</v>
      </c>
      <c r="R4054" t="s">
        <v>20125</v>
      </c>
      <c r="S4054">
        <v>2020</v>
      </c>
      <c r="T4054" t="s">
        <v>14368</v>
      </c>
      <c r="U4054">
        <v>21</v>
      </c>
      <c r="V4054">
        <v>21</v>
      </c>
      <c r="W4054" t="s">
        <v>14377</v>
      </c>
      <c r="X4054" t="s">
        <v>14377</v>
      </c>
      <c r="Y4054" t="s">
        <v>14378</v>
      </c>
      <c r="Z4054" t="s">
        <v>14378</v>
      </c>
      <c r="AA4054" t="s">
        <v>14372</v>
      </c>
      <c r="AB4054" t="s">
        <v>45</v>
      </c>
      <c r="AC4054" t="s">
        <v>38</v>
      </c>
      <c r="AD4054" t="s">
        <v>14373</v>
      </c>
      <c r="AE4054" t="s">
        <v>14238</v>
      </c>
      <c r="AF4054" t="s">
        <v>14074</v>
      </c>
      <c r="AG4054">
        <v>4052</v>
      </c>
      <c r="AH4054" t="s">
        <v>47</v>
      </c>
      <c r="AI4054" t="s">
        <v>14390</v>
      </c>
      <c r="AJ4054" t="s">
        <v>201</v>
      </c>
      <c r="AK4054" t="s">
        <v>17109</v>
      </c>
      <c r="AL4054"/>
      <c r="AM4054"/>
      <c r="AN4054" t="s">
        <v>14375</v>
      </c>
      <c r="AO4054" t="s">
        <v>49</v>
      </c>
      <c r="AP4054"/>
    </row>
    <row r="4055" spans="1:42" ht="86.25" customHeight="1" x14ac:dyDescent="0.4">
      <c r="A4055">
        <v>8783</v>
      </c>
      <c r="B4055">
        <v>4053</v>
      </c>
      <c r="C4055" t="s">
        <v>16315</v>
      </c>
      <c r="D4055" t="s">
        <v>14391</v>
      </c>
      <c r="E4055" t="s">
        <v>118</v>
      </c>
      <c r="F4055" t="s">
        <v>15919</v>
      </c>
      <c r="G4055">
        <v>0</v>
      </c>
      <c r="H4055" t="s">
        <v>14392</v>
      </c>
      <c r="I4055">
        <v>4053</v>
      </c>
      <c r="J4055" t="s">
        <v>14384</v>
      </c>
      <c r="K4055" t="s">
        <v>14385</v>
      </c>
      <c r="L4055" t="s">
        <v>38</v>
      </c>
      <c r="M4055" t="s">
        <v>38</v>
      </c>
      <c r="N4055">
        <v>747</v>
      </c>
      <c r="O4055" t="s">
        <v>140</v>
      </c>
      <c r="P4055" t="s">
        <v>16418</v>
      </c>
      <c r="Q4055">
        <v>31887731</v>
      </c>
      <c r="R4055" t="s">
        <v>20125</v>
      </c>
      <c r="S4055">
        <v>2020</v>
      </c>
      <c r="T4055" t="s">
        <v>14368</v>
      </c>
      <c r="U4055">
        <v>18</v>
      </c>
      <c r="V4055">
        <v>18</v>
      </c>
      <c r="W4055" t="s">
        <v>14369</v>
      </c>
      <c r="X4055" t="s">
        <v>14369</v>
      </c>
      <c r="Y4055" t="s">
        <v>14371</v>
      </c>
      <c r="Z4055" t="s">
        <v>14371</v>
      </c>
      <c r="AA4055" t="s">
        <v>14372</v>
      </c>
      <c r="AB4055" t="s">
        <v>45</v>
      </c>
      <c r="AC4055" t="s">
        <v>38</v>
      </c>
      <c r="AD4055" t="s">
        <v>14373</v>
      </c>
      <c r="AE4055" t="s">
        <v>13766</v>
      </c>
      <c r="AF4055" t="s">
        <v>14393</v>
      </c>
      <c r="AG4055">
        <v>4053</v>
      </c>
      <c r="AH4055" t="s">
        <v>47</v>
      </c>
      <c r="AI4055" t="s">
        <v>14394</v>
      </c>
      <c r="AJ4055" t="s">
        <v>1930</v>
      </c>
      <c r="AK4055" t="s">
        <v>17107</v>
      </c>
      <c r="AL4055"/>
      <c r="AM4055"/>
      <c r="AN4055" t="s">
        <v>14375</v>
      </c>
      <c r="AO4055" t="s">
        <v>49</v>
      </c>
      <c r="AP4055"/>
    </row>
    <row r="4056" spans="1:42" ht="89.25" customHeight="1" x14ac:dyDescent="0.4">
      <c r="A4056">
        <v>8783</v>
      </c>
      <c r="B4056">
        <v>4054</v>
      </c>
      <c r="C4056" t="s">
        <v>16315</v>
      </c>
      <c r="D4056" t="s">
        <v>14391</v>
      </c>
      <c r="E4056" t="s">
        <v>118</v>
      </c>
      <c r="F4056" t="s">
        <v>15919</v>
      </c>
      <c r="G4056">
        <v>0</v>
      </c>
      <c r="H4056" t="s">
        <v>14392</v>
      </c>
      <c r="I4056">
        <v>4054</v>
      </c>
      <c r="J4056" t="s">
        <v>14388</v>
      </c>
      <c r="K4056" t="s">
        <v>14389</v>
      </c>
      <c r="L4056" t="s">
        <v>38</v>
      </c>
      <c r="M4056" t="s">
        <v>4197</v>
      </c>
      <c r="N4056">
        <v>747</v>
      </c>
      <c r="O4056" t="s">
        <v>140</v>
      </c>
      <c r="P4056" t="s">
        <v>16418</v>
      </c>
      <c r="Q4056">
        <v>31887731</v>
      </c>
      <c r="R4056" t="s">
        <v>20125</v>
      </c>
      <c r="S4056">
        <v>2020</v>
      </c>
      <c r="T4056" t="s">
        <v>14368</v>
      </c>
      <c r="U4056">
        <v>21</v>
      </c>
      <c r="V4056">
        <v>21</v>
      </c>
      <c r="W4056" t="s">
        <v>14377</v>
      </c>
      <c r="X4056" t="s">
        <v>14377</v>
      </c>
      <c r="Y4056" t="s">
        <v>14378</v>
      </c>
      <c r="Z4056" t="s">
        <v>14378</v>
      </c>
      <c r="AA4056" t="s">
        <v>14372</v>
      </c>
      <c r="AB4056" t="s">
        <v>45</v>
      </c>
      <c r="AC4056" t="s">
        <v>38</v>
      </c>
      <c r="AD4056" t="s">
        <v>14373</v>
      </c>
      <c r="AE4056" t="s">
        <v>13766</v>
      </c>
      <c r="AF4056" t="s">
        <v>14393</v>
      </c>
      <c r="AG4056">
        <v>4054</v>
      </c>
      <c r="AH4056" t="s">
        <v>47</v>
      </c>
      <c r="AI4056" t="s">
        <v>14395</v>
      </c>
      <c r="AJ4056" t="s">
        <v>201</v>
      </c>
      <c r="AK4056" t="s">
        <v>17109</v>
      </c>
      <c r="AL4056"/>
      <c r="AM4056"/>
      <c r="AN4056" t="s">
        <v>14375</v>
      </c>
      <c r="AO4056" t="s">
        <v>49</v>
      </c>
      <c r="AP4056"/>
    </row>
    <row r="4057" spans="1:42" ht="89.25" customHeight="1" x14ac:dyDescent="0.4">
      <c r="A4057">
        <v>8783</v>
      </c>
      <c r="B4057">
        <v>4055</v>
      </c>
      <c r="C4057" t="s">
        <v>16290</v>
      </c>
      <c r="D4057" t="s">
        <v>14396</v>
      </c>
      <c r="E4057" t="s">
        <v>1003</v>
      </c>
      <c r="F4057" t="s">
        <v>1003</v>
      </c>
      <c r="G4057">
        <v>0</v>
      </c>
      <c r="H4057" t="s">
        <v>15819</v>
      </c>
      <c r="I4057">
        <v>4055</v>
      </c>
      <c r="J4057" t="s">
        <v>14397</v>
      </c>
      <c r="K4057" t="s">
        <v>38</v>
      </c>
      <c r="L4057" t="s">
        <v>14398</v>
      </c>
      <c r="M4057" t="s">
        <v>38</v>
      </c>
      <c r="N4057">
        <v>747</v>
      </c>
      <c r="O4057" t="s">
        <v>140</v>
      </c>
      <c r="P4057" t="s">
        <v>16418</v>
      </c>
      <c r="Q4057">
        <v>31887731</v>
      </c>
      <c r="R4057" t="s">
        <v>20125</v>
      </c>
      <c r="S4057">
        <v>2020</v>
      </c>
      <c r="T4057" t="s">
        <v>14368</v>
      </c>
      <c r="U4057">
        <v>18</v>
      </c>
      <c r="V4057" t="s">
        <v>38</v>
      </c>
      <c r="W4057" t="s">
        <v>38</v>
      </c>
      <c r="X4057" t="s">
        <v>38</v>
      </c>
      <c r="Y4057" t="s">
        <v>14371</v>
      </c>
      <c r="Z4057" t="s">
        <v>38</v>
      </c>
      <c r="AA4057" t="s">
        <v>14372</v>
      </c>
      <c r="AB4057" t="s">
        <v>45</v>
      </c>
      <c r="AC4057" t="s">
        <v>38</v>
      </c>
      <c r="AD4057" t="s">
        <v>14373</v>
      </c>
      <c r="AE4057" t="s">
        <v>13766</v>
      </c>
      <c r="AF4057" t="s">
        <v>14399</v>
      </c>
      <c r="AG4057">
        <v>4055</v>
      </c>
      <c r="AH4057" t="s">
        <v>1653</v>
      </c>
      <c r="AI4057" t="s">
        <v>14400</v>
      </c>
      <c r="AJ4057" t="s">
        <v>15062</v>
      </c>
      <c r="AK4057">
        <v>6.0000000000000001E-3</v>
      </c>
      <c r="AL4057"/>
      <c r="AM4057"/>
      <c r="AN4057" t="s">
        <v>14401</v>
      </c>
      <c r="AO4057" t="s">
        <v>6551</v>
      </c>
      <c r="AP4057"/>
    </row>
    <row r="4058" spans="1:42" ht="89.25" customHeight="1" x14ac:dyDescent="0.4">
      <c r="A4058">
        <v>8783</v>
      </c>
      <c r="B4058">
        <v>4056</v>
      </c>
      <c r="C4058" t="s">
        <v>16290</v>
      </c>
      <c r="D4058" t="s">
        <v>14402</v>
      </c>
      <c r="E4058" t="s">
        <v>1003</v>
      </c>
      <c r="F4058" t="s">
        <v>1003</v>
      </c>
      <c r="G4058">
        <v>0</v>
      </c>
      <c r="H4058" t="s">
        <v>14403</v>
      </c>
      <c r="I4058">
        <v>4056</v>
      </c>
      <c r="J4058" t="s">
        <v>14404</v>
      </c>
      <c r="K4058" t="s">
        <v>38</v>
      </c>
      <c r="L4058" t="s">
        <v>14405</v>
      </c>
      <c r="M4058" t="s">
        <v>38</v>
      </c>
      <c r="N4058">
        <v>747</v>
      </c>
      <c r="O4058" t="s">
        <v>140</v>
      </c>
      <c r="P4058" t="s">
        <v>16418</v>
      </c>
      <c r="Q4058">
        <v>31887731</v>
      </c>
      <c r="R4058" t="s">
        <v>20125</v>
      </c>
      <c r="S4058">
        <v>2020</v>
      </c>
      <c r="T4058" t="s">
        <v>14368</v>
      </c>
      <c r="U4058">
        <v>21</v>
      </c>
      <c r="V4058" t="s">
        <v>38</v>
      </c>
      <c r="W4058" t="s">
        <v>38</v>
      </c>
      <c r="X4058" t="s">
        <v>38</v>
      </c>
      <c r="Y4058" t="s">
        <v>14378</v>
      </c>
      <c r="Z4058" t="s">
        <v>38</v>
      </c>
      <c r="AA4058" t="s">
        <v>14372</v>
      </c>
      <c r="AB4058" t="s">
        <v>45</v>
      </c>
      <c r="AC4058" t="s">
        <v>38</v>
      </c>
      <c r="AD4058" t="s">
        <v>14373</v>
      </c>
      <c r="AE4058" t="s">
        <v>13766</v>
      </c>
      <c r="AF4058" t="s">
        <v>14399</v>
      </c>
      <c r="AG4058">
        <v>4056</v>
      </c>
      <c r="AH4058" t="s">
        <v>1653</v>
      </c>
      <c r="AI4058" t="s">
        <v>14406</v>
      </c>
      <c r="AJ4058" t="s">
        <v>15063</v>
      </c>
      <c r="AK4058" t="s">
        <v>18252</v>
      </c>
      <c r="AL4058"/>
      <c r="AM4058"/>
      <c r="AN4058" t="s">
        <v>14401</v>
      </c>
      <c r="AO4058" t="s">
        <v>6551</v>
      </c>
      <c r="AP4058"/>
    </row>
    <row r="4059" spans="1:42" ht="74.25" customHeight="1" x14ac:dyDescent="0.4">
      <c r="A4059">
        <v>8783</v>
      </c>
      <c r="B4059">
        <v>4057</v>
      </c>
      <c r="C4059" t="s">
        <v>16290</v>
      </c>
      <c r="D4059" t="s">
        <v>14407</v>
      </c>
      <c r="E4059" t="s">
        <v>1003</v>
      </c>
      <c r="F4059" t="s">
        <v>1003</v>
      </c>
      <c r="G4059">
        <v>0</v>
      </c>
      <c r="H4059" t="s">
        <v>14408</v>
      </c>
      <c r="I4059">
        <v>4057</v>
      </c>
      <c r="J4059" t="s">
        <v>8163</v>
      </c>
      <c r="K4059" t="s">
        <v>38</v>
      </c>
      <c r="L4059" t="s">
        <v>14409</v>
      </c>
      <c r="M4059" t="s">
        <v>38</v>
      </c>
      <c r="N4059">
        <v>747</v>
      </c>
      <c r="O4059" t="s">
        <v>140</v>
      </c>
      <c r="P4059" t="s">
        <v>16418</v>
      </c>
      <c r="Q4059">
        <v>31887731</v>
      </c>
      <c r="R4059" t="s">
        <v>20125</v>
      </c>
      <c r="S4059">
        <v>2020</v>
      </c>
      <c r="T4059" t="s">
        <v>14368</v>
      </c>
      <c r="U4059">
        <v>52</v>
      </c>
      <c r="V4059" t="s">
        <v>38</v>
      </c>
      <c r="W4059" t="s">
        <v>38</v>
      </c>
      <c r="X4059" t="s">
        <v>38</v>
      </c>
      <c r="Y4059" t="s">
        <v>14410</v>
      </c>
      <c r="Z4059" t="s">
        <v>38</v>
      </c>
      <c r="AA4059" t="s">
        <v>14372</v>
      </c>
      <c r="AB4059" t="s">
        <v>45</v>
      </c>
      <c r="AC4059" t="s">
        <v>38</v>
      </c>
      <c r="AD4059" t="s">
        <v>14373</v>
      </c>
      <c r="AE4059" t="s">
        <v>13766</v>
      </c>
      <c r="AF4059" t="s">
        <v>14399</v>
      </c>
      <c r="AG4059">
        <v>4057</v>
      </c>
      <c r="AH4059" t="s">
        <v>1653</v>
      </c>
      <c r="AI4059" t="s">
        <v>14411</v>
      </c>
      <c r="AJ4059" t="s">
        <v>15064</v>
      </c>
      <c r="AK4059" t="s">
        <v>18252</v>
      </c>
      <c r="AL4059"/>
      <c r="AM4059"/>
      <c r="AN4059" t="s">
        <v>14401</v>
      </c>
      <c r="AO4059" t="s">
        <v>6551</v>
      </c>
      <c r="AP4059"/>
    </row>
    <row r="4060" spans="1:42" ht="60" customHeight="1" x14ac:dyDescent="0.4">
      <c r="A4060">
        <v>8784</v>
      </c>
      <c r="B4060">
        <v>4058</v>
      </c>
      <c r="C4060" t="s">
        <v>16280</v>
      </c>
      <c r="D4060" t="s">
        <v>14412</v>
      </c>
      <c r="E4060" t="s">
        <v>32</v>
      </c>
      <c r="F4060" t="s">
        <v>51</v>
      </c>
      <c r="G4060">
        <v>0</v>
      </c>
      <c r="H4060" t="s">
        <v>14413</v>
      </c>
      <c r="I4060">
        <v>4058</v>
      </c>
      <c r="J4060" t="s">
        <v>14414</v>
      </c>
      <c r="K4060" t="s">
        <v>14415</v>
      </c>
      <c r="L4060">
        <v>0.16</v>
      </c>
      <c r="M4060">
        <v>0.25900000000000001</v>
      </c>
      <c r="N4060">
        <v>1</v>
      </c>
      <c r="O4060" t="s">
        <v>57</v>
      </c>
      <c r="P4060" t="s">
        <v>2320</v>
      </c>
      <c r="Q4060">
        <v>31892227</v>
      </c>
      <c r="R4060" t="s">
        <v>20126</v>
      </c>
      <c r="S4060">
        <v>2019</v>
      </c>
      <c r="T4060" t="s">
        <v>2125</v>
      </c>
      <c r="U4060" t="s">
        <v>14416</v>
      </c>
      <c r="V4060" t="s">
        <v>14417</v>
      </c>
      <c r="W4060" t="s">
        <v>38</v>
      </c>
      <c r="X4060" t="s">
        <v>38</v>
      </c>
      <c r="Y4060" t="s">
        <v>14418</v>
      </c>
      <c r="Z4060" t="s">
        <v>14419</v>
      </c>
      <c r="AA4060" t="s">
        <v>14090</v>
      </c>
      <c r="AB4060" t="s">
        <v>1173</v>
      </c>
      <c r="AC4060" t="s">
        <v>38</v>
      </c>
      <c r="AD4060" t="s">
        <v>38</v>
      </c>
      <c r="AE4060" t="s">
        <v>13766</v>
      </c>
      <c r="AF4060" t="s">
        <v>419</v>
      </c>
      <c r="AG4060">
        <v>4058</v>
      </c>
      <c r="AH4060" t="s">
        <v>47</v>
      </c>
      <c r="AI4060" t="s">
        <v>14420</v>
      </c>
      <c r="AJ4060" t="s">
        <v>201</v>
      </c>
      <c r="AK4060" t="s">
        <v>17109</v>
      </c>
      <c r="AL4060"/>
      <c r="AM4060"/>
      <c r="AN4060" t="s">
        <v>14413</v>
      </c>
      <c r="AO4060" t="s">
        <v>49</v>
      </c>
      <c r="AP4060"/>
    </row>
    <row r="4061" spans="1:42" ht="62.25" customHeight="1" x14ac:dyDescent="0.4">
      <c r="A4061">
        <v>8784</v>
      </c>
      <c r="B4061">
        <v>4059</v>
      </c>
      <c r="C4061" t="s">
        <v>16329</v>
      </c>
      <c r="D4061" t="s">
        <v>14421</v>
      </c>
      <c r="E4061" t="s">
        <v>118</v>
      </c>
      <c r="F4061" t="s">
        <v>16132</v>
      </c>
      <c r="G4061">
        <v>0</v>
      </c>
      <c r="H4061" t="s">
        <v>14422</v>
      </c>
      <c r="I4061">
        <v>4059</v>
      </c>
      <c r="J4061" t="s">
        <v>14423</v>
      </c>
      <c r="K4061" t="s">
        <v>14424</v>
      </c>
      <c r="L4061" t="s">
        <v>14425</v>
      </c>
      <c r="M4061">
        <v>0.123</v>
      </c>
      <c r="N4061">
        <v>1</v>
      </c>
      <c r="O4061" t="s">
        <v>57</v>
      </c>
      <c r="P4061" t="s">
        <v>2320</v>
      </c>
      <c r="Q4061">
        <v>31892227</v>
      </c>
      <c r="R4061" t="s">
        <v>20126</v>
      </c>
      <c r="S4061">
        <v>2019</v>
      </c>
      <c r="T4061" t="s">
        <v>2125</v>
      </c>
      <c r="U4061" t="s">
        <v>14426</v>
      </c>
      <c r="V4061" t="s">
        <v>14427</v>
      </c>
      <c r="W4061" t="s">
        <v>14428</v>
      </c>
      <c r="X4061" t="s">
        <v>14424</v>
      </c>
      <c r="Y4061" t="s">
        <v>38</v>
      </c>
      <c r="Z4061" t="s">
        <v>38</v>
      </c>
      <c r="AA4061" t="s">
        <v>14090</v>
      </c>
      <c r="AB4061" t="s">
        <v>1173</v>
      </c>
      <c r="AC4061" t="s">
        <v>38</v>
      </c>
      <c r="AD4061" t="s">
        <v>38</v>
      </c>
      <c r="AE4061" t="s">
        <v>13766</v>
      </c>
      <c r="AF4061" t="s">
        <v>419</v>
      </c>
      <c r="AG4061">
        <v>4059</v>
      </c>
      <c r="AH4061" t="s">
        <v>47</v>
      </c>
      <c r="AI4061" t="s">
        <v>14429</v>
      </c>
      <c r="AJ4061" t="s">
        <v>201</v>
      </c>
      <c r="AK4061" t="s">
        <v>17109</v>
      </c>
      <c r="AL4061"/>
      <c r="AM4061"/>
      <c r="AN4061" t="s">
        <v>14430</v>
      </c>
      <c r="AO4061" t="s">
        <v>49</v>
      </c>
      <c r="AP4061"/>
    </row>
    <row r="4062" spans="1:42" ht="50.25" customHeight="1" x14ac:dyDescent="0.4">
      <c r="A4062">
        <v>8784</v>
      </c>
      <c r="B4062">
        <v>4060</v>
      </c>
      <c r="C4062" t="s">
        <v>16311</v>
      </c>
      <c r="D4062" t="s">
        <v>14431</v>
      </c>
      <c r="E4062" t="s">
        <v>118</v>
      </c>
      <c r="F4062" t="s">
        <v>16215</v>
      </c>
      <c r="G4062">
        <v>0</v>
      </c>
      <c r="H4062" t="s">
        <v>14432</v>
      </c>
      <c r="I4062">
        <v>4060</v>
      </c>
      <c r="J4062" t="s">
        <v>14415</v>
      </c>
      <c r="K4062" t="s">
        <v>14414</v>
      </c>
      <c r="L4062">
        <v>0.25900000000000001</v>
      </c>
      <c r="M4062">
        <v>0.16</v>
      </c>
      <c r="N4062">
        <v>1</v>
      </c>
      <c r="O4062" t="s">
        <v>57</v>
      </c>
      <c r="P4062" t="s">
        <v>2320</v>
      </c>
      <c r="Q4062">
        <v>31892227</v>
      </c>
      <c r="R4062" t="s">
        <v>20126</v>
      </c>
      <c r="S4062">
        <v>2019</v>
      </c>
      <c r="T4062" t="s">
        <v>2125</v>
      </c>
      <c r="U4062" t="s">
        <v>14417</v>
      </c>
      <c r="V4062" t="s">
        <v>14416</v>
      </c>
      <c r="W4062" t="s">
        <v>38</v>
      </c>
      <c r="X4062" t="s">
        <v>38</v>
      </c>
      <c r="Y4062" t="s">
        <v>38</v>
      </c>
      <c r="Z4062" t="s">
        <v>38</v>
      </c>
      <c r="AA4062" t="s">
        <v>14090</v>
      </c>
      <c r="AB4062" t="s">
        <v>1173</v>
      </c>
      <c r="AC4062" t="s">
        <v>38</v>
      </c>
      <c r="AD4062" t="s">
        <v>38</v>
      </c>
      <c r="AE4062" t="s">
        <v>13766</v>
      </c>
      <c r="AF4062" t="s">
        <v>14433</v>
      </c>
      <c r="AG4062">
        <v>4060</v>
      </c>
      <c r="AH4062" t="s">
        <v>1653</v>
      </c>
      <c r="AI4062" t="s">
        <v>14434</v>
      </c>
      <c r="AJ4062" t="s">
        <v>15820</v>
      </c>
      <c r="AK4062">
        <v>0.04</v>
      </c>
      <c r="AL4062">
        <v>1.4</v>
      </c>
      <c r="AM4062"/>
      <c r="AN4062" t="s">
        <v>14435</v>
      </c>
      <c r="AO4062" t="s">
        <v>6624</v>
      </c>
      <c r="AP4062"/>
    </row>
    <row r="4063" spans="1:42" ht="56.25" customHeight="1" x14ac:dyDescent="0.4">
      <c r="A4063">
        <v>8784</v>
      </c>
      <c r="B4063">
        <v>4061</v>
      </c>
      <c r="C4063" t="s">
        <v>16329</v>
      </c>
      <c r="D4063" t="s">
        <v>14436</v>
      </c>
      <c r="E4063" t="s">
        <v>118</v>
      </c>
      <c r="F4063" t="s">
        <v>16132</v>
      </c>
      <c r="G4063">
        <v>0</v>
      </c>
      <c r="H4063" t="s">
        <v>14437</v>
      </c>
      <c r="I4063">
        <v>4061</v>
      </c>
      <c r="J4063" t="s">
        <v>13120</v>
      </c>
      <c r="K4063" t="s">
        <v>14424</v>
      </c>
      <c r="L4063">
        <v>0.28699999999999998</v>
      </c>
      <c r="M4063">
        <v>0.123</v>
      </c>
      <c r="N4063">
        <v>1</v>
      </c>
      <c r="O4063" t="s">
        <v>57</v>
      </c>
      <c r="P4063" t="s">
        <v>2320</v>
      </c>
      <c r="Q4063">
        <v>31892227</v>
      </c>
      <c r="R4063" t="s">
        <v>20126</v>
      </c>
      <c r="S4063">
        <v>2019</v>
      </c>
      <c r="T4063" t="s">
        <v>2125</v>
      </c>
      <c r="U4063" t="s">
        <v>14438</v>
      </c>
      <c r="V4063" t="s">
        <v>14427</v>
      </c>
      <c r="W4063" t="s">
        <v>13120</v>
      </c>
      <c r="X4063" t="s">
        <v>14424</v>
      </c>
      <c r="Y4063" t="s">
        <v>38</v>
      </c>
      <c r="Z4063" t="s">
        <v>38</v>
      </c>
      <c r="AA4063" t="s">
        <v>14090</v>
      </c>
      <c r="AB4063" t="s">
        <v>1173</v>
      </c>
      <c r="AC4063" t="s">
        <v>38</v>
      </c>
      <c r="AD4063" t="s">
        <v>38</v>
      </c>
      <c r="AE4063" t="s">
        <v>13766</v>
      </c>
      <c r="AF4063" t="s">
        <v>14433</v>
      </c>
      <c r="AG4063">
        <v>4061</v>
      </c>
      <c r="AH4063" t="s">
        <v>1653</v>
      </c>
      <c r="AI4063" t="s">
        <v>14439</v>
      </c>
      <c r="AJ4063" t="s">
        <v>18330</v>
      </c>
      <c r="AK4063" t="s">
        <v>17109</v>
      </c>
      <c r="AL4063">
        <v>3.9</v>
      </c>
      <c r="AM4063"/>
      <c r="AN4063" t="s">
        <v>14437</v>
      </c>
      <c r="AO4063" t="s">
        <v>6624</v>
      </c>
      <c r="AP4063"/>
    </row>
    <row r="4064" spans="1:42" ht="48.75" customHeight="1" x14ac:dyDescent="0.4">
      <c r="A4064">
        <v>8784</v>
      </c>
      <c r="B4064">
        <v>4062</v>
      </c>
      <c r="C4064" t="s">
        <v>16329</v>
      </c>
      <c r="D4064" t="s">
        <v>14440</v>
      </c>
      <c r="E4064" t="s">
        <v>118</v>
      </c>
      <c r="F4064" t="s">
        <v>16132</v>
      </c>
      <c r="G4064">
        <v>0</v>
      </c>
      <c r="H4064" t="s">
        <v>14437</v>
      </c>
      <c r="I4064">
        <v>4062</v>
      </c>
      <c r="J4064" t="s">
        <v>14441</v>
      </c>
      <c r="K4064" t="s">
        <v>14424</v>
      </c>
      <c r="L4064">
        <v>0.496</v>
      </c>
      <c r="M4064" t="s">
        <v>14442</v>
      </c>
      <c r="N4064">
        <v>1</v>
      </c>
      <c r="O4064" t="s">
        <v>57</v>
      </c>
      <c r="P4064" t="s">
        <v>2320</v>
      </c>
      <c r="Q4064">
        <v>31892227</v>
      </c>
      <c r="R4064" t="s">
        <v>20126</v>
      </c>
      <c r="S4064">
        <v>2019</v>
      </c>
      <c r="T4064" t="s">
        <v>2125</v>
      </c>
      <c r="U4064" t="s">
        <v>14443</v>
      </c>
      <c r="V4064" t="s">
        <v>14427</v>
      </c>
      <c r="W4064" t="s">
        <v>14441</v>
      </c>
      <c r="X4064" t="s">
        <v>14424</v>
      </c>
      <c r="Y4064" t="s">
        <v>38</v>
      </c>
      <c r="Z4064" t="s">
        <v>38</v>
      </c>
      <c r="AA4064" t="s">
        <v>14090</v>
      </c>
      <c r="AB4064" t="s">
        <v>1173</v>
      </c>
      <c r="AC4064" t="s">
        <v>38</v>
      </c>
      <c r="AD4064" t="s">
        <v>38</v>
      </c>
      <c r="AE4064" t="s">
        <v>13766</v>
      </c>
      <c r="AF4064" t="s">
        <v>14433</v>
      </c>
      <c r="AG4064">
        <v>4062</v>
      </c>
      <c r="AH4064" t="s">
        <v>1653</v>
      </c>
      <c r="AI4064" t="s">
        <v>14439</v>
      </c>
      <c r="AJ4064" t="s">
        <v>18331</v>
      </c>
      <c r="AK4064" t="s">
        <v>17109</v>
      </c>
      <c r="AL4064">
        <v>6.8</v>
      </c>
      <c r="AM4064"/>
      <c r="AN4064" t="s">
        <v>14437</v>
      </c>
      <c r="AO4064" t="s">
        <v>6624</v>
      </c>
      <c r="AP4064"/>
    </row>
    <row r="4065" spans="1:42" ht="51" customHeight="1" x14ac:dyDescent="0.4">
      <c r="A4065">
        <v>8784</v>
      </c>
      <c r="B4065">
        <v>4063</v>
      </c>
      <c r="C4065" t="s">
        <v>16329</v>
      </c>
      <c r="D4065" t="s">
        <v>14444</v>
      </c>
      <c r="E4065" t="s">
        <v>118</v>
      </c>
      <c r="F4065" t="s">
        <v>16132</v>
      </c>
      <c r="G4065">
        <v>0</v>
      </c>
      <c r="H4065" t="s">
        <v>14437</v>
      </c>
      <c r="I4065">
        <v>4063</v>
      </c>
      <c r="J4065" t="s">
        <v>14445</v>
      </c>
      <c r="K4065" t="s">
        <v>14424</v>
      </c>
      <c r="L4065">
        <v>0.70799999999999996</v>
      </c>
      <c r="M4065" t="s">
        <v>14442</v>
      </c>
      <c r="N4065">
        <v>1</v>
      </c>
      <c r="O4065" t="s">
        <v>57</v>
      </c>
      <c r="P4065" t="s">
        <v>2320</v>
      </c>
      <c r="Q4065">
        <v>31892227</v>
      </c>
      <c r="R4065" t="s">
        <v>20126</v>
      </c>
      <c r="S4065">
        <v>2019</v>
      </c>
      <c r="T4065" t="s">
        <v>2125</v>
      </c>
      <c r="U4065" t="s">
        <v>14446</v>
      </c>
      <c r="V4065" t="s">
        <v>14427</v>
      </c>
      <c r="W4065" t="s">
        <v>14445</v>
      </c>
      <c r="X4065" t="s">
        <v>14424</v>
      </c>
      <c r="Y4065" t="s">
        <v>38</v>
      </c>
      <c r="Z4065" t="s">
        <v>38</v>
      </c>
      <c r="AA4065" t="s">
        <v>14090</v>
      </c>
      <c r="AB4065" t="s">
        <v>1173</v>
      </c>
      <c r="AC4065" t="s">
        <v>38</v>
      </c>
      <c r="AD4065" t="s">
        <v>38</v>
      </c>
      <c r="AE4065" t="s">
        <v>13766</v>
      </c>
      <c r="AF4065" t="s">
        <v>14433</v>
      </c>
      <c r="AG4065">
        <v>4063</v>
      </c>
      <c r="AH4065" t="s">
        <v>1653</v>
      </c>
      <c r="AI4065" t="s">
        <v>14439</v>
      </c>
      <c r="AJ4065" t="s">
        <v>18332</v>
      </c>
      <c r="AK4065" t="s">
        <v>17109</v>
      </c>
      <c r="AL4065">
        <v>16</v>
      </c>
      <c r="AM4065"/>
      <c r="AN4065" t="s">
        <v>14437</v>
      </c>
      <c r="AO4065" t="s">
        <v>6624</v>
      </c>
      <c r="AP4065"/>
    </row>
    <row r="4066" spans="1:42" ht="13.9" x14ac:dyDescent="0.4">
      <c r="A4066">
        <v>8785</v>
      </c>
      <c r="B4066">
        <v>4064</v>
      </c>
      <c r="C4066" t="s">
        <v>16289</v>
      </c>
      <c r="D4066" t="s">
        <v>14447</v>
      </c>
      <c r="E4066" t="s">
        <v>32</v>
      </c>
      <c r="F4066" t="s">
        <v>100</v>
      </c>
      <c r="G4066">
        <v>0</v>
      </c>
      <c r="H4066" t="s">
        <v>14448</v>
      </c>
      <c r="I4066">
        <v>4064</v>
      </c>
      <c r="J4066" t="s">
        <v>1240</v>
      </c>
      <c r="K4066" t="s">
        <v>6424</v>
      </c>
      <c r="L4066" t="s">
        <v>14449</v>
      </c>
      <c r="M4066" t="s">
        <v>14450</v>
      </c>
      <c r="N4066">
        <v>148</v>
      </c>
      <c r="O4066" t="s">
        <v>2563</v>
      </c>
      <c r="P4066" t="s">
        <v>2563</v>
      </c>
      <c r="Q4066">
        <v>31915104</v>
      </c>
      <c r="R4066" t="s">
        <v>20127</v>
      </c>
      <c r="S4066">
        <v>2020</v>
      </c>
      <c r="T4066" t="s">
        <v>59</v>
      </c>
      <c r="U4066">
        <v>27</v>
      </c>
      <c r="V4066">
        <v>98</v>
      </c>
      <c r="W4066" t="s">
        <v>14451</v>
      </c>
      <c r="X4066" t="s">
        <v>14452</v>
      </c>
      <c r="Y4066" t="s">
        <v>14453</v>
      </c>
      <c r="Z4066" t="s">
        <v>14454</v>
      </c>
      <c r="AA4066" t="s">
        <v>14455</v>
      </c>
      <c r="AB4066" t="s">
        <v>1143</v>
      </c>
      <c r="AC4066" t="s">
        <v>38</v>
      </c>
      <c r="AD4066" t="s">
        <v>704</v>
      </c>
      <c r="AE4066" t="s">
        <v>12774</v>
      </c>
      <c r="AF4066" t="s">
        <v>14456</v>
      </c>
      <c r="AG4066">
        <v>4064</v>
      </c>
      <c r="AH4066" t="s">
        <v>47</v>
      </c>
      <c r="AI4066"/>
      <c r="AJ4066" t="s">
        <v>1930</v>
      </c>
      <c r="AK4066" t="s">
        <v>17107</v>
      </c>
      <c r="AL4066"/>
      <c r="AM4066"/>
      <c r="AN4066" t="s">
        <v>14448</v>
      </c>
      <c r="AO4066" t="s">
        <v>49</v>
      </c>
      <c r="AP4066"/>
    </row>
    <row r="4067" spans="1:42" ht="13.9" x14ac:dyDescent="0.4">
      <c r="A4067">
        <v>8785</v>
      </c>
      <c r="B4067">
        <v>4065</v>
      </c>
      <c r="C4067" t="s">
        <v>16289</v>
      </c>
      <c r="D4067" t="s">
        <v>13918</v>
      </c>
      <c r="E4067" t="s">
        <v>32</v>
      </c>
      <c r="F4067" t="s">
        <v>100</v>
      </c>
      <c r="G4067">
        <v>0</v>
      </c>
      <c r="H4067" t="s">
        <v>14448</v>
      </c>
      <c r="I4067">
        <v>4065</v>
      </c>
      <c r="J4067" t="s">
        <v>1240</v>
      </c>
      <c r="K4067" t="s">
        <v>6424</v>
      </c>
      <c r="L4067" t="s">
        <v>14457</v>
      </c>
      <c r="M4067" t="s">
        <v>14458</v>
      </c>
      <c r="N4067">
        <v>148</v>
      </c>
      <c r="O4067" t="s">
        <v>2563</v>
      </c>
      <c r="P4067" t="s">
        <v>2563</v>
      </c>
      <c r="Q4067">
        <v>31915104</v>
      </c>
      <c r="R4067" t="s">
        <v>20127</v>
      </c>
      <c r="S4067">
        <v>2020</v>
      </c>
      <c r="T4067" t="s">
        <v>59</v>
      </c>
      <c r="U4067">
        <v>27</v>
      </c>
      <c r="V4067">
        <v>98</v>
      </c>
      <c r="W4067" t="s">
        <v>14451</v>
      </c>
      <c r="X4067" t="s">
        <v>14452</v>
      </c>
      <c r="Y4067" t="s">
        <v>14453</v>
      </c>
      <c r="Z4067" t="s">
        <v>14454</v>
      </c>
      <c r="AA4067" t="s">
        <v>14455</v>
      </c>
      <c r="AB4067" t="s">
        <v>1143</v>
      </c>
      <c r="AC4067" t="s">
        <v>38</v>
      </c>
      <c r="AD4067" t="s">
        <v>704</v>
      </c>
      <c r="AE4067" t="s">
        <v>12774</v>
      </c>
      <c r="AF4067" t="s">
        <v>14456</v>
      </c>
      <c r="AG4067">
        <v>4065</v>
      </c>
      <c r="AH4067" t="s">
        <v>47</v>
      </c>
      <c r="AI4067"/>
      <c r="AJ4067" t="s">
        <v>1930</v>
      </c>
      <c r="AK4067" t="s">
        <v>17107</v>
      </c>
      <c r="AL4067"/>
      <c r="AM4067"/>
      <c r="AN4067" t="s">
        <v>14448</v>
      </c>
      <c r="AO4067" t="s">
        <v>49</v>
      </c>
      <c r="AP4067"/>
    </row>
    <row r="4068" spans="1:42" ht="66" customHeight="1" x14ac:dyDescent="0.4">
      <c r="A4068">
        <v>8785</v>
      </c>
      <c r="B4068">
        <v>4066</v>
      </c>
      <c r="C4068" t="s">
        <v>16289</v>
      </c>
      <c r="D4068" t="s">
        <v>14459</v>
      </c>
      <c r="E4068" t="s">
        <v>32</v>
      </c>
      <c r="F4068" t="s">
        <v>100</v>
      </c>
      <c r="G4068">
        <v>0</v>
      </c>
      <c r="H4068" t="s">
        <v>14448</v>
      </c>
      <c r="I4068">
        <v>4066</v>
      </c>
      <c r="J4068" t="s">
        <v>1240</v>
      </c>
      <c r="K4068" t="s">
        <v>6424</v>
      </c>
      <c r="L4068" t="s">
        <v>14460</v>
      </c>
      <c r="M4068" t="s">
        <v>14461</v>
      </c>
      <c r="N4068">
        <v>148</v>
      </c>
      <c r="O4068" t="s">
        <v>2563</v>
      </c>
      <c r="P4068" t="s">
        <v>2563</v>
      </c>
      <c r="Q4068">
        <v>31915104</v>
      </c>
      <c r="R4068" t="s">
        <v>20127</v>
      </c>
      <c r="S4068">
        <v>2020</v>
      </c>
      <c r="T4068" t="s">
        <v>59</v>
      </c>
      <c r="U4068">
        <v>27</v>
      </c>
      <c r="V4068">
        <v>98</v>
      </c>
      <c r="W4068" t="s">
        <v>14451</v>
      </c>
      <c r="X4068" t="s">
        <v>14452</v>
      </c>
      <c r="Y4068" t="s">
        <v>14453</v>
      </c>
      <c r="Z4068" t="s">
        <v>14454</v>
      </c>
      <c r="AA4068" t="s">
        <v>14455</v>
      </c>
      <c r="AB4068" t="s">
        <v>1143</v>
      </c>
      <c r="AC4068" t="s">
        <v>38</v>
      </c>
      <c r="AD4068" t="s">
        <v>704</v>
      </c>
      <c r="AE4068" t="s">
        <v>12774</v>
      </c>
      <c r="AF4068" t="s">
        <v>14456</v>
      </c>
      <c r="AG4068">
        <v>4066</v>
      </c>
      <c r="AH4068" t="s">
        <v>47</v>
      </c>
      <c r="AI4068"/>
      <c r="AJ4068" t="s">
        <v>1930</v>
      </c>
      <c r="AK4068" t="s">
        <v>17107</v>
      </c>
      <c r="AL4068"/>
      <c r="AM4068"/>
      <c r="AN4068" t="s">
        <v>14448</v>
      </c>
      <c r="AO4068" t="s">
        <v>49</v>
      </c>
      <c r="AP4068"/>
    </row>
    <row r="4069" spans="1:42" ht="66" customHeight="1" x14ac:dyDescent="0.4">
      <c r="A4069">
        <v>8785</v>
      </c>
      <c r="B4069">
        <v>4067</v>
      </c>
      <c r="C4069" t="s">
        <v>16280</v>
      </c>
      <c r="D4069" t="s">
        <v>14462</v>
      </c>
      <c r="E4069" t="s">
        <v>32</v>
      </c>
      <c r="F4069" t="s">
        <v>51</v>
      </c>
      <c r="G4069">
        <v>0</v>
      </c>
      <c r="H4069" t="s">
        <v>14448</v>
      </c>
      <c r="I4069">
        <v>4067</v>
      </c>
      <c r="J4069" t="s">
        <v>1240</v>
      </c>
      <c r="K4069" t="s">
        <v>6424</v>
      </c>
      <c r="L4069" t="s">
        <v>14463</v>
      </c>
      <c r="M4069" t="s">
        <v>14464</v>
      </c>
      <c r="N4069">
        <v>148</v>
      </c>
      <c r="O4069" t="s">
        <v>2563</v>
      </c>
      <c r="P4069" t="s">
        <v>2563</v>
      </c>
      <c r="Q4069">
        <v>31915104</v>
      </c>
      <c r="R4069" t="s">
        <v>20127</v>
      </c>
      <c r="S4069">
        <v>2020</v>
      </c>
      <c r="T4069" t="s">
        <v>59</v>
      </c>
      <c r="U4069">
        <v>3</v>
      </c>
      <c r="V4069">
        <v>98</v>
      </c>
      <c r="W4069" t="s">
        <v>14451</v>
      </c>
      <c r="X4069" t="s">
        <v>14452</v>
      </c>
      <c r="Y4069" t="s">
        <v>14453</v>
      </c>
      <c r="Z4069" t="s">
        <v>14454</v>
      </c>
      <c r="AA4069" t="s">
        <v>14455</v>
      </c>
      <c r="AB4069" t="s">
        <v>1143</v>
      </c>
      <c r="AC4069" t="s">
        <v>38</v>
      </c>
      <c r="AD4069" t="s">
        <v>704</v>
      </c>
      <c r="AE4069" t="s">
        <v>12774</v>
      </c>
      <c r="AF4069" t="s">
        <v>14456</v>
      </c>
      <c r="AG4069">
        <v>4067</v>
      </c>
      <c r="AH4069" t="s">
        <v>47</v>
      </c>
      <c r="AI4069"/>
      <c r="AJ4069" t="s">
        <v>1930</v>
      </c>
      <c r="AK4069" t="s">
        <v>17107</v>
      </c>
      <c r="AL4069"/>
      <c r="AM4069"/>
      <c r="AN4069" t="s">
        <v>14465</v>
      </c>
      <c r="AO4069" t="s">
        <v>49</v>
      </c>
      <c r="AP4069"/>
    </row>
    <row r="4070" spans="1:42" ht="66" customHeight="1" x14ac:dyDescent="0.4">
      <c r="A4070">
        <v>8785</v>
      </c>
      <c r="B4070">
        <v>4068</v>
      </c>
      <c r="C4070" t="s">
        <v>16319</v>
      </c>
      <c r="D4070" t="s">
        <v>1240</v>
      </c>
      <c r="E4070" t="s">
        <v>118</v>
      </c>
      <c r="F4070" t="s">
        <v>16134</v>
      </c>
      <c r="G4070">
        <v>0</v>
      </c>
      <c r="H4070" t="s">
        <v>14466</v>
      </c>
      <c r="I4070">
        <v>4068</v>
      </c>
      <c r="J4070" t="s">
        <v>14467</v>
      </c>
      <c r="K4070" t="s">
        <v>14468</v>
      </c>
      <c r="L4070" t="s">
        <v>14469</v>
      </c>
      <c r="M4070" t="s">
        <v>14470</v>
      </c>
      <c r="N4070">
        <v>148</v>
      </c>
      <c r="O4070" t="s">
        <v>2563</v>
      </c>
      <c r="P4070" t="s">
        <v>2563</v>
      </c>
      <c r="Q4070">
        <v>31915104</v>
      </c>
      <c r="R4070" t="s">
        <v>20127</v>
      </c>
      <c r="S4070">
        <v>2020</v>
      </c>
      <c r="T4070" t="s">
        <v>59</v>
      </c>
      <c r="U4070">
        <v>8</v>
      </c>
      <c r="V4070">
        <v>19</v>
      </c>
      <c r="W4070" t="s">
        <v>14451</v>
      </c>
      <c r="X4070" t="s">
        <v>14451</v>
      </c>
      <c r="Y4070" t="s">
        <v>14453</v>
      </c>
      <c r="Z4070" t="s">
        <v>14454</v>
      </c>
      <c r="AA4070" t="s">
        <v>14455</v>
      </c>
      <c r="AB4070" t="s">
        <v>1143</v>
      </c>
      <c r="AC4070" t="s">
        <v>38</v>
      </c>
      <c r="AD4070" t="s">
        <v>704</v>
      </c>
      <c r="AE4070" t="s">
        <v>12774</v>
      </c>
      <c r="AF4070" t="s">
        <v>14456</v>
      </c>
      <c r="AG4070">
        <v>4068</v>
      </c>
      <c r="AH4070" t="s">
        <v>1653</v>
      </c>
      <c r="AI4070" t="s">
        <v>14471</v>
      </c>
      <c r="AJ4070" t="s">
        <v>14472</v>
      </c>
      <c r="AK4070">
        <v>0.03</v>
      </c>
      <c r="AL4070">
        <v>3</v>
      </c>
      <c r="AM4070"/>
      <c r="AN4070" t="s">
        <v>14473</v>
      </c>
      <c r="AO4070" t="s">
        <v>6624</v>
      </c>
      <c r="AP4070"/>
    </row>
    <row r="4071" spans="1:42" ht="62.25" customHeight="1" x14ac:dyDescent="0.4">
      <c r="A4071">
        <v>8785</v>
      </c>
      <c r="B4071">
        <v>4069</v>
      </c>
      <c r="C4071" t="s">
        <v>16319</v>
      </c>
      <c r="D4071" t="s">
        <v>2024</v>
      </c>
      <c r="E4071" t="s">
        <v>16135</v>
      </c>
      <c r="F4071" t="s">
        <v>16134</v>
      </c>
      <c r="G4071">
        <v>0</v>
      </c>
      <c r="H4071" t="s">
        <v>14466</v>
      </c>
      <c r="I4071">
        <v>4069</v>
      </c>
      <c r="J4071" t="s">
        <v>14474</v>
      </c>
      <c r="K4071" t="s">
        <v>14475</v>
      </c>
      <c r="L4071" t="s">
        <v>14476</v>
      </c>
      <c r="M4071" t="s">
        <v>14477</v>
      </c>
      <c r="N4071">
        <v>148</v>
      </c>
      <c r="O4071" t="s">
        <v>2563</v>
      </c>
      <c r="P4071" t="s">
        <v>2563</v>
      </c>
      <c r="Q4071">
        <v>31915104</v>
      </c>
      <c r="R4071" t="s">
        <v>20127</v>
      </c>
      <c r="S4071">
        <v>2020</v>
      </c>
      <c r="T4071" t="s">
        <v>59</v>
      </c>
      <c r="U4071">
        <v>7</v>
      </c>
      <c r="V4071">
        <v>17</v>
      </c>
      <c r="W4071" t="s">
        <v>14478</v>
      </c>
      <c r="X4071" t="s">
        <v>14478</v>
      </c>
      <c r="Y4071" t="s">
        <v>14453</v>
      </c>
      <c r="Z4071" t="s">
        <v>14454</v>
      </c>
      <c r="AA4071" t="s">
        <v>14455</v>
      </c>
      <c r="AB4071" t="s">
        <v>1143</v>
      </c>
      <c r="AC4071" t="s">
        <v>38</v>
      </c>
      <c r="AD4071" t="s">
        <v>704</v>
      </c>
      <c r="AE4071" t="s">
        <v>12774</v>
      </c>
      <c r="AF4071" t="s">
        <v>14456</v>
      </c>
      <c r="AG4071">
        <v>4069</v>
      </c>
      <c r="AH4071" t="s">
        <v>1653</v>
      </c>
      <c r="AI4071" t="s">
        <v>14471</v>
      </c>
      <c r="AJ4071" t="s">
        <v>14479</v>
      </c>
      <c r="AK4071">
        <v>4.5999999999999999E-2</v>
      </c>
      <c r="AL4071">
        <v>2.9</v>
      </c>
      <c r="AM4071"/>
      <c r="AN4071" t="s">
        <v>14473</v>
      </c>
      <c r="AO4071" t="s">
        <v>6624</v>
      </c>
      <c r="AP4071"/>
    </row>
    <row r="4072" spans="1:42" ht="62.25" customHeight="1" x14ac:dyDescent="0.4">
      <c r="A4072">
        <v>8785</v>
      </c>
      <c r="B4072">
        <v>4070</v>
      </c>
      <c r="C4072" t="s">
        <v>16289</v>
      </c>
      <c r="D4072" t="s">
        <v>14447</v>
      </c>
      <c r="E4072" t="s">
        <v>32</v>
      </c>
      <c r="F4072" t="s">
        <v>100</v>
      </c>
      <c r="G4072">
        <v>0</v>
      </c>
      <c r="H4072" t="s">
        <v>14480</v>
      </c>
      <c r="I4072">
        <v>4070</v>
      </c>
      <c r="J4072" t="s">
        <v>1240</v>
      </c>
      <c r="K4072" t="s">
        <v>14481</v>
      </c>
      <c r="L4072" t="s">
        <v>14449</v>
      </c>
      <c r="M4072" t="s">
        <v>14482</v>
      </c>
      <c r="N4072">
        <v>148</v>
      </c>
      <c r="O4072" t="s">
        <v>2563</v>
      </c>
      <c r="P4072" t="s">
        <v>2563</v>
      </c>
      <c r="Q4072">
        <v>31915104</v>
      </c>
      <c r="R4072" t="s">
        <v>20127</v>
      </c>
      <c r="S4072">
        <v>2020</v>
      </c>
      <c r="T4072" t="s">
        <v>59</v>
      </c>
      <c r="U4072">
        <v>27</v>
      </c>
      <c r="V4072">
        <v>122</v>
      </c>
      <c r="W4072" t="s">
        <v>14451</v>
      </c>
      <c r="X4072" t="s">
        <v>14483</v>
      </c>
      <c r="Y4072" t="s">
        <v>14453</v>
      </c>
      <c r="Z4072" t="s">
        <v>38</v>
      </c>
      <c r="AA4072" t="s">
        <v>14455</v>
      </c>
      <c r="AB4072" t="s">
        <v>1143</v>
      </c>
      <c r="AC4072" t="s">
        <v>38</v>
      </c>
      <c r="AD4072" t="s">
        <v>704</v>
      </c>
      <c r="AE4072" t="s">
        <v>12774</v>
      </c>
      <c r="AF4072" t="s">
        <v>1477</v>
      </c>
      <c r="AG4072">
        <v>4070</v>
      </c>
      <c r="AH4072" t="s">
        <v>1653</v>
      </c>
      <c r="AI4072" t="s">
        <v>14484</v>
      </c>
      <c r="AJ4072" t="s">
        <v>10126</v>
      </c>
      <c r="AK4072" t="s">
        <v>17209</v>
      </c>
      <c r="AL4072"/>
      <c r="AM4072"/>
      <c r="AN4072" t="s">
        <v>14485</v>
      </c>
      <c r="AO4072" t="s">
        <v>49</v>
      </c>
      <c r="AP4072"/>
    </row>
    <row r="4073" spans="1:42" ht="62.25" customHeight="1" x14ac:dyDescent="0.4">
      <c r="A4073">
        <v>8785</v>
      </c>
      <c r="B4073">
        <v>4071</v>
      </c>
      <c r="C4073" t="s">
        <v>16289</v>
      </c>
      <c r="D4073" t="s">
        <v>14486</v>
      </c>
      <c r="E4073" t="s">
        <v>32</v>
      </c>
      <c r="F4073" t="s">
        <v>100</v>
      </c>
      <c r="G4073">
        <v>0</v>
      </c>
      <c r="H4073" t="s">
        <v>14480</v>
      </c>
      <c r="I4073">
        <v>4071</v>
      </c>
      <c r="J4073" t="s">
        <v>1240</v>
      </c>
      <c r="K4073" t="s">
        <v>14481</v>
      </c>
      <c r="L4073" t="s">
        <v>14487</v>
      </c>
      <c r="M4073" t="s">
        <v>14488</v>
      </c>
      <c r="N4073">
        <v>148</v>
      </c>
      <c r="O4073" t="s">
        <v>2563</v>
      </c>
      <c r="P4073" t="s">
        <v>2563</v>
      </c>
      <c r="Q4073">
        <v>31915104</v>
      </c>
      <c r="R4073" t="s">
        <v>20127</v>
      </c>
      <c r="S4073">
        <v>2020</v>
      </c>
      <c r="T4073" t="s">
        <v>59</v>
      </c>
      <c r="U4073">
        <v>27</v>
      </c>
      <c r="V4073">
        <v>122</v>
      </c>
      <c r="W4073" t="s">
        <v>14451</v>
      </c>
      <c r="X4073" t="s">
        <v>14483</v>
      </c>
      <c r="Y4073" t="s">
        <v>14453</v>
      </c>
      <c r="Z4073" t="s">
        <v>38</v>
      </c>
      <c r="AA4073" t="s">
        <v>14455</v>
      </c>
      <c r="AB4073" t="s">
        <v>1143</v>
      </c>
      <c r="AC4073" t="s">
        <v>38</v>
      </c>
      <c r="AD4073" t="s">
        <v>704</v>
      </c>
      <c r="AE4073" t="s">
        <v>12774</v>
      </c>
      <c r="AF4073" t="s">
        <v>1477</v>
      </c>
      <c r="AG4073">
        <v>4071</v>
      </c>
      <c r="AH4073" t="s">
        <v>1653</v>
      </c>
      <c r="AI4073" t="s">
        <v>14484</v>
      </c>
      <c r="AJ4073" t="s">
        <v>223</v>
      </c>
      <c r="AK4073" t="s">
        <v>17110</v>
      </c>
      <c r="AL4073"/>
      <c r="AM4073"/>
      <c r="AN4073" t="s">
        <v>14485</v>
      </c>
      <c r="AO4073" t="s">
        <v>49</v>
      </c>
      <c r="AP4073"/>
    </row>
    <row r="4074" spans="1:42" ht="62.25" customHeight="1" x14ac:dyDescent="0.4">
      <c r="A4074">
        <v>8785</v>
      </c>
      <c r="B4074">
        <v>4072</v>
      </c>
      <c r="C4074" t="s">
        <v>16289</v>
      </c>
      <c r="D4074" t="s">
        <v>14489</v>
      </c>
      <c r="E4074" t="s">
        <v>32</v>
      </c>
      <c r="F4074" t="s">
        <v>100</v>
      </c>
      <c r="G4074">
        <v>0</v>
      </c>
      <c r="H4074" t="s">
        <v>14480</v>
      </c>
      <c r="I4074">
        <v>4072</v>
      </c>
      <c r="J4074" t="s">
        <v>1240</v>
      </c>
      <c r="K4074" t="s">
        <v>14481</v>
      </c>
      <c r="L4074" t="s">
        <v>14490</v>
      </c>
      <c r="M4074" t="s">
        <v>14491</v>
      </c>
      <c r="N4074">
        <v>148</v>
      </c>
      <c r="O4074" t="s">
        <v>2563</v>
      </c>
      <c r="P4074" t="s">
        <v>2563</v>
      </c>
      <c r="Q4074">
        <v>31915104</v>
      </c>
      <c r="R4074" t="s">
        <v>20127</v>
      </c>
      <c r="S4074">
        <v>2020</v>
      </c>
      <c r="T4074" t="s">
        <v>59</v>
      </c>
      <c r="U4074">
        <v>27</v>
      </c>
      <c r="V4074">
        <v>122</v>
      </c>
      <c r="W4074" t="s">
        <v>14451</v>
      </c>
      <c r="X4074" t="s">
        <v>14483</v>
      </c>
      <c r="Y4074" t="s">
        <v>14453</v>
      </c>
      <c r="Z4074" t="s">
        <v>38</v>
      </c>
      <c r="AA4074" t="s">
        <v>14455</v>
      </c>
      <c r="AB4074" t="s">
        <v>1143</v>
      </c>
      <c r="AC4074" t="s">
        <v>38</v>
      </c>
      <c r="AD4074" t="s">
        <v>704</v>
      </c>
      <c r="AE4074" t="s">
        <v>12774</v>
      </c>
      <c r="AF4074" t="s">
        <v>1477</v>
      </c>
      <c r="AG4074">
        <v>4072</v>
      </c>
      <c r="AH4074" t="s">
        <v>1653</v>
      </c>
      <c r="AI4074" t="s">
        <v>14484</v>
      </c>
      <c r="AJ4074" t="s">
        <v>297</v>
      </c>
      <c r="AK4074" t="s">
        <v>17135</v>
      </c>
      <c r="AL4074"/>
      <c r="AM4074"/>
      <c r="AN4074" t="s">
        <v>14485</v>
      </c>
      <c r="AO4074" t="s">
        <v>49</v>
      </c>
      <c r="AP4074"/>
    </row>
    <row r="4075" spans="1:42" ht="62.25" customHeight="1" x14ac:dyDescent="0.4">
      <c r="A4075">
        <v>8785</v>
      </c>
      <c r="B4075">
        <v>4073</v>
      </c>
      <c r="C4075" t="s">
        <v>16289</v>
      </c>
      <c r="D4075" t="s">
        <v>14492</v>
      </c>
      <c r="E4075" t="s">
        <v>32</v>
      </c>
      <c r="F4075" t="s">
        <v>100</v>
      </c>
      <c r="G4075">
        <v>0</v>
      </c>
      <c r="H4075" t="s">
        <v>14480</v>
      </c>
      <c r="I4075">
        <v>4073</v>
      </c>
      <c r="J4075" t="s">
        <v>1240</v>
      </c>
      <c r="K4075" t="s">
        <v>14481</v>
      </c>
      <c r="L4075" t="s">
        <v>14493</v>
      </c>
      <c r="M4075" t="s">
        <v>14494</v>
      </c>
      <c r="N4075">
        <v>148</v>
      </c>
      <c r="O4075" t="s">
        <v>2563</v>
      </c>
      <c r="P4075" t="s">
        <v>2563</v>
      </c>
      <c r="Q4075">
        <v>31915104</v>
      </c>
      <c r="R4075" t="s">
        <v>20127</v>
      </c>
      <c r="S4075">
        <v>2020</v>
      </c>
      <c r="T4075" t="s">
        <v>59</v>
      </c>
      <c r="U4075">
        <v>3</v>
      </c>
      <c r="V4075">
        <v>2</v>
      </c>
      <c r="W4075" t="s">
        <v>14451</v>
      </c>
      <c r="X4075" t="s">
        <v>14483</v>
      </c>
      <c r="Y4075" t="s">
        <v>14453</v>
      </c>
      <c r="Z4075" t="s">
        <v>38</v>
      </c>
      <c r="AA4075" t="s">
        <v>14455</v>
      </c>
      <c r="AB4075" t="s">
        <v>1143</v>
      </c>
      <c r="AC4075" t="s">
        <v>38</v>
      </c>
      <c r="AD4075" t="s">
        <v>704</v>
      </c>
      <c r="AE4075" t="s">
        <v>12774</v>
      </c>
      <c r="AF4075" t="s">
        <v>14495</v>
      </c>
      <c r="AG4075">
        <v>4073</v>
      </c>
      <c r="AH4075" t="s">
        <v>1653</v>
      </c>
      <c r="AI4075" t="s">
        <v>14484</v>
      </c>
      <c r="AJ4075" t="s">
        <v>14496</v>
      </c>
      <c r="AK4075" t="s">
        <v>18265</v>
      </c>
      <c r="AL4075">
        <v>7.14</v>
      </c>
      <c r="AM4075"/>
      <c r="AN4075" t="s">
        <v>14485</v>
      </c>
      <c r="AO4075" t="s">
        <v>6624</v>
      </c>
      <c r="AP4075"/>
    </row>
    <row r="4076" spans="1:42" ht="92.25" customHeight="1" x14ac:dyDescent="0.4">
      <c r="A4076">
        <v>8786</v>
      </c>
      <c r="B4076">
        <v>4074</v>
      </c>
      <c r="C4076" t="s">
        <v>16317</v>
      </c>
      <c r="D4076" t="s">
        <v>20128</v>
      </c>
      <c r="E4076" t="s">
        <v>118</v>
      </c>
      <c r="F4076" t="s">
        <v>16136</v>
      </c>
      <c r="G4076">
        <v>0</v>
      </c>
      <c r="H4076" t="s">
        <v>14497</v>
      </c>
      <c r="I4076">
        <v>4074</v>
      </c>
      <c r="J4076" t="s">
        <v>145</v>
      </c>
      <c r="K4076" t="s">
        <v>155</v>
      </c>
      <c r="L4076" t="s">
        <v>14498</v>
      </c>
      <c r="M4076" t="s">
        <v>14499</v>
      </c>
      <c r="N4076">
        <v>148</v>
      </c>
      <c r="O4076" t="s">
        <v>2563</v>
      </c>
      <c r="P4076" t="s">
        <v>2563</v>
      </c>
      <c r="Q4076">
        <v>31930365</v>
      </c>
      <c r="R4076" t="s">
        <v>20129</v>
      </c>
      <c r="S4076">
        <v>2020</v>
      </c>
      <c r="T4076" t="s">
        <v>14500</v>
      </c>
      <c r="U4076">
        <v>48</v>
      </c>
      <c r="V4076">
        <v>92</v>
      </c>
      <c r="W4076" t="s">
        <v>14501</v>
      </c>
      <c r="X4076" t="s">
        <v>14502</v>
      </c>
      <c r="Y4076" t="s">
        <v>1496</v>
      </c>
      <c r="Z4076" t="s">
        <v>14503</v>
      </c>
      <c r="AA4076" t="s">
        <v>170</v>
      </c>
      <c r="AB4076" t="s">
        <v>1143</v>
      </c>
      <c r="AC4076" t="s">
        <v>38</v>
      </c>
      <c r="AD4076" t="s">
        <v>38</v>
      </c>
      <c r="AE4076" t="s">
        <v>14504</v>
      </c>
      <c r="AF4076" t="s">
        <v>14505</v>
      </c>
      <c r="AG4076">
        <v>4074</v>
      </c>
      <c r="AH4076" t="s">
        <v>1653</v>
      </c>
      <c r="AI4076" t="s">
        <v>14506</v>
      </c>
      <c r="AJ4076" t="s">
        <v>14507</v>
      </c>
      <c r="AK4076" t="s">
        <v>17136</v>
      </c>
      <c r="AL4076"/>
      <c r="AM4076"/>
      <c r="AN4076" t="s">
        <v>14508</v>
      </c>
      <c r="AO4076" t="s">
        <v>49</v>
      </c>
      <c r="AP4076"/>
    </row>
    <row r="4077" spans="1:42" ht="99" customHeight="1" x14ac:dyDescent="0.4">
      <c r="A4077">
        <v>8786</v>
      </c>
      <c r="B4077">
        <v>4075</v>
      </c>
      <c r="C4077" t="s">
        <v>16317</v>
      </c>
      <c r="D4077" t="s">
        <v>20128</v>
      </c>
      <c r="E4077" t="s">
        <v>118</v>
      </c>
      <c r="F4077" t="s">
        <v>16136</v>
      </c>
      <c r="G4077">
        <v>0</v>
      </c>
      <c r="H4077" t="s">
        <v>14509</v>
      </c>
      <c r="I4077">
        <v>4075</v>
      </c>
      <c r="J4077" t="s">
        <v>14510</v>
      </c>
      <c r="K4077" t="s">
        <v>155</v>
      </c>
      <c r="L4077" t="s">
        <v>14511</v>
      </c>
      <c r="M4077" t="s">
        <v>14512</v>
      </c>
      <c r="N4077">
        <v>148</v>
      </c>
      <c r="O4077" t="s">
        <v>2563</v>
      </c>
      <c r="P4077" t="s">
        <v>2563</v>
      </c>
      <c r="Q4077">
        <v>31930365</v>
      </c>
      <c r="R4077" t="s">
        <v>20129</v>
      </c>
      <c r="S4077">
        <v>2020</v>
      </c>
      <c r="T4077" t="s">
        <v>14500</v>
      </c>
      <c r="U4077">
        <v>48</v>
      </c>
      <c r="V4077">
        <v>92</v>
      </c>
      <c r="W4077" t="s">
        <v>14501</v>
      </c>
      <c r="X4077" t="s">
        <v>14502</v>
      </c>
      <c r="Y4077" t="s">
        <v>1496</v>
      </c>
      <c r="Z4077" t="s">
        <v>14503</v>
      </c>
      <c r="AA4077" t="s">
        <v>170</v>
      </c>
      <c r="AB4077" t="s">
        <v>1143</v>
      </c>
      <c r="AC4077" t="s">
        <v>38</v>
      </c>
      <c r="AD4077" t="s">
        <v>38</v>
      </c>
      <c r="AE4077" t="s">
        <v>14504</v>
      </c>
      <c r="AF4077" t="s">
        <v>14505</v>
      </c>
      <c r="AG4077">
        <v>4075</v>
      </c>
      <c r="AH4077" t="s">
        <v>1653</v>
      </c>
      <c r="AI4077" t="s">
        <v>14506</v>
      </c>
      <c r="AJ4077" t="s">
        <v>14507</v>
      </c>
      <c r="AK4077" t="s">
        <v>17136</v>
      </c>
      <c r="AL4077"/>
      <c r="AM4077"/>
      <c r="AN4077" t="s">
        <v>14508</v>
      </c>
      <c r="AO4077" t="s">
        <v>49</v>
      </c>
      <c r="AP4077"/>
    </row>
    <row r="4078" spans="1:42" ht="13.9" x14ac:dyDescent="0.4">
      <c r="A4078">
        <v>8787</v>
      </c>
      <c r="B4078">
        <v>4076</v>
      </c>
      <c r="C4078" t="s">
        <v>16329</v>
      </c>
      <c r="D4078" t="s">
        <v>14513</v>
      </c>
      <c r="E4078" t="s">
        <v>118</v>
      </c>
      <c r="F4078" t="s">
        <v>16132</v>
      </c>
      <c r="G4078">
        <v>0</v>
      </c>
      <c r="H4078" t="s">
        <v>14514</v>
      </c>
      <c r="I4078">
        <v>4076</v>
      </c>
      <c r="J4078" t="s">
        <v>14515</v>
      </c>
      <c r="K4078" t="s">
        <v>155</v>
      </c>
      <c r="L4078" t="s">
        <v>14516</v>
      </c>
      <c r="M4078" t="s">
        <v>14517</v>
      </c>
      <c r="N4078">
        <v>148</v>
      </c>
      <c r="O4078" t="s">
        <v>2563</v>
      </c>
      <c r="P4078" t="s">
        <v>2563</v>
      </c>
      <c r="Q4078">
        <v>31964345</v>
      </c>
      <c r="R4078" t="s">
        <v>14518</v>
      </c>
      <c r="S4078">
        <v>2020</v>
      </c>
      <c r="T4078" t="s">
        <v>1747</v>
      </c>
      <c r="U4078">
        <v>952</v>
      </c>
      <c r="V4078">
        <v>5231</v>
      </c>
      <c r="W4078" t="s">
        <v>14516</v>
      </c>
      <c r="X4078" t="s">
        <v>14517</v>
      </c>
      <c r="Y4078" t="s">
        <v>14519</v>
      </c>
      <c r="Z4078" t="s">
        <v>14520</v>
      </c>
      <c r="AA4078" t="s">
        <v>292</v>
      </c>
      <c r="AB4078" t="s">
        <v>45</v>
      </c>
      <c r="AC4078" t="s">
        <v>38</v>
      </c>
      <c r="AD4078" t="s">
        <v>704</v>
      </c>
      <c r="AE4078" t="s">
        <v>12774</v>
      </c>
      <c r="AF4078" t="s">
        <v>14521</v>
      </c>
      <c r="AG4078">
        <v>4076</v>
      </c>
      <c r="AH4078" t="s">
        <v>1653</v>
      </c>
      <c r="AI4078" t="s">
        <v>14522</v>
      </c>
      <c r="AJ4078" t="s">
        <v>14523</v>
      </c>
      <c r="AK4078" t="s">
        <v>17110</v>
      </c>
      <c r="AL4078">
        <v>0.79800000000000004</v>
      </c>
      <c r="AM4078"/>
      <c r="AN4078" t="s">
        <v>20130</v>
      </c>
      <c r="AO4078" t="s">
        <v>6988</v>
      </c>
      <c r="AP4078"/>
    </row>
    <row r="4079" spans="1:42" ht="13.9" x14ac:dyDescent="0.4">
      <c r="A4079">
        <v>8787</v>
      </c>
      <c r="B4079">
        <v>4077</v>
      </c>
      <c r="C4079" t="s">
        <v>16289</v>
      </c>
      <c r="D4079" t="s">
        <v>14524</v>
      </c>
      <c r="E4079" t="s">
        <v>32</v>
      </c>
      <c r="F4079" t="s">
        <v>100</v>
      </c>
      <c r="G4079">
        <v>0</v>
      </c>
      <c r="H4079" t="s">
        <v>20131</v>
      </c>
      <c r="I4079">
        <v>4077</v>
      </c>
      <c r="J4079" t="s">
        <v>14515</v>
      </c>
      <c r="K4079" t="s">
        <v>155</v>
      </c>
      <c r="L4079" t="s">
        <v>20132</v>
      </c>
      <c r="M4079" t="s">
        <v>14525</v>
      </c>
      <c r="N4079">
        <v>148</v>
      </c>
      <c r="O4079" t="s">
        <v>2563</v>
      </c>
      <c r="P4079" t="s">
        <v>2563</v>
      </c>
      <c r="Q4079">
        <v>31964345</v>
      </c>
      <c r="R4079" t="s">
        <v>14518</v>
      </c>
      <c r="S4079">
        <v>2020</v>
      </c>
      <c r="T4079" t="s">
        <v>1747</v>
      </c>
      <c r="U4079">
        <v>952</v>
      </c>
      <c r="V4079">
        <v>5231</v>
      </c>
      <c r="W4079" t="s">
        <v>14516</v>
      </c>
      <c r="X4079" t="s">
        <v>14517</v>
      </c>
      <c r="Y4079" t="s">
        <v>14519</v>
      </c>
      <c r="Z4079" t="s">
        <v>14520</v>
      </c>
      <c r="AA4079" t="s">
        <v>292</v>
      </c>
      <c r="AB4079" t="s">
        <v>45</v>
      </c>
      <c r="AC4079" t="s">
        <v>38</v>
      </c>
      <c r="AD4079" t="s">
        <v>704</v>
      </c>
      <c r="AE4079" t="s">
        <v>12774</v>
      </c>
      <c r="AF4079" t="s">
        <v>14521</v>
      </c>
      <c r="AG4079">
        <v>4077</v>
      </c>
      <c r="AH4079" t="s">
        <v>1653</v>
      </c>
      <c r="AI4079" t="s">
        <v>14522</v>
      </c>
      <c r="AJ4079" t="s">
        <v>20133</v>
      </c>
      <c r="AK4079" t="s">
        <v>17110</v>
      </c>
      <c r="AL4079">
        <v>1.008</v>
      </c>
      <c r="AM4079"/>
      <c r="AN4079" t="s">
        <v>20130</v>
      </c>
      <c r="AO4079" t="s">
        <v>7100</v>
      </c>
      <c r="AP4079"/>
    </row>
    <row r="4080" spans="1:42" ht="13.9" x14ac:dyDescent="0.4">
      <c r="A4080">
        <v>8787</v>
      </c>
      <c r="B4080">
        <v>4078</v>
      </c>
      <c r="C4080" t="s">
        <v>16289</v>
      </c>
      <c r="D4080" t="s">
        <v>14526</v>
      </c>
      <c r="E4080" t="s">
        <v>32</v>
      </c>
      <c r="F4080" t="s">
        <v>100</v>
      </c>
      <c r="G4080">
        <v>0</v>
      </c>
      <c r="H4080" t="s">
        <v>20131</v>
      </c>
      <c r="I4080">
        <v>4078</v>
      </c>
      <c r="J4080" t="s">
        <v>14515</v>
      </c>
      <c r="K4080" t="s">
        <v>155</v>
      </c>
      <c r="L4080" t="s">
        <v>14527</v>
      </c>
      <c r="M4080" t="s">
        <v>14528</v>
      </c>
      <c r="N4080">
        <v>148</v>
      </c>
      <c r="O4080" t="s">
        <v>2563</v>
      </c>
      <c r="P4080" t="s">
        <v>2563</v>
      </c>
      <c r="Q4080">
        <v>31964345</v>
      </c>
      <c r="R4080" t="s">
        <v>14518</v>
      </c>
      <c r="S4080">
        <v>2020</v>
      </c>
      <c r="T4080" t="s">
        <v>1747</v>
      </c>
      <c r="U4080">
        <v>952</v>
      </c>
      <c r="V4080">
        <v>5231</v>
      </c>
      <c r="W4080" t="s">
        <v>14516</v>
      </c>
      <c r="X4080" t="s">
        <v>14517</v>
      </c>
      <c r="Y4080" t="s">
        <v>14519</v>
      </c>
      <c r="Z4080" t="s">
        <v>14520</v>
      </c>
      <c r="AA4080" t="s">
        <v>292</v>
      </c>
      <c r="AB4080" t="s">
        <v>45</v>
      </c>
      <c r="AC4080" t="s">
        <v>38</v>
      </c>
      <c r="AD4080" t="s">
        <v>704</v>
      </c>
      <c r="AE4080" t="s">
        <v>12774</v>
      </c>
      <c r="AF4080" t="s">
        <v>14521</v>
      </c>
      <c r="AG4080">
        <v>4078</v>
      </c>
      <c r="AH4080" t="s">
        <v>1653</v>
      </c>
      <c r="AI4080" t="s">
        <v>14522</v>
      </c>
      <c r="AJ4080" t="s">
        <v>14529</v>
      </c>
      <c r="AK4080" t="s">
        <v>18295</v>
      </c>
      <c r="AL4080">
        <v>1.0089999999999999</v>
      </c>
      <c r="AM4080"/>
      <c r="AN4080" t="s">
        <v>20130</v>
      </c>
      <c r="AO4080" t="s">
        <v>7100</v>
      </c>
      <c r="AP4080"/>
    </row>
    <row r="4081" spans="1:42" ht="13.9" x14ac:dyDescent="0.4">
      <c r="A4081">
        <v>8787</v>
      </c>
      <c r="B4081">
        <v>4079</v>
      </c>
      <c r="C4081" t="s">
        <v>16317</v>
      </c>
      <c r="D4081" t="s">
        <v>14530</v>
      </c>
      <c r="E4081" t="s">
        <v>118</v>
      </c>
      <c r="F4081" t="s">
        <v>15905</v>
      </c>
      <c r="G4081">
        <v>0</v>
      </c>
      <c r="H4081" t="s">
        <v>14531</v>
      </c>
      <c r="I4081">
        <v>4079</v>
      </c>
      <c r="J4081" t="s">
        <v>14515</v>
      </c>
      <c r="K4081" t="s">
        <v>155</v>
      </c>
      <c r="L4081" t="s">
        <v>14532</v>
      </c>
      <c r="M4081" t="s">
        <v>14533</v>
      </c>
      <c r="N4081">
        <v>148</v>
      </c>
      <c r="O4081" t="s">
        <v>2563</v>
      </c>
      <c r="P4081" t="s">
        <v>2563</v>
      </c>
      <c r="Q4081">
        <v>31964345</v>
      </c>
      <c r="R4081" t="s">
        <v>14518</v>
      </c>
      <c r="S4081">
        <v>2020</v>
      </c>
      <c r="T4081" t="s">
        <v>1747</v>
      </c>
      <c r="U4081">
        <v>148</v>
      </c>
      <c r="V4081" t="s">
        <v>14533</v>
      </c>
      <c r="W4081" t="s">
        <v>14516</v>
      </c>
      <c r="X4081" t="s">
        <v>14517</v>
      </c>
      <c r="Y4081" t="s">
        <v>14519</v>
      </c>
      <c r="Z4081" t="s">
        <v>14520</v>
      </c>
      <c r="AA4081" t="s">
        <v>292</v>
      </c>
      <c r="AB4081" t="s">
        <v>45</v>
      </c>
      <c r="AC4081" t="s">
        <v>38</v>
      </c>
      <c r="AD4081" t="s">
        <v>1236</v>
      </c>
      <c r="AE4081" t="s">
        <v>12774</v>
      </c>
      <c r="AF4081" t="s">
        <v>14534</v>
      </c>
      <c r="AG4081">
        <v>4079</v>
      </c>
      <c r="AH4081" t="s">
        <v>1653</v>
      </c>
      <c r="AI4081" t="s">
        <v>14522</v>
      </c>
      <c r="AJ4081" t="s">
        <v>14535</v>
      </c>
      <c r="AK4081" t="s">
        <v>18176</v>
      </c>
      <c r="AL4081">
        <v>1.2949999999999999</v>
      </c>
      <c r="AM4081"/>
      <c r="AN4081" t="s">
        <v>20130</v>
      </c>
      <c r="AO4081" t="s">
        <v>6624</v>
      </c>
      <c r="AP4081"/>
    </row>
    <row r="4082" spans="1:42" ht="74.25" customHeight="1" x14ac:dyDescent="0.4">
      <c r="A4082">
        <v>8787</v>
      </c>
      <c r="B4082">
        <v>4080</v>
      </c>
      <c r="C4082" t="s">
        <v>16317</v>
      </c>
      <c r="D4082" t="s">
        <v>14536</v>
      </c>
      <c r="E4082" t="s">
        <v>118</v>
      </c>
      <c r="F4082" t="s">
        <v>15905</v>
      </c>
      <c r="G4082">
        <v>0</v>
      </c>
      <c r="H4082" t="s">
        <v>14531</v>
      </c>
      <c r="I4082">
        <v>4080</v>
      </c>
      <c r="J4082" t="s">
        <v>14515</v>
      </c>
      <c r="K4082" t="s">
        <v>155</v>
      </c>
      <c r="L4082" t="s">
        <v>14537</v>
      </c>
      <c r="M4082" t="s">
        <v>14538</v>
      </c>
      <c r="N4082">
        <v>148</v>
      </c>
      <c r="O4082" t="s">
        <v>2563</v>
      </c>
      <c r="P4082" t="s">
        <v>2563</v>
      </c>
      <c r="Q4082">
        <v>31964345</v>
      </c>
      <c r="R4082" t="s">
        <v>14518</v>
      </c>
      <c r="S4082">
        <v>2020</v>
      </c>
      <c r="T4082" t="s">
        <v>1747</v>
      </c>
      <c r="U4082">
        <v>508</v>
      </c>
      <c r="V4082" t="s">
        <v>14538</v>
      </c>
      <c r="W4082" t="s">
        <v>14516</v>
      </c>
      <c r="X4082" t="s">
        <v>14517</v>
      </c>
      <c r="Y4082" t="s">
        <v>14519</v>
      </c>
      <c r="Z4082" t="s">
        <v>14520</v>
      </c>
      <c r="AA4082" t="s">
        <v>292</v>
      </c>
      <c r="AB4082" t="s">
        <v>45</v>
      </c>
      <c r="AC4082" t="s">
        <v>38</v>
      </c>
      <c r="AD4082" t="s">
        <v>1236</v>
      </c>
      <c r="AE4082" t="s">
        <v>12774</v>
      </c>
      <c r="AF4082" t="s">
        <v>14539</v>
      </c>
      <c r="AG4082">
        <v>4080</v>
      </c>
      <c r="AH4082" t="s">
        <v>1653</v>
      </c>
      <c r="AI4082" t="s">
        <v>14522</v>
      </c>
      <c r="AJ4082" t="s">
        <v>14540</v>
      </c>
      <c r="AK4082">
        <v>2.3E-2</v>
      </c>
      <c r="AL4082">
        <v>0.79200000000000004</v>
      </c>
      <c r="AM4082"/>
      <c r="AN4082" t="s">
        <v>20130</v>
      </c>
      <c r="AO4082" t="s">
        <v>6988</v>
      </c>
      <c r="AP4082"/>
    </row>
    <row r="4083" spans="1:42" ht="88.5" customHeight="1" x14ac:dyDescent="0.4">
      <c r="A4083">
        <v>8787</v>
      </c>
      <c r="B4083">
        <v>4081</v>
      </c>
      <c r="C4083" t="s">
        <v>16289</v>
      </c>
      <c r="D4083" t="s">
        <v>14541</v>
      </c>
      <c r="E4083" t="s">
        <v>32</v>
      </c>
      <c r="F4083" t="s">
        <v>100</v>
      </c>
      <c r="G4083">
        <v>0</v>
      </c>
      <c r="H4083" t="s">
        <v>14531</v>
      </c>
      <c r="I4083">
        <v>4081</v>
      </c>
      <c r="J4083" t="s">
        <v>14515</v>
      </c>
      <c r="K4083" t="s">
        <v>155</v>
      </c>
      <c r="L4083" t="s">
        <v>14542</v>
      </c>
      <c r="M4083" t="s">
        <v>14543</v>
      </c>
      <c r="N4083">
        <v>148</v>
      </c>
      <c r="O4083" t="s">
        <v>2563</v>
      </c>
      <c r="P4083" t="s">
        <v>2563</v>
      </c>
      <c r="Q4083">
        <v>31964345</v>
      </c>
      <c r="R4083" t="s">
        <v>14518</v>
      </c>
      <c r="S4083">
        <v>2020</v>
      </c>
      <c r="T4083" t="s">
        <v>1747</v>
      </c>
      <c r="U4083">
        <v>366</v>
      </c>
      <c r="V4083" t="s">
        <v>14544</v>
      </c>
      <c r="W4083" t="s">
        <v>14516</v>
      </c>
      <c r="X4083" t="s">
        <v>14517</v>
      </c>
      <c r="Y4083" t="s">
        <v>14519</v>
      </c>
      <c r="Z4083" t="s">
        <v>14520</v>
      </c>
      <c r="AA4083" t="s">
        <v>292</v>
      </c>
      <c r="AB4083" t="s">
        <v>45</v>
      </c>
      <c r="AC4083" t="s">
        <v>38</v>
      </c>
      <c r="AD4083" t="s">
        <v>1236</v>
      </c>
      <c r="AE4083" t="s">
        <v>12774</v>
      </c>
      <c r="AF4083" t="s">
        <v>14521</v>
      </c>
      <c r="AG4083">
        <v>4081</v>
      </c>
      <c r="AH4083" t="s">
        <v>1653</v>
      </c>
      <c r="AI4083" t="s">
        <v>14522</v>
      </c>
      <c r="AJ4083" t="s">
        <v>14545</v>
      </c>
      <c r="AK4083" t="s">
        <v>17110</v>
      </c>
      <c r="AL4083">
        <v>1.2669999999999999</v>
      </c>
      <c r="AM4083"/>
      <c r="AN4083" t="s">
        <v>20130</v>
      </c>
      <c r="AO4083" t="s">
        <v>6624</v>
      </c>
      <c r="AP4083"/>
    </row>
    <row r="4084" spans="1:42" ht="13.9" x14ac:dyDescent="0.4">
      <c r="A4084">
        <v>8787</v>
      </c>
      <c r="B4084">
        <v>4082</v>
      </c>
      <c r="C4084" t="s">
        <v>16280</v>
      </c>
      <c r="D4084" t="s">
        <v>14546</v>
      </c>
      <c r="E4084" t="s">
        <v>32</v>
      </c>
      <c r="F4084" t="s">
        <v>51</v>
      </c>
      <c r="G4084">
        <v>0</v>
      </c>
      <c r="H4084" t="s">
        <v>14531</v>
      </c>
      <c r="I4084">
        <v>4082</v>
      </c>
      <c r="J4084" t="s">
        <v>14515</v>
      </c>
      <c r="K4084" t="s">
        <v>155</v>
      </c>
      <c r="L4084" t="s">
        <v>14547</v>
      </c>
      <c r="M4084" t="s">
        <v>14548</v>
      </c>
      <c r="N4084">
        <v>148</v>
      </c>
      <c r="O4084" t="s">
        <v>2563</v>
      </c>
      <c r="P4084" t="s">
        <v>2563</v>
      </c>
      <c r="Q4084">
        <v>31964345</v>
      </c>
      <c r="R4084" t="s">
        <v>14518</v>
      </c>
      <c r="S4084">
        <v>2020</v>
      </c>
      <c r="T4084" t="s">
        <v>1747</v>
      </c>
      <c r="U4084">
        <v>9</v>
      </c>
      <c r="V4084" t="s">
        <v>14548</v>
      </c>
      <c r="W4084" t="s">
        <v>14516</v>
      </c>
      <c r="X4084" t="s">
        <v>14517</v>
      </c>
      <c r="Y4084" t="s">
        <v>14519</v>
      </c>
      <c r="Z4084" t="s">
        <v>14520</v>
      </c>
      <c r="AA4084" t="s">
        <v>292</v>
      </c>
      <c r="AB4084" t="s">
        <v>45</v>
      </c>
      <c r="AC4084" t="s">
        <v>38</v>
      </c>
      <c r="AD4084" t="s">
        <v>1236</v>
      </c>
      <c r="AE4084" t="s">
        <v>12774</v>
      </c>
      <c r="AF4084" t="s">
        <v>14549</v>
      </c>
      <c r="AG4084">
        <v>4082</v>
      </c>
      <c r="AH4084" t="s">
        <v>1653</v>
      </c>
      <c r="AI4084" t="s">
        <v>14522</v>
      </c>
      <c r="AJ4084" t="s">
        <v>14550</v>
      </c>
      <c r="AK4084" t="s">
        <v>17110</v>
      </c>
      <c r="AL4084">
        <v>6.2350000000000003</v>
      </c>
      <c r="AM4084"/>
      <c r="AN4084" t="s">
        <v>14551</v>
      </c>
      <c r="AO4084" t="s">
        <v>6624</v>
      </c>
      <c r="AP4084"/>
    </row>
    <row r="4085" spans="1:42" ht="13.9" x14ac:dyDescent="0.4">
      <c r="A4085">
        <v>8787</v>
      </c>
      <c r="B4085">
        <v>4083</v>
      </c>
      <c r="C4085" t="s">
        <v>16308</v>
      </c>
      <c r="D4085" t="s">
        <v>14552</v>
      </c>
      <c r="E4085" t="s">
        <v>118</v>
      </c>
      <c r="F4085" t="s">
        <v>33</v>
      </c>
      <c r="G4085">
        <v>1</v>
      </c>
      <c r="H4085" t="s">
        <v>14531</v>
      </c>
      <c r="I4085">
        <v>4083</v>
      </c>
      <c r="J4085" t="s">
        <v>14515</v>
      </c>
      <c r="K4085" t="s">
        <v>155</v>
      </c>
      <c r="L4085" t="s">
        <v>14553</v>
      </c>
      <c r="M4085" t="s">
        <v>14554</v>
      </c>
      <c r="N4085">
        <v>148</v>
      </c>
      <c r="O4085" t="s">
        <v>2563</v>
      </c>
      <c r="P4085" t="s">
        <v>2563</v>
      </c>
      <c r="Q4085">
        <v>31964345</v>
      </c>
      <c r="R4085" t="s">
        <v>14518</v>
      </c>
      <c r="S4085">
        <v>2020</v>
      </c>
      <c r="T4085" t="s">
        <v>1747</v>
      </c>
      <c r="U4085">
        <v>3</v>
      </c>
      <c r="V4085" t="s">
        <v>14554</v>
      </c>
      <c r="W4085" t="s">
        <v>14516</v>
      </c>
      <c r="X4085" t="s">
        <v>14517</v>
      </c>
      <c r="Y4085" t="s">
        <v>14519</v>
      </c>
      <c r="Z4085" t="s">
        <v>14520</v>
      </c>
      <c r="AA4085" t="s">
        <v>292</v>
      </c>
      <c r="AB4085" t="s">
        <v>45</v>
      </c>
      <c r="AC4085" t="s">
        <v>38</v>
      </c>
      <c r="AD4085" t="s">
        <v>1236</v>
      </c>
      <c r="AE4085" t="s">
        <v>46</v>
      </c>
      <c r="AF4085" t="s">
        <v>2942</v>
      </c>
      <c r="AG4085">
        <v>4083</v>
      </c>
      <c r="AH4085" t="s">
        <v>1653</v>
      </c>
      <c r="AI4085" t="s">
        <v>14522</v>
      </c>
      <c r="AJ4085" t="s">
        <v>14555</v>
      </c>
      <c r="AK4085">
        <v>1.2E-2</v>
      </c>
      <c r="AL4085">
        <v>18.007999999999999</v>
      </c>
      <c r="AM4085"/>
      <c r="AN4085" t="s">
        <v>14551</v>
      </c>
      <c r="AO4085" t="s">
        <v>6624</v>
      </c>
      <c r="AP4085"/>
    </row>
    <row r="4086" spans="1:42" ht="13.9" x14ac:dyDescent="0.4">
      <c r="A4086">
        <v>8787</v>
      </c>
      <c r="B4086">
        <v>4084</v>
      </c>
      <c r="C4086" t="s">
        <v>16317</v>
      </c>
      <c r="D4086" t="s">
        <v>14556</v>
      </c>
      <c r="E4086" t="s">
        <v>118</v>
      </c>
      <c r="F4086" t="s">
        <v>16136</v>
      </c>
      <c r="G4086">
        <v>0</v>
      </c>
      <c r="H4086" t="s">
        <v>14557</v>
      </c>
      <c r="I4086">
        <v>4084</v>
      </c>
      <c r="J4086" t="s">
        <v>14515</v>
      </c>
      <c r="K4086" t="s">
        <v>155</v>
      </c>
      <c r="L4086" t="s">
        <v>20134</v>
      </c>
      <c r="M4086" t="s">
        <v>14558</v>
      </c>
      <c r="N4086">
        <v>148</v>
      </c>
      <c r="O4086" t="s">
        <v>2563</v>
      </c>
      <c r="P4086" t="s">
        <v>2563</v>
      </c>
      <c r="Q4086">
        <v>31964345</v>
      </c>
      <c r="R4086" t="s">
        <v>14518</v>
      </c>
      <c r="S4086">
        <v>2020</v>
      </c>
      <c r="T4086" t="s">
        <v>1747</v>
      </c>
      <c r="U4086">
        <v>660</v>
      </c>
      <c r="V4086" t="s">
        <v>14558</v>
      </c>
      <c r="W4086" t="s">
        <v>14516</v>
      </c>
      <c r="X4086" t="s">
        <v>14517</v>
      </c>
      <c r="Y4086" t="s">
        <v>14519</v>
      </c>
      <c r="Z4086" t="s">
        <v>14520</v>
      </c>
      <c r="AA4086" t="s">
        <v>292</v>
      </c>
      <c r="AB4086" t="s">
        <v>45</v>
      </c>
      <c r="AC4086" t="s">
        <v>38</v>
      </c>
      <c r="AD4086" t="s">
        <v>1236</v>
      </c>
      <c r="AE4086" t="s">
        <v>46</v>
      </c>
      <c r="AF4086" t="s">
        <v>2942</v>
      </c>
      <c r="AG4086">
        <v>4084</v>
      </c>
      <c r="AH4086" t="s">
        <v>1653</v>
      </c>
      <c r="AI4086" t="s">
        <v>14522</v>
      </c>
      <c r="AJ4086" t="s">
        <v>14559</v>
      </c>
      <c r="AK4086">
        <v>1E-3</v>
      </c>
      <c r="AL4086">
        <v>0.75700000000000001</v>
      </c>
      <c r="AM4086"/>
      <c r="AN4086" t="s">
        <v>14551</v>
      </c>
      <c r="AO4086" t="s">
        <v>6988</v>
      </c>
      <c r="AP4086"/>
    </row>
    <row r="4087" spans="1:42" ht="13.9" x14ac:dyDescent="0.4">
      <c r="A4087">
        <v>8787</v>
      </c>
      <c r="B4087">
        <v>4085</v>
      </c>
      <c r="C4087" t="s">
        <v>16317</v>
      </c>
      <c r="D4087" t="s">
        <v>14560</v>
      </c>
      <c r="E4087" t="s">
        <v>118</v>
      </c>
      <c r="F4087" t="s">
        <v>16136</v>
      </c>
      <c r="G4087">
        <v>0</v>
      </c>
      <c r="H4087" t="s">
        <v>14557</v>
      </c>
      <c r="I4087">
        <v>4085</v>
      </c>
      <c r="J4087" t="s">
        <v>14515</v>
      </c>
      <c r="K4087" t="s">
        <v>155</v>
      </c>
      <c r="L4087" t="s">
        <v>14561</v>
      </c>
      <c r="M4087" t="s">
        <v>14562</v>
      </c>
      <c r="N4087">
        <v>148</v>
      </c>
      <c r="O4087" t="s">
        <v>2563</v>
      </c>
      <c r="P4087" t="s">
        <v>2563</v>
      </c>
      <c r="Q4087">
        <v>31964345</v>
      </c>
      <c r="R4087" t="s">
        <v>14518</v>
      </c>
      <c r="S4087">
        <v>2020</v>
      </c>
      <c r="T4087" t="s">
        <v>1747</v>
      </c>
      <c r="U4087">
        <v>47</v>
      </c>
      <c r="V4087" t="s">
        <v>14562</v>
      </c>
      <c r="W4087" t="s">
        <v>14516</v>
      </c>
      <c r="X4087" t="s">
        <v>14517</v>
      </c>
      <c r="Y4087" t="s">
        <v>14519</v>
      </c>
      <c r="Z4087" t="s">
        <v>14520</v>
      </c>
      <c r="AA4087" t="s">
        <v>292</v>
      </c>
      <c r="AB4087" t="s">
        <v>45</v>
      </c>
      <c r="AC4087" t="s">
        <v>38</v>
      </c>
      <c r="AD4087" t="s">
        <v>1236</v>
      </c>
      <c r="AE4087" t="s">
        <v>46</v>
      </c>
      <c r="AF4087" t="s">
        <v>2942</v>
      </c>
      <c r="AG4087">
        <v>4085</v>
      </c>
      <c r="AH4087" t="s">
        <v>1653</v>
      </c>
      <c r="AI4087" t="s">
        <v>14522</v>
      </c>
      <c r="AJ4087" t="s">
        <v>14563</v>
      </c>
      <c r="AK4087">
        <v>1.6E-2</v>
      </c>
      <c r="AL4087">
        <v>1.5029999999999999</v>
      </c>
      <c r="AM4087"/>
      <c r="AN4087" t="s">
        <v>14551</v>
      </c>
      <c r="AO4087" t="s">
        <v>6624</v>
      </c>
      <c r="AP4087"/>
    </row>
    <row r="4088" spans="1:42" ht="13.9" x14ac:dyDescent="0.4">
      <c r="A4088">
        <v>8787</v>
      </c>
      <c r="B4088">
        <v>4086</v>
      </c>
      <c r="C4088" t="s">
        <v>16317</v>
      </c>
      <c r="D4088" t="s">
        <v>14564</v>
      </c>
      <c r="E4088" t="s">
        <v>118</v>
      </c>
      <c r="F4088" t="s">
        <v>16136</v>
      </c>
      <c r="G4088">
        <v>0</v>
      </c>
      <c r="H4088" t="s">
        <v>14557</v>
      </c>
      <c r="I4088">
        <v>4086</v>
      </c>
      <c r="J4088" t="s">
        <v>14515</v>
      </c>
      <c r="K4088" t="s">
        <v>155</v>
      </c>
      <c r="L4088" t="s">
        <v>14565</v>
      </c>
      <c r="M4088" t="s">
        <v>14566</v>
      </c>
      <c r="N4088">
        <v>148</v>
      </c>
      <c r="O4088" t="s">
        <v>2563</v>
      </c>
      <c r="P4088" t="s">
        <v>2563</v>
      </c>
      <c r="Q4088">
        <v>31964345</v>
      </c>
      <c r="R4088" t="s">
        <v>14518</v>
      </c>
      <c r="S4088">
        <v>2020</v>
      </c>
      <c r="T4088" t="s">
        <v>1747</v>
      </c>
      <c r="U4088" t="s">
        <v>14565</v>
      </c>
      <c r="V4088" t="s">
        <v>14566</v>
      </c>
      <c r="W4088" t="s">
        <v>14567</v>
      </c>
      <c r="X4088" t="s">
        <v>14517</v>
      </c>
      <c r="Y4088" t="s">
        <v>14568</v>
      </c>
      <c r="Z4088" t="s">
        <v>14569</v>
      </c>
      <c r="AA4088" t="s">
        <v>292</v>
      </c>
      <c r="AB4088" t="s">
        <v>45</v>
      </c>
      <c r="AC4088" t="s">
        <v>38</v>
      </c>
      <c r="AD4088" t="s">
        <v>1236</v>
      </c>
      <c r="AE4088" t="s">
        <v>46</v>
      </c>
      <c r="AF4088" t="s">
        <v>14570</v>
      </c>
      <c r="AG4088">
        <v>4086</v>
      </c>
      <c r="AH4088" t="s">
        <v>1653</v>
      </c>
      <c r="AI4088" t="s">
        <v>14522</v>
      </c>
      <c r="AJ4088" t="s">
        <v>14571</v>
      </c>
      <c r="AK4088" t="s">
        <v>17110</v>
      </c>
      <c r="AL4088">
        <v>1.9379999999999999</v>
      </c>
      <c r="AM4088"/>
      <c r="AN4088" t="s">
        <v>14551</v>
      </c>
      <c r="AO4088" t="s">
        <v>6624</v>
      </c>
      <c r="AP4088"/>
    </row>
    <row r="4089" spans="1:42" ht="80.25" customHeight="1" x14ac:dyDescent="0.4">
      <c r="A4089">
        <v>8787</v>
      </c>
      <c r="B4089">
        <v>4087</v>
      </c>
      <c r="C4089" t="s">
        <v>16317</v>
      </c>
      <c r="D4089" t="s">
        <v>14572</v>
      </c>
      <c r="E4089" t="s">
        <v>118</v>
      </c>
      <c r="F4089" t="s">
        <v>16136</v>
      </c>
      <c r="G4089">
        <v>0</v>
      </c>
      <c r="H4089" t="s">
        <v>14557</v>
      </c>
      <c r="I4089">
        <v>4087</v>
      </c>
      <c r="J4089" t="s">
        <v>14515</v>
      </c>
      <c r="K4089" t="s">
        <v>155</v>
      </c>
      <c r="L4089" t="s">
        <v>14573</v>
      </c>
      <c r="M4089" t="s">
        <v>14574</v>
      </c>
      <c r="N4089">
        <v>148</v>
      </c>
      <c r="O4089" t="s">
        <v>2563</v>
      </c>
      <c r="P4089" t="s">
        <v>2563</v>
      </c>
      <c r="Q4089">
        <v>31964345</v>
      </c>
      <c r="R4089" t="s">
        <v>14518</v>
      </c>
      <c r="S4089">
        <v>2020</v>
      </c>
      <c r="T4089" t="s">
        <v>1747</v>
      </c>
      <c r="U4089">
        <v>545</v>
      </c>
      <c r="V4089" t="s">
        <v>14574</v>
      </c>
      <c r="W4089" t="s">
        <v>14516</v>
      </c>
      <c r="X4089" t="s">
        <v>14517</v>
      </c>
      <c r="Y4089" t="s">
        <v>14519</v>
      </c>
      <c r="Z4089" t="s">
        <v>14520</v>
      </c>
      <c r="AA4089" t="s">
        <v>292</v>
      </c>
      <c r="AB4089" t="s">
        <v>45</v>
      </c>
      <c r="AC4089" t="s">
        <v>38</v>
      </c>
      <c r="AD4089" t="s">
        <v>1236</v>
      </c>
      <c r="AE4089" t="s">
        <v>46</v>
      </c>
      <c r="AF4089" t="s">
        <v>2942</v>
      </c>
      <c r="AG4089">
        <v>4087</v>
      </c>
      <c r="AH4089" t="s">
        <v>1653</v>
      </c>
      <c r="AI4089" t="s">
        <v>14522</v>
      </c>
      <c r="AJ4089" t="s">
        <v>14575</v>
      </c>
      <c r="AK4089" t="s">
        <v>17110</v>
      </c>
      <c r="AL4089">
        <v>0.65200000000000002</v>
      </c>
      <c r="AM4089"/>
      <c r="AN4089" t="s">
        <v>14551</v>
      </c>
      <c r="AO4089" t="s">
        <v>6988</v>
      </c>
      <c r="AP4089"/>
    </row>
    <row r="4090" spans="1:42" ht="13.9" x14ac:dyDescent="0.4">
      <c r="A4090">
        <v>8787</v>
      </c>
      <c r="B4090">
        <v>4088</v>
      </c>
      <c r="C4090" t="s">
        <v>16316</v>
      </c>
      <c r="D4090" t="s">
        <v>14576</v>
      </c>
      <c r="E4090" t="s">
        <v>118</v>
      </c>
      <c r="F4090" t="s">
        <v>153</v>
      </c>
      <c r="G4090">
        <v>0</v>
      </c>
      <c r="H4090" t="s">
        <v>14557</v>
      </c>
      <c r="I4090">
        <v>4088</v>
      </c>
      <c r="J4090" t="s">
        <v>14515</v>
      </c>
      <c r="K4090" t="s">
        <v>155</v>
      </c>
      <c r="L4090" t="s">
        <v>14577</v>
      </c>
      <c r="M4090" t="s">
        <v>14578</v>
      </c>
      <c r="N4090">
        <v>148</v>
      </c>
      <c r="O4090" t="s">
        <v>2563</v>
      </c>
      <c r="P4090" t="s">
        <v>2563</v>
      </c>
      <c r="Q4090">
        <v>31964345</v>
      </c>
      <c r="R4090" t="s">
        <v>14518</v>
      </c>
      <c r="S4090">
        <v>2020</v>
      </c>
      <c r="T4090" t="s">
        <v>1747</v>
      </c>
      <c r="U4090">
        <v>599</v>
      </c>
      <c r="V4090" t="s">
        <v>14578</v>
      </c>
      <c r="W4090" t="s">
        <v>14516</v>
      </c>
      <c r="X4090" t="s">
        <v>14517</v>
      </c>
      <c r="Y4090" t="s">
        <v>14519</v>
      </c>
      <c r="Z4090" t="s">
        <v>14520</v>
      </c>
      <c r="AA4090" t="s">
        <v>292</v>
      </c>
      <c r="AB4090" t="s">
        <v>45</v>
      </c>
      <c r="AC4090" t="s">
        <v>38</v>
      </c>
      <c r="AD4090" t="s">
        <v>1236</v>
      </c>
      <c r="AE4090" t="s">
        <v>46</v>
      </c>
      <c r="AF4090" t="s">
        <v>14570</v>
      </c>
      <c r="AG4090">
        <v>4088</v>
      </c>
      <c r="AH4090" t="s">
        <v>1653</v>
      </c>
      <c r="AI4090" t="s">
        <v>14522</v>
      </c>
      <c r="AJ4090" t="s">
        <v>14579</v>
      </c>
      <c r="AK4090" t="s">
        <v>18333</v>
      </c>
      <c r="AL4090">
        <v>0.76600000000000001</v>
      </c>
      <c r="AM4090"/>
      <c r="AN4090" t="s">
        <v>14551</v>
      </c>
      <c r="AO4090" t="s">
        <v>6988</v>
      </c>
      <c r="AP4090"/>
    </row>
    <row r="4091" spans="1:42" ht="111" customHeight="1" x14ac:dyDescent="0.4">
      <c r="A4091">
        <v>8787</v>
      </c>
      <c r="B4091">
        <v>4089</v>
      </c>
      <c r="C4091" t="s">
        <v>16316</v>
      </c>
      <c r="D4091" t="s">
        <v>14580</v>
      </c>
      <c r="E4091" t="s">
        <v>118</v>
      </c>
      <c r="F4091" t="s">
        <v>153</v>
      </c>
      <c r="G4091">
        <v>0</v>
      </c>
      <c r="H4091" t="s">
        <v>14557</v>
      </c>
      <c r="I4091">
        <v>4089</v>
      </c>
      <c r="J4091" t="s">
        <v>14515</v>
      </c>
      <c r="K4091" t="s">
        <v>155</v>
      </c>
      <c r="L4091" t="s">
        <v>14581</v>
      </c>
      <c r="M4091" t="s">
        <v>14582</v>
      </c>
      <c r="N4091">
        <v>148</v>
      </c>
      <c r="O4091" t="s">
        <v>2563</v>
      </c>
      <c r="P4091" t="s">
        <v>2563</v>
      </c>
      <c r="Q4091">
        <v>31964345</v>
      </c>
      <c r="R4091" t="s">
        <v>14518</v>
      </c>
      <c r="S4091">
        <v>2020</v>
      </c>
      <c r="T4091" t="s">
        <v>1747</v>
      </c>
      <c r="U4091">
        <v>169</v>
      </c>
      <c r="V4091" t="s">
        <v>14583</v>
      </c>
      <c r="W4091" t="s">
        <v>14516</v>
      </c>
      <c r="X4091" t="s">
        <v>14517</v>
      </c>
      <c r="Y4091" t="s">
        <v>14519</v>
      </c>
      <c r="Z4091" t="s">
        <v>14520</v>
      </c>
      <c r="AA4091" t="s">
        <v>292</v>
      </c>
      <c r="AB4091" t="s">
        <v>45</v>
      </c>
      <c r="AC4091" t="s">
        <v>38</v>
      </c>
      <c r="AD4091" t="s">
        <v>1236</v>
      </c>
      <c r="AE4091" t="s">
        <v>46</v>
      </c>
      <c r="AF4091" t="s">
        <v>2942</v>
      </c>
      <c r="AG4091">
        <v>4089</v>
      </c>
      <c r="AH4091" t="s">
        <v>1653</v>
      </c>
      <c r="AI4091" t="s">
        <v>14522</v>
      </c>
      <c r="AJ4091" t="s">
        <v>14584</v>
      </c>
      <c r="AK4091" t="s">
        <v>17110</v>
      </c>
      <c r="AL4091">
        <v>1.6639999999999999</v>
      </c>
      <c r="AM4091"/>
      <c r="AN4091" t="s">
        <v>14551</v>
      </c>
      <c r="AO4091" t="s">
        <v>6624</v>
      </c>
      <c r="AP4091"/>
    </row>
    <row r="4092" spans="1:42" ht="111" customHeight="1" x14ac:dyDescent="0.4">
      <c r="A4092">
        <v>8787</v>
      </c>
      <c r="B4092">
        <v>4090</v>
      </c>
      <c r="C4092" t="s">
        <v>16289</v>
      </c>
      <c r="D4092" t="s">
        <v>14585</v>
      </c>
      <c r="E4092" t="s">
        <v>32</v>
      </c>
      <c r="F4092" t="s">
        <v>100</v>
      </c>
      <c r="G4092">
        <v>0</v>
      </c>
      <c r="H4092" t="s">
        <v>14586</v>
      </c>
      <c r="I4092">
        <v>4090</v>
      </c>
      <c r="J4092" t="s">
        <v>14587</v>
      </c>
      <c r="K4092" t="s">
        <v>6807</v>
      </c>
      <c r="L4092" t="s">
        <v>14588</v>
      </c>
      <c r="M4092" t="s">
        <v>14589</v>
      </c>
      <c r="N4092">
        <v>148</v>
      </c>
      <c r="O4092" t="s">
        <v>2563</v>
      </c>
      <c r="P4092" t="s">
        <v>2563</v>
      </c>
      <c r="Q4092">
        <v>31964345</v>
      </c>
      <c r="R4092" t="s">
        <v>14518</v>
      </c>
      <c r="S4092">
        <v>2020</v>
      </c>
      <c r="T4092" t="s">
        <v>59</v>
      </c>
      <c r="U4092">
        <v>279</v>
      </c>
      <c r="V4092">
        <v>5104</v>
      </c>
      <c r="W4092" t="s">
        <v>14590</v>
      </c>
      <c r="X4092" t="s">
        <v>14591</v>
      </c>
      <c r="Y4092" t="s">
        <v>14519</v>
      </c>
      <c r="Z4092" t="s">
        <v>14520</v>
      </c>
      <c r="AA4092" t="s">
        <v>292</v>
      </c>
      <c r="AB4092" t="s">
        <v>45</v>
      </c>
      <c r="AC4092" t="s">
        <v>38</v>
      </c>
      <c r="AD4092" t="s">
        <v>1236</v>
      </c>
      <c r="AE4092" t="s">
        <v>12774</v>
      </c>
      <c r="AF4092" t="s">
        <v>14521</v>
      </c>
      <c r="AG4092">
        <v>4090</v>
      </c>
      <c r="AH4092" t="s">
        <v>1653</v>
      </c>
      <c r="AI4092" t="s">
        <v>14522</v>
      </c>
      <c r="AJ4092" t="s">
        <v>20135</v>
      </c>
      <c r="AK4092" t="s">
        <v>17110</v>
      </c>
      <c r="AL4092">
        <v>1.018</v>
      </c>
      <c r="AM4092"/>
      <c r="AN4092" t="s">
        <v>14551</v>
      </c>
      <c r="AO4092" t="s">
        <v>7100</v>
      </c>
      <c r="AP4092"/>
    </row>
    <row r="4093" spans="1:42" ht="111" customHeight="1" x14ac:dyDescent="0.4">
      <c r="A4093">
        <v>8787</v>
      </c>
      <c r="B4093">
        <v>4091</v>
      </c>
      <c r="C4093" t="s">
        <v>16289</v>
      </c>
      <c r="D4093" t="s">
        <v>14592</v>
      </c>
      <c r="E4093" t="s">
        <v>32</v>
      </c>
      <c r="F4093" t="s">
        <v>100</v>
      </c>
      <c r="G4093">
        <v>0</v>
      </c>
      <c r="H4093" t="s">
        <v>14593</v>
      </c>
      <c r="I4093">
        <v>4091</v>
      </c>
      <c r="J4093" t="s">
        <v>14587</v>
      </c>
      <c r="K4093" t="s">
        <v>6807</v>
      </c>
      <c r="L4093" t="s">
        <v>14594</v>
      </c>
      <c r="M4093" t="s">
        <v>14595</v>
      </c>
      <c r="N4093">
        <v>148</v>
      </c>
      <c r="O4093" t="s">
        <v>2563</v>
      </c>
      <c r="P4093" t="s">
        <v>2563</v>
      </c>
      <c r="Q4093">
        <v>31964345</v>
      </c>
      <c r="R4093" t="s">
        <v>14518</v>
      </c>
      <c r="S4093">
        <v>2020</v>
      </c>
      <c r="T4093" t="s">
        <v>59</v>
      </c>
      <c r="U4093">
        <v>279</v>
      </c>
      <c r="V4093">
        <v>5104</v>
      </c>
      <c r="W4093" t="s">
        <v>14590</v>
      </c>
      <c r="X4093" t="s">
        <v>14591</v>
      </c>
      <c r="Y4093" t="s">
        <v>14519</v>
      </c>
      <c r="Z4093" t="s">
        <v>14520</v>
      </c>
      <c r="AA4093" t="s">
        <v>292</v>
      </c>
      <c r="AB4093" t="s">
        <v>45</v>
      </c>
      <c r="AC4093" t="s">
        <v>38</v>
      </c>
      <c r="AD4093" t="s">
        <v>1236</v>
      </c>
      <c r="AE4093" t="s">
        <v>12774</v>
      </c>
      <c r="AF4093" t="s">
        <v>14596</v>
      </c>
      <c r="AG4093">
        <v>4091</v>
      </c>
      <c r="AH4093" t="s">
        <v>1653</v>
      </c>
      <c r="AI4093" t="s">
        <v>14522</v>
      </c>
      <c r="AJ4093" t="s">
        <v>20136</v>
      </c>
      <c r="AK4093" t="s">
        <v>17110</v>
      </c>
      <c r="AL4093">
        <v>1.0269999999999999</v>
      </c>
      <c r="AM4093"/>
      <c r="AN4093" t="s">
        <v>14551</v>
      </c>
      <c r="AO4093" t="s">
        <v>7100</v>
      </c>
      <c r="AP4093"/>
    </row>
    <row r="4094" spans="1:42" ht="13.9" x14ac:dyDescent="0.4">
      <c r="A4094">
        <v>8787</v>
      </c>
      <c r="B4094">
        <v>4092</v>
      </c>
      <c r="C4094" t="s">
        <v>16289</v>
      </c>
      <c r="D4094" t="s">
        <v>14597</v>
      </c>
      <c r="E4094" t="s">
        <v>32</v>
      </c>
      <c r="F4094" t="s">
        <v>100</v>
      </c>
      <c r="G4094">
        <v>0</v>
      </c>
      <c r="H4094" t="s">
        <v>14593</v>
      </c>
      <c r="I4094">
        <v>4092</v>
      </c>
      <c r="J4094" t="s">
        <v>14587</v>
      </c>
      <c r="K4094" t="s">
        <v>6807</v>
      </c>
      <c r="L4094" t="s">
        <v>14598</v>
      </c>
      <c r="M4094" t="s">
        <v>14599</v>
      </c>
      <c r="N4094">
        <v>148</v>
      </c>
      <c r="O4094" t="s">
        <v>2563</v>
      </c>
      <c r="P4094" t="s">
        <v>2563</v>
      </c>
      <c r="Q4094">
        <v>31964345</v>
      </c>
      <c r="R4094" t="s">
        <v>14518</v>
      </c>
      <c r="S4094">
        <v>2020</v>
      </c>
      <c r="T4094" t="s">
        <v>59</v>
      </c>
      <c r="U4094">
        <v>82</v>
      </c>
      <c r="V4094">
        <v>673</v>
      </c>
      <c r="W4094" t="s">
        <v>14590</v>
      </c>
      <c r="X4094" t="s">
        <v>14591</v>
      </c>
      <c r="Y4094" t="s">
        <v>14519</v>
      </c>
      <c r="Z4094" t="s">
        <v>14520</v>
      </c>
      <c r="AA4094" t="s">
        <v>292</v>
      </c>
      <c r="AB4094" t="s">
        <v>45</v>
      </c>
      <c r="AC4094" t="s">
        <v>38</v>
      </c>
      <c r="AD4094" t="s">
        <v>1236</v>
      </c>
      <c r="AE4094" t="s">
        <v>12774</v>
      </c>
      <c r="AF4094" t="s">
        <v>14570</v>
      </c>
      <c r="AG4094">
        <v>4092</v>
      </c>
      <c r="AH4094" t="s">
        <v>1653</v>
      </c>
      <c r="AI4094" t="s">
        <v>14522</v>
      </c>
      <c r="AJ4094" t="s">
        <v>14600</v>
      </c>
      <c r="AK4094" t="s">
        <v>17110</v>
      </c>
      <c r="AL4094">
        <v>2.7410000000000001</v>
      </c>
      <c r="AM4094"/>
      <c r="AN4094" t="s">
        <v>14601</v>
      </c>
      <c r="AO4094" t="s">
        <v>6624</v>
      </c>
      <c r="AP4094"/>
    </row>
    <row r="4095" spans="1:42" ht="13.9" x14ac:dyDescent="0.4">
      <c r="A4095">
        <v>8787</v>
      </c>
      <c r="B4095">
        <v>4093</v>
      </c>
      <c r="C4095" t="s">
        <v>16317</v>
      </c>
      <c r="D4095" t="s">
        <v>14602</v>
      </c>
      <c r="E4095" t="s">
        <v>118</v>
      </c>
      <c r="F4095" t="s">
        <v>15905</v>
      </c>
      <c r="G4095">
        <v>0</v>
      </c>
      <c r="H4095" t="s">
        <v>14593</v>
      </c>
      <c r="I4095">
        <v>4093</v>
      </c>
      <c r="J4095" t="s">
        <v>14587</v>
      </c>
      <c r="K4095" t="s">
        <v>6807</v>
      </c>
      <c r="L4095" t="s">
        <v>14603</v>
      </c>
      <c r="M4095" t="s">
        <v>14604</v>
      </c>
      <c r="N4095">
        <v>148</v>
      </c>
      <c r="O4095" t="s">
        <v>2563</v>
      </c>
      <c r="P4095" t="s">
        <v>2563</v>
      </c>
      <c r="Q4095">
        <v>31964345</v>
      </c>
      <c r="R4095" t="s">
        <v>14518</v>
      </c>
      <c r="S4095">
        <v>2020</v>
      </c>
      <c r="T4095" t="s">
        <v>59</v>
      </c>
      <c r="U4095">
        <v>77</v>
      </c>
      <c r="V4095">
        <v>748</v>
      </c>
      <c r="W4095" t="s">
        <v>14590</v>
      </c>
      <c r="X4095" t="s">
        <v>14591</v>
      </c>
      <c r="Y4095" t="s">
        <v>14519</v>
      </c>
      <c r="Z4095" t="s">
        <v>14520</v>
      </c>
      <c r="AA4095" t="s">
        <v>292</v>
      </c>
      <c r="AB4095" t="s">
        <v>45</v>
      </c>
      <c r="AC4095" t="s">
        <v>38</v>
      </c>
      <c r="AD4095" t="s">
        <v>1236</v>
      </c>
      <c r="AE4095" t="s">
        <v>12774</v>
      </c>
      <c r="AF4095" t="s">
        <v>14605</v>
      </c>
      <c r="AG4095">
        <v>4093</v>
      </c>
      <c r="AH4095" t="s">
        <v>1653</v>
      </c>
      <c r="AI4095" t="s">
        <v>14522</v>
      </c>
      <c r="AJ4095" t="s">
        <v>15821</v>
      </c>
      <c r="AK4095" t="s">
        <v>17110</v>
      </c>
      <c r="AL4095">
        <v>1.9339999999999999</v>
      </c>
      <c r="AM4095"/>
      <c r="AN4095" t="s">
        <v>20137</v>
      </c>
      <c r="AO4095" t="s">
        <v>6624</v>
      </c>
      <c r="AP4095"/>
    </row>
    <row r="4096" spans="1:42" ht="13.9" x14ac:dyDescent="0.4">
      <c r="A4096">
        <v>8787</v>
      </c>
      <c r="B4096">
        <v>4094</v>
      </c>
      <c r="C4096" t="s">
        <v>16289</v>
      </c>
      <c r="D4096" t="s">
        <v>14606</v>
      </c>
      <c r="E4096" t="s">
        <v>32</v>
      </c>
      <c r="F4096" t="s">
        <v>100</v>
      </c>
      <c r="G4096">
        <v>0</v>
      </c>
      <c r="H4096" t="s">
        <v>14593</v>
      </c>
      <c r="I4096">
        <v>4094</v>
      </c>
      <c r="J4096" t="s">
        <v>14587</v>
      </c>
      <c r="K4096" t="s">
        <v>6807</v>
      </c>
      <c r="L4096" t="s">
        <v>14607</v>
      </c>
      <c r="M4096" t="s">
        <v>14608</v>
      </c>
      <c r="N4096">
        <v>148</v>
      </c>
      <c r="O4096" t="s">
        <v>2563</v>
      </c>
      <c r="P4096" t="s">
        <v>2563</v>
      </c>
      <c r="Q4096">
        <v>31964345</v>
      </c>
      <c r="R4096" t="s">
        <v>14518</v>
      </c>
      <c r="S4096">
        <v>2020</v>
      </c>
      <c r="T4096" t="s">
        <v>59</v>
      </c>
      <c r="U4096" t="s">
        <v>20138</v>
      </c>
      <c r="V4096" t="s">
        <v>20139</v>
      </c>
      <c r="W4096" t="s">
        <v>14590</v>
      </c>
      <c r="X4096" t="s">
        <v>14591</v>
      </c>
      <c r="Y4096" t="s">
        <v>14519</v>
      </c>
      <c r="Z4096" t="s">
        <v>14520</v>
      </c>
      <c r="AA4096" t="s">
        <v>292</v>
      </c>
      <c r="AB4096" t="s">
        <v>45</v>
      </c>
      <c r="AC4096" t="s">
        <v>38</v>
      </c>
      <c r="AD4096" t="s">
        <v>1236</v>
      </c>
      <c r="AE4096" t="s">
        <v>12774</v>
      </c>
      <c r="AF4096" t="s">
        <v>14521</v>
      </c>
      <c r="AG4096">
        <v>4094</v>
      </c>
      <c r="AH4096" t="s">
        <v>1653</v>
      </c>
      <c r="AI4096" t="s">
        <v>14522</v>
      </c>
      <c r="AJ4096" t="s">
        <v>20140</v>
      </c>
      <c r="AK4096" t="s">
        <v>17110</v>
      </c>
      <c r="AL4096">
        <v>1.38</v>
      </c>
      <c r="AM4096"/>
      <c r="AN4096" t="s">
        <v>20137</v>
      </c>
      <c r="AO4096" t="s">
        <v>6624</v>
      </c>
      <c r="AP4096"/>
    </row>
    <row r="4097" spans="1:42" ht="91.5" customHeight="1" x14ac:dyDescent="0.4">
      <c r="A4097">
        <v>8787</v>
      </c>
      <c r="B4097">
        <v>4095</v>
      </c>
      <c r="C4097" t="s">
        <v>16280</v>
      </c>
      <c r="D4097" t="s">
        <v>14609</v>
      </c>
      <c r="E4097" t="s">
        <v>32</v>
      </c>
      <c r="F4097" t="s">
        <v>51</v>
      </c>
      <c r="G4097">
        <v>0</v>
      </c>
      <c r="H4097" t="s">
        <v>14593</v>
      </c>
      <c r="I4097">
        <v>4095</v>
      </c>
      <c r="J4097" t="s">
        <v>14587</v>
      </c>
      <c r="K4097" t="s">
        <v>6807</v>
      </c>
      <c r="L4097" t="s">
        <v>14610</v>
      </c>
      <c r="M4097" t="s">
        <v>14611</v>
      </c>
      <c r="N4097">
        <v>148</v>
      </c>
      <c r="O4097" t="s">
        <v>2563</v>
      </c>
      <c r="P4097" t="s">
        <v>2563</v>
      </c>
      <c r="Q4097">
        <v>31964345</v>
      </c>
      <c r="R4097" t="s">
        <v>14518</v>
      </c>
      <c r="S4097">
        <v>2020</v>
      </c>
      <c r="T4097" t="s">
        <v>59</v>
      </c>
      <c r="U4097">
        <v>4</v>
      </c>
      <c r="V4097">
        <v>8</v>
      </c>
      <c r="W4097" t="s">
        <v>14590</v>
      </c>
      <c r="X4097" t="s">
        <v>14591</v>
      </c>
      <c r="Y4097" t="s">
        <v>14519</v>
      </c>
      <c r="Z4097" t="s">
        <v>14520</v>
      </c>
      <c r="AA4097" t="s">
        <v>292</v>
      </c>
      <c r="AB4097" t="s">
        <v>45</v>
      </c>
      <c r="AC4097" t="s">
        <v>38</v>
      </c>
      <c r="AD4097" t="s">
        <v>1236</v>
      </c>
      <c r="AE4097" t="s">
        <v>12774</v>
      </c>
      <c r="AF4097" t="s">
        <v>14549</v>
      </c>
      <c r="AG4097">
        <v>4095</v>
      </c>
      <c r="AH4097" t="s">
        <v>1653</v>
      </c>
      <c r="AI4097" t="s">
        <v>14522</v>
      </c>
      <c r="AJ4097" t="s">
        <v>14612</v>
      </c>
      <c r="AK4097" t="s">
        <v>18334</v>
      </c>
      <c r="AL4097">
        <v>9.2680000000000007</v>
      </c>
      <c r="AM4097"/>
      <c r="AN4097" t="s">
        <v>14613</v>
      </c>
      <c r="AO4097" t="s">
        <v>6624</v>
      </c>
      <c r="AP4097"/>
    </row>
    <row r="4098" spans="1:42" ht="13.9" x14ac:dyDescent="0.4">
      <c r="A4098">
        <v>8787</v>
      </c>
      <c r="B4098">
        <v>4096</v>
      </c>
      <c r="C4098" t="s">
        <v>16317</v>
      </c>
      <c r="D4098" t="s">
        <v>14614</v>
      </c>
      <c r="E4098" t="s">
        <v>118</v>
      </c>
      <c r="F4098" t="s">
        <v>15905</v>
      </c>
      <c r="G4098">
        <v>0</v>
      </c>
      <c r="H4098" t="s">
        <v>14615</v>
      </c>
      <c r="I4098">
        <v>4096</v>
      </c>
      <c r="J4098" t="s">
        <v>14587</v>
      </c>
      <c r="K4098" t="s">
        <v>6807</v>
      </c>
      <c r="L4098" t="s">
        <v>14610</v>
      </c>
      <c r="M4098" t="s">
        <v>14616</v>
      </c>
      <c r="N4098">
        <v>148</v>
      </c>
      <c r="O4098" t="s">
        <v>2563</v>
      </c>
      <c r="P4098" t="s">
        <v>2563</v>
      </c>
      <c r="Q4098">
        <v>31964345</v>
      </c>
      <c r="R4098" t="s">
        <v>14518</v>
      </c>
      <c r="S4098">
        <v>2020</v>
      </c>
      <c r="T4098" t="s">
        <v>59</v>
      </c>
      <c r="U4098">
        <v>4</v>
      </c>
      <c r="V4098">
        <v>30</v>
      </c>
      <c r="W4098" t="s">
        <v>14590</v>
      </c>
      <c r="X4098" t="s">
        <v>14591</v>
      </c>
      <c r="Y4098" t="s">
        <v>14519</v>
      </c>
      <c r="Z4098" t="s">
        <v>14520</v>
      </c>
      <c r="AA4098" t="s">
        <v>292</v>
      </c>
      <c r="AB4098" t="s">
        <v>45</v>
      </c>
      <c r="AC4098" t="s">
        <v>38</v>
      </c>
      <c r="AD4098" t="s">
        <v>1236</v>
      </c>
      <c r="AE4098" t="s">
        <v>46</v>
      </c>
      <c r="AF4098" t="s">
        <v>5833</v>
      </c>
      <c r="AG4098">
        <v>4096</v>
      </c>
      <c r="AH4098" t="s">
        <v>1653</v>
      </c>
      <c r="AI4098" t="s">
        <v>14522</v>
      </c>
      <c r="AJ4098" t="s">
        <v>14617</v>
      </c>
      <c r="AK4098" t="s">
        <v>17159</v>
      </c>
      <c r="AL4098"/>
      <c r="AM4098"/>
      <c r="AN4098" t="s">
        <v>14618</v>
      </c>
      <c r="AO4098" t="s">
        <v>49</v>
      </c>
      <c r="AP4098"/>
    </row>
    <row r="4099" spans="1:42" ht="94.5" customHeight="1" x14ac:dyDescent="0.4">
      <c r="A4099">
        <v>8787</v>
      </c>
      <c r="B4099">
        <v>4097</v>
      </c>
      <c r="C4099" t="s">
        <v>16317</v>
      </c>
      <c r="D4099" t="s">
        <v>14619</v>
      </c>
      <c r="E4099" t="s">
        <v>118</v>
      </c>
      <c r="F4099" t="s">
        <v>15905</v>
      </c>
      <c r="G4099">
        <v>0</v>
      </c>
      <c r="H4099" t="s">
        <v>14615</v>
      </c>
      <c r="I4099">
        <v>4097</v>
      </c>
      <c r="J4099" t="s">
        <v>14587</v>
      </c>
      <c r="K4099" t="s">
        <v>6807</v>
      </c>
      <c r="L4099" t="s">
        <v>14620</v>
      </c>
      <c r="M4099" t="s">
        <v>14621</v>
      </c>
      <c r="N4099">
        <v>148</v>
      </c>
      <c r="O4099" t="s">
        <v>2563</v>
      </c>
      <c r="P4099" t="s">
        <v>2563</v>
      </c>
      <c r="Q4099">
        <v>31964345</v>
      </c>
      <c r="R4099" t="s">
        <v>14518</v>
      </c>
      <c r="S4099">
        <v>2020</v>
      </c>
      <c r="T4099" t="s">
        <v>59</v>
      </c>
      <c r="U4099">
        <v>7</v>
      </c>
      <c r="V4099">
        <v>26</v>
      </c>
      <c r="W4099" t="s">
        <v>14590</v>
      </c>
      <c r="X4099" t="s">
        <v>14591</v>
      </c>
      <c r="Y4099" t="s">
        <v>14519</v>
      </c>
      <c r="Z4099" t="s">
        <v>14520</v>
      </c>
      <c r="AA4099" t="s">
        <v>292</v>
      </c>
      <c r="AB4099" t="s">
        <v>45</v>
      </c>
      <c r="AC4099" t="s">
        <v>38</v>
      </c>
      <c r="AD4099" t="s">
        <v>1236</v>
      </c>
      <c r="AE4099" t="s">
        <v>46</v>
      </c>
      <c r="AF4099" t="s">
        <v>14570</v>
      </c>
      <c r="AG4099">
        <v>4097</v>
      </c>
      <c r="AH4099" t="s">
        <v>1653</v>
      </c>
      <c r="AI4099" t="s">
        <v>14522</v>
      </c>
      <c r="AJ4099" t="s">
        <v>18335</v>
      </c>
      <c r="AK4099" t="s">
        <v>18293</v>
      </c>
      <c r="AL4099">
        <v>4.0970000000000004</v>
      </c>
      <c r="AM4099"/>
      <c r="AN4099" t="s">
        <v>14613</v>
      </c>
      <c r="AO4099" t="s">
        <v>6624</v>
      </c>
      <c r="AP4099"/>
    </row>
    <row r="4100" spans="1:42" ht="94.5" customHeight="1" x14ac:dyDescent="0.4">
      <c r="A4100">
        <v>8787</v>
      </c>
      <c r="B4100">
        <v>4098</v>
      </c>
      <c r="C4100" t="s">
        <v>16317</v>
      </c>
      <c r="D4100" t="s">
        <v>14622</v>
      </c>
      <c r="E4100" t="s">
        <v>118</v>
      </c>
      <c r="F4100" t="s">
        <v>15905</v>
      </c>
      <c r="G4100">
        <v>0</v>
      </c>
      <c r="H4100" t="s">
        <v>14615</v>
      </c>
      <c r="I4100">
        <v>4098</v>
      </c>
      <c r="J4100" t="s">
        <v>14587</v>
      </c>
      <c r="K4100" t="s">
        <v>6807</v>
      </c>
      <c r="L4100" t="s">
        <v>20141</v>
      </c>
      <c r="M4100" t="s">
        <v>14623</v>
      </c>
      <c r="N4100">
        <v>148</v>
      </c>
      <c r="O4100" t="s">
        <v>2563</v>
      </c>
      <c r="P4100" t="s">
        <v>2563</v>
      </c>
      <c r="Q4100">
        <v>31964345</v>
      </c>
      <c r="R4100" t="s">
        <v>14518</v>
      </c>
      <c r="S4100">
        <v>2020</v>
      </c>
      <c r="T4100" t="s">
        <v>59</v>
      </c>
      <c r="U4100">
        <v>171</v>
      </c>
      <c r="V4100">
        <v>3541</v>
      </c>
      <c r="W4100" t="s">
        <v>14590</v>
      </c>
      <c r="X4100" t="s">
        <v>14591</v>
      </c>
      <c r="Y4100" t="s">
        <v>14519</v>
      </c>
      <c r="Z4100" t="s">
        <v>14520</v>
      </c>
      <c r="AA4100" t="s">
        <v>292</v>
      </c>
      <c r="AB4100" t="s">
        <v>45</v>
      </c>
      <c r="AC4100" t="s">
        <v>38</v>
      </c>
      <c r="AD4100" t="s">
        <v>1236</v>
      </c>
      <c r="AE4100" t="s">
        <v>46</v>
      </c>
      <c r="AF4100" t="s">
        <v>2942</v>
      </c>
      <c r="AG4100">
        <v>4098</v>
      </c>
      <c r="AH4100" t="s">
        <v>1653</v>
      </c>
      <c r="AI4100" t="s">
        <v>14522</v>
      </c>
      <c r="AJ4100" t="s">
        <v>14624</v>
      </c>
      <c r="AK4100">
        <v>1.7000000000000001E-2</v>
      </c>
      <c r="AL4100">
        <v>0.73499999999999999</v>
      </c>
      <c r="AM4100"/>
      <c r="AN4100" t="s">
        <v>14613</v>
      </c>
      <c r="AO4100" t="s">
        <v>6988</v>
      </c>
      <c r="AP4100"/>
    </row>
    <row r="4101" spans="1:42" ht="13.9" x14ac:dyDescent="0.4">
      <c r="A4101">
        <v>8787</v>
      </c>
      <c r="B4101">
        <v>4099</v>
      </c>
      <c r="C4101" t="s">
        <v>16317</v>
      </c>
      <c r="D4101" t="s">
        <v>14625</v>
      </c>
      <c r="E4101" t="s">
        <v>118</v>
      </c>
      <c r="F4101" t="s">
        <v>15905</v>
      </c>
      <c r="G4101">
        <v>0</v>
      </c>
      <c r="H4101" t="s">
        <v>14615</v>
      </c>
      <c r="I4101">
        <v>4099</v>
      </c>
      <c r="J4101" t="s">
        <v>14587</v>
      </c>
      <c r="K4101" t="s">
        <v>6807</v>
      </c>
      <c r="L4101" t="s">
        <v>14626</v>
      </c>
      <c r="M4101" t="s">
        <v>14627</v>
      </c>
      <c r="N4101">
        <v>148</v>
      </c>
      <c r="O4101" t="s">
        <v>2563</v>
      </c>
      <c r="P4101" t="s">
        <v>2563</v>
      </c>
      <c r="Q4101">
        <v>31964345</v>
      </c>
      <c r="R4101" t="s">
        <v>14518</v>
      </c>
      <c r="S4101">
        <v>2020</v>
      </c>
      <c r="T4101" t="s">
        <v>59</v>
      </c>
      <c r="U4101">
        <v>11</v>
      </c>
      <c r="V4101">
        <v>49</v>
      </c>
      <c r="W4101" t="s">
        <v>14590</v>
      </c>
      <c r="X4101" t="s">
        <v>14591</v>
      </c>
      <c r="Y4101" t="s">
        <v>14519</v>
      </c>
      <c r="Z4101" t="s">
        <v>14520</v>
      </c>
      <c r="AA4101" t="s">
        <v>292</v>
      </c>
      <c r="AB4101" t="s">
        <v>45</v>
      </c>
      <c r="AC4101" t="s">
        <v>38</v>
      </c>
      <c r="AD4101" t="s">
        <v>1236</v>
      </c>
      <c r="AE4101" t="s">
        <v>46</v>
      </c>
      <c r="AF4101" t="s">
        <v>14605</v>
      </c>
      <c r="AG4101">
        <v>4099</v>
      </c>
      <c r="AH4101" t="s">
        <v>1653</v>
      </c>
      <c r="AI4101" t="s">
        <v>14522</v>
      </c>
      <c r="AJ4101" t="s">
        <v>14628</v>
      </c>
      <c r="AK4101" t="s">
        <v>18289</v>
      </c>
      <c r="AL4101">
        <v>3.8180000000000001</v>
      </c>
      <c r="AM4101"/>
      <c r="AN4101" t="s">
        <v>20137</v>
      </c>
      <c r="AO4101" t="s">
        <v>6624</v>
      </c>
      <c r="AP4101"/>
    </row>
    <row r="4102" spans="1:42" ht="94.5" customHeight="1" x14ac:dyDescent="0.4">
      <c r="A4102">
        <v>8787</v>
      </c>
      <c r="B4102">
        <v>4100</v>
      </c>
      <c r="C4102" t="s">
        <v>16317</v>
      </c>
      <c r="D4102" t="s">
        <v>14629</v>
      </c>
      <c r="E4102" t="s">
        <v>118</v>
      </c>
      <c r="F4102" t="s">
        <v>15905</v>
      </c>
      <c r="G4102">
        <v>0</v>
      </c>
      <c r="H4102" t="s">
        <v>14615</v>
      </c>
      <c r="I4102">
        <v>4100</v>
      </c>
      <c r="J4102" t="s">
        <v>14587</v>
      </c>
      <c r="K4102" t="s">
        <v>6807</v>
      </c>
      <c r="L4102" t="s">
        <v>14630</v>
      </c>
      <c r="M4102" t="s">
        <v>14631</v>
      </c>
      <c r="N4102">
        <v>148</v>
      </c>
      <c r="O4102" t="s">
        <v>2563</v>
      </c>
      <c r="P4102" t="s">
        <v>2563</v>
      </c>
      <c r="Q4102">
        <v>31964345</v>
      </c>
      <c r="R4102" t="s">
        <v>14518</v>
      </c>
      <c r="S4102">
        <v>2020</v>
      </c>
      <c r="T4102" t="s">
        <v>59</v>
      </c>
      <c r="U4102">
        <v>205</v>
      </c>
      <c r="V4102">
        <v>910</v>
      </c>
      <c r="W4102" t="s">
        <v>14590</v>
      </c>
      <c r="X4102" t="s">
        <v>14591</v>
      </c>
      <c r="Y4102" t="s">
        <v>14519</v>
      </c>
      <c r="Z4102" t="s">
        <v>14520</v>
      </c>
      <c r="AA4102" t="s">
        <v>292</v>
      </c>
      <c r="AB4102" t="s">
        <v>45</v>
      </c>
      <c r="AC4102" t="s">
        <v>38</v>
      </c>
      <c r="AD4102" t="s">
        <v>1236</v>
      </c>
      <c r="AE4102" t="s">
        <v>46</v>
      </c>
      <c r="AF4102" t="s">
        <v>2942</v>
      </c>
      <c r="AG4102">
        <v>4100</v>
      </c>
      <c r="AH4102" t="s">
        <v>1653</v>
      </c>
      <c r="AI4102" t="s">
        <v>14522</v>
      </c>
      <c r="AJ4102" t="s">
        <v>14632</v>
      </c>
      <c r="AK4102">
        <v>2.4E-2</v>
      </c>
      <c r="AL4102">
        <v>0.71399999999999997</v>
      </c>
      <c r="AM4102"/>
      <c r="AN4102" t="s">
        <v>14613</v>
      </c>
      <c r="AO4102" t="s">
        <v>6988</v>
      </c>
      <c r="AP4102"/>
    </row>
    <row r="4103" spans="1:42" ht="94.5" customHeight="1" x14ac:dyDescent="0.4">
      <c r="A4103">
        <v>8787</v>
      </c>
      <c r="B4103">
        <v>4101</v>
      </c>
      <c r="C4103" t="s">
        <v>16317</v>
      </c>
      <c r="D4103" t="s">
        <v>14633</v>
      </c>
      <c r="E4103" t="s">
        <v>118</v>
      </c>
      <c r="F4103" t="s">
        <v>15905</v>
      </c>
      <c r="G4103">
        <v>0</v>
      </c>
      <c r="H4103" t="s">
        <v>14615</v>
      </c>
      <c r="I4103">
        <v>4101</v>
      </c>
      <c r="J4103" t="s">
        <v>14587</v>
      </c>
      <c r="K4103" t="s">
        <v>6807</v>
      </c>
      <c r="L4103" t="s">
        <v>14634</v>
      </c>
      <c r="M4103" t="s">
        <v>14635</v>
      </c>
      <c r="N4103">
        <v>148</v>
      </c>
      <c r="O4103" t="s">
        <v>2563</v>
      </c>
      <c r="P4103" t="s">
        <v>2563</v>
      </c>
      <c r="Q4103">
        <v>31964345</v>
      </c>
      <c r="R4103" t="s">
        <v>14518</v>
      </c>
      <c r="S4103">
        <v>2020</v>
      </c>
      <c r="T4103" t="s">
        <v>59</v>
      </c>
      <c r="U4103">
        <v>34</v>
      </c>
      <c r="V4103">
        <v>348</v>
      </c>
      <c r="W4103" t="s">
        <v>14590</v>
      </c>
      <c r="X4103" t="s">
        <v>14591</v>
      </c>
      <c r="Y4103" t="s">
        <v>14519</v>
      </c>
      <c r="Z4103" t="s">
        <v>14520</v>
      </c>
      <c r="AA4103" t="s">
        <v>292</v>
      </c>
      <c r="AB4103" t="s">
        <v>45</v>
      </c>
      <c r="AC4103" t="s">
        <v>38</v>
      </c>
      <c r="AD4103" t="s">
        <v>1236</v>
      </c>
      <c r="AE4103" t="s">
        <v>46</v>
      </c>
      <c r="AF4103" t="s">
        <v>2942</v>
      </c>
      <c r="AG4103">
        <v>4101</v>
      </c>
      <c r="AH4103" t="s">
        <v>1653</v>
      </c>
      <c r="AI4103" t="s">
        <v>14522</v>
      </c>
      <c r="AJ4103" t="s">
        <v>14636</v>
      </c>
      <c r="AK4103">
        <v>1E-3</v>
      </c>
      <c r="AL4103">
        <v>1.889</v>
      </c>
      <c r="AM4103"/>
      <c r="AN4103" t="s">
        <v>14613</v>
      </c>
      <c r="AO4103" t="s">
        <v>6624</v>
      </c>
      <c r="AP4103"/>
    </row>
    <row r="4104" spans="1:42" ht="13.9" x14ac:dyDescent="0.4">
      <c r="A4104">
        <v>8787</v>
      </c>
      <c r="B4104">
        <v>4102</v>
      </c>
      <c r="C4104" t="s">
        <v>16317</v>
      </c>
      <c r="D4104" t="s">
        <v>14637</v>
      </c>
      <c r="E4104" t="s">
        <v>118</v>
      </c>
      <c r="F4104" t="s">
        <v>15905</v>
      </c>
      <c r="G4104">
        <v>0</v>
      </c>
      <c r="H4104" t="s">
        <v>14615</v>
      </c>
      <c r="I4104">
        <v>4102</v>
      </c>
      <c r="J4104" t="s">
        <v>14587</v>
      </c>
      <c r="K4104" t="s">
        <v>6807</v>
      </c>
      <c r="L4104" t="s">
        <v>14626</v>
      </c>
      <c r="M4104" t="s">
        <v>14638</v>
      </c>
      <c r="N4104">
        <v>148</v>
      </c>
      <c r="O4104" t="s">
        <v>2563</v>
      </c>
      <c r="P4104" t="s">
        <v>2563</v>
      </c>
      <c r="Q4104">
        <v>31964345</v>
      </c>
      <c r="R4104" t="s">
        <v>14518</v>
      </c>
      <c r="S4104">
        <v>2020</v>
      </c>
      <c r="T4104" t="s">
        <v>59</v>
      </c>
      <c r="U4104">
        <v>11</v>
      </c>
      <c r="V4104">
        <v>75</v>
      </c>
      <c r="W4104" t="s">
        <v>14590</v>
      </c>
      <c r="X4104" t="s">
        <v>14591</v>
      </c>
      <c r="Y4104" t="s">
        <v>14519</v>
      </c>
      <c r="Z4104" t="s">
        <v>14520</v>
      </c>
      <c r="AA4104" t="s">
        <v>292</v>
      </c>
      <c r="AB4104" t="s">
        <v>45</v>
      </c>
      <c r="AC4104" t="s">
        <v>38</v>
      </c>
      <c r="AD4104" t="s">
        <v>1236</v>
      </c>
      <c r="AE4104" t="s">
        <v>46</v>
      </c>
      <c r="AF4104" t="s">
        <v>2942</v>
      </c>
      <c r="AG4104">
        <v>4102</v>
      </c>
      <c r="AH4104" t="s">
        <v>1653</v>
      </c>
      <c r="AI4104" t="s">
        <v>14522</v>
      </c>
      <c r="AJ4104" t="s">
        <v>14639</v>
      </c>
      <c r="AK4104">
        <v>1.0999999999999999E-2</v>
      </c>
      <c r="AL4104">
        <v>2.4260000000000002</v>
      </c>
      <c r="AM4104"/>
      <c r="AN4104" t="s">
        <v>14613</v>
      </c>
      <c r="AO4104" t="s">
        <v>6624</v>
      </c>
      <c r="AP4104"/>
    </row>
    <row r="4105" spans="1:42" ht="13.9" x14ac:dyDescent="0.4">
      <c r="A4105">
        <v>8787</v>
      </c>
      <c r="B4105">
        <v>4103</v>
      </c>
      <c r="C4105" t="s">
        <v>16308</v>
      </c>
      <c r="D4105" t="s">
        <v>14640</v>
      </c>
      <c r="E4105" t="s">
        <v>118</v>
      </c>
      <c r="F4105" t="s">
        <v>16133</v>
      </c>
      <c r="G4105">
        <v>0</v>
      </c>
      <c r="H4105" t="s">
        <v>14615</v>
      </c>
      <c r="I4105">
        <v>4103</v>
      </c>
      <c r="J4105" t="s">
        <v>14587</v>
      </c>
      <c r="K4105" t="s">
        <v>6807</v>
      </c>
      <c r="L4105" t="s">
        <v>14641</v>
      </c>
      <c r="M4105" t="s">
        <v>14642</v>
      </c>
      <c r="N4105">
        <v>148</v>
      </c>
      <c r="O4105" t="s">
        <v>2563</v>
      </c>
      <c r="P4105" t="s">
        <v>2563</v>
      </c>
      <c r="Q4105">
        <v>31964345</v>
      </c>
      <c r="R4105" t="s">
        <v>14518</v>
      </c>
      <c r="S4105">
        <v>2020</v>
      </c>
      <c r="T4105" t="s">
        <v>59</v>
      </c>
      <c r="U4105">
        <v>12</v>
      </c>
      <c r="V4105">
        <v>72</v>
      </c>
      <c r="W4105" t="s">
        <v>14590</v>
      </c>
      <c r="X4105" t="s">
        <v>14591</v>
      </c>
      <c r="Y4105" t="s">
        <v>14519</v>
      </c>
      <c r="Z4105" t="s">
        <v>14520</v>
      </c>
      <c r="AA4105" t="s">
        <v>292</v>
      </c>
      <c r="AB4105" t="s">
        <v>45</v>
      </c>
      <c r="AC4105" t="s">
        <v>38</v>
      </c>
      <c r="AD4105" t="s">
        <v>1236</v>
      </c>
      <c r="AE4105" t="s">
        <v>46</v>
      </c>
      <c r="AF4105" t="s">
        <v>2942</v>
      </c>
      <c r="AG4105">
        <v>4103</v>
      </c>
      <c r="AH4105" t="s">
        <v>1653</v>
      </c>
      <c r="AI4105" t="s">
        <v>14522</v>
      </c>
      <c r="AJ4105" t="s">
        <v>14643</v>
      </c>
      <c r="AK4105" t="s">
        <v>18321</v>
      </c>
      <c r="AL4105">
        <v>3.6960000000000002</v>
      </c>
      <c r="AM4105"/>
      <c r="AN4105" t="s">
        <v>14613</v>
      </c>
      <c r="AO4105" t="s">
        <v>6624</v>
      </c>
      <c r="AP4105"/>
    </row>
    <row r="4106" spans="1:42" ht="13.9" x14ac:dyDescent="0.4">
      <c r="A4106">
        <v>8787</v>
      </c>
      <c r="B4106">
        <v>4104</v>
      </c>
      <c r="C4106" t="s">
        <v>16308</v>
      </c>
      <c r="D4106" t="s">
        <v>14644</v>
      </c>
      <c r="E4106" t="s">
        <v>118</v>
      </c>
      <c r="F4106" t="s">
        <v>16133</v>
      </c>
      <c r="G4106">
        <v>0</v>
      </c>
      <c r="H4106" t="s">
        <v>14615</v>
      </c>
      <c r="I4106">
        <v>4104</v>
      </c>
      <c r="J4106" t="s">
        <v>14587</v>
      </c>
      <c r="K4106" t="s">
        <v>6807</v>
      </c>
      <c r="L4106" t="s">
        <v>14645</v>
      </c>
      <c r="M4106" t="s">
        <v>14646</v>
      </c>
      <c r="N4106">
        <v>148</v>
      </c>
      <c r="O4106" t="s">
        <v>2563</v>
      </c>
      <c r="P4106" t="s">
        <v>2563</v>
      </c>
      <c r="Q4106">
        <v>31964345</v>
      </c>
      <c r="R4106" t="s">
        <v>14518</v>
      </c>
      <c r="S4106">
        <v>2020</v>
      </c>
      <c r="T4106" t="s">
        <v>59</v>
      </c>
      <c r="U4106">
        <v>84</v>
      </c>
      <c r="V4106">
        <v>1071</v>
      </c>
      <c r="W4106" t="s">
        <v>14590</v>
      </c>
      <c r="X4106" t="s">
        <v>14591</v>
      </c>
      <c r="Y4106" t="s">
        <v>14519</v>
      </c>
      <c r="Z4106" t="s">
        <v>14520</v>
      </c>
      <c r="AA4106" t="s">
        <v>292</v>
      </c>
      <c r="AB4106" t="s">
        <v>45</v>
      </c>
      <c r="AC4106" t="s">
        <v>38</v>
      </c>
      <c r="AD4106" t="s">
        <v>1236</v>
      </c>
      <c r="AE4106" t="s">
        <v>46</v>
      </c>
      <c r="AF4106" t="s">
        <v>14647</v>
      </c>
      <c r="AG4106">
        <v>4104</v>
      </c>
      <c r="AH4106" t="s">
        <v>1653</v>
      </c>
      <c r="AI4106" t="s">
        <v>14522</v>
      </c>
      <c r="AJ4106" t="s">
        <v>14648</v>
      </c>
      <c r="AK4106">
        <v>8.0000000000000002E-3</v>
      </c>
      <c r="AL4106">
        <v>1.546</v>
      </c>
      <c r="AM4106"/>
      <c r="AN4106" t="s">
        <v>20137</v>
      </c>
      <c r="AO4106" t="s">
        <v>6624</v>
      </c>
      <c r="AP4106"/>
    </row>
    <row r="4107" spans="1:42" ht="13.9" x14ac:dyDescent="0.4">
      <c r="A4107">
        <v>8792</v>
      </c>
      <c r="B4107">
        <v>4105</v>
      </c>
      <c r="C4107" t="s">
        <v>16311</v>
      </c>
      <c r="D4107" t="s">
        <v>14649</v>
      </c>
      <c r="E4107" t="s">
        <v>118</v>
      </c>
      <c r="F4107" t="s">
        <v>16215</v>
      </c>
      <c r="G4107">
        <v>0</v>
      </c>
      <c r="H4107" t="s">
        <v>14650</v>
      </c>
      <c r="I4107">
        <v>4105</v>
      </c>
      <c r="J4107" t="s">
        <v>14651</v>
      </c>
      <c r="K4107" t="s">
        <v>14652</v>
      </c>
      <c r="L4107" t="s">
        <v>14653</v>
      </c>
      <c r="M4107" t="s">
        <v>14654</v>
      </c>
      <c r="N4107">
        <v>748</v>
      </c>
      <c r="O4107" t="s">
        <v>57</v>
      </c>
      <c r="P4107" t="s">
        <v>16357</v>
      </c>
      <c r="Q4107">
        <v>32060241</v>
      </c>
      <c r="R4107" t="s">
        <v>20142</v>
      </c>
      <c r="S4107">
        <v>2020</v>
      </c>
      <c r="T4107" t="s">
        <v>59</v>
      </c>
      <c r="U4107">
        <v>877</v>
      </c>
      <c r="V4107">
        <v>818</v>
      </c>
      <c r="W4107" t="s">
        <v>14655</v>
      </c>
      <c r="X4107" t="s">
        <v>14656</v>
      </c>
      <c r="Y4107" t="s">
        <v>14657</v>
      </c>
      <c r="Z4107" t="s">
        <v>14658</v>
      </c>
      <c r="AA4107" t="s">
        <v>14659</v>
      </c>
      <c r="AB4107" t="s">
        <v>45</v>
      </c>
      <c r="AC4107" t="s">
        <v>38</v>
      </c>
      <c r="AD4107" t="s">
        <v>38</v>
      </c>
      <c r="AE4107" t="s">
        <v>12774</v>
      </c>
      <c r="AF4107" t="s">
        <v>294</v>
      </c>
      <c r="AG4107">
        <v>4105</v>
      </c>
      <c r="AH4107" t="s">
        <v>47</v>
      </c>
      <c r="AI4107" t="s">
        <v>14660</v>
      </c>
      <c r="AJ4107" t="s">
        <v>18336</v>
      </c>
      <c r="AK4107" t="s">
        <v>17109</v>
      </c>
      <c r="AL4107">
        <v>17</v>
      </c>
      <c r="AM4107"/>
      <c r="AN4107" t="s">
        <v>14650</v>
      </c>
      <c r="AO4107" t="s">
        <v>6624</v>
      </c>
      <c r="AP4107"/>
    </row>
    <row r="4108" spans="1:42" ht="13.9" x14ac:dyDescent="0.4">
      <c r="A4108">
        <v>8792</v>
      </c>
      <c r="B4108">
        <v>4106</v>
      </c>
      <c r="C4108" t="s">
        <v>16329</v>
      </c>
      <c r="D4108" t="s">
        <v>14661</v>
      </c>
      <c r="E4108" t="s">
        <v>118</v>
      </c>
      <c r="F4108" t="s">
        <v>16158</v>
      </c>
      <c r="G4108">
        <v>0</v>
      </c>
      <c r="H4108" t="s">
        <v>14662</v>
      </c>
      <c r="I4108">
        <v>4106</v>
      </c>
      <c r="J4108" t="s">
        <v>14663</v>
      </c>
      <c r="K4108" t="s">
        <v>20617</v>
      </c>
      <c r="L4108" t="s">
        <v>38</v>
      </c>
      <c r="M4108" t="s">
        <v>38</v>
      </c>
      <c r="N4108">
        <v>748</v>
      </c>
      <c r="O4108" t="s">
        <v>57</v>
      </c>
      <c r="P4108" t="s">
        <v>16357</v>
      </c>
      <c r="Q4108">
        <v>32060241</v>
      </c>
      <c r="R4108" t="s">
        <v>20142</v>
      </c>
      <c r="S4108">
        <v>2020</v>
      </c>
      <c r="T4108" t="s">
        <v>38</v>
      </c>
      <c r="U4108" t="s">
        <v>38</v>
      </c>
      <c r="V4108" t="s">
        <v>38</v>
      </c>
      <c r="W4108" t="s">
        <v>38</v>
      </c>
      <c r="X4108" t="s">
        <v>38</v>
      </c>
      <c r="Y4108" t="s">
        <v>38</v>
      </c>
      <c r="Z4108" t="s">
        <v>38</v>
      </c>
      <c r="AA4108" t="s">
        <v>14659</v>
      </c>
      <c r="AB4108" t="s">
        <v>45</v>
      </c>
      <c r="AC4108" t="s">
        <v>38</v>
      </c>
      <c r="AD4108" t="s">
        <v>38</v>
      </c>
      <c r="AE4108" t="s">
        <v>12774</v>
      </c>
      <c r="AF4108" t="s">
        <v>294</v>
      </c>
      <c r="AG4108">
        <v>4106</v>
      </c>
      <c r="AH4108" t="s">
        <v>47</v>
      </c>
      <c r="AI4108" t="s">
        <v>14660</v>
      </c>
      <c r="AJ4108" t="s">
        <v>18337</v>
      </c>
      <c r="AK4108" t="s">
        <v>17110</v>
      </c>
      <c r="AL4108">
        <v>1.36</v>
      </c>
      <c r="AM4108"/>
      <c r="AN4108" t="s">
        <v>14662</v>
      </c>
      <c r="AO4108" t="s">
        <v>6624</v>
      </c>
      <c r="AP4108"/>
    </row>
    <row r="4109" spans="1:42" ht="56.25" customHeight="1" x14ac:dyDescent="0.4">
      <c r="A4109">
        <v>8792</v>
      </c>
      <c r="B4109">
        <v>4107</v>
      </c>
      <c r="C4109" t="s">
        <v>16312</v>
      </c>
      <c r="D4109" t="s">
        <v>14664</v>
      </c>
      <c r="E4109" t="s">
        <v>118</v>
      </c>
      <c r="F4109" t="s">
        <v>16249</v>
      </c>
      <c r="G4109">
        <v>0</v>
      </c>
      <c r="H4109" t="s">
        <v>14665</v>
      </c>
      <c r="I4109">
        <v>4107</v>
      </c>
      <c r="J4109" t="s">
        <v>14666</v>
      </c>
      <c r="K4109" t="s">
        <v>14667</v>
      </c>
      <c r="L4109" t="s">
        <v>14668</v>
      </c>
      <c r="M4109" t="s">
        <v>14669</v>
      </c>
      <c r="N4109">
        <v>748</v>
      </c>
      <c r="O4109" t="s">
        <v>57</v>
      </c>
      <c r="P4109" t="s">
        <v>16357</v>
      </c>
      <c r="Q4109">
        <v>32060241</v>
      </c>
      <c r="R4109" t="s">
        <v>20142</v>
      </c>
      <c r="S4109">
        <v>2020</v>
      </c>
      <c r="T4109" t="s">
        <v>59</v>
      </c>
      <c r="U4109" t="s">
        <v>14670</v>
      </c>
      <c r="V4109" t="s">
        <v>14671</v>
      </c>
      <c r="W4109" t="s">
        <v>14672</v>
      </c>
      <c r="X4109" t="s">
        <v>14672</v>
      </c>
      <c r="Y4109" t="s">
        <v>38</v>
      </c>
      <c r="Z4109" t="s">
        <v>38</v>
      </c>
      <c r="AA4109" t="s">
        <v>14659</v>
      </c>
      <c r="AB4109" t="s">
        <v>45</v>
      </c>
      <c r="AC4109" t="s">
        <v>38</v>
      </c>
      <c r="AD4109" t="s">
        <v>38</v>
      </c>
      <c r="AE4109" t="s">
        <v>12774</v>
      </c>
      <c r="AF4109" t="s">
        <v>294</v>
      </c>
      <c r="AG4109">
        <v>4107</v>
      </c>
      <c r="AH4109" t="s">
        <v>47</v>
      </c>
      <c r="AI4109" t="s">
        <v>14660</v>
      </c>
      <c r="AJ4109" t="s">
        <v>18338</v>
      </c>
      <c r="AK4109" t="s">
        <v>17110</v>
      </c>
      <c r="AL4109">
        <v>1.74</v>
      </c>
      <c r="AM4109"/>
      <c r="AN4109" t="s">
        <v>14665</v>
      </c>
      <c r="AO4109" t="s">
        <v>6624</v>
      </c>
      <c r="AP4109"/>
    </row>
    <row r="4110" spans="1:42" ht="13.9" x14ac:dyDescent="0.4">
      <c r="A4110">
        <v>8792</v>
      </c>
      <c r="B4110">
        <v>4108</v>
      </c>
      <c r="C4110" t="s">
        <v>16319</v>
      </c>
      <c r="D4110" t="s">
        <v>14673</v>
      </c>
      <c r="E4110" t="s">
        <v>118</v>
      </c>
      <c r="F4110" t="s">
        <v>16134</v>
      </c>
      <c r="G4110">
        <v>0</v>
      </c>
      <c r="H4110" t="s">
        <v>14674</v>
      </c>
      <c r="I4110">
        <v>4108</v>
      </c>
      <c r="J4110" t="s">
        <v>14675</v>
      </c>
      <c r="K4110" t="s">
        <v>14676</v>
      </c>
      <c r="L4110" t="s">
        <v>14677</v>
      </c>
      <c r="M4110" t="s">
        <v>14678</v>
      </c>
      <c r="N4110">
        <v>748</v>
      </c>
      <c r="O4110" t="s">
        <v>57</v>
      </c>
      <c r="P4110" t="s">
        <v>16357</v>
      </c>
      <c r="Q4110">
        <v>32060241</v>
      </c>
      <c r="R4110" t="s">
        <v>20142</v>
      </c>
      <c r="S4110">
        <v>2020</v>
      </c>
      <c r="T4110" t="s">
        <v>59</v>
      </c>
      <c r="U4110" t="s">
        <v>14679</v>
      </c>
      <c r="V4110" t="s">
        <v>14680</v>
      </c>
      <c r="W4110" t="s">
        <v>14672</v>
      </c>
      <c r="X4110" t="s">
        <v>14672</v>
      </c>
      <c r="Y4110" t="s">
        <v>38</v>
      </c>
      <c r="Z4110" t="s">
        <v>38</v>
      </c>
      <c r="AA4110" t="s">
        <v>14659</v>
      </c>
      <c r="AB4110" t="s">
        <v>45</v>
      </c>
      <c r="AC4110" t="s">
        <v>38</v>
      </c>
      <c r="AD4110" t="s">
        <v>38</v>
      </c>
      <c r="AE4110" t="s">
        <v>12774</v>
      </c>
      <c r="AF4110" t="s">
        <v>294</v>
      </c>
      <c r="AG4110">
        <v>4108</v>
      </c>
      <c r="AH4110" t="s">
        <v>47</v>
      </c>
      <c r="AI4110" t="s">
        <v>14660</v>
      </c>
      <c r="AJ4110" t="s">
        <v>18339</v>
      </c>
      <c r="AK4110" t="s">
        <v>17110</v>
      </c>
      <c r="AL4110">
        <v>2.23</v>
      </c>
      <c r="AM4110"/>
      <c r="AN4110" t="s">
        <v>14674</v>
      </c>
      <c r="AO4110" t="s">
        <v>6624</v>
      </c>
      <c r="AP4110"/>
    </row>
    <row r="4111" spans="1:42" ht="13.9" x14ac:dyDescent="0.4">
      <c r="A4111">
        <v>8792</v>
      </c>
      <c r="B4111">
        <v>4109</v>
      </c>
      <c r="C4111" t="s">
        <v>16280</v>
      </c>
      <c r="D4111" t="s">
        <v>14681</v>
      </c>
      <c r="E4111" t="s">
        <v>32</v>
      </c>
      <c r="F4111" t="s">
        <v>51</v>
      </c>
      <c r="G4111">
        <v>0</v>
      </c>
      <c r="H4111" t="s">
        <v>14682</v>
      </c>
      <c r="I4111">
        <v>4109</v>
      </c>
      <c r="J4111" t="s">
        <v>145</v>
      </c>
      <c r="K4111" t="s">
        <v>145</v>
      </c>
      <c r="L4111" t="s">
        <v>38</v>
      </c>
      <c r="M4111" t="s">
        <v>38</v>
      </c>
      <c r="N4111">
        <v>748</v>
      </c>
      <c r="O4111" t="s">
        <v>57</v>
      </c>
      <c r="P4111" t="s">
        <v>16357</v>
      </c>
      <c r="Q4111">
        <v>32060241</v>
      </c>
      <c r="R4111" t="s">
        <v>20142</v>
      </c>
      <c r="S4111">
        <v>2020</v>
      </c>
      <c r="T4111" t="s">
        <v>59</v>
      </c>
      <c r="U4111" t="s">
        <v>38</v>
      </c>
      <c r="V4111" t="s">
        <v>38</v>
      </c>
      <c r="W4111" t="s">
        <v>14672</v>
      </c>
      <c r="X4111" t="s">
        <v>14672</v>
      </c>
      <c r="Y4111" t="s">
        <v>38</v>
      </c>
      <c r="Z4111" t="s">
        <v>38</v>
      </c>
      <c r="AA4111" t="s">
        <v>14659</v>
      </c>
      <c r="AB4111" t="s">
        <v>45</v>
      </c>
      <c r="AC4111" t="s">
        <v>38</v>
      </c>
      <c r="AD4111" t="s">
        <v>38</v>
      </c>
      <c r="AE4111" t="s">
        <v>12774</v>
      </c>
      <c r="AF4111" t="s">
        <v>294</v>
      </c>
      <c r="AG4111">
        <v>4109</v>
      </c>
      <c r="AH4111" t="s">
        <v>47</v>
      </c>
      <c r="AI4111" t="s">
        <v>14660</v>
      </c>
      <c r="AJ4111" t="s">
        <v>223</v>
      </c>
      <c r="AK4111" t="s">
        <v>17110</v>
      </c>
      <c r="AL4111"/>
      <c r="AM4111"/>
      <c r="AN4111" t="s">
        <v>14683</v>
      </c>
      <c r="AO4111" t="s">
        <v>49</v>
      </c>
      <c r="AP4111"/>
    </row>
    <row r="4112" spans="1:42" ht="13.9" x14ac:dyDescent="0.4">
      <c r="A4112">
        <v>8792</v>
      </c>
      <c r="B4112">
        <v>4110</v>
      </c>
      <c r="C4112" t="s">
        <v>16318</v>
      </c>
      <c r="D4112" t="s">
        <v>14684</v>
      </c>
      <c r="E4112" t="s">
        <v>118</v>
      </c>
      <c r="F4112" t="s">
        <v>119</v>
      </c>
      <c r="G4112">
        <v>0</v>
      </c>
      <c r="H4112" t="s">
        <v>14685</v>
      </c>
      <c r="I4112">
        <v>4110</v>
      </c>
      <c r="J4112" t="s">
        <v>14686</v>
      </c>
      <c r="K4112" t="s">
        <v>14687</v>
      </c>
      <c r="L4112" t="s">
        <v>14688</v>
      </c>
      <c r="M4112" t="s">
        <v>14689</v>
      </c>
      <c r="N4112">
        <v>748</v>
      </c>
      <c r="O4112" t="s">
        <v>57</v>
      </c>
      <c r="P4112" t="s">
        <v>16357</v>
      </c>
      <c r="Q4112">
        <v>32060241</v>
      </c>
      <c r="R4112" t="s">
        <v>20142</v>
      </c>
      <c r="S4112">
        <v>2020</v>
      </c>
      <c r="T4112" t="s">
        <v>59</v>
      </c>
      <c r="U4112">
        <v>85</v>
      </c>
      <c r="V4112">
        <v>890</v>
      </c>
      <c r="W4112" t="s">
        <v>14672</v>
      </c>
      <c r="X4112" t="s">
        <v>14672</v>
      </c>
      <c r="Y4112" t="s">
        <v>38</v>
      </c>
      <c r="Z4112" t="s">
        <v>38</v>
      </c>
      <c r="AA4112" t="s">
        <v>14659</v>
      </c>
      <c r="AB4112" t="s">
        <v>45</v>
      </c>
      <c r="AC4112" t="s">
        <v>38</v>
      </c>
      <c r="AD4112" t="s">
        <v>38</v>
      </c>
      <c r="AE4112" t="s">
        <v>12774</v>
      </c>
      <c r="AF4112" t="s">
        <v>294</v>
      </c>
      <c r="AG4112">
        <v>4110</v>
      </c>
      <c r="AH4112" t="s">
        <v>47</v>
      </c>
      <c r="AI4112" t="s">
        <v>14660</v>
      </c>
      <c r="AJ4112" t="s">
        <v>1930</v>
      </c>
      <c r="AK4112" t="s">
        <v>17107</v>
      </c>
      <c r="AL4112"/>
      <c r="AM4112"/>
      <c r="AN4112" t="s">
        <v>14685</v>
      </c>
      <c r="AO4112" t="s">
        <v>49</v>
      </c>
      <c r="AP4112"/>
    </row>
    <row r="4113" spans="1:42" ht="13.9" x14ac:dyDescent="0.4">
      <c r="A4113">
        <v>8792</v>
      </c>
      <c r="B4113">
        <v>4111</v>
      </c>
      <c r="C4113" t="s">
        <v>16318</v>
      </c>
      <c r="D4113" t="s">
        <v>14690</v>
      </c>
      <c r="E4113" t="s">
        <v>118</v>
      </c>
      <c r="F4113" t="s">
        <v>119</v>
      </c>
      <c r="G4113">
        <v>0</v>
      </c>
      <c r="H4113" t="s">
        <v>14685</v>
      </c>
      <c r="I4113">
        <v>4111</v>
      </c>
      <c r="J4113" t="s">
        <v>14691</v>
      </c>
      <c r="K4113" t="s">
        <v>14687</v>
      </c>
      <c r="L4113" t="s">
        <v>14692</v>
      </c>
      <c r="M4113" t="s">
        <v>14693</v>
      </c>
      <c r="N4113">
        <v>748</v>
      </c>
      <c r="O4113" t="s">
        <v>57</v>
      </c>
      <c r="P4113" t="s">
        <v>16357</v>
      </c>
      <c r="Q4113">
        <v>32060241</v>
      </c>
      <c r="R4113" t="s">
        <v>20142</v>
      </c>
      <c r="S4113">
        <v>2020</v>
      </c>
      <c r="T4113" t="s">
        <v>59</v>
      </c>
      <c r="U4113" t="s">
        <v>14694</v>
      </c>
      <c r="V4113">
        <v>890</v>
      </c>
      <c r="W4113" t="s">
        <v>14672</v>
      </c>
      <c r="X4113" t="s">
        <v>14672</v>
      </c>
      <c r="Y4113" t="s">
        <v>38</v>
      </c>
      <c r="Z4113" t="s">
        <v>38</v>
      </c>
      <c r="AA4113" t="s">
        <v>14659</v>
      </c>
      <c r="AB4113" t="s">
        <v>45</v>
      </c>
      <c r="AC4113" t="s">
        <v>38</v>
      </c>
      <c r="AD4113" t="s">
        <v>38</v>
      </c>
      <c r="AE4113" t="s">
        <v>12774</v>
      </c>
      <c r="AF4113" t="s">
        <v>294</v>
      </c>
      <c r="AG4113">
        <v>4111</v>
      </c>
      <c r="AH4113" t="s">
        <v>47</v>
      </c>
      <c r="AI4113" t="s">
        <v>14660</v>
      </c>
      <c r="AJ4113" t="s">
        <v>1930</v>
      </c>
      <c r="AK4113" t="s">
        <v>17107</v>
      </c>
      <c r="AL4113"/>
      <c r="AM4113"/>
      <c r="AN4113" t="s">
        <v>14685</v>
      </c>
      <c r="AO4113" t="s">
        <v>49</v>
      </c>
      <c r="AP4113"/>
    </row>
    <row r="4114" spans="1:42" ht="13.9" x14ac:dyDescent="0.4">
      <c r="A4114">
        <v>8792</v>
      </c>
      <c r="B4114">
        <v>4112</v>
      </c>
      <c r="C4114" t="s">
        <v>16318</v>
      </c>
      <c r="D4114" t="s">
        <v>14695</v>
      </c>
      <c r="E4114" t="s">
        <v>118</v>
      </c>
      <c r="F4114" t="s">
        <v>119</v>
      </c>
      <c r="G4114">
        <v>0</v>
      </c>
      <c r="H4114" t="s">
        <v>14685</v>
      </c>
      <c r="I4114">
        <v>4112</v>
      </c>
      <c r="J4114" t="s">
        <v>14696</v>
      </c>
      <c r="K4114" t="s">
        <v>14687</v>
      </c>
      <c r="L4114" t="s">
        <v>14697</v>
      </c>
      <c r="M4114" t="s">
        <v>14693</v>
      </c>
      <c r="N4114">
        <v>748</v>
      </c>
      <c r="O4114" t="s">
        <v>57</v>
      </c>
      <c r="P4114" t="s">
        <v>16357</v>
      </c>
      <c r="Q4114">
        <v>32060241</v>
      </c>
      <c r="R4114" t="s">
        <v>20142</v>
      </c>
      <c r="S4114">
        <v>2020</v>
      </c>
      <c r="T4114" t="s">
        <v>59</v>
      </c>
      <c r="U4114">
        <v>123</v>
      </c>
      <c r="V4114">
        <v>890</v>
      </c>
      <c r="W4114" t="s">
        <v>14672</v>
      </c>
      <c r="X4114" t="s">
        <v>14672</v>
      </c>
      <c r="Y4114" t="s">
        <v>38</v>
      </c>
      <c r="Z4114" t="s">
        <v>38</v>
      </c>
      <c r="AA4114" t="s">
        <v>14659</v>
      </c>
      <c r="AB4114" t="s">
        <v>45</v>
      </c>
      <c r="AC4114" t="s">
        <v>38</v>
      </c>
      <c r="AD4114" t="s">
        <v>38</v>
      </c>
      <c r="AE4114" t="s">
        <v>12774</v>
      </c>
      <c r="AF4114" t="s">
        <v>294</v>
      </c>
      <c r="AG4114">
        <v>4112</v>
      </c>
      <c r="AH4114" t="s">
        <v>47</v>
      </c>
      <c r="AI4114" t="s">
        <v>14660</v>
      </c>
      <c r="AJ4114" t="s">
        <v>1930</v>
      </c>
      <c r="AK4114" t="s">
        <v>17107</v>
      </c>
      <c r="AL4114"/>
      <c r="AM4114"/>
      <c r="AN4114" t="s">
        <v>14685</v>
      </c>
      <c r="AO4114" t="s">
        <v>49</v>
      </c>
      <c r="AP4114"/>
    </row>
    <row r="4115" spans="1:42" ht="13.9" x14ac:dyDescent="0.4">
      <c r="A4115">
        <v>8792</v>
      </c>
      <c r="B4115">
        <v>4113</v>
      </c>
      <c r="C4115" t="s">
        <v>16318</v>
      </c>
      <c r="D4115" t="s">
        <v>14698</v>
      </c>
      <c r="E4115" t="s">
        <v>118</v>
      </c>
      <c r="F4115" t="s">
        <v>119</v>
      </c>
      <c r="G4115">
        <v>0</v>
      </c>
      <c r="H4115" t="s">
        <v>14685</v>
      </c>
      <c r="I4115">
        <v>4113</v>
      </c>
      <c r="J4115" t="s">
        <v>14699</v>
      </c>
      <c r="K4115" t="s">
        <v>14687</v>
      </c>
      <c r="L4115" t="s">
        <v>14700</v>
      </c>
      <c r="M4115" t="s">
        <v>14693</v>
      </c>
      <c r="N4115">
        <v>748</v>
      </c>
      <c r="O4115" t="s">
        <v>57</v>
      </c>
      <c r="P4115" t="s">
        <v>16357</v>
      </c>
      <c r="Q4115">
        <v>32060241</v>
      </c>
      <c r="R4115" t="s">
        <v>20142</v>
      </c>
      <c r="S4115">
        <v>2020</v>
      </c>
      <c r="T4115" t="s">
        <v>59</v>
      </c>
      <c r="U4115">
        <v>58</v>
      </c>
      <c r="V4115">
        <v>890</v>
      </c>
      <c r="W4115" t="s">
        <v>14672</v>
      </c>
      <c r="X4115" t="s">
        <v>14672</v>
      </c>
      <c r="Y4115" t="s">
        <v>38</v>
      </c>
      <c r="Z4115" t="s">
        <v>38</v>
      </c>
      <c r="AA4115" t="s">
        <v>14659</v>
      </c>
      <c r="AB4115" t="s">
        <v>45</v>
      </c>
      <c r="AC4115" t="s">
        <v>38</v>
      </c>
      <c r="AD4115" t="s">
        <v>38</v>
      </c>
      <c r="AE4115" t="s">
        <v>12774</v>
      </c>
      <c r="AF4115" t="s">
        <v>294</v>
      </c>
      <c r="AG4115">
        <v>4113</v>
      </c>
      <c r="AH4115" t="s">
        <v>47</v>
      </c>
      <c r="AI4115" t="s">
        <v>14660</v>
      </c>
      <c r="AJ4115" t="s">
        <v>1930</v>
      </c>
      <c r="AK4115" t="s">
        <v>17107</v>
      </c>
      <c r="AL4115"/>
      <c r="AM4115"/>
      <c r="AN4115" t="s">
        <v>14685</v>
      </c>
      <c r="AO4115" t="s">
        <v>49</v>
      </c>
      <c r="AP4115"/>
    </row>
    <row r="4116" spans="1:42" ht="13.9" x14ac:dyDescent="0.4">
      <c r="A4116">
        <v>8792</v>
      </c>
      <c r="B4116">
        <v>4114</v>
      </c>
      <c r="C4116" t="s">
        <v>16318</v>
      </c>
      <c r="D4116" t="s">
        <v>14701</v>
      </c>
      <c r="E4116" t="s">
        <v>118</v>
      </c>
      <c r="F4116" t="s">
        <v>119</v>
      </c>
      <c r="G4116">
        <v>0</v>
      </c>
      <c r="H4116" t="s">
        <v>14685</v>
      </c>
      <c r="I4116">
        <v>4114</v>
      </c>
      <c r="J4116" t="s">
        <v>14702</v>
      </c>
      <c r="K4116" t="s">
        <v>14687</v>
      </c>
      <c r="L4116" t="s">
        <v>14703</v>
      </c>
      <c r="M4116" t="s">
        <v>14693</v>
      </c>
      <c r="N4116">
        <v>748</v>
      </c>
      <c r="O4116" t="s">
        <v>57</v>
      </c>
      <c r="P4116" t="s">
        <v>16357</v>
      </c>
      <c r="Q4116">
        <v>32060241</v>
      </c>
      <c r="R4116" t="s">
        <v>20142</v>
      </c>
      <c r="S4116">
        <v>2020</v>
      </c>
      <c r="T4116" t="s">
        <v>59</v>
      </c>
      <c r="U4116">
        <v>22</v>
      </c>
      <c r="V4116">
        <v>890</v>
      </c>
      <c r="W4116" t="s">
        <v>14672</v>
      </c>
      <c r="X4116" t="s">
        <v>14672</v>
      </c>
      <c r="Y4116" t="s">
        <v>38</v>
      </c>
      <c r="Z4116" t="s">
        <v>38</v>
      </c>
      <c r="AA4116" t="s">
        <v>14659</v>
      </c>
      <c r="AB4116" t="s">
        <v>45</v>
      </c>
      <c r="AC4116" t="s">
        <v>38</v>
      </c>
      <c r="AD4116" t="s">
        <v>38</v>
      </c>
      <c r="AE4116" t="s">
        <v>12774</v>
      </c>
      <c r="AF4116" t="s">
        <v>294</v>
      </c>
      <c r="AG4116">
        <v>4114</v>
      </c>
      <c r="AH4116" t="s">
        <v>47</v>
      </c>
      <c r="AI4116" t="s">
        <v>14660</v>
      </c>
      <c r="AJ4116" t="s">
        <v>1930</v>
      </c>
      <c r="AK4116" t="s">
        <v>17107</v>
      </c>
      <c r="AL4116"/>
      <c r="AM4116"/>
      <c r="AN4116" t="s">
        <v>14685</v>
      </c>
      <c r="AO4116" t="s">
        <v>49</v>
      </c>
      <c r="AP4116"/>
    </row>
    <row r="4117" spans="1:42" ht="13.9" x14ac:dyDescent="0.4">
      <c r="A4117">
        <v>8792</v>
      </c>
      <c r="B4117">
        <v>4115</v>
      </c>
      <c r="C4117" t="s">
        <v>16318</v>
      </c>
      <c r="D4117" t="s">
        <v>14704</v>
      </c>
      <c r="E4117" t="s">
        <v>118</v>
      </c>
      <c r="F4117" t="s">
        <v>119</v>
      </c>
      <c r="G4117">
        <v>0</v>
      </c>
      <c r="H4117" t="s">
        <v>14685</v>
      </c>
      <c r="I4117">
        <v>4115</v>
      </c>
      <c r="J4117" t="s">
        <v>14705</v>
      </c>
      <c r="K4117" t="s">
        <v>14687</v>
      </c>
      <c r="L4117" t="s">
        <v>14706</v>
      </c>
      <c r="M4117" t="s">
        <v>14693</v>
      </c>
      <c r="N4117">
        <v>748</v>
      </c>
      <c r="O4117" t="s">
        <v>57</v>
      </c>
      <c r="P4117" t="s">
        <v>16357</v>
      </c>
      <c r="Q4117">
        <v>32060241</v>
      </c>
      <c r="R4117" t="s">
        <v>20142</v>
      </c>
      <c r="S4117">
        <v>2020</v>
      </c>
      <c r="T4117" t="s">
        <v>59</v>
      </c>
      <c r="U4117">
        <v>5</v>
      </c>
      <c r="V4117">
        <v>890</v>
      </c>
      <c r="W4117" t="s">
        <v>14672</v>
      </c>
      <c r="X4117" t="s">
        <v>14672</v>
      </c>
      <c r="Y4117" t="s">
        <v>38</v>
      </c>
      <c r="Z4117" t="s">
        <v>38</v>
      </c>
      <c r="AA4117" t="s">
        <v>14659</v>
      </c>
      <c r="AB4117" t="s">
        <v>45</v>
      </c>
      <c r="AC4117" t="s">
        <v>38</v>
      </c>
      <c r="AD4117" t="s">
        <v>38</v>
      </c>
      <c r="AE4117" t="s">
        <v>12774</v>
      </c>
      <c r="AF4117" t="s">
        <v>294</v>
      </c>
      <c r="AG4117">
        <v>4115</v>
      </c>
      <c r="AH4117" t="s">
        <v>47</v>
      </c>
      <c r="AI4117" t="s">
        <v>14660</v>
      </c>
      <c r="AJ4117" t="s">
        <v>1930</v>
      </c>
      <c r="AK4117" t="s">
        <v>17107</v>
      </c>
      <c r="AL4117"/>
      <c r="AM4117"/>
      <c r="AN4117" t="s">
        <v>14685</v>
      </c>
      <c r="AO4117" t="s">
        <v>49</v>
      </c>
      <c r="AP4117"/>
    </row>
    <row r="4118" spans="1:42" ht="71.25" customHeight="1" x14ac:dyDescent="0.4">
      <c r="A4118">
        <v>8793</v>
      </c>
      <c r="B4118">
        <v>4116</v>
      </c>
      <c r="C4118" t="s">
        <v>16325</v>
      </c>
      <c r="D4118" t="s">
        <v>14707</v>
      </c>
      <c r="E4118" t="s">
        <v>16176</v>
      </c>
      <c r="F4118" t="s">
        <v>153</v>
      </c>
      <c r="G4118">
        <v>0</v>
      </c>
      <c r="H4118" t="s">
        <v>15822</v>
      </c>
      <c r="I4118">
        <v>4116</v>
      </c>
      <c r="J4118" t="s">
        <v>2339</v>
      </c>
      <c r="K4118" t="s">
        <v>155</v>
      </c>
      <c r="L4118" t="s">
        <v>14708</v>
      </c>
      <c r="M4118" t="s">
        <v>14709</v>
      </c>
      <c r="N4118">
        <v>749</v>
      </c>
      <c r="O4118" t="s">
        <v>140</v>
      </c>
      <c r="P4118" t="s">
        <v>20561</v>
      </c>
      <c r="Q4118">
        <v>32092068</v>
      </c>
      <c r="R4118" t="s">
        <v>20143</v>
      </c>
      <c r="S4118">
        <v>2020</v>
      </c>
      <c r="T4118" t="s">
        <v>14710</v>
      </c>
      <c r="U4118">
        <v>65</v>
      </c>
      <c r="V4118">
        <v>193</v>
      </c>
      <c r="W4118" t="s">
        <v>38</v>
      </c>
      <c r="X4118" t="s">
        <v>38</v>
      </c>
      <c r="Y4118" t="s">
        <v>1099</v>
      </c>
      <c r="Z4118" t="s">
        <v>1099</v>
      </c>
      <c r="AA4118" t="s">
        <v>14711</v>
      </c>
      <c r="AB4118" t="s">
        <v>14040</v>
      </c>
      <c r="AC4118" t="s">
        <v>38</v>
      </c>
      <c r="AD4118" t="s">
        <v>38</v>
      </c>
      <c r="AE4118" t="s">
        <v>14712</v>
      </c>
      <c r="AF4118" t="s">
        <v>14539</v>
      </c>
      <c r="AG4118">
        <v>4116</v>
      </c>
      <c r="AH4118" t="s">
        <v>1653</v>
      </c>
      <c r="AI4118" t="s">
        <v>14713</v>
      </c>
      <c r="AJ4118" t="s">
        <v>14714</v>
      </c>
      <c r="AK4118" t="s">
        <v>17133</v>
      </c>
      <c r="AL4118">
        <v>1.59</v>
      </c>
      <c r="AM4118"/>
      <c r="AN4118" t="s">
        <v>19326</v>
      </c>
      <c r="AO4118" t="s">
        <v>6624</v>
      </c>
      <c r="AP4118"/>
    </row>
    <row r="4119" spans="1:42" ht="74.25" customHeight="1" x14ac:dyDescent="0.4">
      <c r="A4119">
        <v>8793</v>
      </c>
      <c r="B4119">
        <v>4117</v>
      </c>
      <c r="C4119" t="s">
        <v>16280</v>
      </c>
      <c r="D4119" t="s">
        <v>14715</v>
      </c>
      <c r="E4119" t="s">
        <v>15942</v>
      </c>
      <c r="F4119" t="s">
        <v>51</v>
      </c>
      <c r="G4119">
        <v>0</v>
      </c>
      <c r="H4119" t="s">
        <v>14716</v>
      </c>
      <c r="I4119">
        <v>4117</v>
      </c>
      <c r="J4119" t="s">
        <v>2339</v>
      </c>
      <c r="K4119" t="s">
        <v>155</v>
      </c>
      <c r="L4119" t="s">
        <v>14717</v>
      </c>
      <c r="M4119" t="s">
        <v>14718</v>
      </c>
      <c r="N4119">
        <v>749</v>
      </c>
      <c r="O4119" t="s">
        <v>140</v>
      </c>
      <c r="P4119" t="s">
        <v>20561</v>
      </c>
      <c r="Q4119">
        <v>32092068</v>
      </c>
      <c r="R4119" t="s">
        <v>20143</v>
      </c>
      <c r="S4119">
        <v>2020</v>
      </c>
      <c r="T4119" t="s">
        <v>14710</v>
      </c>
      <c r="U4119">
        <v>4</v>
      </c>
      <c r="V4119">
        <v>4</v>
      </c>
      <c r="W4119" t="s">
        <v>38</v>
      </c>
      <c r="X4119" t="s">
        <v>38</v>
      </c>
      <c r="Y4119" t="s">
        <v>1099</v>
      </c>
      <c r="Z4119" t="s">
        <v>1099</v>
      </c>
      <c r="AA4119" t="s">
        <v>14711</v>
      </c>
      <c r="AB4119" t="s">
        <v>14040</v>
      </c>
      <c r="AC4119" t="s">
        <v>38</v>
      </c>
      <c r="AD4119" t="s">
        <v>38</v>
      </c>
      <c r="AE4119" t="s">
        <v>14712</v>
      </c>
      <c r="AF4119" t="s">
        <v>3313</v>
      </c>
      <c r="AG4119">
        <v>4117</v>
      </c>
      <c r="AH4119" t="s">
        <v>1653</v>
      </c>
      <c r="AI4119" t="s">
        <v>14713</v>
      </c>
      <c r="AJ4119" t="s">
        <v>14719</v>
      </c>
      <c r="AK4119" t="s">
        <v>17133</v>
      </c>
      <c r="AL4119">
        <v>4.04</v>
      </c>
      <c r="AM4119"/>
      <c r="AN4119" t="s">
        <v>19327</v>
      </c>
      <c r="AO4119" t="s">
        <v>6624</v>
      </c>
      <c r="AP4119"/>
    </row>
    <row r="4120" spans="1:42" ht="69" customHeight="1" x14ac:dyDescent="0.4">
      <c r="A4120">
        <v>8793</v>
      </c>
      <c r="B4120">
        <v>4118</v>
      </c>
      <c r="C4120" t="s">
        <v>16299</v>
      </c>
      <c r="D4120" t="s">
        <v>14720</v>
      </c>
      <c r="E4120" t="s">
        <v>16256</v>
      </c>
      <c r="F4120" t="s">
        <v>6150</v>
      </c>
      <c r="G4120">
        <v>0</v>
      </c>
      <c r="H4120" t="s">
        <v>14721</v>
      </c>
      <c r="I4120">
        <v>4118</v>
      </c>
      <c r="J4120" t="s">
        <v>2339</v>
      </c>
      <c r="K4120" t="s">
        <v>155</v>
      </c>
      <c r="L4120" t="s">
        <v>14722</v>
      </c>
      <c r="M4120" t="s">
        <v>14723</v>
      </c>
      <c r="N4120">
        <v>749</v>
      </c>
      <c r="O4120" t="s">
        <v>140</v>
      </c>
      <c r="P4120" t="s">
        <v>20561</v>
      </c>
      <c r="Q4120">
        <v>32092068</v>
      </c>
      <c r="R4120" t="s">
        <v>20143</v>
      </c>
      <c r="S4120">
        <v>2020</v>
      </c>
      <c r="T4120" t="s">
        <v>14710</v>
      </c>
      <c r="U4120">
        <v>85</v>
      </c>
      <c r="V4120">
        <v>260</v>
      </c>
      <c r="W4120" t="s">
        <v>38</v>
      </c>
      <c r="X4120" t="s">
        <v>38</v>
      </c>
      <c r="Y4120" t="s">
        <v>1099</v>
      </c>
      <c r="Z4120" t="s">
        <v>1099</v>
      </c>
      <c r="AA4120" t="s">
        <v>14711</v>
      </c>
      <c r="AB4120" t="s">
        <v>14040</v>
      </c>
      <c r="AC4120" t="s">
        <v>38</v>
      </c>
      <c r="AD4120" t="s">
        <v>38</v>
      </c>
      <c r="AE4120" t="s">
        <v>14712</v>
      </c>
      <c r="AF4120" t="s">
        <v>14539</v>
      </c>
      <c r="AG4120">
        <v>4118</v>
      </c>
      <c r="AH4120" t="s">
        <v>1653</v>
      </c>
      <c r="AI4120" t="s">
        <v>14713</v>
      </c>
      <c r="AJ4120" t="s">
        <v>14724</v>
      </c>
      <c r="AK4120" t="s">
        <v>17133</v>
      </c>
      <c r="AL4120">
        <v>1.56</v>
      </c>
      <c r="AM4120"/>
      <c r="AN4120" t="s">
        <v>19328</v>
      </c>
      <c r="AO4120" t="s">
        <v>6624</v>
      </c>
      <c r="AP4120"/>
    </row>
    <row r="4121" spans="1:42" ht="76.5" customHeight="1" x14ac:dyDescent="0.4">
      <c r="A4121">
        <v>8793</v>
      </c>
      <c r="B4121">
        <v>4119</v>
      </c>
      <c r="C4121" t="s">
        <v>16299</v>
      </c>
      <c r="D4121" t="s">
        <v>14725</v>
      </c>
      <c r="E4121" t="s">
        <v>16256</v>
      </c>
      <c r="F4121" t="s">
        <v>6150</v>
      </c>
      <c r="G4121">
        <v>0</v>
      </c>
      <c r="H4121" t="s">
        <v>14726</v>
      </c>
      <c r="I4121">
        <v>4119</v>
      </c>
      <c r="J4121" t="s">
        <v>2339</v>
      </c>
      <c r="K4121" t="s">
        <v>155</v>
      </c>
      <c r="L4121" t="s">
        <v>14727</v>
      </c>
      <c r="M4121" t="s">
        <v>14728</v>
      </c>
      <c r="N4121">
        <v>749</v>
      </c>
      <c r="O4121" t="s">
        <v>140</v>
      </c>
      <c r="P4121" t="s">
        <v>20561</v>
      </c>
      <c r="Q4121">
        <v>32092068</v>
      </c>
      <c r="R4121" t="s">
        <v>20143</v>
      </c>
      <c r="S4121">
        <v>2020</v>
      </c>
      <c r="T4121" t="s">
        <v>14710</v>
      </c>
      <c r="U4121">
        <v>100</v>
      </c>
      <c r="V4121">
        <v>503</v>
      </c>
      <c r="W4121" t="s">
        <v>38</v>
      </c>
      <c r="X4121" t="s">
        <v>38</v>
      </c>
      <c r="Y4121" t="s">
        <v>1099</v>
      </c>
      <c r="Z4121" t="s">
        <v>1099</v>
      </c>
      <c r="AA4121" t="s">
        <v>14711</v>
      </c>
      <c r="AB4121" t="s">
        <v>14040</v>
      </c>
      <c r="AC4121" t="s">
        <v>38</v>
      </c>
      <c r="AD4121" t="s">
        <v>38</v>
      </c>
      <c r="AE4121" t="s">
        <v>14712</v>
      </c>
      <c r="AF4121" t="s">
        <v>14539</v>
      </c>
      <c r="AG4121">
        <v>4119</v>
      </c>
      <c r="AH4121" t="s">
        <v>1653</v>
      </c>
      <c r="AI4121" t="s">
        <v>14713</v>
      </c>
      <c r="AJ4121" t="s">
        <v>14729</v>
      </c>
      <c r="AK4121" t="s">
        <v>17133</v>
      </c>
      <c r="AL4121">
        <v>0.64</v>
      </c>
      <c r="AM4121"/>
      <c r="AN4121" t="s">
        <v>14730</v>
      </c>
      <c r="AO4121" t="s">
        <v>6988</v>
      </c>
      <c r="AP4121"/>
    </row>
    <row r="4122" spans="1:42" ht="77.25" customHeight="1" x14ac:dyDescent="0.4">
      <c r="A4122">
        <v>8793</v>
      </c>
      <c r="B4122">
        <v>4120</v>
      </c>
      <c r="C4122" t="s">
        <v>16299</v>
      </c>
      <c r="D4122" t="s">
        <v>16254</v>
      </c>
      <c r="E4122" t="s">
        <v>16256</v>
      </c>
      <c r="F4122" t="s">
        <v>6150</v>
      </c>
      <c r="G4122">
        <v>0</v>
      </c>
      <c r="H4122" t="s">
        <v>14731</v>
      </c>
      <c r="I4122">
        <v>4120</v>
      </c>
      <c r="J4122" t="s">
        <v>2339</v>
      </c>
      <c r="K4122" t="s">
        <v>155</v>
      </c>
      <c r="L4122" t="s">
        <v>14732</v>
      </c>
      <c r="M4122" t="s">
        <v>14733</v>
      </c>
      <c r="N4122">
        <v>749</v>
      </c>
      <c r="O4122" t="s">
        <v>140</v>
      </c>
      <c r="P4122" t="s">
        <v>20561</v>
      </c>
      <c r="Q4122">
        <v>32092068</v>
      </c>
      <c r="R4122" t="s">
        <v>20143</v>
      </c>
      <c r="S4122">
        <v>2020</v>
      </c>
      <c r="T4122" t="s">
        <v>14710</v>
      </c>
      <c r="U4122">
        <v>49</v>
      </c>
      <c r="V4122">
        <v>128</v>
      </c>
      <c r="W4122" t="s">
        <v>38</v>
      </c>
      <c r="X4122" t="s">
        <v>38</v>
      </c>
      <c r="Y4122" t="s">
        <v>1099</v>
      </c>
      <c r="Z4122" t="s">
        <v>1099</v>
      </c>
      <c r="AA4122" t="s">
        <v>14711</v>
      </c>
      <c r="AB4122" t="s">
        <v>14040</v>
      </c>
      <c r="AC4122" t="s">
        <v>38</v>
      </c>
      <c r="AD4122" t="s">
        <v>38</v>
      </c>
      <c r="AE4122" t="s">
        <v>14712</v>
      </c>
      <c r="AF4122" t="s">
        <v>14734</v>
      </c>
      <c r="AG4122">
        <v>4120</v>
      </c>
      <c r="AH4122" t="s">
        <v>1653</v>
      </c>
      <c r="AI4122" t="s">
        <v>14713</v>
      </c>
      <c r="AJ4122" t="s">
        <v>14735</v>
      </c>
      <c r="AK4122" t="s">
        <v>17133</v>
      </c>
      <c r="AL4122">
        <v>1.41</v>
      </c>
      <c r="AM4122"/>
      <c r="AN4122" t="s">
        <v>20144</v>
      </c>
      <c r="AO4122" t="s">
        <v>6624</v>
      </c>
      <c r="AP4122"/>
    </row>
    <row r="4123" spans="1:42" ht="75.75" customHeight="1" x14ac:dyDescent="0.4">
      <c r="A4123">
        <v>8793</v>
      </c>
      <c r="B4123">
        <v>4121</v>
      </c>
      <c r="C4123" t="s">
        <v>16322</v>
      </c>
      <c r="D4123" t="s">
        <v>14736</v>
      </c>
      <c r="E4123" t="s">
        <v>152</v>
      </c>
      <c r="F4123" t="s">
        <v>16276</v>
      </c>
      <c r="G4123">
        <v>0</v>
      </c>
      <c r="H4123" t="s">
        <v>14737</v>
      </c>
      <c r="I4123">
        <v>4121</v>
      </c>
      <c r="J4123" t="s">
        <v>2339</v>
      </c>
      <c r="K4123" t="s">
        <v>155</v>
      </c>
      <c r="L4123" t="s">
        <v>14738</v>
      </c>
      <c r="M4123" t="s">
        <v>14739</v>
      </c>
      <c r="N4123">
        <v>749</v>
      </c>
      <c r="O4123" t="s">
        <v>140</v>
      </c>
      <c r="P4123" t="s">
        <v>20561</v>
      </c>
      <c r="Q4123">
        <v>32092068</v>
      </c>
      <c r="R4123" t="s">
        <v>20143</v>
      </c>
      <c r="S4123">
        <v>2020</v>
      </c>
      <c r="T4123" t="s">
        <v>14710</v>
      </c>
      <c r="U4123">
        <v>112</v>
      </c>
      <c r="V4123">
        <v>307</v>
      </c>
      <c r="W4123" t="s">
        <v>38</v>
      </c>
      <c r="X4123" t="s">
        <v>38</v>
      </c>
      <c r="Y4123" t="s">
        <v>1099</v>
      </c>
      <c r="Z4123" t="s">
        <v>1099</v>
      </c>
      <c r="AA4123" t="s">
        <v>14711</v>
      </c>
      <c r="AB4123" t="s">
        <v>14040</v>
      </c>
      <c r="AC4123" t="s">
        <v>38</v>
      </c>
      <c r="AD4123" t="s">
        <v>38</v>
      </c>
      <c r="AE4123" t="s">
        <v>14712</v>
      </c>
      <c r="AF4123" t="s">
        <v>14734</v>
      </c>
      <c r="AG4123">
        <v>4121</v>
      </c>
      <c r="AH4123" t="s">
        <v>1653</v>
      </c>
      <c r="AI4123" t="s">
        <v>14713</v>
      </c>
      <c r="AJ4123" t="s">
        <v>14740</v>
      </c>
      <c r="AK4123" t="s">
        <v>17133</v>
      </c>
      <c r="AL4123">
        <v>1.69</v>
      </c>
      <c r="AM4123"/>
      <c r="AN4123" t="s">
        <v>14741</v>
      </c>
      <c r="AO4123" t="s">
        <v>6624</v>
      </c>
      <c r="AP4123"/>
    </row>
    <row r="4124" spans="1:42" ht="71.25" customHeight="1" x14ac:dyDescent="0.4">
      <c r="A4124">
        <v>8793</v>
      </c>
      <c r="B4124">
        <v>4122</v>
      </c>
      <c r="C4124" t="s">
        <v>16322</v>
      </c>
      <c r="D4124" t="s">
        <v>14742</v>
      </c>
      <c r="E4124" t="s">
        <v>152</v>
      </c>
      <c r="F4124" t="s">
        <v>16277</v>
      </c>
      <c r="G4124">
        <v>0</v>
      </c>
      <c r="H4124" t="s">
        <v>14743</v>
      </c>
      <c r="I4124">
        <v>4122</v>
      </c>
      <c r="J4124" t="s">
        <v>2339</v>
      </c>
      <c r="K4124" t="s">
        <v>155</v>
      </c>
      <c r="L4124" t="s">
        <v>14744</v>
      </c>
      <c r="M4124" t="s">
        <v>14745</v>
      </c>
      <c r="N4124">
        <v>749</v>
      </c>
      <c r="O4124" t="s">
        <v>140</v>
      </c>
      <c r="P4124" t="s">
        <v>20561</v>
      </c>
      <c r="Q4124">
        <v>32092068</v>
      </c>
      <c r="R4124" t="s">
        <v>20143</v>
      </c>
      <c r="S4124">
        <v>2020</v>
      </c>
      <c r="T4124" t="s">
        <v>14710</v>
      </c>
      <c r="U4124">
        <v>11</v>
      </c>
      <c r="V4124">
        <v>22</v>
      </c>
      <c r="W4124" t="s">
        <v>38</v>
      </c>
      <c r="X4124" t="s">
        <v>38</v>
      </c>
      <c r="Y4124" t="s">
        <v>1099</v>
      </c>
      <c r="Z4124" t="s">
        <v>1099</v>
      </c>
      <c r="AA4124" t="s">
        <v>14711</v>
      </c>
      <c r="AB4124" t="s">
        <v>14040</v>
      </c>
      <c r="AC4124" t="s">
        <v>38</v>
      </c>
      <c r="AD4124" t="s">
        <v>38</v>
      </c>
      <c r="AE4124" t="s">
        <v>14712</v>
      </c>
      <c r="AF4124" t="s">
        <v>3313</v>
      </c>
      <c r="AG4124">
        <v>4122</v>
      </c>
      <c r="AH4124" t="s">
        <v>1653</v>
      </c>
      <c r="AI4124" t="s">
        <v>14713</v>
      </c>
      <c r="AJ4124" t="s">
        <v>14746</v>
      </c>
      <c r="AK4124" t="s">
        <v>17133</v>
      </c>
      <c r="AL4124">
        <v>2.12</v>
      </c>
      <c r="AM4124"/>
      <c r="AN4124" t="s">
        <v>14747</v>
      </c>
      <c r="AO4124" t="s">
        <v>6624</v>
      </c>
      <c r="AP4124"/>
    </row>
    <row r="4125" spans="1:42" ht="72.75" customHeight="1" x14ac:dyDescent="0.4">
      <c r="A4125">
        <v>8793</v>
      </c>
      <c r="B4125">
        <v>4123</v>
      </c>
      <c r="C4125" t="s">
        <v>16280</v>
      </c>
      <c r="D4125" t="s">
        <v>14748</v>
      </c>
      <c r="E4125" t="s">
        <v>15942</v>
      </c>
      <c r="F4125" t="s">
        <v>51</v>
      </c>
      <c r="G4125">
        <v>0</v>
      </c>
      <c r="H4125" t="s">
        <v>14749</v>
      </c>
      <c r="I4125">
        <v>4123</v>
      </c>
      <c r="J4125" t="s">
        <v>2339</v>
      </c>
      <c r="K4125" t="s">
        <v>155</v>
      </c>
      <c r="L4125" t="s">
        <v>14717</v>
      </c>
      <c r="M4125" t="s">
        <v>14750</v>
      </c>
      <c r="N4125">
        <v>749</v>
      </c>
      <c r="O4125" t="s">
        <v>140</v>
      </c>
      <c r="P4125" t="s">
        <v>20561</v>
      </c>
      <c r="Q4125">
        <v>32092068</v>
      </c>
      <c r="R4125" t="s">
        <v>20143</v>
      </c>
      <c r="S4125">
        <v>2020</v>
      </c>
      <c r="T4125" t="s">
        <v>14710</v>
      </c>
      <c r="U4125">
        <v>4</v>
      </c>
      <c r="V4125">
        <v>2</v>
      </c>
      <c r="W4125" t="s">
        <v>38</v>
      </c>
      <c r="X4125" t="s">
        <v>38</v>
      </c>
      <c r="Y4125" t="s">
        <v>1099</v>
      </c>
      <c r="Z4125" t="s">
        <v>1099</v>
      </c>
      <c r="AA4125" t="s">
        <v>14711</v>
      </c>
      <c r="AB4125" t="s">
        <v>14040</v>
      </c>
      <c r="AC4125" t="s">
        <v>38</v>
      </c>
      <c r="AD4125" t="s">
        <v>38</v>
      </c>
      <c r="AE4125" t="s">
        <v>14712</v>
      </c>
      <c r="AF4125" t="s">
        <v>14539</v>
      </c>
      <c r="AG4125">
        <v>4123</v>
      </c>
      <c r="AH4125" t="s">
        <v>1653</v>
      </c>
      <c r="AI4125" t="s">
        <v>14713</v>
      </c>
      <c r="AJ4125" t="s">
        <v>14751</v>
      </c>
      <c r="AK4125" t="s">
        <v>17133</v>
      </c>
      <c r="AL4125">
        <v>9.69</v>
      </c>
      <c r="AM4125"/>
      <c r="AN4125" t="s">
        <v>14752</v>
      </c>
      <c r="AO4125" t="s">
        <v>6624</v>
      </c>
      <c r="AP4125"/>
    </row>
    <row r="4126" spans="1:42" ht="94.5" customHeight="1" x14ac:dyDescent="0.4">
      <c r="A4126">
        <v>8793</v>
      </c>
      <c r="B4126">
        <v>4124</v>
      </c>
      <c r="C4126" t="s">
        <v>16289</v>
      </c>
      <c r="D4126" t="s">
        <v>14753</v>
      </c>
      <c r="E4126" t="s">
        <v>32</v>
      </c>
      <c r="F4126" t="s">
        <v>100</v>
      </c>
      <c r="G4126">
        <v>0</v>
      </c>
      <c r="H4126" t="s">
        <v>14754</v>
      </c>
      <c r="I4126">
        <v>4124</v>
      </c>
      <c r="J4126" t="s">
        <v>2339</v>
      </c>
      <c r="K4126" t="s">
        <v>155</v>
      </c>
      <c r="L4126" t="s">
        <v>14755</v>
      </c>
      <c r="M4126" t="s">
        <v>14756</v>
      </c>
      <c r="N4126">
        <v>749</v>
      </c>
      <c r="O4126" t="s">
        <v>140</v>
      </c>
      <c r="P4126" t="s">
        <v>20561</v>
      </c>
      <c r="Q4126">
        <v>32092068</v>
      </c>
      <c r="R4126" t="s">
        <v>20143</v>
      </c>
      <c r="S4126">
        <v>2020</v>
      </c>
      <c r="T4126" t="s">
        <v>14710</v>
      </c>
      <c r="U4126">
        <v>6</v>
      </c>
      <c r="V4126">
        <v>8</v>
      </c>
      <c r="W4126" t="s">
        <v>38</v>
      </c>
      <c r="X4126" t="s">
        <v>38</v>
      </c>
      <c r="Y4126" t="s">
        <v>1099</v>
      </c>
      <c r="Z4126" t="s">
        <v>1099</v>
      </c>
      <c r="AA4126" t="s">
        <v>14711</v>
      </c>
      <c r="AB4126" t="s">
        <v>14040</v>
      </c>
      <c r="AC4126" t="s">
        <v>38</v>
      </c>
      <c r="AD4126" t="s">
        <v>38</v>
      </c>
      <c r="AE4126" t="s">
        <v>14712</v>
      </c>
      <c r="AF4126" t="s">
        <v>14734</v>
      </c>
      <c r="AG4126">
        <v>4124</v>
      </c>
      <c r="AH4126" t="s">
        <v>1653</v>
      </c>
      <c r="AI4126" t="s">
        <v>14713</v>
      </c>
      <c r="AJ4126" t="s">
        <v>14757</v>
      </c>
      <c r="AK4126" t="s">
        <v>17133</v>
      </c>
      <c r="AL4126">
        <v>2.9</v>
      </c>
      <c r="AM4126"/>
      <c r="AN4126" t="s">
        <v>14758</v>
      </c>
      <c r="AO4126" t="s">
        <v>6624</v>
      </c>
      <c r="AP4126"/>
    </row>
    <row r="4127" spans="1:42" ht="63.75" customHeight="1" x14ac:dyDescent="0.4">
      <c r="A4127">
        <v>8793</v>
      </c>
      <c r="B4127">
        <v>4125</v>
      </c>
      <c r="C4127" t="s">
        <v>16289</v>
      </c>
      <c r="D4127" t="s">
        <v>14759</v>
      </c>
      <c r="E4127" t="s">
        <v>32</v>
      </c>
      <c r="F4127" t="s">
        <v>100</v>
      </c>
      <c r="G4127">
        <v>0</v>
      </c>
      <c r="H4127" t="s">
        <v>14760</v>
      </c>
      <c r="I4127">
        <v>4125</v>
      </c>
      <c r="J4127" t="s">
        <v>2339</v>
      </c>
      <c r="K4127" t="s">
        <v>155</v>
      </c>
      <c r="L4127" t="s">
        <v>14761</v>
      </c>
      <c r="M4127" t="s">
        <v>14762</v>
      </c>
      <c r="N4127">
        <v>749</v>
      </c>
      <c r="O4127" t="s">
        <v>140</v>
      </c>
      <c r="P4127" t="s">
        <v>20561</v>
      </c>
      <c r="Q4127">
        <v>32092068</v>
      </c>
      <c r="R4127" t="s">
        <v>20143</v>
      </c>
      <c r="S4127">
        <v>2020</v>
      </c>
      <c r="T4127" t="s">
        <v>14710</v>
      </c>
      <c r="U4127">
        <v>16</v>
      </c>
      <c r="V4127">
        <v>33</v>
      </c>
      <c r="W4127" t="s">
        <v>38</v>
      </c>
      <c r="X4127" t="s">
        <v>38</v>
      </c>
      <c r="Y4127" t="s">
        <v>1099</v>
      </c>
      <c r="Z4127" t="s">
        <v>1099</v>
      </c>
      <c r="AA4127" t="s">
        <v>14711</v>
      </c>
      <c r="AB4127" t="s">
        <v>14040</v>
      </c>
      <c r="AC4127" t="s">
        <v>38</v>
      </c>
      <c r="AD4127" t="s">
        <v>38</v>
      </c>
      <c r="AE4127" t="s">
        <v>14712</v>
      </c>
      <c r="AF4127" t="s">
        <v>14734</v>
      </c>
      <c r="AG4127">
        <v>4125</v>
      </c>
      <c r="AH4127" t="s">
        <v>1653</v>
      </c>
      <c r="AI4127" t="s">
        <v>14713</v>
      </c>
      <c r="AJ4127" t="s">
        <v>14763</v>
      </c>
      <c r="AK4127" t="s">
        <v>17133</v>
      </c>
      <c r="AL4127">
        <v>1.73</v>
      </c>
      <c r="AM4127"/>
      <c r="AN4127" t="s">
        <v>14764</v>
      </c>
      <c r="AO4127" t="s">
        <v>6624</v>
      </c>
      <c r="AP4127"/>
    </row>
    <row r="4128" spans="1:42" ht="61.5" customHeight="1" x14ac:dyDescent="0.4">
      <c r="A4128">
        <v>8793</v>
      </c>
      <c r="B4128">
        <v>4126</v>
      </c>
      <c r="C4128" t="s">
        <v>16315</v>
      </c>
      <c r="D4128" t="s">
        <v>14765</v>
      </c>
      <c r="E4128" t="s">
        <v>118</v>
      </c>
      <c r="F4128" t="s">
        <v>15919</v>
      </c>
      <c r="G4128">
        <v>0</v>
      </c>
      <c r="H4128" t="s">
        <v>14766</v>
      </c>
      <c r="I4128">
        <v>4126</v>
      </c>
      <c r="J4128" t="s">
        <v>2339</v>
      </c>
      <c r="K4128" t="s">
        <v>155</v>
      </c>
      <c r="L4128" t="s">
        <v>14761</v>
      </c>
      <c r="M4128" t="s">
        <v>14767</v>
      </c>
      <c r="N4128">
        <v>749</v>
      </c>
      <c r="O4128" t="s">
        <v>140</v>
      </c>
      <c r="P4128" t="s">
        <v>20561</v>
      </c>
      <c r="Q4128">
        <v>32092068</v>
      </c>
      <c r="R4128" t="s">
        <v>20143</v>
      </c>
      <c r="S4128">
        <v>2020</v>
      </c>
      <c r="T4128" t="s">
        <v>14710</v>
      </c>
      <c r="U4128">
        <v>16</v>
      </c>
      <c r="V4128">
        <v>33</v>
      </c>
      <c r="W4128" t="s">
        <v>38</v>
      </c>
      <c r="X4128" t="s">
        <v>38</v>
      </c>
      <c r="Y4128" t="s">
        <v>1303</v>
      </c>
      <c r="Z4128" t="s">
        <v>1303</v>
      </c>
      <c r="AA4128" t="s">
        <v>14711</v>
      </c>
      <c r="AB4128" t="s">
        <v>14040</v>
      </c>
      <c r="AC4128" t="s">
        <v>38</v>
      </c>
      <c r="AD4128" t="s">
        <v>38</v>
      </c>
      <c r="AE4128" t="s">
        <v>14768</v>
      </c>
      <c r="AF4128" t="s">
        <v>14734</v>
      </c>
      <c r="AG4128">
        <v>4126</v>
      </c>
      <c r="AH4128" t="s">
        <v>1653</v>
      </c>
      <c r="AI4128" t="s">
        <v>14713</v>
      </c>
      <c r="AJ4128" t="s">
        <v>14769</v>
      </c>
      <c r="AK4128" t="s">
        <v>17133</v>
      </c>
      <c r="AL4128">
        <v>2.59</v>
      </c>
      <c r="AM4128"/>
      <c r="AN4128" t="s">
        <v>14770</v>
      </c>
      <c r="AO4128" t="s">
        <v>6624</v>
      </c>
      <c r="AP4128"/>
    </row>
    <row r="4129" spans="1:42" ht="66" customHeight="1" x14ac:dyDescent="0.4">
      <c r="A4129">
        <v>8793</v>
      </c>
      <c r="B4129">
        <v>4127</v>
      </c>
      <c r="C4129" t="s">
        <v>16280</v>
      </c>
      <c r="D4129" t="s">
        <v>14771</v>
      </c>
      <c r="E4129" t="s">
        <v>32</v>
      </c>
      <c r="F4129" t="s">
        <v>51</v>
      </c>
      <c r="G4129">
        <v>0</v>
      </c>
      <c r="H4129" t="s">
        <v>14772</v>
      </c>
      <c r="I4129">
        <v>4127</v>
      </c>
      <c r="J4129" t="s">
        <v>2339</v>
      </c>
      <c r="K4129" t="s">
        <v>155</v>
      </c>
      <c r="L4129" t="s">
        <v>14773</v>
      </c>
      <c r="M4129" t="s">
        <v>14774</v>
      </c>
      <c r="N4129">
        <v>749</v>
      </c>
      <c r="O4129" t="s">
        <v>140</v>
      </c>
      <c r="P4129" t="s">
        <v>20561</v>
      </c>
      <c r="Q4129">
        <v>32092068</v>
      </c>
      <c r="R4129" t="s">
        <v>20143</v>
      </c>
      <c r="S4129">
        <v>2020</v>
      </c>
      <c r="T4129" t="s">
        <v>14710</v>
      </c>
      <c r="U4129">
        <v>30</v>
      </c>
      <c r="V4129">
        <v>74</v>
      </c>
      <c r="W4129" t="s">
        <v>38</v>
      </c>
      <c r="X4129" t="s">
        <v>38</v>
      </c>
      <c r="Y4129" t="s">
        <v>1099</v>
      </c>
      <c r="Z4129" t="s">
        <v>1099</v>
      </c>
      <c r="AA4129" t="s">
        <v>14711</v>
      </c>
      <c r="AB4129" t="s">
        <v>14040</v>
      </c>
      <c r="AC4129" t="s">
        <v>38</v>
      </c>
      <c r="AD4129" t="s">
        <v>38</v>
      </c>
      <c r="AE4129" t="s">
        <v>14712</v>
      </c>
      <c r="AF4129" t="s">
        <v>14734</v>
      </c>
      <c r="AG4129">
        <v>4127</v>
      </c>
      <c r="AH4129" t="s">
        <v>1653</v>
      </c>
      <c r="AI4129" t="s">
        <v>14713</v>
      </c>
      <c r="AJ4129" t="s">
        <v>14775</v>
      </c>
      <c r="AK4129" t="s">
        <v>17133</v>
      </c>
      <c r="AL4129">
        <v>1.69</v>
      </c>
      <c r="AM4129"/>
      <c r="AN4129" t="s">
        <v>14776</v>
      </c>
      <c r="AO4129" t="s">
        <v>6624</v>
      </c>
      <c r="AP4129"/>
    </row>
    <row r="4130" spans="1:42" ht="13.9" x14ac:dyDescent="0.4">
      <c r="A4130">
        <v>8794</v>
      </c>
      <c r="B4130">
        <v>4128</v>
      </c>
      <c r="C4130" t="s">
        <v>16329</v>
      </c>
      <c r="D4130" t="s">
        <v>710</v>
      </c>
      <c r="E4130" t="s">
        <v>118</v>
      </c>
      <c r="F4130" t="s">
        <v>710</v>
      </c>
      <c r="G4130">
        <v>0</v>
      </c>
      <c r="H4130" t="s">
        <v>14777</v>
      </c>
      <c r="I4130">
        <v>4128</v>
      </c>
      <c r="J4130" t="s">
        <v>14778</v>
      </c>
      <c r="K4130" t="s">
        <v>14779</v>
      </c>
      <c r="L4130" t="s">
        <v>16383</v>
      </c>
      <c r="M4130" t="s">
        <v>16384</v>
      </c>
      <c r="N4130">
        <v>148</v>
      </c>
      <c r="O4130" t="s">
        <v>2563</v>
      </c>
      <c r="P4130" t="s">
        <v>2563</v>
      </c>
      <c r="Q4130">
        <v>32093619</v>
      </c>
      <c r="R4130" t="s">
        <v>19329</v>
      </c>
      <c r="S4130">
        <v>2020</v>
      </c>
      <c r="T4130" t="s">
        <v>1747</v>
      </c>
      <c r="U4130" t="s">
        <v>14780</v>
      </c>
      <c r="V4130" t="s">
        <v>14781</v>
      </c>
      <c r="W4130" t="s">
        <v>14782</v>
      </c>
      <c r="X4130" t="s">
        <v>14783</v>
      </c>
      <c r="Y4130" t="s">
        <v>14784</v>
      </c>
      <c r="Z4130" t="s">
        <v>14785</v>
      </c>
      <c r="AA4130" t="s">
        <v>292</v>
      </c>
      <c r="AB4130" t="s">
        <v>45</v>
      </c>
      <c r="AC4130" t="s">
        <v>38</v>
      </c>
      <c r="AD4130" t="s">
        <v>1236</v>
      </c>
      <c r="AE4130" t="s">
        <v>12774</v>
      </c>
      <c r="AF4130" t="s">
        <v>14786</v>
      </c>
      <c r="AG4130">
        <v>4128</v>
      </c>
      <c r="AH4130" t="s">
        <v>1653</v>
      </c>
      <c r="AI4130" t="s">
        <v>14787</v>
      </c>
      <c r="AJ4130" t="s">
        <v>14788</v>
      </c>
      <c r="AK4130" t="s">
        <v>17110</v>
      </c>
      <c r="AL4130">
        <v>0.99199999999999999</v>
      </c>
      <c r="AM4130"/>
      <c r="AN4130" t="s">
        <v>20145</v>
      </c>
      <c r="AO4130" t="s">
        <v>6988</v>
      </c>
      <c r="AP4130"/>
    </row>
    <row r="4131" spans="1:42" ht="59.25" customHeight="1" x14ac:dyDescent="0.4">
      <c r="A4131">
        <v>8794</v>
      </c>
      <c r="B4131">
        <v>4129</v>
      </c>
      <c r="C4131" t="s">
        <v>16317</v>
      </c>
      <c r="D4131" t="s">
        <v>14789</v>
      </c>
      <c r="E4131" t="s">
        <v>118</v>
      </c>
      <c r="F4131" t="s">
        <v>15905</v>
      </c>
      <c r="G4131">
        <v>0</v>
      </c>
      <c r="H4131" t="s">
        <v>14790</v>
      </c>
      <c r="I4131">
        <v>4129</v>
      </c>
      <c r="J4131" t="s">
        <v>14778</v>
      </c>
      <c r="K4131" t="s">
        <v>14779</v>
      </c>
      <c r="L4131">
        <v>0.23400000000000001</v>
      </c>
      <c r="M4131">
        <v>0.19</v>
      </c>
      <c r="N4131">
        <v>148</v>
      </c>
      <c r="O4131" t="s">
        <v>2563</v>
      </c>
      <c r="P4131" t="s">
        <v>2563</v>
      </c>
      <c r="Q4131">
        <v>32093619</v>
      </c>
      <c r="R4131" t="s">
        <v>19329</v>
      </c>
      <c r="S4131">
        <v>2020</v>
      </c>
      <c r="T4131" t="s">
        <v>1747</v>
      </c>
      <c r="U4131">
        <v>202</v>
      </c>
      <c r="V4131">
        <v>1481</v>
      </c>
      <c r="W4131" t="s">
        <v>14782</v>
      </c>
      <c r="X4131" t="s">
        <v>14783</v>
      </c>
      <c r="Y4131" t="s">
        <v>14791</v>
      </c>
      <c r="Z4131" t="s">
        <v>14792</v>
      </c>
      <c r="AA4131" t="s">
        <v>292</v>
      </c>
      <c r="AB4131" t="s">
        <v>45</v>
      </c>
      <c r="AC4131" t="s">
        <v>38</v>
      </c>
      <c r="AD4131" t="s">
        <v>1236</v>
      </c>
      <c r="AE4131" t="s">
        <v>12774</v>
      </c>
      <c r="AF4131" t="s">
        <v>14793</v>
      </c>
      <c r="AG4131">
        <v>4129</v>
      </c>
      <c r="AH4131" t="s">
        <v>1653</v>
      </c>
      <c r="AI4131" t="s">
        <v>14787</v>
      </c>
      <c r="AJ4131" t="s">
        <v>18340</v>
      </c>
      <c r="AK4131" t="s">
        <v>18341</v>
      </c>
      <c r="AL4131">
        <v>1.3049999999999999</v>
      </c>
      <c r="AM4131"/>
      <c r="AN4131" t="s">
        <v>20146</v>
      </c>
      <c r="AO4131" t="s">
        <v>6624</v>
      </c>
      <c r="AP4131"/>
    </row>
    <row r="4132" spans="1:42" ht="46.5" customHeight="1" x14ac:dyDescent="0.4">
      <c r="A4132">
        <v>8794</v>
      </c>
      <c r="B4132">
        <v>4130</v>
      </c>
      <c r="C4132" t="s">
        <v>16289</v>
      </c>
      <c r="D4132" t="s">
        <v>14794</v>
      </c>
      <c r="E4132" t="s">
        <v>32</v>
      </c>
      <c r="F4132" t="s">
        <v>100</v>
      </c>
      <c r="G4132">
        <v>0</v>
      </c>
      <c r="H4132" t="s">
        <v>14795</v>
      </c>
      <c r="I4132">
        <v>4130</v>
      </c>
      <c r="J4132" t="s">
        <v>14778</v>
      </c>
      <c r="K4132" t="s">
        <v>14779</v>
      </c>
      <c r="L4132">
        <v>0.76100000000000001</v>
      </c>
      <c r="M4132">
        <v>0.90400000000000003</v>
      </c>
      <c r="N4132">
        <v>148</v>
      </c>
      <c r="O4132" t="s">
        <v>2563</v>
      </c>
      <c r="P4132" t="s">
        <v>2563</v>
      </c>
      <c r="Q4132">
        <v>32093619</v>
      </c>
      <c r="R4132" t="s">
        <v>19329</v>
      </c>
      <c r="S4132">
        <v>2020</v>
      </c>
      <c r="T4132" t="s">
        <v>1747</v>
      </c>
      <c r="U4132">
        <v>657</v>
      </c>
      <c r="V4132">
        <v>7048</v>
      </c>
      <c r="W4132" t="s">
        <v>14782</v>
      </c>
      <c r="X4132" t="s">
        <v>14783</v>
      </c>
      <c r="Y4132" t="s">
        <v>14784</v>
      </c>
      <c r="Z4132" t="s">
        <v>14785</v>
      </c>
      <c r="AA4132" t="s">
        <v>292</v>
      </c>
      <c r="AB4132" t="s">
        <v>45</v>
      </c>
      <c r="AC4132" t="s">
        <v>38</v>
      </c>
      <c r="AD4132" t="s">
        <v>1236</v>
      </c>
      <c r="AE4132" t="s">
        <v>12774</v>
      </c>
      <c r="AF4132" t="s">
        <v>14796</v>
      </c>
      <c r="AG4132">
        <v>4130</v>
      </c>
      <c r="AH4132" t="s">
        <v>1653</v>
      </c>
      <c r="AI4132" t="s">
        <v>14787</v>
      </c>
      <c r="AJ4132" t="s">
        <v>223</v>
      </c>
      <c r="AK4132" t="s">
        <v>17110</v>
      </c>
      <c r="AL4132"/>
      <c r="AM4132"/>
      <c r="AN4132" t="s">
        <v>20147</v>
      </c>
      <c r="AO4132" t="s">
        <v>49</v>
      </c>
      <c r="AP4132"/>
    </row>
    <row r="4133" spans="1:42" ht="13.9" x14ac:dyDescent="0.4">
      <c r="A4133">
        <v>8794</v>
      </c>
      <c r="B4133">
        <v>4131</v>
      </c>
      <c r="C4133" t="s">
        <v>16289</v>
      </c>
      <c r="D4133" t="s">
        <v>14797</v>
      </c>
      <c r="E4133" t="s">
        <v>32</v>
      </c>
      <c r="F4133" t="s">
        <v>100</v>
      </c>
      <c r="G4133">
        <v>0</v>
      </c>
      <c r="H4133" t="s">
        <v>14795</v>
      </c>
      <c r="I4133">
        <v>4131</v>
      </c>
      <c r="J4133" t="s">
        <v>14778</v>
      </c>
      <c r="K4133" t="s">
        <v>14779</v>
      </c>
      <c r="L4133">
        <v>0.153</v>
      </c>
      <c r="M4133">
        <v>7.6999999999999999E-2</v>
      </c>
      <c r="N4133">
        <v>148</v>
      </c>
      <c r="O4133" t="s">
        <v>2563</v>
      </c>
      <c r="P4133" t="s">
        <v>2563</v>
      </c>
      <c r="Q4133">
        <v>32093619</v>
      </c>
      <c r="R4133" t="s">
        <v>19329</v>
      </c>
      <c r="S4133">
        <v>2020</v>
      </c>
      <c r="T4133" t="s">
        <v>1747</v>
      </c>
      <c r="U4133">
        <v>132</v>
      </c>
      <c r="V4133">
        <v>600</v>
      </c>
      <c r="W4133" t="s">
        <v>14782</v>
      </c>
      <c r="X4133" t="s">
        <v>14783</v>
      </c>
      <c r="Y4133" t="s">
        <v>14784</v>
      </c>
      <c r="Z4133" t="s">
        <v>14785</v>
      </c>
      <c r="AA4133" t="s">
        <v>292</v>
      </c>
      <c r="AB4133" t="s">
        <v>45</v>
      </c>
      <c r="AC4133" t="s">
        <v>38</v>
      </c>
      <c r="AD4133" t="s">
        <v>1236</v>
      </c>
      <c r="AE4133" t="s">
        <v>12774</v>
      </c>
      <c r="AF4133" t="s">
        <v>14786</v>
      </c>
      <c r="AG4133">
        <v>4131</v>
      </c>
      <c r="AH4133" t="s">
        <v>1653</v>
      </c>
      <c r="AI4133" t="s">
        <v>14787</v>
      </c>
      <c r="AJ4133" t="s">
        <v>14798</v>
      </c>
      <c r="AK4133" t="s">
        <v>17110</v>
      </c>
      <c r="AL4133" t="s">
        <v>18342</v>
      </c>
      <c r="AM4133"/>
      <c r="AN4133" t="s">
        <v>20148</v>
      </c>
      <c r="AO4133" t="s">
        <v>6624</v>
      </c>
      <c r="AP4133"/>
    </row>
    <row r="4134" spans="1:42" ht="54" customHeight="1" x14ac:dyDescent="0.4">
      <c r="A4134">
        <v>8794</v>
      </c>
      <c r="B4134">
        <v>4132</v>
      </c>
      <c r="C4134" t="s">
        <v>16289</v>
      </c>
      <c r="D4134" t="s">
        <v>14799</v>
      </c>
      <c r="E4134" t="s">
        <v>32</v>
      </c>
      <c r="F4134" t="s">
        <v>100</v>
      </c>
      <c r="G4134">
        <v>0</v>
      </c>
      <c r="H4134" t="s">
        <v>14795</v>
      </c>
      <c r="I4134">
        <v>4132</v>
      </c>
      <c r="J4134" t="s">
        <v>14778</v>
      </c>
      <c r="K4134" t="s">
        <v>14779</v>
      </c>
      <c r="L4134">
        <v>7.0000000000000001E-3</v>
      </c>
      <c r="M4134">
        <v>2.9999999999999997E-4</v>
      </c>
      <c r="N4134">
        <v>148</v>
      </c>
      <c r="O4134" t="s">
        <v>2563</v>
      </c>
      <c r="P4134" t="s">
        <v>2563</v>
      </c>
      <c r="Q4134">
        <v>32093619</v>
      </c>
      <c r="R4134" t="s">
        <v>19329</v>
      </c>
      <c r="S4134">
        <v>2020</v>
      </c>
      <c r="T4134" t="s">
        <v>1747</v>
      </c>
      <c r="U4134">
        <v>6</v>
      </c>
      <c r="V4134">
        <v>2</v>
      </c>
      <c r="W4134" t="s">
        <v>14782</v>
      </c>
      <c r="X4134" t="s">
        <v>14783</v>
      </c>
      <c r="Y4134" t="s">
        <v>14784</v>
      </c>
      <c r="Z4134" t="s">
        <v>14785</v>
      </c>
      <c r="AA4134" t="s">
        <v>292</v>
      </c>
      <c r="AB4134" t="s">
        <v>45</v>
      </c>
      <c r="AC4134" t="s">
        <v>38</v>
      </c>
      <c r="AD4134" t="s">
        <v>1236</v>
      </c>
      <c r="AE4134" t="s">
        <v>12774</v>
      </c>
      <c r="AF4134" t="s">
        <v>14796</v>
      </c>
      <c r="AG4134">
        <v>4132</v>
      </c>
      <c r="AH4134" t="s">
        <v>1653</v>
      </c>
      <c r="AI4134" t="s">
        <v>14787</v>
      </c>
      <c r="AJ4134" t="s">
        <v>20149</v>
      </c>
      <c r="AK4134" t="s">
        <v>17110</v>
      </c>
      <c r="AL4134">
        <v>27.469000000000001</v>
      </c>
      <c r="AM4134"/>
      <c r="AN4134" t="s">
        <v>20150</v>
      </c>
      <c r="AO4134" t="s">
        <v>6624</v>
      </c>
      <c r="AP4134"/>
    </row>
    <row r="4135" spans="1:42" ht="13.9" x14ac:dyDescent="0.4">
      <c r="A4135">
        <v>8794</v>
      </c>
      <c r="B4135">
        <v>4133</v>
      </c>
      <c r="C4135" t="s">
        <v>16289</v>
      </c>
      <c r="D4135" t="s">
        <v>14800</v>
      </c>
      <c r="E4135" t="s">
        <v>32</v>
      </c>
      <c r="F4135" t="s">
        <v>100</v>
      </c>
      <c r="G4135">
        <v>0</v>
      </c>
      <c r="H4135" t="s">
        <v>14795</v>
      </c>
      <c r="I4135">
        <v>4133</v>
      </c>
      <c r="J4135" t="s">
        <v>14778</v>
      </c>
      <c r="K4135" t="s">
        <v>14779</v>
      </c>
      <c r="L4135">
        <v>0.08</v>
      </c>
      <c r="M4135">
        <v>1.9E-2</v>
      </c>
      <c r="N4135">
        <v>148</v>
      </c>
      <c r="O4135" t="s">
        <v>2563</v>
      </c>
      <c r="P4135" t="s">
        <v>2563</v>
      </c>
      <c r="Q4135">
        <v>32093619</v>
      </c>
      <c r="R4135" t="s">
        <v>19329</v>
      </c>
      <c r="S4135">
        <v>2020</v>
      </c>
      <c r="T4135" t="s">
        <v>1747</v>
      </c>
      <c r="U4135">
        <v>69</v>
      </c>
      <c r="V4135">
        <v>148</v>
      </c>
      <c r="W4135" t="s">
        <v>14782</v>
      </c>
      <c r="X4135" t="s">
        <v>14783</v>
      </c>
      <c r="Y4135" t="s">
        <v>14784</v>
      </c>
      <c r="Z4135" t="s">
        <v>14785</v>
      </c>
      <c r="AA4135" t="s">
        <v>292</v>
      </c>
      <c r="AB4135" t="s">
        <v>45</v>
      </c>
      <c r="AC4135" t="s">
        <v>38</v>
      </c>
      <c r="AD4135" t="s">
        <v>1236</v>
      </c>
      <c r="AE4135" t="s">
        <v>12774</v>
      </c>
      <c r="AF4135" t="s">
        <v>14786</v>
      </c>
      <c r="AG4135">
        <v>4133</v>
      </c>
      <c r="AH4135" t="s">
        <v>1653</v>
      </c>
      <c r="AI4135" t="s">
        <v>14787</v>
      </c>
      <c r="AJ4135" t="s">
        <v>14801</v>
      </c>
      <c r="AK4135" t="s">
        <v>18176</v>
      </c>
      <c r="AL4135" t="s">
        <v>18343</v>
      </c>
      <c r="AM4135"/>
      <c r="AN4135" t="s">
        <v>20148</v>
      </c>
      <c r="AO4135" t="s">
        <v>6624</v>
      </c>
      <c r="AP4135"/>
    </row>
    <row r="4136" spans="1:42" ht="50.25" customHeight="1" x14ac:dyDescent="0.4">
      <c r="A4136">
        <v>8794</v>
      </c>
      <c r="B4136">
        <v>4134</v>
      </c>
      <c r="C4136" t="s">
        <v>16289</v>
      </c>
      <c r="D4136" t="s">
        <v>14802</v>
      </c>
      <c r="E4136" t="s">
        <v>32</v>
      </c>
      <c r="F4136" t="s">
        <v>100</v>
      </c>
      <c r="G4136">
        <v>0</v>
      </c>
      <c r="H4136" t="s">
        <v>14803</v>
      </c>
      <c r="I4136">
        <v>4134</v>
      </c>
      <c r="J4136" t="s">
        <v>14778</v>
      </c>
      <c r="K4136" t="s">
        <v>14779</v>
      </c>
      <c r="L4136">
        <v>0.217</v>
      </c>
      <c r="M4136">
        <v>0.36499999999999999</v>
      </c>
      <c r="N4136">
        <v>148</v>
      </c>
      <c r="O4136" t="s">
        <v>2563</v>
      </c>
      <c r="P4136" t="s">
        <v>2563</v>
      </c>
      <c r="Q4136">
        <v>32093619</v>
      </c>
      <c r="R4136" t="s">
        <v>19329</v>
      </c>
      <c r="S4136">
        <v>2020</v>
      </c>
      <c r="T4136" t="s">
        <v>1747</v>
      </c>
      <c r="U4136">
        <v>187</v>
      </c>
      <c r="V4136">
        <v>2845</v>
      </c>
      <c r="W4136" t="s">
        <v>14782</v>
      </c>
      <c r="X4136" t="s">
        <v>14783</v>
      </c>
      <c r="Y4136" t="s">
        <v>14784</v>
      </c>
      <c r="Z4136" t="s">
        <v>14785</v>
      </c>
      <c r="AA4136" t="s">
        <v>292</v>
      </c>
      <c r="AB4136" t="s">
        <v>45</v>
      </c>
      <c r="AC4136" t="s">
        <v>38</v>
      </c>
      <c r="AD4136" t="s">
        <v>1236</v>
      </c>
      <c r="AE4136" t="s">
        <v>12774</v>
      </c>
      <c r="AF4136" t="s">
        <v>14796</v>
      </c>
      <c r="AG4136">
        <v>4134</v>
      </c>
      <c r="AH4136" t="s">
        <v>47</v>
      </c>
      <c r="AI4136" t="s">
        <v>14787</v>
      </c>
      <c r="AJ4136" t="s">
        <v>223</v>
      </c>
      <c r="AK4136" t="s">
        <v>17110</v>
      </c>
      <c r="AL4136"/>
      <c r="AM4136"/>
      <c r="AN4136" t="s">
        <v>20151</v>
      </c>
      <c r="AO4136" t="s">
        <v>49</v>
      </c>
      <c r="AP4136"/>
    </row>
    <row r="4137" spans="1:42" ht="68.25" customHeight="1" x14ac:dyDescent="0.4">
      <c r="A4137">
        <v>8794</v>
      </c>
      <c r="B4137">
        <v>4135</v>
      </c>
      <c r="C4137" t="s">
        <v>16289</v>
      </c>
      <c r="D4137" t="s">
        <v>20152</v>
      </c>
      <c r="E4137" t="s">
        <v>32</v>
      </c>
      <c r="F4137" t="s">
        <v>100</v>
      </c>
      <c r="G4137">
        <v>0</v>
      </c>
      <c r="H4137" t="s">
        <v>14803</v>
      </c>
      <c r="I4137">
        <v>4135</v>
      </c>
      <c r="J4137" t="s">
        <v>14778</v>
      </c>
      <c r="K4137" t="s">
        <v>14779</v>
      </c>
      <c r="L4137">
        <v>0.39600000000000002</v>
      </c>
      <c r="M4137">
        <v>0.47799999999999998</v>
      </c>
      <c r="N4137">
        <v>148</v>
      </c>
      <c r="O4137" t="s">
        <v>2563</v>
      </c>
      <c r="P4137" t="s">
        <v>2563</v>
      </c>
      <c r="Q4137">
        <v>32093619</v>
      </c>
      <c r="R4137" t="s">
        <v>19329</v>
      </c>
      <c r="S4137">
        <v>2020</v>
      </c>
      <c r="T4137" t="s">
        <v>1747</v>
      </c>
      <c r="U4137">
        <v>342</v>
      </c>
      <c r="V4137">
        <v>3726</v>
      </c>
      <c r="W4137" t="s">
        <v>14782</v>
      </c>
      <c r="X4137" t="s">
        <v>14783</v>
      </c>
      <c r="Y4137" t="s">
        <v>14784</v>
      </c>
      <c r="Z4137" t="s">
        <v>14785</v>
      </c>
      <c r="AA4137" t="s">
        <v>292</v>
      </c>
      <c r="AB4137" t="s">
        <v>45</v>
      </c>
      <c r="AC4137" t="s">
        <v>38</v>
      </c>
      <c r="AD4137" t="s">
        <v>1236</v>
      </c>
      <c r="AE4137" t="s">
        <v>12774</v>
      </c>
      <c r="AF4137" t="s">
        <v>14786</v>
      </c>
      <c r="AG4137">
        <v>4135</v>
      </c>
      <c r="AH4137" t="s">
        <v>1653</v>
      </c>
      <c r="AI4137" t="s">
        <v>14787</v>
      </c>
      <c r="AJ4137" t="s">
        <v>14804</v>
      </c>
      <c r="AK4137" t="s">
        <v>17110</v>
      </c>
      <c r="AL4137" t="s">
        <v>18344</v>
      </c>
      <c r="AM4137"/>
      <c r="AN4137" t="s">
        <v>20153</v>
      </c>
      <c r="AO4137" t="s">
        <v>6624</v>
      </c>
      <c r="AP4137"/>
    </row>
    <row r="4138" spans="1:42" ht="67.5" customHeight="1" x14ac:dyDescent="0.4">
      <c r="A4138">
        <v>8794</v>
      </c>
      <c r="B4138">
        <v>4136</v>
      </c>
      <c r="C4138" t="s">
        <v>16289</v>
      </c>
      <c r="D4138" t="s">
        <v>20154</v>
      </c>
      <c r="E4138" t="s">
        <v>32</v>
      </c>
      <c r="F4138" t="s">
        <v>100</v>
      </c>
      <c r="G4138">
        <v>0</v>
      </c>
      <c r="H4138" t="s">
        <v>14803</v>
      </c>
      <c r="I4138">
        <v>4136</v>
      </c>
      <c r="J4138" t="s">
        <v>14778</v>
      </c>
      <c r="K4138" t="s">
        <v>14779</v>
      </c>
      <c r="L4138">
        <v>6.9000000000000006E-2</v>
      </c>
      <c r="M4138">
        <v>2.7E-2</v>
      </c>
      <c r="N4138">
        <v>148</v>
      </c>
      <c r="O4138" t="s">
        <v>2563</v>
      </c>
      <c r="P4138" t="s">
        <v>2563</v>
      </c>
      <c r="Q4138">
        <v>32093619</v>
      </c>
      <c r="R4138" t="s">
        <v>19329</v>
      </c>
      <c r="S4138">
        <v>2020</v>
      </c>
      <c r="T4138" t="s">
        <v>1747</v>
      </c>
      <c r="U4138">
        <v>60</v>
      </c>
      <c r="V4138">
        <v>210</v>
      </c>
      <c r="W4138" t="s">
        <v>14782</v>
      </c>
      <c r="X4138" t="s">
        <v>14783</v>
      </c>
      <c r="Y4138" t="s">
        <v>14784</v>
      </c>
      <c r="Z4138" t="s">
        <v>14785</v>
      </c>
      <c r="AA4138" t="s">
        <v>292</v>
      </c>
      <c r="AB4138" t="s">
        <v>45</v>
      </c>
      <c r="AC4138" t="s">
        <v>38</v>
      </c>
      <c r="AD4138" t="s">
        <v>1236</v>
      </c>
      <c r="AE4138" t="s">
        <v>12774</v>
      </c>
      <c r="AF4138" t="s">
        <v>14786</v>
      </c>
      <c r="AG4138">
        <v>4136</v>
      </c>
      <c r="AH4138" t="s">
        <v>1653</v>
      </c>
      <c r="AI4138" t="s">
        <v>14787</v>
      </c>
      <c r="AJ4138" t="s">
        <v>20155</v>
      </c>
      <c r="AK4138" t="s">
        <v>17110</v>
      </c>
      <c r="AL4138" t="s">
        <v>18345</v>
      </c>
      <c r="AM4138"/>
      <c r="AN4138" t="s">
        <v>20153</v>
      </c>
      <c r="AO4138" t="s">
        <v>6624</v>
      </c>
      <c r="AP4138"/>
    </row>
    <row r="4139" spans="1:42" ht="60" customHeight="1" x14ac:dyDescent="0.4">
      <c r="A4139">
        <v>8794</v>
      </c>
      <c r="B4139">
        <v>4137</v>
      </c>
      <c r="C4139" t="s">
        <v>16289</v>
      </c>
      <c r="D4139" t="s">
        <v>20156</v>
      </c>
      <c r="E4139" t="s">
        <v>32</v>
      </c>
      <c r="F4139" t="s">
        <v>100</v>
      </c>
      <c r="G4139">
        <v>0</v>
      </c>
      <c r="H4139" t="s">
        <v>14803</v>
      </c>
      <c r="I4139">
        <v>4137</v>
      </c>
      <c r="J4139" t="s">
        <v>14778</v>
      </c>
      <c r="K4139" t="s">
        <v>14779</v>
      </c>
      <c r="L4139">
        <v>0.318</v>
      </c>
      <c r="M4139">
        <v>0.13</v>
      </c>
      <c r="N4139">
        <v>148</v>
      </c>
      <c r="O4139" t="s">
        <v>2563</v>
      </c>
      <c r="P4139" t="s">
        <v>2563</v>
      </c>
      <c r="Q4139">
        <v>32093619</v>
      </c>
      <c r="R4139" t="s">
        <v>19329</v>
      </c>
      <c r="S4139">
        <v>2020</v>
      </c>
      <c r="T4139" t="s">
        <v>1747</v>
      </c>
      <c r="U4139">
        <v>275</v>
      </c>
      <c r="V4139">
        <v>1013</v>
      </c>
      <c r="W4139" t="s">
        <v>14782</v>
      </c>
      <c r="X4139" t="s">
        <v>14783</v>
      </c>
      <c r="Y4139" t="s">
        <v>14784</v>
      </c>
      <c r="Z4139" t="s">
        <v>14785</v>
      </c>
      <c r="AA4139" t="s">
        <v>292</v>
      </c>
      <c r="AB4139" t="s">
        <v>45</v>
      </c>
      <c r="AC4139" t="s">
        <v>38</v>
      </c>
      <c r="AD4139" t="s">
        <v>1236</v>
      </c>
      <c r="AE4139" t="s">
        <v>12774</v>
      </c>
      <c r="AF4139" t="s">
        <v>14786</v>
      </c>
      <c r="AG4139">
        <v>4137</v>
      </c>
      <c r="AH4139" t="s">
        <v>1653</v>
      </c>
      <c r="AI4139" t="s">
        <v>14787</v>
      </c>
      <c r="AJ4139" t="s">
        <v>14805</v>
      </c>
      <c r="AK4139" t="s">
        <v>17110</v>
      </c>
      <c r="AL4139" t="s">
        <v>18347</v>
      </c>
      <c r="AM4139"/>
      <c r="AN4139" t="s">
        <v>20153</v>
      </c>
      <c r="AO4139" t="s">
        <v>6624</v>
      </c>
      <c r="AP4139"/>
    </row>
    <row r="4140" spans="1:42" ht="46.5" customHeight="1" x14ac:dyDescent="0.4">
      <c r="A4140">
        <v>8794</v>
      </c>
      <c r="B4140">
        <v>4138</v>
      </c>
      <c r="C4140" t="s">
        <v>16289</v>
      </c>
      <c r="D4140" t="s">
        <v>20157</v>
      </c>
      <c r="E4140" t="s">
        <v>32</v>
      </c>
      <c r="F4140" t="s">
        <v>100</v>
      </c>
      <c r="G4140">
        <v>0</v>
      </c>
      <c r="H4140" t="s">
        <v>14806</v>
      </c>
      <c r="I4140">
        <v>4138</v>
      </c>
      <c r="J4140" t="s">
        <v>14778</v>
      </c>
      <c r="K4140" t="s">
        <v>14779</v>
      </c>
      <c r="L4140">
        <v>0.23699999999999999</v>
      </c>
      <c r="M4140">
        <v>0.28599999999999998</v>
      </c>
      <c r="N4140">
        <v>148</v>
      </c>
      <c r="O4140" t="s">
        <v>2563</v>
      </c>
      <c r="P4140" t="s">
        <v>2563</v>
      </c>
      <c r="Q4140">
        <v>32093619</v>
      </c>
      <c r="R4140" t="s">
        <v>19329</v>
      </c>
      <c r="S4140">
        <v>2020</v>
      </c>
      <c r="T4140" t="s">
        <v>1747</v>
      </c>
      <c r="U4140">
        <v>205</v>
      </c>
      <c r="V4140">
        <v>2230</v>
      </c>
      <c r="W4140" t="s">
        <v>14782</v>
      </c>
      <c r="X4140" t="s">
        <v>14783</v>
      </c>
      <c r="Y4140" t="s">
        <v>14784</v>
      </c>
      <c r="Z4140" t="s">
        <v>14785</v>
      </c>
      <c r="AA4140" t="s">
        <v>292</v>
      </c>
      <c r="AB4140" t="s">
        <v>45</v>
      </c>
      <c r="AC4140" t="s">
        <v>38</v>
      </c>
      <c r="AD4140" t="s">
        <v>1236</v>
      </c>
      <c r="AE4140" t="s">
        <v>12774</v>
      </c>
      <c r="AF4140" t="s">
        <v>14796</v>
      </c>
      <c r="AG4140">
        <v>4138</v>
      </c>
      <c r="AH4140" t="s">
        <v>47</v>
      </c>
      <c r="AI4140" t="s">
        <v>14787</v>
      </c>
      <c r="AJ4140" t="s">
        <v>223</v>
      </c>
      <c r="AK4140" t="s">
        <v>17110</v>
      </c>
      <c r="AL4140"/>
      <c r="AM4140"/>
      <c r="AN4140" t="s">
        <v>14807</v>
      </c>
      <c r="AO4140" t="s">
        <v>49</v>
      </c>
      <c r="AP4140"/>
    </row>
    <row r="4141" spans="1:42" ht="13.9" x14ac:dyDescent="0.4">
      <c r="A4141">
        <v>8794</v>
      </c>
      <c r="B4141">
        <v>4139</v>
      </c>
      <c r="C4141" t="s">
        <v>16289</v>
      </c>
      <c r="D4141" t="s">
        <v>20158</v>
      </c>
      <c r="E4141" t="s">
        <v>32</v>
      </c>
      <c r="F4141" t="s">
        <v>100</v>
      </c>
      <c r="G4141">
        <v>0</v>
      </c>
      <c r="H4141" t="s">
        <v>14806</v>
      </c>
      <c r="I4141">
        <v>4139</v>
      </c>
      <c r="J4141" t="s">
        <v>14778</v>
      </c>
      <c r="K4141" t="s">
        <v>14779</v>
      </c>
      <c r="L4141">
        <v>0.123</v>
      </c>
      <c r="M4141">
        <v>0.4</v>
      </c>
      <c r="N4141">
        <v>148</v>
      </c>
      <c r="O4141" t="s">
        <v>2563</v>
      </c>
      <c r="P4141" t="s">
        <v>2563</v>
      </c>
      <c r="Q4141">
        <v>32093619</v>
      </c>
      <c r="R4141" t="s">
        <v>19329</v>
      </c>
      <c r="S4141">
        <v>2020</v>
      </c>
      <c r="T4141" t="s">
        <v>1747</v>
      </c>
      <c r="U4141">
        <v>106</v>
      </c>
      <c r="V4141">
        <v>3118</v>
      </c>
      <c r="W4141" t="s">
        <v>14782</v>
      </c>
      <c r="X4141" t="s">
        <v>14783</v>
      </c>
      <c r="Y4141" t="s">
        <v>14784</v>
      </c>
      <c r="Z4141" t="s">
        <v>14785</v>
      </c>
      <c r="AA4141" t="s">
        <v>292</v>
      </c>
      <c r="AB4141" t="s">
        <v>45</v>
      </c>
      <c r="AC4141" t="s">
        <v>38</v>
      </c>
      <c r="AD4141" t="s">
        <v>1236</v>
      </c>
      <c r="AE4141" t="s">
        <v>12774</v>
      </c>
      <c r="AF4141" t="s">
        <v>14786</v>
      </c>
      <c r="AG4141">
        <v>4139</v>
      </c>
      <c r="AH4141" t="s">
        <v>1653</v>
      </c>
      <c r="AI4141" t="s">
        <v>14787</v>
      </c>
      <c r="AJ4141" t="s">
        <v>14808</v>
      </c>
      <c r="AK4141">
        <v>0.02</v>
      </c>
      <c r="AL4141">
        <v>0.67600000000000005</v>
      </c>
      <c r="AM4141"/>
      <c r="AN4141" t="s">
        <v>20159</v>
      </c>
      <c r="AO4141" t="s">
        <v>6988</v>
      </c>
      <c r="AP4141"/>
    </row>
    <row r="4142" spans="1:42" ht="13.9" x14ac:dyDescent="0.4">
      <c r="A4142">
        <v>8794</v>
      </c>
      <c r="B4142">
        <v>4140</v>
      </c>
      <c r="C4142" t="s">
        <v>16289</v>
      </c>
      <c r="D4142" t="s">
        <v>20160</v>
      </c>
      <c r="E4142" t="s">
        <v>32</v>
      </c>
      <c r="F4142" t="s">
        <v>100</v>
      </c>
      <c r="G4142">
        <v>0</v>
      </c>
      <c r="H4142" t="s">
        <v>14806</v>
      </c>
      <c r="I4142">
        <v>4140</v>
      </c>
      <c r="J4142" t="s">
        <v>14778</v>
      </c>
      <c r="K4142" t="s">
        <v>14779</v>
      </c>
      <c r="L4142">
        <v>3.0000000000000001E-3</v>
      </c>
      <c r="M4142">
        <v>1E-3</v>
      </c>
      <c r="N4142">
        <v>148</v>
      </c>
      <c r="O4142" t="s">
        <v>2563</v>
      </c>
      <c r="P4142" t="s">
        <v>2563</v>
      </c>
      <c r="Q4142">
        <v>32093619</v>
      </c>
      <c r="R4142" t="s">
        <v>19329</v>
      </c>
      <c r="S4142">
        <v>2020</v>
      </c>
      <c r="T4142" t="s">
        <v>1747</v>
      </c>
      <c r="U4142">
        <v>3</v>
      </c>
      <c r="V4142">
        <v>8</v>
      </c>
      <c r="W4142" t="s">
        <v>14782</v>
      </c>
      <c r="X4142" t="s">
        <v>14783</v>
      </c>
      <c r="Y4142" t="s">
        <v>14784</v>
      </c>
      <c r="Z4142" t="s">
        <v>14785</v>
      </c>
      <c r="AA4142" t="s">
        <v>292</v>
      </c>
      <c r="AB4142" t="s">
        <v>45</v>
      </c>
      <c r="AC4142" t="s">
        <v>38</v>
      </c>
      <c r="AD4142" t="s">
        <v>1236</v>
      </c>
      <c r="AE4142" t="s">
        <v>12774</v>
      </c>
      <c r="AF4142" t="s">
        <v>14796</v>
      </c>
      <c r="AG4142">
        <v>4140</v>
      </c>
      <c r="AH4142" t="s">
        <v>47</v>
      </c>
      <c r="AI4142" t="s">
        <v>14787</v>
      </c>
      <c r="AJ4142" t="s">
        <v>223</v>
      </c>
      <c r="AK4142" t="s">
        <v>17110</v>
      </c>
      <c r="AL4142"/>
      <c r="AM4142"/>
      <c r="AN4142" t="s">
        <v>14807</v>
      </c>
      <c r="AO4142" t="s">
        <v>49</v>
      </c>
      <c r="AP4142"/>
    </row>
    <row r="4143" spans="1:42" ht="13.9" x14ac:dyDescent="0.4">
      <c r="A4143">
        <v>8794</v>
      </c>
      <c r="B4143">
        <v>4141</v>
      </c>
      <c r="C4143" t="s">
        <v>16289</v>
      </c>
      <c r="D4143" t="s">
        <v>20161</v>
      </c>
      <c r="E4143" t="s">
        <v>32</v>
      </c>
      <c r="F4143" t="s">
        <v>100</v>
      </c>
      <c r="G4143">
        <v>0</v>
      </c>
      <c r="H4143" t="s">
        <v>14806</v>
      </c>
      <c r="I4143">
        <v>4141</v>
      </c>
      <c r="J4143" t="s">
        <v>14778</v>
      </c>
      <c r="K4143" t="s">
        <v>14779</v>
      </c>
      <c r="L4143">
        <v>0.63800000000000001</v>
      </c>
      <c r="M4143">
        <v>0.313</v>
      </c>
      <c r="N4143">
        <v>148</v>
      </c>
      <c r="O4143" t="s">
        <v>2563</v>
      </c>
      <c r="P4143" t="s">
        <v>2563</v>
      </c>
      <c r="Q4143">
        <v>32093619</v>
      </c>
      <c r="R4143" t="s">
        <v>19329</v>
      </c>
      <c r="S4143">
        <v>2020</v>
      </c>
      <c r="T4143" t="s">
        <v>1747</v>
      </c>
      <c r="U4143">
        <v>551</v>
      </c>
      <c r="V4143">
        <v>2440</v>
      </c>
      <c r="W4143" t="s">
        <v>14782</v>
      </c>
      <c r="X4143" t="s">
        <v>14783</v>
      </c>
      <c r="Y4143" t="s">
        <v>14784</v>
      </c>
      <c r="Z4143" t="s">
        <v>14785</v>
      </c>
      <c r="AA4143" t="s">
        <v>292</v>
      </c>
      <c r="AB4143" t="s">
        <v>45</v>
      </c>
      <c r="AC4143" t="s">
        <v>38</v>
      </c>
      <c r="AD4143" t="s">
        <v>1236</v>
      </c>
      <c r="AE4143" t="s">
        <v>12774</v>
      </c>
      <c r="AF4143" t="s">
        <v>14786</v>
      </c>
      <c r="AG4143">
        <v>4141</v>
      </c>
      <c r="AH4143" t="s">
        <v>1653</v>
      </c>
      <c r="AI4143" t="s">
        <v>14787</v>
      </c>
      <c r="AJ4143" t="s">
        <v>14809</v>
      </c>
      <c r="AK4143" t="s">
        <v>17110</v>
      </c>
      <c r="AL4143" t="s">
        <v>18348</v>
      </c>
      <c r="AM4143"/>
      <c r="AN4143" t="s">
        <v>20159</v>
      </c>
      <c r="AO4143" t="s">
        <v>6624</v>
      </c>
      <c r="AP4143"/>
    </row>
    <row r="4144" spans="1:42" ht="13.9" x14ac:dyDescent="0.4">
      <c r="A4144">
        <v>8794</v>
      </c>
      <c r="B4144">
        <v>4142</v>
      </c>
      <c r="C4144" t="s">
        <v>16280</v>
      </c>
      <c r="D4144" t="s">
        <v>14810</v>
      </c>
      <c r="E4144" t="s">
        <v>32</v>
      </c>
      <c r="F4144" t="s">
        <v>51</v>
      </c>
      <c r="G4144">
        <v>0</v>
      </c>
      <c r="H4144" t="s">
        <v>14811</v>
      </c>
      <c r="I4144">
        <v>4142</v>
      </c>
      <c r="J4144" t="s">
        <v>14778</v>
      </c>
      <c r="K4144" t="s">
        <v>14779</v>
      </c>
      <c r="L4144">
        <v>0.13600000000000001</v>
      </c>
      <c r="M4144">
        <v>0.108</v>
      </c>
      <c r="N4144">
        <v>148</v>
      </c>
      <c r="O4144" t="s">
        <v>2563</v>
      </c>
      <c r="P4144" t="s">
        <v>2563</v>
      </c>
      <c r="Q4144">
        <v>32093619</v>
      </c>
      <c r="R4144" t="s">
        <v>19329</v>
      </c>
      <c r="S4144">
        <v>2020</v>
      </c>
      <c r="T4144" t="s">
        <v>1747</v>
      </c>
      <c r="U4144">
        <v>117</v>
      </c>
      <c r="V4144">
        <v>842</v>
      </c>
      <c r="W4144" t="s">
        <v>14782</v>
      </c>
      <c r="X4144" t="s">
        <v>14783</v>
      </c>
      <c r="Y4144" t="s">
        <v>14784</v>
      </c>
      <c r="Z4144" t="s">
        <v>14785</v>
      </c>
      <c r="AA4144" t="s">
        <v>292</v>
      </c>
      <c r="AB4144" t="s">
        <v>45</v>
      </c>
      <c r="AC4144" t="s">
        <v>38</v>
      </c>
      <c r="AD4144" t="s">
        <v>1236</v>
      </c>
      <c r="AE4144" t="s">
        <v>12774</v>
      </c>
      <c r="AF4144" t="s">
        <v>14793</v>
      </c>
      <c r="AG4144">
        <v>4142</v>
      </c>
      <c r="AH4144" t="s">
        <v>1653</v>
      </c>
      <c r="AI4144" t="s">
        <v>14787</v>
      </c>
      <c r="AJ4144" t="s">
        <v>14812</v>
      </c>
      <c r="AK4144" t="s">
        <v>18265</v>
      </c>
      <c r="AL4144">
        <v>1.1180000000000001</v>
      </c>
      <c r="AM4144"/>
      <c r="AN4144" t="s">
        <v>14813</v>
      </c>
      <c r="AO4144" t="s">
        <v>6624</v>
      </c>
      <c r="AP4144"/>
    </row>
    <row r="4145" spans="1:42" ht="13.9" x14ac:dyDescent="0.4">
      <c r="A4145">
        <v>8794</v>
      </c>
      <c r="B4145">
        <v>4143</v>
      </c>
      <c r="C4145" t="s">
        <v>16280</v>
      </c>
      <c r="D4145" t="s">
        <v>14814</v>
      </c>
      <c r="E4145" t="s">
        <v>32</v>
      </c>
      <c r="F4145" t="s">
        <v>51</v>
      </c>
      <c r="G4145">
        <v>0</v>
      </c>
      <c r="H4145" t="s">
        <v>14815</v>
      </c>
      <c r="I4145">
        <v>4143</v>
      </c>
      <c r="J4145" t="s">
        <v>14778</v>
      </c>
      <c r="K4145" t="s">
        <v>14779</v>
      </c>
      <c r="L4145">
        <v>0.53100000000000003</v>
      </c>
      <c r="M4145">
        <v>0.59099999999999997</v>
      </c>
      <c r="N4145">
        <v>148</v>
      </c>
      <c r="O4145" t="s">
        <v>2563</v>
      </c>
      <c r="P4145" t="s">
        <v>2563</v>
      </c>
      <c r="Q4145">
        <v>32093619</v>
      </c>
      <c r="R4145" t="s">
        <v>19329</v>
      </c>
      <c r="S4145">
        <v>2020</v>
      </c>
      <c r="T4145" t="s">
        <v>1747</v>
      </c>
      <c r="U4145">
        <v>459</v>
      </c>
      <c r="V4145">
        <v>4607</v>
      </c>
      <c r="W4145" t="s">
        <v>14782</v>
      </c>
      <c r="X4145" t="s">
        <v>14783</v>
      </c>
      <c r="Y4145" t="s">
        <v>14784</v>
      </c>
      <c r="Z4145" t="s">
        <v>14785</v>
      </c>
      <c r="AA4145" t="s">
        <v>292</v>
      </c>
      <c r="AB4145" t="s">
        <v>45</v>
      </c>
      <c r="AC4145" t="s">
        <v>38</v>
      </c>
      <c r="AD4145" t="s">
        <v>1236</v>
      </c>
      <c r="AE4145" t="s">
        <v>12774</v>
      </c>
      <c r="AF4145" t="s">
        <v>14793</v>
      </c>
      <c r="AG4145">
        <v>4143</v>
      </c>
      <c r="AH4145" t="s">
        <v>1653</v>
      </c>
      <c r="AI4145" t="s">
        <v>14787</v>
      </c>
      <c r="AJ4145" t="s">
        <v>14816</v>
      </c>
      <c r="AK4145" t="s">
        <v>18295</v>
      </c>
      <c r="AL4145">
        <v>0.84499999999999997</v>
      </c>
      <c r="AM4145"/>
      <c r="AN4145" t="s">
        <v>14817</v>
      </c>
      <c r="AO4145" t="s">
        <v>6988</v>
      </c>
      <c r="AP4145"/>
    </row>
    <row r="4146" spans="1:42" ht="13.9" x14ac:dyDescent="0.4">
      <c r="A4146">
        <v>8794</v>
      </c>
      <c r="B4146">
        <v>4144</v>
      </c>
      <c r="C4146" t="s">
        <v>16280</v>
      </c>
      <c r="D4146" t="s">
        <v>14818</v>
      </c>
      <c r="E4146" t="s">
        <v>32</v>
      </c>
      <c r="F4146" t="s">
        <v>51</v>
      </c>
      <c r="G4146">
        <v>0</v>
      </c>
      <c r="H4146" t="s">
        <v>14819</v>
      </c>
      <c r="I4146">
        <v>4144</v>
      </c>
      <c r="J4146" t="s">
        <v>14778</v>
      </c>
      <c r="K4146" t="s">
        <v>14779</v>
      </c>
      <c r="L4146">
        <v>0.42799999999999999</v>
      </c>
      <c r="M4146">
        <v>0.47399999999999998</v>
      </c>
      <c r="N4146">
        <v>148</v>
      </c>
      <c r="O4146" t="s">
        <v>2563</v>
      </c>
      <c r="P4146" t="s">
        <v>2563</v>
      </c>
      <c r="Q4146">
        <v>32093619</v>
      </c>
      <c r="R4146" t="s">
        <v>19329</v>
      </c>
      <c r="S4146">
        <v>2020</v>
      </c>
      <c r="T4146" t="s">
        <v>1747</v>
      </c>
      <c r="U4146">
        <v>370</v>
      </c>
      <c r="V4146">
        <v>3695</v>
      </c>
      <c r="W4146" t="s">
        <v>14782</v>
      </c>
      <c r="X4146" t="s">
        <v>14783</v>
      </c>
      <c r="Y4146" t="s">
        <v>14784</v>
      </c>
      <c r="Z4146" t="s">
        <v>14785</v>
      </c>
      <c r="AA4146" t="s">
        <v>292</v>
      </c>
      <c r="AB4146" t="s">
        <v>45</v>
      </c>
      <c r="AC4146" t="s">
        <v>38</v>
      </c>
      <c r="AD4146" t="s">
        <v>1236</v>
      </c>
      <c r="AE4146" t="s">
        <v>12774</v>
      </c>
      <c r="AF4146" t="s">
        <v>14786</v>
      </c>
      <c r="AG4146">
        <v>4144</v>
      </c>
      <c r="AH4146" t="s">
        <v>1653</v>
      </c>
      <c r="AI4146" t="s">
        <v>14787</v>
      </c>
      <c r="AJ4146" t="s">
        <v>14820</v>
      </c>
      <c r="AK4146" t="s">
        <v>18295</v>
      </c>
      <c r="AL4146">
        <v>1.226</v>
      </c>
      <c r="AM4146"/>
      <c r="AN4146" t="s">
        <v>20162</v>
      </c>
      <c r="AO4146" t="s">
        <v>6624</v>
      </c>
      <c r="AP4146"/>
    </row>
    <row r="4147" spans="1:42" ht="13.9" x14ac:dyDescent="0.4">
      <c r="A4147">
        <v>8794</v>
      </c>
      <c r="B4147">
        <v>4145</v>
      </c>
      <c r="C4147" t="s">
        <v>16280</v>
      </c>
      <c r="D4147" t="s">
        <v>14821</v>
      </c>
      <c r="E4147" t="s">
        <v>32</v>
      </c>
      <c r="F4147" t="s">
        <v>51</v>
      </c>
      <c r="G4147">
        <v>0</v>
      </c>
      <c r="H4147" t="s">
        <v>14822</v>
      </c>
      <c r="I4147">
        <v>4145</v>
      </c>
      <c r="J4147" t="s">
        <v>14778</v>
      </c>
      <c r="K4147" t="s">
        <v>14779</v>
      </c>
      <c r="L4147">
        <v>0.08</v>
      </c>
      <c r="M4147">
        <v>6.2E-2</v>
      </c>
      <c r="N4147">
        <v>148</v>
      </c>
      <c r="O4147" t="s">
        <v>2563</v>
      </c>
      <c r="P4147" t="s">
        <v>2563</v>
      </c>
      <c r="Q4147">
        <v>32093619</v>
      </c>
      <c r="R4147" t="s">
        <v>19329</v>
      </c>
      <c r="S4147">
        <v>2020</v>
      </c>
      <c r="T4147" t="s">
        <v>1747</v>
      </c>
      <c r="U4147">
        <v>69</v>
      </c>
      <c r="V4147">
        <v>483</v>
      </c>
      <c r="W4147" t="s">
        <v>14782</v>
      </c>
      <c r="X4147" t="s">
        <v>14783</v>
      </c>
      <c r="Y4147" t="s">
        <v>14784</v>
      </c>
      <c r="Z4147" t="s">
        <v>14785</v>
      </c>
      <c r="AA4147" t="s">
        <v>292</v>
      </c>
      <c r="AB4147" t="s">
        <v>45</v>
      </c>
      <c r="AC4147" t="s">
        <v>38</v>
      </c>
      <c r="AD4147" t="s">
        <v>1236</v>
      </c>
      <c r="AE4147" t="s">
        <v>12774</v>
      </c>
      <c r="AF4147" t="s">
        <v>14786</v>
      </c>
      <c r="AG4147">
        <v>4145</v>
      </c>
      <c r="AH4147" t="s">
        <v>1653</v>
      </c>
      <c r="AI4147" t="s">
        <v>14787</v>
      </c>
      <c r="AJ4147" t="s">
        <v>14823</v>
      </c>
      <c r="AK4147" t="s">
        <v>18265</v>
      </c>
      <c r="AL4147" t="s">
        <v>18349</v>
      </c>
      <c r="AM4147"/>
      <c r="AN4147" t="s">
        <v>20163</v>
      </c>
      <c r="AO4147" t="s">
        <v>6624</v>
      </c>
      <c r="AP4147"/>
    </row>
    <row r="4148" spans="1:42" ht="13.9" x14ac:dyDescent="0.4">
      <c r="A4148">
        <v>8794</v>
      </c>
      <c r="B4148">
        <v>4146</v>
      </c>
      <c r="C4148" t="s">
        <v>16289</v>
      </c>
      <c r="D4148" t="s">
        <v>14824</v>
      </c>
      <c r="E4148" t="s">
        <v>32</v>
      </c>
      <c r="F4148" t="s">
        <v>100</v>
      </c>
      <c r="G4148">
        <v>0</v>
      </c>
      <c r="H4148" t="s">
        <v>14825</v>
      </c>
      <c r="I4148">
        <v>4146</v>
      </c>
      <c r="J4148" t="s">
        <v>14778</v>
      </c>
      <c r="K4148" t="s">
        <v>14779</v>
      </c>
      <c r="L4148">
        <v>0.154</v>
      </c>
      <c r="M4148">
        <v>7.6999999999999999E-2</v>
      </c>
      <c r="N4148">
        <v>148</v>
      </c>
      <c r="O4148" t="s">
        <v>2563</v>
      </c>
      <c r="P4148" t="s">
        <v>2563</v>
      </c>
      <c r="Q4148">
        <v>32093619</v>
      </c>
      <c r="R4148" t="s">
        <v>19329</v>
      </c>
      <c r="S4148">
        <v>2020</v>
      </c>
      <c r="T4148" t="s">
        <v>1747</v>
      </c>
      <c r="U4148">
        <v>133</v>
      </c>
      <c r="V4148">
        <v>600</v>
      </c>
      <c r="W4148" t="s">
        <v>14782</v>
      </c>
      <c r="X4148" t="s">
        <v>14783</v>
      </c>
      <c r="Y4148" t="s">
        <v>14784</v>
      </c>
      <c r="Z4148" t="s">
        <v>14785</v>
      </c>
      <c r="AA4148" t="s">
        <v>292</v>
      </c>
      <c r="AB4148" t="s">
        <v>45</v>
      </c>
      <c r="AC4148" t="s">
        <v>38</v>
      </c>
      <c r="AD4148" t="s">
        <v>1236</v>
      </c>
      <c r="AE4148" t="s">
        <v>12774</v>
      </c>
      <c r="AF4148" t="s">
        <v>14793</v>
      </c>
      <c r="AG4148">
        <v>4146</v>
      </c>
      <c r="AH4148" t="s">
        <v>1653</v>
      </c>
      <c r="AI4148" t="s">
        <v>14787</v>
      </c>
      <c r="AJ4148" t="s">
        <v>20164</v>
      </c>
      <c r="AK4148" t="s">
        <v>17110</v>
      </c>
      <c r="AL4148">
        <v>2.17</v>
      </c>
      <c r="AM4148"/>
      <c r="AN4148" t="s">
        <v>20165</v>
      </c>
      <c r="AO4148" t="s">
        <v>6624</v>
      </c>
      <c r="AP4148"/>
    </row>
    <row r="4149" spans="1:42" ht="13.9" x14ac:dyDescent="0.4">
      <c r="A4149">
        <v>8794</v>
      </c>
      <c r="B4149">
        <v>4147</v>
      </c>
      <c r="C4149" t="s">
        <v>16283</v>
      </c>
      <c r="D4149" t="s">
        <v>14826</v>
      </c>
      <c r="E4149" t="s">
        <v>32</v>
      </c>
      <c r="F4149" t="s">
        <v>153</v>
      </c>
      <c r="G4149">
        <v>0</v>
      </c>
      <c r="H4149" t="s">
        <v>14827</v>
      </c>
      <c r="I4149">
        <v>4147</v>
      </c>
      <c r="J4149" t="s">
        <v>14778</v>
      </c>
      <c r="K4149" t="s">
        <v>14779</v>
      </c>
      <c r="L4149">
        <v>0.06</v>
      </c>
      <c r="M4149">
        <v>0.13900000000000001</v>
      </c>
      <c r="N4149">
        <v>148</v>
      </c>
      <c r="O4149" t="s">
        <v>2563</v>
      </c>
      <c r="P4149" t="s">
        <v>2563</v>
      </c>
      <c r="Q4149">
        <v>32093619</v>
      </c>
      <c r="R4149" t="s">
        <v>19329</v>
      </c>
      <c r="S4149">
        <v>2020</v>
      </c>
      <c r="T4149" t="s">
        <v>1747</v>
      </c>
      <c r="U4149">
        <v>52</v>
      </c>
      <c r="V4149">
        <v>1084</v>
      </c>
      <c r="W4149" t="s">
        <v>14782</v>
      </c>
      <c r="X4149" t="s">
        <v>14783</v>
      </c>
      <c r="Y4149" t="s">
        <v>14784</v>
      </c>
      <c r="Z4149" t="s">
        <v>14785</v>
      </c>
      <c r="AA4149" t="s">
        <v>292</v>
      </c>
      <c r="AB4149" t="s">
        <v>45</v>
      </c>
      <c r="AC4149" t="s">
        <v>38</v>
      </c>
      <c r="AD4149" t="s">
        <v>1236</v>
      </c>
      <c r="AE4149" t="s">
        <v>12774</v>
      </c>
      <c r="AF4149" t="s">
        <v>6309</v>
      </c>
      <c r="AG4149">
        <v>4147</v>
      </c>
      <c r="AH4149" t="s">
        <v>1653</v>
      </c>
      <c r="AI4149" t="s">
        <v>14787</v>
      </c>
      <c r="AJ4149" t="s">
        <v>18350</v>
      </c>
      <c r="AK4149" t="s">
        <v>17110</v>
      </c>
      <c r="AL4149">
        <v>2.0939999999999999</v>
      </c>
      <c r="AM4149"/>
      <c r="AN4149" t="s">
        <v>20166</v>
      </c>
      <c r="AO4149" t="s">
        <v>6624</v>
      </c>
      <c r="AP4149"/>
    </row>
    <row r="4150" spans="1:42" ht="13.9" x14ac:dyDescent="0.4">
      <c r="A4150">
        <v>8794</v>
      </c>
      <c r="B4150">
        <v>4148</v>
      </c>
      <c r="C4150" t="s">
        <v>16289</v>
      </c>
      <c r="D4150" t="s">
        <v>14828</v>
      </c>
      <c r="E4150" t="s">
        <v>32</v>
      </c>
      <c r="F4150" t="s">
        <v>16146</v>
      </c>
      <c r="G4150">
        <v>0</v>
      </c>
      <c r="H4150" t="s">
        <v>14829</v>
      </c>
      <c r="I4150">
        <v>4148</v>
      </c>
      <c r="J4150" t="s">
        <v>14778</v>
      </c>
      <c r="K4150" t="s">
        <v>14779</v>
      </c>
      <c r="L4150" t="s">
        <v>14830</v>
      </c>
      <c r="M4150" t="s">
        <v>14831</v>
      </c>
      <c r="N4150">
        <v>148</v>
      </c>
      <c r="O4150" t="s">
        <v>2563</v>
      </c>
      <c r="P4150" t="s">
        <v>2563</v>
      </c>
      <c r="Q4150">
        <v>32093619</v>
      </c>
      <c r="R4150" t="s">
        <v>19329</v>
      </c>
      <c r="S4150">
        <v>2020</v>
      </c>
      <c r="T4150" t="s">
        <v>1747</v>
      </c>
      <c r="U4150" t="s">
        <v>14780</v>
      </c>
      <c r="V4150" t="s">
        <v>14781</v>
      </c>
      <c r="W4150" t="s">
        <v>14782</v>
      </c>
      <c r="X4150" t="s">
        <v>14783</v>
      </c>
      <c r="Y4150" t="s">
        <v>14784</v>
      </c>
      <c r="Z4150" t="s">
        <v>14785</v>
      </c>
      <c r="AA4150" t="s">
        <v>292</v>
      </c>
      <c r="AB4150" t="s">
        <v>45</v>
      </c>
      <c r="AC4150" t="s">
        <v>38</v>
      </c>
      <c r="AD4150" t="s">
        <v>1236</v>
      </c>
      <c r="AE4150" t="s">
        <v>12774</v>
      </c>
      <c r="AF4150" t="s">
        <v>6309</v>
      </c>
      <c r="AG4150">
        <v>4148</v>
      </c>
      <c r="AH4150" t="s">
        <v>1653</v>
      </c>
      <c r="AI4150" t="s">
        <v>14787</v>
      </c>
      <c r="AJ4150" t="s">
        <v>14832</v>
      </c>
      <c r="AK4150" t="s">
        <v>17110</v>
      </c>
      <c r="AL4150">
        <v>1.0089999999999999</v>
      </c>
      <c r="AM4150"/>
      <c r="AN4150" t="s">
        <v>20167</v>
      </c>
      <c r="AO4150" t="s">
        <v>18280</v>
      </c>
      <c r="AP4150"/>
    </row>
    <row r="4151" spans="1:42" ht="68.25" customHeight="1" x14ac:dyDescent="0.4">
      <c r="A4151">
        <v>8794</v>
      </c>
      <c r="B4151">
        <v>4149</v>
      </c>
      <c r="C4151" t="s">
        <v>16289</v>
      </c>
      <c r="D4151" t="s">
        <v>14833</v>
      </c>
      <c r="E4151" t="s">
        <v>32</v>
      </c>
      <c r="F4151" t="s">
        <v>16146</v>
      </c>
      <c r="G4151">
        <v>0</v>
      </c>
      <c r="H4151" t="s">
        <v>14834</v>
      </c>
      <c r="I4151">
        <v>4149</v>
      </c>
      <c r="J4151" t="s">
        <v>14778</v>
      </c>
      <c r="K4151" t="s">
        <v>14779</v>
      </c>
      <c r="L4151" t="s">
        <v>14835</v>
      </c>
      <c r="M4151" t="s">
        <v>14836</v>
      </c>
      <c r="N4151">
        <v>148</v>
      </c>
      <c r="O4151" t="s">
        <v>2563</v>
      </c>
      <c r="P4151" t="s">
        <v>2563</v>
      </c>
      <c r="Q4151">
        <v>32093619</v>
      </c>
      <c r="R4151" t="s">
        <v>19329</v>
      </c>
      <c r="S4151">
        <v>2020</v>
      </c>
      <c r="T4151" t="s">
        <v>1747</v>
      </c>
      <c r="U4151" t="s">
        <v>14780</v>
      </c>
      <c r="V4151" t="s">
        <v>14781</v>
      </c>
      <c r="W4151" t="s">
        <v>14782</v>
      </c>
      <c r="X4151" t="s">
        <v>14783</v>
      </c>
      <c r="Y4151" t="s">
        <v>14784</v>
      </c>
      <c r="Z4151" t="s">
        <v>14785</v>
      </c>
      <c r="AA4151" t="s">
        <v>292</v>
      </c>
      <c r="AB4151" t="s">
        <v>45</v>
      </c>
      <c r="AC4151" t="s">
        <v>38</v>
      </c>
      <c r="AD4151" t="s">
        <v>1236</v>
      </c>
      <c r="AE4151" t="s">
        <v>12774</v>
      </c>
      <c r="AF4151" t="s">
        <v>14793</v>
      </c>
      <c r="AG4151">
        <v>4149</v>
      </c>
      <c r="AH4151" t="s">
        <v>1653</v>
      </c>
      <c r="AI4151" t="s">
        <v>14787</v>
      </c>
      <c r="AJ4151" t="s">
        <v>14837</v>
      </c>
      <c r="AK4151" t="s">
        <v>17110</v>
      </c>
      <c r="AL4151">
        <v>1.026</v>
      </c>
      <c r="AM4151"/>
      <c r="AN4151" t="s">
        <v>14838</v>
      </c>
      <c r="AO4151" t="s">
        <v>18280</v>
      </c>
      <c r="AP4151"/>
    </row>
    <row r="4152" spans="1:42" ht="64.5" customHeight="1" x14ac:dyDescent="0.4">
      <c r="A4152">
        <v>8794</v>
      </c>
      <c r="B4152">
        <v>4150</v>
      </c>
      <c r="C4152" t="s">
        <v>16289</v>
      </c>
      <c r="D4152" t="s">
        <v>14839</v>
      </c>
      <c r="E4152" t="s">
        <v>32</v>
      </c>
      <c r="F4152" t="s">
        <v>100</v>
      </c>
      <c r="G4152">
        <v>0</v>
      </c>
      <c r="H4152" t="s">
        <v>38</v>
      </c>
      <c r="I4152">
        <v>4150</v>
      </c>
      <c r="J4152" t="s">
        <v>14778</v>
      </c>
      <c r="K4152" t="s">
        <v>14779</v>
      </c>
      <c r="L4152">
        <v>0.92800000000000005</v>
      </c>
      <c r="M4152">
        <v>0.98599999999999999</v>
      </c>
      <c r="N4152">
        <v>148</v>
      </c>
      <c r="O4152" t="s">
        <v>2563</v>
      </c>
      <c r="P4152" t="s">
        <v>2563</v>
      </c>
      <c r="Q4152">
        <v>32093619</v>
      </c>
      <c r="R4152" t="s">
        <v>19329</v>
      </c>
      <c r="S4152">
        <v>2020</v>
      </c>
      <c r="T4152" t="s">
        <v>1747</v>
      </c>
      <c r="U4152">
        <v>802</v>
      </c>
      <c r="V4152">
        <v>7656</v>
      </c>
      <c r="W4152" t="s">
        <v>14782</v>
      </c>
      <c r="X4152" t="s">
        <v>14783</v>
      </c>
      <c r="Y4152" t="s">
        <v>14784</v>
      </c>
      <c r="Z4152" t="s">
        <v>14785</v>
      </c>
      <c r="AA4152" t="s">
        <v>292</v>
      </c>
      <c r="AB4152" t="s">
        <v>45</v>
      </c>
      <c r="AC4152" t="s">
        <v>38</v>
      </c>
      <c r="AD4152" t="s">
        <v>1236</v>
      </c>
      <c r="AE4152" t="s">
        <v>12774</v>
      </c>
      <c r="AF4152" t="s">
        <v>14793</v>
      </c>
      <c r="AG4152">
        <v>4150</v>
      </c>
      <c r="AH4152" t="s">
        <v>1653</v>
      </c>
      <c r="AI4152" t="s">
        <v>14787</v>
      </c>
      <c r="AJ4152" t="s">
        <v>14840</v>
      </c>
      <c r="AK4152" t="s">
        <v>17110</v>
      </c>
      <c r="AL4152">
        <v>6.1529999999999996</v>
      </c>
      <c r="AM4152"/>
      <c r="AN4152" t="s">
        <v>14841</v>
      </c>
      <c r="AO4152" t="s">
        <v>6624</v>
      </c>
      <c r="AP4152"/>
    </row>
    <row r="4153" spans="1:42" ht="68.25" customHeight="1" x14ac:dyDescent="0.4">
      <c r="A4153">
        <v>8794</v>
      </c>
      <c r="B4153">
        <v>4151</v>
      </c>
      <c r="C4153" t="s">
        <v>16289</v>
      </c>
      <c r="D4153" t="s">
        <v>14842</v>
      </c>
      <c r="E4153" t="s">
        <v>32</v>
      </c>
      <c r="F4153" t="s">
        <v>100</v>
      </c>
      <c r="G4153">
        <v>0</v>
      </c>
      <c r="H4153" t="s">
        <v>38</v>
      </c>
      <c r="I4153">
        <v>4151</v>
      </c>
      <c r="J4153" t="s">
        <v>14778</v>
      </c>
      <c r="K4153" t="s">
        <v>14779</v>
      </c>
      <c r="L4153">
        <v>7.0999999999999994E-2</v>
      </c>
      <c r="M4153">
        <v>1.2E-2</v>
      </c>
      <c r="N4153">
        <v>148</v>
      </c>
      <c r="O4153" t="s">
        <v>2563</v>
      </c>
      <c r="P4153" t="s">
        <v>2563</v>
      </c>
      <c r="Q4153">
        <v>32093619</v>
      </c>
      <c r="R4153" t="s">
        <v>19329</v>
      </c>
      <c r="S4153">
        <v>2020</v>
      </c>
      <c r="T4153" t="s">
        <v>1747</v>
      </c>
      <c r="U4153">
        <v>61</v>
      </c>
      <c r="V4153">
        <v>93</v>
      </c>
      <c r="W4153" t="s">
        <v>14782</v>
      </c>
      <c r="X4153" t="s">
        <v>14783</v>
      </c>
      <c r="Y4153" t="s">
        <v>14784</v>
      </c>
      <c r="Z4153" t="s">
        <v>14785</v>
      </c>
      <c r="AA4153" t="s">
        <v>292</v>
      </c>
      <c r="AB4153" t="s">
        <v>45</v>
      </c>
      <c r="AC4153" t="s">
        <v>38</v>
      </c>
      <c r="AD4153" t="s">
        <v>1236</v>
      </c>
      <c r="AE4153" t="s">
        <v>12774</v>
      </c>
      <c r="AF4153" t="s">
        <v>14793</v>
      </c>
      <c r="AG4153">
        <v>4151</v>
      </c>
      <c r="AH4153" t="s">
        <v>1653</v>
      </c>
      <c r="AI4153" t="s">
        <v>14787</v>
      </c>
      <c r="AJ4153" t="s">
        <v>14840</v>
      </c>
      <c r="AK4153" t="s">
        <v>17110</v>
      </c>
      <c r="AL4153">
        <v>6.1529999999999996</v>
      </c>
      <c r="AM4153"/>
      <c r="AN4153" t="s">
        <v>14841</v>
      </c>
      <c r="AO4153" t="s">
        <v>6624</v>
      </c>
      <c r="AP4153"/>
    </row>
    <row r="4154" spans="1:42" ht="60.75" customHeight="1" x14ac:dyDescent="0.4">
      <c r="A4154">
        <v>8794</v>
      </c>
      <c r="B4154">
        <v>4152</v>
      </c>
      <c r="C4154" t="s">
        <v>16316</v>
      </c>
      <c r="D4154" t="s">
        <v>14843</v>
      </c>
      <c r="E4154" t="s">
        <v>16192</v>
      </c>
      <c r="F4154" t="s">
        <v>153</v>
      </c>
      <c r="G4154">
        <v>0</v>
      </c>
      <c r="H4154" t="s">
        <v>14844</v>
      </c>
      <c r="I4154">
        <v>4152</v>
      </c>
      <c r="J4154" t="s">
        <v>14778</v>
      </c>
      <c r="K4154" t="s">
        <v>14779</v>
      </c>
      <c r="L4154">
        <v>0.218</v>
      </c>
      <c r="M4154">
        <v>0.53100000000000003</v>
      </c>
      <c r="N4154">
        <v>148</v>
      </c>
      <c r="O4154" t="s">
        <v>2563</v>
      </c>
      <c r="P4154" t="s">
        <v>2563</v>
      </c>
      <c r="Q4154">
        <v>32093619</v>
      </c>
      <c r="R4154" t="s">
        <v>19329</v>
      </c>
      <c r="S4154">
        <v>2020</v>
      </c>
      <c r="T4154" t="s">
        <v>1747</v>
      </c>
      <c r="U4154">
        <v>188</v>
      </c>
      <c r="V4154">
        <v>4140</v>
      </c>
      <c r="W4154" t="s">
        <v>14782</v>
      </c>
      <c r="X4154" t="s">
        <v>14783</v>
      </c>
      <c r="Y4154" t="s">
        <v>14784</v>
      </c>
      <c r="Z4154" t="s">
        <v>14785</v>
      </c>
      <c r="AA4154" t="s">
        <v>292</v>
      </c>
      <c r="AB4154" t="s">
        <v>45</v>
      </c>
      <c r="AC4154" t="s">
        <v>38</v>
      </c>
      <c r="AD4154" t="s">
        <v>1236</v>
      </c>
      <c r="AE4154" t="s">
        <v>12774</v>
      </c>
      <c r="AF4154" t="s">
        <v>14796</v>
      </c>
      <c r="AG4154">
        <v>4152</v>
      </c>
      <c r="AH4154" t="s">
        <v>47</v>
      </c>
      <c r="AI4154" t="s">
        <v>14787</v>
      </c>
      <c r="AJ4154" t="s">
        <v>223</v>
      </c>
      <c r="AK4154" t="s">
        <v>17110</v>
      </c>
      <c r="AL4154"/>
      <c r="AM4154"/>
      <c r="AN4154" t="s">
        <v>20168</v>
      </c>
      <c r="AO4154" t="s">
        <v>7388</v>
      </c>
      <c r="AP4154"/>
    </row>
    <row r="4155" spans="1:42" ht="78" customHeight="1" x14ac:dyDescent="0.4">
      <c r="A4155">
        <v>8794</v>
      </c>
      <c r="B4155">
        <v>4153</v>
      </c>
      <c r="C4155" t="s">
        <v>16316</v>
      </c>
      <c r="D4155" t="s">
        <v>14845</v>
      </c>
      <c r="E4155" t="s">
        <v>16192</v>
      </c>
      <c r="F4155" t="s">
        <v>153</v>
      </c>
      <c r="G4155">
        <v>0</v>
      </c>
      <c r="H4155" t="s">
        <v>14844</v>
      </c>
      <c r="I4155">
        <v>4153</v>
      </c>
      <c r="J4155" t="s">
        <v>14778</v>
      </c>
      <c r="K4155" t="s">
        <v>14779</v>
      </c>
      <c r="L4155">
        <v>0.52</v>
      </c>
      <c r="M4155">
        <v>0.38700000000000001</v>
      </c>
      <c r="N4155">
        <v>148</v>
      </c>
      <c r="O4155" t="s">
        <v>2563</v>
      </c>
      <c r="P4155" t="s">
        <v>2563</v>
      </c>
      <c r="Q4155">
        <v>32093619</v>
      </c>
      <c r="R4155" t="s">
        <v>19329</v>
      </c>
      <c r="S4155">
        <v>2020</v>
      </c>
      <c r="T4155" t="s">
        <v>1747</v>
      </c>
      <c r="U4155">
        <v>449</v>
      </c>
      <c r="V4155">
        <v>3017</v>
      </c>
      <c r="W4155" t="s">
        <v>14782</v>
      </c>
      <c r="X4155" t="s">
        <v>14783</v>
      </c>
      <c r="Y4155" t="s">
        <v>14784</v>
      </c>
      <c r="Z4155" t="s">
        <v>14785</v>
      </c>
      <c r="AA4155" t="s">
        <v>292</v>
      </c>
      <c r="AB4155" t="s">
        <v>45</v>
      </c>
      <c r="AC4155" t="s">
        <v>38</v>
      </c>
      <c r="AD4155" t="s">
        <v>1236</v>
      </c>
      <c r="AE4155" t="s">
        <v>12774</v>
      </c>
      <c r="AF4155" t="s">
        <v>14786</v>
      </c>
      <c r="AG4155">
        <v>4153</v>
      </c>
      <c r="AH4155" t="s">
        <v>1653</v>
      </c>
      <c r="AI4155" t="s">
        <v>14787</v>
      </c>
      <c r="AJ4155" t="s">
        <v>14846</v>
      </c>
      <c r="AK4155" t="s">
        <v>17110</v>
      </c>
      <c r="AL4155" t="s">
        <v>18351</v>
      </c>
      <c r="AM4155"/>
      <c r="AN4155" t="s">
        <v>20169</v>
      </c>
      <c r="AO4155" t="s">
        <v>6624</v>
      </c>
      <c r="AP4155"/>
    </row>
    <row r="4156" spans="1:42" ht="67.5" customHeight="1" x14ac:dyDescent="0.4">
      <c r="A4156">
        <v>8794</v>
      </c>
      <c r="B4156">
        <v>4154</v>
      </c>
      <c r="C4156" t="s">
        <v>16316</v>
      </c>
      <c r="D4156" t="s">
        <v>14847</v>
      </c>
      <c r="E4156" t="s">
        <v>16192</v>
      </c>
      <c r="F4156" t="s">
        <v>153</v>
      </c>
      <c r="G4156">
        <v>0</v>
      </c>
      <c r="H4156" t="s">
        <v>14844</v>
      </c>
      <c r="I4156">
        <v>4154</v>
      </c>
      <c r="J4156" t="s">
        <v>14778</v>
      </c>
      <c r="K4156" t="s">
        <v>14779</v>
      </c>
      <c r="L4156">
        <v>2.1999999999999999E-2</v>
      </c>
      <c r="M4156">
        <v>6.0000000000000001E-3</v>
      </c>
      <c r="N4156">
        <v>148</v>
      </c>
      <c r="O4156" t="s">
        <v>2563</v>
      </c>
      <c r="P4156" t="s">
        <v>2563</v>
      </c>
      <c r="Q4156">
        <v>32093619</v>
      </c>
      <c r="R4156" t="s">
        <v>19329</v>
      </c>
      <c r="S4156">
        <v>2020</v>
      </c>
      <c r="T4156" t="s">
        <v>1747</v>
      </c>
      <c r="U4156">
        <v>19</v>
      </c>
      <c r="V4156">
        <v>47</v>
      </c>
      <c r="W4156" t="s">
        <v>14782</v>
      </c>
      <c r="X4156" t="s">
        <v>14783</v>
      </c>
      <c r="Y4156" t="s">
        <v>14784</v>
      </c>
      <c r="Z4156" t="s">
        <v>14785</v>
      </c>
      <c r="AA4156" t="s">
        <v>292</v>
      </c>
      <c r="AB4156" t="s">
        <v>45</v>
      </c>
      <c r="AC4156" t="s">
        <v>38</v>
      </c>
      <c r="AD4156" t="s">
        <v>1236</v>
      </c>
      <c r="AE4156" t="s">
        <v>12774</v>
      </c>
      <c r="AF4156" t="s">
        <v>14793</v>
      </c>
      <c r="AG4156">
        <v>4154</v>
      </c>
      <c r="AH4156" t="s">
        <v>1653</v>
      </c>
      <c r="AI4156" t="s">
        <v>14787</v>
      </c>
      <c r="AJ4156" t="s">
        <v>14848</v>
      </c>
      <c r="AK4156" t="s">
        <v>17110</v>
      </c>
      <c r="AL4156">
        <v>9.2889999999999997</v>
      </c>
      <c r="AM4156"/>
      <c r="AN4156" t="s">
        <v>20169</v>
      </c>
      <c r="AO4156" t="s">
        <v>6624</v>
      </c>
      <c r="AP4156"/>
    </row>
    <row r="4157" spans="1:42" ht="67.5" customHeight="1" x14ac:dyDescent="0.4">
      <c r="A4157">
        <v>8794</v>
      </c>
      <c r="B4157">
        <v>4155</v>
      </c>
      <c r="C4157" t="s">
        <v>16316</v>
      </c>
      <c r="D4157" t="s">
        <v>14849</v>
      </c>
      <c r="E4157" t="s">
        <v>16192</v>
      </c>
      <c r="F4157" t="s">
        <v>153</v>
      </c>
      <c r="G4157">
        <v>0</v>
      </c>
      <c r="H4157" t="s">
        <v>14844</v>
      </c>
      <c r="I4157">
        <v>4155</v>
      </c>
      <c r="J4157" t="s">
        <v>14778</v>
      </c>
      <c r="K4157" t="s">
        <v>14779</v>
      </c>
      <c r="L4157">
        <v>0.24099999999999999</v>
      </c>
      <c r="M4157">
        <v>7.5999999999999998E-2</v>
      </c>
      <c r="N4157">
        <v>148</v>
      </c>
      <c r="O4157" t="s">
        <v>2563</v>
      </c>
      <c r="P4157" t="s">
        <v>2563</v>
      </c>
      <c r="Q4157">
        <v>32093619</v>
      </c>
      <c r="R4157" t="s">
        <v>19329</v>
      </c>
      <c r="S4157">
        <v>2020</v>
      </c>
      <c r="T4157" t="s">
        <v>1747</v>
      </c>
      <c r="U4157">
        <v>208</v>
      </c>
      <c r="V4157">
        <v>592</v>
      </c>
      <c r="W4157" t="s">
        <v>14782</v>
      </c>
      <c r="X4157" t="s">
        <v>14783</v>
      </c>
      <c r="Y4157" t="s">
        <v>14784</v>
      </c>
      <c r="Z4157" t="s">
        <v>14785</v>
      </c>
      <c r="AA4157" t="s">
        <v>292</v>
      </c>
      <c r="AB4157" t="s">
        <v>45</v>
      </c>
      <c r="AC4157" t="s">
        <v>38</v>
      </c>
      <c r="AD4157" t="s">
        <v>1236</v>
      </c>
      <c r="AE4157" t="s">
        <v>12774</v>
      </c>
      <c r="AF4157" t="s">
        <v>14786</v>
      </c>
      <c r="AG4157">
        <v>4155</v>
      </c>
      <c r="AH4157" t="s">
        <v>1653</v>
      </c>
      <c r="AI4157" t="s">
        <v>14787</v>
      </c>
      <c r="AJ4157" t="s">
        <v>15823</v>
      </c>
      <c r="AK4157" t="s">
        <v>18293</v>
      </c>
      <c r="AL4157" t="s">
        <v>18346</v>
      </c>
      <c r="AM4157"/>
      <c r="AN4157" t="s">
        <v>20169</v>
      </c>
      <c r="AO4157" t="s">
        <v>6624</v>
      </c>
      <c r="AP4157"/>
    </row>
    <row r="4158" spans="1:42" ht="100.5" customHeight="1" x14ac:dyDescent="0.4">
      <c r="A4158">
        <v>8794</v>
      </c>
      <c r="B4158">
        <v>4156</v>
      </c>
      <c r="C4158" t="s">
        <v>16289</v>
      </c>
      <c r="D4158" t="s">
        <v>14850</v>
      </c>
      <c r="E4158" t="s">
        <v>32</v>
      </c>
      <c r="F4158" t="s">
        <v>100</v>
      </c>
      <c r="G4158">
        <v>0</v>
      </c>
      <c r="H4158" t="s">
        <v>14851</v>
      </c>
      <c r="I4158">
        <v>4156</v>
      </c>
      <c r="J4158" t="s">
        <v>14778</v>
      </c>
      <c r="K4158" t="s">
        <v>14779</v>
      </c>
      <c r="L4158">
        <v>7.0000000000000001E-3</v>
      </c>
      <c r="M4158">
        <v>1E-3</v>
      </c>
      <c r="N4158">
        <v>148</v>
      </c>
      <c r="O4158" t="s">
        <v>2563</v>
      </c>
      <c r="P4158" t="s">
        <v>2563</v>
      </c>
      <c r="Q4158">
        <v>32093619</v>
      </c>
      <c r="R4158" t="s">
        <v>19329</v>
      </c>
      <c r="S4158">
        <v>2020</v>
      </c>
      <c r="T4158" t="s">
        <v>1747</v>
      </c>
      <c r="U4158">
        <v>6</v>
      </c>
      <c r="V4158">
        <v>8</v>
      </c>
      <c r="W4158" t="s">
        <v>14782</v>
      </c>
      <c r="X4158" t="s">
        <v>14783</v>
      </c>
      <c r="Y4158" t="s">
        <v>14784</v>
      </c>
      <c r="Z4158" t="s">
        <v>14785</v>
      </c>
      <c r="AA4158" t="s">
        <v>292</v>
      </c>
      <c r="AB4158" t="s">
        <v>45</v>
      </c>
      <c r="AC4158" t="s">
        <v>38</v>
      </c>
      <c r="AD4158" t="s">
        <v>1236</v>
      </c>
      <c r="AE4158" t="s">
        <v>12774</v>
      </c>
      <c r="AF4158" t="s">
        <v>14793</v>
      </c>
      <c r="AG4158">
        <v>4156</v>
      </c>
      <c r="AH4158" t="s">
        <v>1653</v>
      </c>
      <c r="AI4158" t="s">
        <v>14787</v>
      </c>
      <c r="AJ4158" t="s">
        <v>14852</v>
      </c>
      <c r="AK4158" t="s">
        <v>17110</v>
      </c>
      <c r="AL4158">
        <v>11.395</v>
      </c>
      <c r="AM4158"/>
      <c r="AN4158" t="s">
        <v>20170</v>
      </c>
      <c r="AO4158" t="s">
        <v>6624</v>
      </c>
      <c r="AP4158"/>
    </row>
    <row r="4159" spans="1:42" ht="58.5" customHeight="1" x14ac:dyDescent="0.4">
      <c r="A4159">
        <v>8794</v>
      </c>
      <c r="B4159">
        <v>4157</v>
      </c>
      <c r="C4159" t="s">
        <v>16289</v>
      </c>
      <c r="D4159" t="s">
        <v>14853</v>
      </c>
      <c r="E4159" t="s">
        <v>32</v>
      </c>
      <c r="F4159" t="s">
        <v>100</v>
      </c>
      <c r="G4159">
        <v>0</v>
      </c>
      <c r="H4159" t="s">
        <v>14844</v>
      </c>
      <c r="I4159">
        <v>4157</v>
      </c>
      <c r="J4159" t="s">
        <v>14778</v>
      </c>
      <c r="K4159" t="s">
        <v>14779</v>
      </c>
      <c r="L4159">
        <v>5.2999999999999999E-2</v>
      </c>
      <c r="M4159">
        <v>1.4999999999999999E-2</v>
      </c>
      <c r="N4159">
        <v>148</v>
      </c>
      <c r="O4159" t="s">
        <v>2563</v>
      </c>
      <c r="P4159" t="s">
        <v>2563</v>
      </c>
      <c r="Q4159">
        <v>32093619</v>
      </c>
      <c r="R4159" t="s">
        <v>19329</v>
      </c>
      <c r="S4159">
        <v>2020</v>
      </c>
      <c r="T4159" t="s">
        <v>1747</v>
      </c>
      <c r="U4159">
        <v>46</v>
      </c>
      <c r="V4159">
        <v>117</v>
      </c>
      <c r="W4159" t="s">
        <v>14782</v>
      </c>
      <c r="X4159" t="s">
        <v>14783</v>
      </c>
      <c r="Y4159" t="s">
        <v>14784</v>
      </c>
      <c r="Z4159" t="s">
        <v>14785</v>
      </c>
      <c r="AA4159" t="s">
        <v>292</v>
      </c>
      <c r="AB4159" t="s">
        <v>45</v>
      </c>
      <c r="AC4159" t="s">
        <v>38</v>
      </c>
      <c r="AD4159" t="s">
        <v>1236</v>
      </c>
      <c r="AE4159" t="s">
        <v>12774</v>
      </c>
      <c r="AF4159" t="s">
        <v>14793</v>
      </c>
      <c r="AG4159">
        <v>4157</v>
      </c>
      <c r="AH4159" t="s">
        <v>1653</v>
      </c>
      <c r="AI4159" t="s">
        <v>14787</v>
      </c>
      <c r="AJ4159" t="s">
        <v>14854</v>
      </c>
      <c r="AK4159" t="s">
        <v>17110</v>
      </c>
      <c r="AL4159">
        <v>3.6709999999999998</v>
      </c>
      <c r="AM4159"/>
      <c r="AN4159" t="s">
        <v>20170</v>
      </c>
      <c r="AO4159" t="s">
        <v>6624</v>
      </c>
      <c r="AP4159"/>
    </row>
    <row r="4160" spans="1:42" ht="66.75" customHeight="1" x14ac:dyDescent="0.4">
      <c r="A4160">
        <v>8794</v>
      </c>
      <c r="B4160">
        <v>4158</v>
      </c>
      <c r="C4160" t="s">
        <v>16289</v>
      </c>
      <c r="D4160" t="s">
        <v>14855</v>
      </c>
      <c r="E4160" t="s">
        <v>32</v>
      </c>
      <c r="F4160" t="s">
        <v>100</v>
      </c>
      <c r="G4160">
        <v>0</v>
      </c>
      <c r="H4160" t="s">
        <v>14844</v>
      </c>
      <c r="I4160">
        <v>4158</v>
      </c>
      <c r="J4160" t="s">
        <v>14778</v>
      </c>
      <c r="K4160" t="s">
        <v>14779</v>
      </c>
      <c r="L4160">
        <v>8.9999999999999993E-3</v>
      </c>
      <c r="M4160">
        <v>4.0000000000000001E-3</v>
      </c>
      <c r="N4160">
        <v>148</v>
      </c>
      <c r="O4160" t="s">
        <v>2563</v>
      </c>
      <c r="P4160" t="s">
        <v>2563</v>
      </c>
      <c r="Q4160">
        <v>32093619</v>
      </c>
      <c r="R4160" t="s">
        <v>19329</v>
      </c>
      <c r="S4160">
        <v>2020</v>
      </c>
      <c r="T4160" t="s">
        <v>1747</v>
      </c>
      <c r="U4160">
        <v>8</v>
      </c>
      <c r="V4160">
        <v>31</v>
      </c>
      <c r="W4160" t="s">
        <v>14782</v>
      </c>
      <c r="X4160" t="s">
        <v>14783</v>
      </c>
      <c r="Y4160" t="s">
        <v>14784</v>
      </c>
      <c r="Z4160" t="s">
        <v>14785</v>
      </c>
      <c r="AA4160" t="s">
        <v>292</v>
      </c>
      <c r="AB4160" t="s">
        <v>45</v>
      </c>
      <c r="AC4160" t="s">
        <v>38</v>
      </c>
      <c r="AD4160" t="s">
        <v>1236</v>
      </c>
      <c r="AE4160" t="s">
        <v>12774</v>
      </c>
      <c r="AF4160" t="s">
        <v>14793</v>
      </c>
      <c r="AG4160">
        <v>4158</v>
      </c>
      <c r="AH4160" t="s">
        <v>1653</v>
      </c>
      <c r="AI4160" t="s">
        <v>14787</v>
      </c>
      <c r="AJ4160" t="s">
        <v>14856</v>
      </c>
      <c r="AK4160" t="s">
        <v>17110</v>
      </c>
      <c r="AL4160">
        <v>2.8130000000000002</v>
      </c>
      <c r="AM4160"/>
      <c r="AN4160" t="s">
        <v>20170</v>
      </c>
      <c r="AO4160" t="s">
        <v>6624</v>
      </c>
      <c r="AP4160"/>
    </row>
    <row r="4161" spans="1:42" ht="65.25" customHeight="1" x14ac:dyDescent="0.4">
      <c r="A4161">
        <v>8794</v>
      </c>
      <c r="B4161">
        <v>4159</v>
      </c>
      <c r="C4161" t="s">
        <v>16289</v>
      </c>
      <c r="D4161" t="s">
        <v>14857</v>
      </c>
      <c r="E4161" t="s">
        <v>32</v>
      </c>
      <c r="F4161" t="s">
        <v>100</v>
      </c>
      <c r="G4161">
        <v>0</v>
      </c>
      <c r="H4161" t="s">
        <v>14844</v>
      </c>
      <c r="I4161">
        <v>4159</v>
      </c>
      <c r="J4161" t="s">
        <v>14778</v>
      </c>
      <c r="K4161" t="s">
        <v>14779</v>
      </c>
      <c r="L4161">
        <v>0.03</v>
      </c>
      <c r="M4161">
        <v>3.4000000000000002E-2</v>
      </c>
      <c r="N4161">
        <v>148</v>
      </c>
      <c r="O4161" t="s">
        <v>2563</v>
      </c>
      <c r="P4161" t="s">
        <v>2563</v>
      </c>
      <c r="Q4161">
        <v>32093619</v>
      </c>
      <c r="R4161" t="s">
        <v>19329</v>
      </c>
      <c r="S4161">
        <v>2020</v>
      </c>
      <c r="T4161" t="s">
        <v>1747</v>
      </c>
      <c r="U4161">
        <v>3</v>
      </c>
      <c r="V4161">
        <v>265</v>
      </c>
      <c r="W4161" t="s">
        <v>14782</v>
      </c>
      <c r="X4161" t="s">
        <v>14783</v>
      </c>
      <c r="Y4161" t="s">
        <v>14784</v>
      </c>
      <c r="Z4161" t="s">
        <v>14785</v>
      </c>
      <c r="AA4161" t="s">
        <v>292</v>
      </c>
      <c r="AB4161" t="s">
        <v>45</v>
      </c>
      <c r="AC4161" t="s">
        <v>38</v>
      </c>
      <c r="AD4161" t="s">
        <v>1236</v>
      </c>
      <c r="AE4161" t="s">
        <v>12774</v>
      </c>
      <c r="AF4161" t="s">
        <v>14796</v>
      </c>
      <c r="AG4161">
        <v>4159</v>
      </c>
      <c r="AH4161" t="s">
        <v>47</v>
      </c>
      <c r="AI4161" t="s">
        <v>14787</v>
      </c>
      <c r="AJ4161" t="s">
        <v>223</v>
      </c>
      <c r="AK4161" t="s">
        <v>17110</v>
      </c>
      <c r="AL4161"/>
      <c r="AM4161"/>
      <c r="AN4161" t="s">
        <v>20170</v>
      </c>
      <c r="AO4161" t="s">
        <v>49</v>
      </c>
      <c r="AP4161"/>
    </row>
    <row r="4162" spans="1:42" ht="57.75" customHeight="1" x14ac:dyDescent="0.4">
      <c r="A4162">
        <v>8794</v>
      </c>
      <c r="B4162">
        <v>4160</v>
      </c>
      <c r="C4162" t="s">
        <v>16289</v>
      </c>
      <c r="D4162" t="s">
        <v>14858</v>
      </c>
      <c r="E4162" t="s">
        <v>32</v>
      </c>
      <c r="F4162" t="s">
        <v>100</v>
      </c>
      <c r="G4162">
        <v>0</v>
      </c>
      <c r="H4162" t="s">
        <v>14844</v>
      </c>
      <c r="I4162">
        <v>4160</v>
      </c>
      <c r="J4162" t="s">
        <v>14778</v>
      </c>
      <c r="K4162" t="s">
        <v>14779</v>
      </c>
      <c r="L4162">
        <v>0.89900000000000002</v>
      </c>
      <c r="M4162">
        <v>0.94599999999999995</v>
      </c>
      <c r="N4162">
        <v>148</v>
      </c>
      <c r="O4162" t="s">
        <v>2563</v>
      </c>
      <c r="P4162" t="s">
        <v>2563</v>
      </c>
      <c r="Q4162">
        <v>32093619</v>
      </c>
      <c r="R4162" t="s">
        <v>19329</v>
      </c>
      <c r="S4162">
        <v>2020</v>
      </c>
      <c r="T4162" t="s">
        <v>1747</v>
      </c>
      <c r="U4162">
        <v>777</v>
      </c>
      <c r="V4162">
        <v>7375</v>
      </c>
      <c r="W4162" t="s">
        <v>14782</v>
      </c>
      <c r="X4162" t="s">
        <v>14783</v>
      </c>
      <c r="Y4162" t="s">
        <v>14784</v>
      </c>
      <c r="Z4162" t="s">
        <v>14785</v>
      </c>
      <c r="AA4162" t="s">
        <v>292</v>
      </c>
      <c r="AB4162" t="s">
        <v>45</v>
      </c>
      <c r="AC4162" t="s">
        <v>38</v>
      </c>
      <c r="AD4162" t="s">
        <v>1236</v>
      </c>
      <c r="AE4162" t="s">
        <v>12774</v>
      </c>
      <c r="AF4162" t="s">
        <v>14796</v>
      </c>
      <c r="AG4162">
        <v>4160</v>
      </c>
      <c r="AH4162" t="s">
        <v>47</v>
      </c>
      <c r="AI4162" t="s">
        <v>14787</v>
      </c>
      <c r="AJ4162" t="s">
        <v>223</v>
      </c>
      <c r="AK4162" t="s">
        <v>17110</v>
      </c>
      <c r="AL4162"/>
      <c r="AM4162"/>
      <c r="AN4162" t="s">
        <v>20170</v>
      </c>
      <c r="AO4162" t="s">
        <v>49</v>
      </c>
      <c r="AP4162"/>
    </row>
    <row r="4163" spans="1:42" ht="57.75" customHeight="1" x14ac:dyDescent="0.4">
      <c r="A4163">
        <v>8794</v>
      </c>
      <c r="B4163">
        <v>4161</v>
      </c>
      <c r="C4163" t="s">
        <v>16289</v>
      </c>
      <c r="D4163" t="s">
        <v>15890</v>
      </c>
      <c r="E4163" t="s">
        <v>32</v>
      </c>
      <c r="F4163" t="s">
        <v>100</v>
      </c>
      <c r="G4163">
        <v>0</v>
      </c>
      <c r="H4163" t="s">
        <v>14859</v>
      </c>
      <c r="I4163">
        <v>4161</v>
      </c>
      <c r="J4163" t="s">
        <v>14778</v>
      </c>
      <c r="K4163" t="s">
        <v>14779</v>
      </c>
      <c r="L4163">
        <v>0.316</v>
      </c>
      <c r="M4163">
        <v>8.8999999999999996E-2</v>
      </c>
      <c r="N4163">
        <v>148</v>
      </c>
      <c r="O4163" t="s">
        <v>2563</v>
      </c>
      <c r="P4163" t="s">
        <v>2563</v>
      </c>
      <c r="Q4163">
        <v>32093619</v>
      </c>
      <c r="R4163" t="s">
        <v>19329</v>
      </c>
      <c r="S4163">
        <v>2020</v>
      </c>
      <c r="T4163" t="s">
        <v>1747</v>
      </c>
      <c r="U4163">
        <v>273</v>
      </c>
      <c r="V4163">
        <v>694</v>
      </c>
      <c r="W4163" t="s">
        <v>14782</v>
      </c>
      <c r="X4163" t="s">
        <v>14783</v>
      </c>
      <c r="Y4163" t="s">
        <v>14784</v>
      </c>
      <c r="Z4163" t="s">
        <v>14785</v>
      </c>
      <c r="AA4163" t="s">
        <v>292</v>
      </c>
      <c r="AB4163" t="s">
        <v>45</v>
      </c>
      <c r="AC4163" t="s">
        <v>38</v>
      </c>
      <c r="AD4163" t="s">
        <v>1236</v>
      </c>
      <c r="AE4163" t="s">
        <v>12774</v>
      </c>
      <c r="AF4163" t="s">
        <v>14796</v>
      </c>
      <c r="AG4163">
        <v>4161</v>
      </c>
      <c r="AH4163" t="s">
        <v>47</v>
      </c>
      <c r="AI4163" t="s">
        <v>14787</v>
      </c>
      <c r="AJ4163" t="s">
        <v>223</v>
      </c>
      <c r="AK4163" t="s">
        <v>17110</v>
      </c>
      <c r="AL4163"/>
      <c r="AM4163"/>
      <c r="AN4163" t="s">
        <v>14860</v>
      </c>
      <c r="AO4163" t="s">
        <v>49</v>
      </c>
      <c r="AP4163"/>
    </row>
    <row r="4164" spans="1:42" ht="73.5" customHeight="1" x14ac:dyDescent="0.4">
      <c r="A4164">
        <v>8794</v>
      </c>
      <c r="B4164">
        <v>4162</v>
      </c>
      <c r="C4164" t="s">
        <v>16289</v>
      </c>
      <c r="D4164" t="s">
        <v>15891</v>
      </c>
      <c r="E4164" t="s">
        <v>32</v>
      </c>
      <c r="F4164" t="s">
        <v>100</v>
      </c>
      <c r="G4164">
        <v>0</v>
      </c>
      <c r="H4164" t="s">
        <v>14859</v>
      </c>
      <c r="I4164">
        <v>4162</v>
      </c>
      <c r="J4164" t="s">
        <v>14778</v>
      </c>
      <c r="K4164" t="s">
        <v>14779</v>
      </c>
      <c r="L4164">
        <v>0.68400000000000005</v>
      </c>
      <c r="M4164">
        <v>0.91100000000000003</v>
      </c>
      <c r="N4164">
        <v>148</v>
      </c>
      <c r="O4164" t="s">
        <v>2563</v>
      </c>
      <c r="P4164" t="s">
        <v>2563</v>
      </c>
      <c r="Q4164">
        <v>32093619</v>
      </c>
      <c r="R4164" t="s">
        <v>19329</v>
      </c>
      <c r="S4164">
        <v>2020</v>
      </c>
      <c r="T4164" t="s">
        <v>1747</v>
      </c>
      <c r="U4164">
        <v>591</v>
      </c>
      <c r="V4164">
        <v>7102</v>
      </c>
      <c r="W4164" t="s">
        <v>14782</v>
      </c>
      <c r="X4164" t="s">
        <v>14783</v>
      </c>
      <c r="Y4164" t="s">
        <v>14784</v>
      </c>
      <c r="Z4164" t="s">
        <v>14785</v>
      </c>
      <c r="AA4164" t="s">
        <v>292</v>
      </c>
      <c r="AB4164" t="s">
        <v>45</v>
      </c>
      <c r="AC4164" t="s">
        <v>38</v>
      </c>
      <c r="AD4164" t="s">
        <v>1236</v>
      </c>
      <c r="AE4164" t="s">
        <v>12774</v>
      </c>
      <c r="AF4164" t="s">
        <v>14786</v>
      </c>
      <c r="AG4164">
        <v>4162</v>
      </c>
      <c r="AH4164" t="s">
        <v>1653</v>
      </c>
      <c r="AI4164" t="s">
        <v>14787</v>
      </c>
      <c r="AJ4164" t="s">
        <v>14861</v>
      </c>
      <c r="AK4164" t="s">
        <v>17110</v>
      </c>
      <c r="AL4164" t="s">
        <v>18352</v>
      </c>
      <c r="AM4164"/>
      <c r="AN4164" t="s">
        <v>20171</v>
      </c>
      <c r="AO4164" t="s">
        <v>6624</v>
      </c>
      <c r="AP4164"/>
    </row>
    <row r="4165" spans="1:42" ht="13.9" x14ac:dyDescent="0.4">
      <c r="A4165">
        <v>8794</v>
      </c>
      <c r="B4165">
        <v>4163</v>
      </c>
      <c r="C4165" t="s">
        <v>16289</v>
      </c>
      <c r="D4165" t="s">
        <v>14862</v>
      </c>
      <c r="E4165" t="s">
        <v>32</v>
      </c>
      <c r="F4165" t="s">
        <v>100</v>
      </c>
      <c r="G4165">
        <v>0</v>
      </c>
      <c r="H4165" t="s">
        <v>14863</v>
      </c>
      <c r="I4165">
        <v>4163</v>
      </c>
      <c r="J4165" t="s">
        <v>14778</v>
      </c>
      <c r="K4165" t="s">
        <v>14779</v>
      </c>
      <c r="L4165">
        <v>1.6199999999999999E-2</v>
      </c>
      <c r="M4165">
        <v>4.0000000000000001E-3</v>
      </c>
      <c r="N4165">
        <v>148</v>
      </c>
      <c r="O4165" t="s">
        <v>2563</v>
      </c>
      <c r="P4165" t="s">
        <v>2563</v>
      </c>
      <c r="Q4165">
        <v>32093619</v>
      </c>
      <c r="R4165" t="s">
        <v>19329</v>
      </c>
      <c r="S4165">
        <v>2020</v>
      </c>
      <c r="T4165" t="s">
        <v>1747</v>
      </c>
      <c r="U4165">
        <v>14</v>
      </c>
      <c r="V4165">
        <v>31</v>
      </c>
      <c r="W4165" t="s">
        <v>14782</v>
      </c>
      <c r="X4165" t="s">
        <v>14783</v>
      </c>
      <c r="Y4165" t="s">
        <v>14784</v>
      </c>
      <c r="Z4165" t="s">
        <v>14785</v>
      </c>
      <c r="AA4165" t="s">
        <v>292</v>
      </c>
      <c r="AB4165" t="s">
        <v>45</v>
      </c>
      <c r="AC4165" t="s">
        <v>38</v>
      </c>
      <c r="AD4165" t="s">
        <v>1236</v>
      </c>
      <c r="AE4165" t="s">
        <v>12774</v>
      </c>
      <c r="AF4165" t="s">
        <v>14786</v>
      </c>
      <c r="AG4165">
        <v>4163</v>
      </c>
      <c r="AH4165" t="s">
        <v>1653</v>
      </c>
      <c r="AI4165" t="s">
        <v>14787</v>
      </c>
      <c r="AJ4165" t="s">
        <v>14864</v>
      </c>
      <c r="AK4165" t="s">
        <v>17110</v>
      </c>
      <c r="AL4165" t="s">
        <v>18345</v>
      </c>
      <c r="AM4165"/>
      <c r="AN4165" t="s">
        <v>20172</v>
      </c>
      <c r="AO4165" t="s">
        <v>6624</v>
      </c>
      <c r="AP4165"/>
    </row>
    <row r="4166" spans="1:42" ht="75.75" customHeight="1" x14ac:dyDescent="0.4">
      <c r="A4166">
        <v>8794</v>
      </c>
      <c r="B4166">
        <v>4164</v>
      </c>
      <c r="C4166" t="s">
        <v>16280</v>
      </c>
      <c r="D4166" t="s">
        <v>14865</v>
      </c>
      <c r="E4166" t="s">
        <v>32</v>
      </c>
      <c r="F4166" t="s">
        <v>51</v>
      </c>
      <c r="G4166">
        <v>0</v>
      </c>
      <c r="H4166" t="s">
        <v>14866</v>
      </c>
      <c r="I4166">
        <v>4164</v>
      </c>
      <c r="J4166" t="s">
        <v>14778</v>
      </c>
      <c r="K4166" t="s">
        <v>14779</v>
      </c>
      <c r="L4166">
        <v>1.7000000000000001E-2</v>
      </c>
      <c r="M4166">
        <v>5.0000000000000001E-3</v>
      </c>
      <c r="N4166">
        <v>148</v>
      </c>
      <c r="O4166" t="s">
        <v>2563</v>
      </c>
      <c r="P4166" t="s">
        <v>2563</v>
      </c>
      <c r="Q4166">
        <v>32093619</v>
      </c>
      <c r="R4166" t="s">
        <v>19329</v>
      </c>
      <c r="S4166">
        <v>2020</v>
      </c>
      <c r="T4166" t="s">
        <v>1747</v>
      </c>
      <c r="U4166">
        <v>15</v>
      </c>
      <c r="V4166">
        <v>39</v>
      </c>
      <c r="W4166" t="s">
        <v>14782</v>
      </c>
      <c r="X4166" t="s">
        <v>14783</v>
      </c>
      <c r="Y4166" t="s">
        <v>14784</v>
      </c>
      <c r="Z4166" t="s">
        <v>14785</v>
      </c>
      <c r="AA4166" t="s">
        <v>292</v>
      </c>
      <c r="AB4166" t="s">
        <v>45</v>
      </c>
      <c r="AC4166" t="s">
        <v>38</v>
      </c>
      <c r="AD4166" t="s">
        <v>1236</v>
      </c>
      <c r="AE4166" t="s">
        <v>12774</v>
      </c>
      <c r="AF4166" t="s">
        <v>14786</v>
      </c>
      <c r="AG4166">
        <v>4164</v>
      </c>
      <c r="AH4166" t="s">
        <v>1653</v>
      </c>
      <c r="AI4166" t="s">
        <v>14787</v>
      </c>
      <c r="AJ4166" t="s">
        <v>14867</v>
      </c>
      <c r="AK4166" t="s">
        <v>18293</v>
      </c>
      <c r="AL4166" t="s">
        <v>18353</v>
      </c>
      <c r="AM4166"/>
      <c r="AN4166" t="s">
        <v>20173</v>
      </c>
      <c r="AO4166" t="s">
        <v>6624</v>
      </c>
      <c r="AP4166"/>
    </row>
    <row r="4167" spans="1:42" ht="75.75" customHeight="1" x14ac:dyDescent="0.4">
      <c r="A4167">
        <v>8794</v>
      </c>
      <c r="B4167">
        <v>4165</v>
      </c>
      <c r="C4167" t="s">
        <v>16280</v>
      </c>
      <c r="D4167" t="s">
        <v>14868</v>
      </c>
      <c r="E4167" t="s">
        <v>32</v>
      </c>
      <c r="F4167" t="s">
        <v>51</v>
      </c>
      <c r="G4167">
        <v>0</v>
      </c>
      <c r="H4167" t="s">
        <v>14866</v>
      </c>
      <c r="I4167">
        <v>4165</v>
      </c>
      <c r="J4167" t="s">
        <v>14778</v>
      </c>
      <c r="K4167" t="s">
        <v>14779</v>
      </c>
      <c r="L4167">
        <v>1.6E-2</v>
      </c>
      <c r="M4167">
        <v>3.0000000000000001E-3</v>
      </c>
      <c r="N4167">
        <v>148</v>
      </c>
      <c r="O4167" t="s">
        <v>2563</v>
      </c>
      <c r="P4167" t="s">
        <v>2563</v>
      </c>
      <c r="Q4167">
        <v>32093619</v>
      </c>
      <c r="R4167" t="s">
        <v>19329</v>
      </c>
      <c r="S4167">
        <v>2020</v>
      </c>
      <c r="T4167" t="s">
        <v>1747</v>
      </c>
      <c r="U4167">
        <v>14</v>
      </c>
      <c r="V4167">
        <v>23</v>
      </c>
      <c r="W4167" t="s">
        <v>14782</v>
      </c>
      <c r="X4167" t="s">
        <v>14783</v>
      </c>
      <c r="Y4167" t="s">
        <v>14784</v>
      </c>
      <c r="Z4167" t="s">
        <v>14785</v>
      </c>
      <c r="AA4167" t="s">
        <v>292</v>
      </c>
      <c r="AB4167" t="s">
        <v>45</v>
      </c>
      <c r="AC4167" t="s">
        <v>38</v>
      </c>
      <c r="AD4167" t="s">
        <v>1236</v>
      </c>
      <c r="AE4167" t="s">
        <v>12774</v>
      </c>
      <c r="AF4167" t="s">
        <v>14786</v>
      </c>
      <c r="AG4167">
        <v>4165</v>
      </c>
      <c r="AH4167" t="s">
        <v>1653</v>
      </c>
      <c r="AI4167" t="s">
        <v>14787</v>
      </c>
      <c r="AJ4167" t="s">
        <v>14869</v>
      </c>
      <c r="AK4167" t="s">
        <v>18293</v>
      </c>
      <c r="AL4167" t="s">
        <v>18354</v>
      </c>
      <c r="AM4167"/>
      <c r="AN4167" t="s">
        <v>20174</v>
      </c>
      <c r="AO4167" t="s">
        <v>6624</v>
      </c>
      <c r="AP4167"/>
    </row>
    <row r="4168" spans="1:42" ht="13.9" x14ac:dyDescent="0.4">
      <c r="A4168">
        <v>8794</v>
      </c>
      <c r="B4168">
        <v>4166</v>
      </c>
      <c r="C4168" t="s">
        <v>16280</v>
      </c>
      <c r="D4168" t="s">
        <v>14870</v>
      </c>
      <c r="E4168" t="s">
        <v>32</v>
      </c>
      <c r="F4168" t="s">
        <v>51</v>
      </c>
      <c r="G4168">
        <v>0</v>
      </c>
      <c r="H4168" t="s">
        <v>14871</v>
      </c>
      <c r="I4168">
        <v>4166</v>
      </c>
      <c r="J4168" t="s">
        <v>14778</v>
      </c>
      <c r="K4168" t="s">
        <v>14779</v>
      </c>
      <c r="L4168">
        <v>1.2E-2</v>
      </c>
      <c r="M4168">
        <v>1E-3</v>
      </c>
      <c r="N4168">
        <v>148</v>
      </c>
      <c r="O4168" t="s">
        <v>2563</v>
      </c>
      <c r="P4168" t="s">
        <v>2563</v>
      </c>
      <c r="Q4168">
        <v>32093619</v>
      </c>
      <c r="R4168" t="s">
        <v>19329</v>
      </c>
      <c r="S4168">
        <v>2020</v>
      </c>
      <c r="T4168" t="s">
        <v>1747</v>
      </c>
      <c r="U4168">
        <v>10</v>
      </c>
      <c r="V4168">
        <v>8</v>
      </c>
      <c r="W4168" t="s">
        <v>14782</v>
      </c>
      <c r="X4168" t="s">
        <v>14783</v>
      </c>
      <c r="Y4168" t="s">
        <v>14784</v>
      </c>
      <c r="Z4168" t="s">
        <v>14785</v>
      </c>
      <c r="AA4168" t="s">
        <v>292</v>
      </c>
      <c r="AB4168" t="s">
        <v>45</v>
      </c>
      <c r="AC4168" t="s">
        <v>38</v>
      </c>
      <c r="AD4168" t="s">
        <v>1236</v>
      </c>
      <c r="AE4168" t="s">
        <v>12774</v>
      </c>
      <c r="AF4168" t="s">
        <v>14793</v>
      </c>
      <c r="AG4168">
        <v>4166</v>
      </c>
      <c r="AH4168" t="s">
        <v>1653</v>
      </c>
      <c r="AI4168" t="s">
        <v>14787</v>
      </c>
      <c r="AJ4168" t="s">
        <v>18355</v>
      </c>
      <c r="AK4168" t="s">
        <v>18321</v>
      </c>
      <c r="AL4168">
        <v>9.1809999999999992</v>
      </c>
      <c r="AM4168"/>
      <c r="AN4168" t="s">
        <v>14872</v>
      </c>
      <c r="AO4168" t="s">
        <v>6624</v>
      </c>
      <c r="AP4168"/>
    </row>
    <row r="4169" spans="1:42" ht="13.9" x14ac:dyDescent="0.4">
      <c r="A4169">
        <v>8794</v>
      </c>
      <c r="B4169">
        <v>4167</v>
      </c>
      <c r="C4169" t="s">
        <v>16280</v>
      </c>
      <c r="D4169" t="s">
        <v>14873</v>
      </c>
      <c r="E4169" t="s">
        <v>32</v>
      </c>
      <c r="F4169" t="s">
        <v>51</v>
      </c>
      <c r="G4169">
        <v>0</v>
      </c>
      <c r="H4169" t="s">
        <v>14871</v>
      </c>
      <c r="I4169">
        <v>4167</v>
      </c>
      <c r="J4169" t="s">
        <v>14778</v>
      </c>
      <c r="K4169" t="s">
        <v>14779</v>
      </c>
      <c r="L4169">
        <v>6.0000000000000001E-3</v>
      </c>
      <c r="M4169">
        <v>2E-3</v>
      </c>
      <c r="N4169">
        <v>148</v>
      </c>
      <c r="O4169" t="s">
        <v>2563</v>
      </c>
      <c r="P4169" t="s">
        <v>2563</v>
      </c>
      <c r="Q4169">
        <v>32093619</v>
      </c>
      <c r="R4169" t="s">
        <v>19329</v>
      </c>
      <c r="S4169">
        <v>2020</v>
      </c>
      <c r="T4169" t="s">
        <v>1747</v>
      </c>
      <c r="U4169">
        <v>5</v>
      </c>
      <c r="V4169">
        <v>16</v>
      </c>
      <c r="W4169" t="s">
        <v>14782</v>
      </c>
      <c r="X4169" t="s">
        <v>14783</v>
      </c>
      <c r="Y4169" t="s">
        <v>14784</v>
      </c>
      <c r="Z4169" t="s">
        <v>14785</v>
      </c>
      <c r="AA4169" t="s">
        <v>292</v>
      </c>
      <c r="AB4169" t="s">
        <v>45</v>
      </c>
      <c r="AC4169" t="s">
        <v>38</v>
      </c>
      <c r="AD4169" t="s">
        <v>1236</v>
      </c>
      <c r="AE4169" t="s">
        <v>12774</v>
      </c>
      <c r="AF4169" t="s">
        <v>14793</v>
      </c>
      <c r="AG4169">
        <v>4167</v>
      </c>
      <c r="AH4169" t="s">
        <v>1653</v>
      </c>
      <c r="AI4169" t="s">
        <v>14787</v>
      </c>
      <c r="AJ4169" t="s">
        <v>15824</v>
      </c>
      <c r="AK4169" t="s">
        <v>17110</v>
      </c>
      <c r="AL4169">
        <v>2.8690000000000002</v>
      </c>
      <c r="AM4169"/>
      <c r="AN4169" t="s">
        <v>14872</v>
      </c>
      <c r="AO4169" t="s">
        <v>6624</v>
      </c>
      <c r="AP4169"/>
    </row>
    <row r="4170" spans="1:42" ht="57.75" customHeight="1" x14ac:dyDescent="0.4">
      <c r="A4170">
        <v>8794</v>
      </c>
      <c r="B4170">
        <v>4168</v>
      </c>
      <c r="C4170" t="s">
        <v>16280</v>
      </c>
      <c r="D4170" t="s">
        <v>14874</v>
      </c>
      <c r="E4170" t="s">
        <v>32</v>
      </c>
      <c r="F4170" t="s">
        <v>51</v>
      </c>
      <c r="G4170">
        <v>0</v>
      </c>
      <c r="H4170" t="s">
        <v>14875</v>
      </c>
      <c r="I4170">
        <v>4168</v>
      </c>
      <c r="J4170" t="s">
        <v>14778</v>
      </c>
      <c r="K4170" t="s">
        <v>14779</v>
      </c>
      <c r="L4170">
        <v>7.1999999999999995E-2</v>
      </c>
      <c r="M4170">
        <v>1.0999999999999999E-2</v>
      </c>
      <c r="N4170">
        <v>148</v>
      </c>
      <c r="O4170" t="s">
        <v>2563</v>
      </c>
      <c r="P4170" t="s">
        <v>2563</v>
      </c>
      <c r="Q4170">
        <v>32093619</v>
      </c>
      <c r="R4170" t="s">
        <v>19329</v>
      </c>
      <c r="S4170">
        <v>2020</v>
      </c>
      <c r="T4170" t="s">
        <v>1747</v>
      </c>
      <c r="U4170">
        <v>62</v>
      </c>
      <c r="V4170">
        <v>86</v>
      </c>
      <c r="W4170" t="s">
        <v>14782</v>
      </c>
      <c r="X4170" t="s">
        <v>14783</v>
      </c>
      <c r="Y4170" t="s">
        <v>14784</v>
      </c>
      <c r="Z4170" t="s">
        <v>14785</v>
      </c>
      <c r="AA4170" t="s">
        <v>292</v>
      </c>
      <c r="AB4170" t="s">
        <v>45</v>
      </c>
      <c r="AC4170" t="s">
        <v>38</v>
      </c>
      <c r="AD4170" t="s">
        <v>1236</v>
      </c>
      <c r="AE4170" t="s">
        <v>12774</v>
      </c>
      <c r="AF4170" t="s">
        <v>14796</v>
      </c>
      <c r="AG4170">
        <v>4168</v>
      </c>
      <c r="AH4170" t="s">
        <v>47</v>
      </c>
      <c r="AI4170" t="s">
        <v>14876</v>
      </c>
      <c r="AJ4170" t="s">
        <v>223</v>
      </c>
      <c r="AK4170" t="s">
        <v>17110</v>
      </c>
      <c r="AL4170"/>
      <c r="AM4170"/>
      <c r="AN4170" t="s">
        <v>14877</v>
      </c>
      <c r="AO4170" t="s">
        <v>49</v>
      </c>
      <c r="AP4170"/>
    </row>
    <row r="4171" spans="1:42" ht="64.5" customHeight="1" x14ac:dyDescent="0.4">
      <c r="A4171">
        <v>8794</v>
      </c>
      <c r="B4171">
        <v>4169</v>
      </c>
      <c r="C4171" t="s">
        <v>16289</v>
      </c>
      <c r="D4171" t="s">
        <v>14878</v>
      </c>
      <c r="E4171" t="s">
        <v>32</v>
      </c>
      <c r="F4171" t="s">
        <v>100</v>
      </c>
      <c r="G4171">
        <v>0</v>
      </c>
      <c r="H4171" t="s">
        <v>20175</v>
      </c>
      <c r="I4171">
        <v>4169</v>
      </c>
      <c r="J4171" t="s">
        <v>14778</v>
      </c>
      <c r="K4171" t="s">
        <v>14779</v>
      </c>
      <c r="L4171">
        <v>0.89200000000000002</v>
      </c>
      <c r="M4171">
        <v>0.33400000000000002</v>
      </c>
      <c r="N4171">
        <v>148</v>
      </c>
      <c r="O4171" t="s">
        <v>2563</v>
      </c>
      <c r="P4171" t="s">
        <v>2563</v>
      </c>
      <c r="Q4171">
        <v>32093619</v>
      </c>
      <c r="R4171" t="s">
        <v>19329</v>
      </c>
      <c r="S4171">
        <v>2020</v>
      </c>
      <c r="T4171" t="s">
        <v>1747</v>
      </c>
      <c r="U4171">
        <v>771</v>
      </c>
      <c r="V4171">
        <v>2604</v>
      </c>
      <c r="W4171" t="s">
        <v>14782</v>
      </c>
      <c r="X4171" t="s">
        <v>14783</v>
      </c>
      <c r="Y4171" t="s">
        <v>14784</v>
      </c>
      <c r="Z4171" t="s">
        <v>14785</v>
      </c>
      <c r="AA4171" t="s">
        <v>292</v>
      </c>
      <c r="AB4171" t="s">
        <v>45</v>
      </c>
      <c r="AC4171" t="s">
        <v>38</v>
      </c>
      <c r="AD4171" t="s">
        <v>1236</v>
      </c>
      <c r="AE4171" t="s">
        <v>12774</v>
      </c>
      <c r="AF4171" t="s">
        <v>14796</v>
      </c>
      <c r="AG4171">
        <v>4169</v>
      </c>
      <c r="AH4171" t="s">
        <v>47</v>
      </c>
      <c r="AI4171" t="s">
        <v>14876</v>
      </c>
      <c r="AJ4171" t="s">
        <v>223</v>
      </c>
      <c r="AK4171" t="s">
        <v>17110</v>
      </c>
      <c r="AL4171"/>
      <c r="AM4171"/>
      <c r="AN4171" t="s">
        <v>14877</v>
      </c>
      <c r="AO4171" t="s">
        <v>49</v>
      </c>
      <c r="AP4171"/>
    </row>
    <row r="4172" spans="1:42" ht="64.5" customHeight="1" x14ac:dyDescent="0.4">
      <c r="A4172">
        <v>8794</v>
      </c>
      <c r="B4172">
        <v>4170</v>
      </c>
      <c r="C4172" t="s">
        <v>16289</v>
      </c>
      <c r="D4172" t="s">
        <v>15825</v>
      </c>
      <c r="E4172" t="s">
        <v>32</v>
      </c>
      <c r="F4172" t="s">
        <v>100</v>
      </c>
      <c r="G4172">
        <v>0</v>
      </c>
      <c r="H4172" t="s">
        <v>14879</v>
      </c>
      <c r="I4172">
        <v>4170</v>
      </c>
      <c r="J4172" t="s">
        <v>14778</v>
      </c>
      <c r="K4172" t="s">
        <v>14779</v>
      </c>
      <c r="L4172">
        <v>0.93200000000000005</v>
      </c>
      <c r="M4172">
        <v>0.44500000000000001</v>
      </c>
      <c r="N4172">
        <v>148</v>
      </c>
      <c r="O4172" t="s">
        <v>2563</v>
      </c>
      <c r="P4172" t="s">
        <v>2563</v>
      </c>
      <c r="Q4172">
        <v>32093619</v>
      </c>
      <c r="R4172" t="s">
        <v>19329</v>
      </c>
      <c r="S4172">
        <v>2020</v>
      </c>
      <c r="T4172" t="s">
        <v>1747</v>
      </c>
      <c r="U4172">
        <v>815</v>
      </c>
      <c r="V4172">
        <v>3469</v>
      </c>
      <c r="W4172" t="s">
        <v>14782</v>
      </c>
      <c r="X4172" t="s">
        <v>14783</v>
      </c>
      <c r="Y4172" t="s">
        <v>14784</v>
      </c>
      <c r="Z4172" t="s">
        <v>14785</v>
      </c>
      <c r="AA4172" t="s">
        <v>292</v>
      </c>
      <c r="AB4172" t="s">
        <v>45</v>
      </c>
      <c r="AC4172" t="s">
        <v>38</v>
      </c>
      <c r="AD4172" t="s">
        <v>1236</v>
      </c>
      <c r="AE4172" t="s">
        <v>12774</v>
      </c>
      <c r="AF4172" t="s">
        <v>14796</v>
      </c>
      <c r="AG4172">
        <v>4170</v>
      </c>
      <c r="AH4172" t="s">
        <v>47</v>
      </c>
      <c r="AI4172" t="s">
        <v>14876</v>
      </c>
      <c r="AJ4172" t="s">
        <v>223</v>
      </c>
      <c r="AK4172" t="s">
        <v>17110</v>
      </c>
      <c r="AL4172"/>
      <c r="AM4172"/>
      <c r="AN4172" t="s">
        <v>14877</v>
      </c>
      <c r="AO4172" t="s">
        <v>49</v>
      </c>
      <c r="AP4172"/>
    </row>
    <row r="4173" spans="1:42" ht="69.75" customHeight="1" x14ac:dyDescent="0.4">
      <c r="A4173">
        <v>8800</v>
      </c>
      <c r="B4173">
        <v>4171</v>
      </c>
      <c r="C4173" t="s">
        <v>16280</v>
      </c>
      <c r="D4173" t="s">
        <v>14880</v>
      </c>
      <c r="E4173" t="s">
        <v>32</v>
      </c>
      <c r="F4173" t="s">
        <v>51</v>
      </c>
      <c r="G4173">
        <v>0</v>
      </c>
      <c r="H4173" t="s">
        <v>16982</v>
      </c>
      <c r="I4173">
        <v>4171</v>
      </c>
      <c r="J4173" t="s">
        <v>14881</v>
      </c>
      <c r="K4173" t="s">
        <v>20176</v>
      </c>
      <c r="L4173" t="s">
        <v>14882</v>
      </c>
      <c r="M4173" t="s">
        <v>14883</v>
      </c>
      <c r="N4173">
        <v>53</v>
      </c>
      <c r="O4173" t="s">
        <v>57</v>
      </c>
      <c r="P4173" t="s">
        <v>1789</v>
      </c>
      <c r="Q4173">
        <v>32187367</v>
      </c>
      <c r="R4173" t="s">
        <v>14884</v>
      </c>
      <c r="S4173">
        <v>2020</v>
      </c>
      <c r="T4173" t="s">
        <v>14885</v>
      </c>
      <c r="U4173">
        <v>71</v>
      </c>
      <c r="V4173">
        <v>163</v>
      </c>
      <c r="W4173" t="s">
        <v>14886</v>
      </c>
      <c r="X4173" t="s">
        <v>16983</v>
      </c>
      <c r="Y4173" t="s">
        <v>14887</v>
      </c>
      <c r="Z4173" t="s">
        <v>14887</v>
      </c>
      <c r="AA4173" t="s">
        <v>6272</v>
      </c>
      <c r="AB4173" t="s">
        <v>1173</v>
      </c>
      <c r="AC4173" t="s">
        <v>14888</v>
      </c>
      <c r="AD4173" t="s">
        <v>14889</v>
      </c>
      <c r="AE4173" t="s">
        <v>12774</v>
      </c>
      <c r="AF4173" t="s">
        <v>14456</v>
      </c>
      <c r="AG4173">
        <v>4171</v>
      </c>
      <c r="AH4173" t="s">
        <v>1653</v>
      </c>
      <c r="AI4173" t="s">
        <v>14890</v>
      </c>
      <c r="AJ4173" t="s">
        <v>18356</v>
      </c>
      <c r="AK4173" t="s">
        <v>17190</v>
      </c>
      <c r="AL4173"/>
      <c r="AM4173">
        <v>4.8</v>
      </c>
      <c r="AN4173" t="s">
        <v>16982</v>
      </c>
      <c r="AO4173" t="s">
        <v>6551</v>
      </c>
      <c r="AP4173"/>
    </row>
    <row r="4174" spans="1:42" ht="69.75" customHeight="1" x14ac:dyDescent="0.4">
      <c r="A4174">
        <v>8800</v>
      </c>
      <c r="B4174">
        <v>4172</v>
      </c>
      <c r="C4174" t="s">
        <v>16280</v>
      </c>
      <c r="D4174" t="s">
        <v>15826</v>
      </c>
      <c r="E4174" t="s">
        <v>32</v>
      </c>
      <c r="F4174" t="s">
        <v>51</v>
      </c>
      <c r="G4174">
        <v>0</v>
      </c>
      <c r="H4174" t="s">
        <v>16982</v>
      </c>
      <c r="I4174">
        <v>4172</v>
      </c>
      <c r="J4174" t="s">
        <v>14891</v>
      </c>
      <c r="K4174" t="s">
        <v>20176</v>
      </c>
      <c r="L4174" t="s">
        <v>14892</v>
      </c>
      <c r="M4174" t="s">
        <v>14883</v>
      </c>
      <c r="N4174">
        <v>53</v>
      </c>
      <c r="O4174" t="s">
        <v>57</v>
      </c>
      <c r="P4174" t="s">
        <v>1789</v>
      </c>
      <c r="Q4174">
        <v>32187367</v>
      </c>
      <c r="R4174" t="s">
        <v>14884</v>
      </c>
      <c r="S4174">
        <v>2020</v>
      </c>
      <c r="T4174" t="s">
        <v>14885</v>
      </c>
      <c r="U4174">
        <v>48</v>
      </c>
      <c r="V4174">
        <v>163</v>
      </c>
      <c r="W4174" t="s">
        <v>14893</v>
      </c>
      <c r="X4174" t="s">
        <v>16983</v>
      </c>
      <c r="Y4174" t="s">
        <v>14887</v>
      </c>
      <c r="Z4174" t="s">
        <v>14887</v>
      </c>
      <c r="AA4174" t="s">
        <v>6272</v>
      </c>
      <c r="AB4174" t="s">
        <v>1173</v>
      </c>
      <c r="AC4174" t="s">
        <v>14888</v>
      </c>
      <c r="AD4174" t="s">
        <v>14889</v>
      </c>
      <c r="AE4174" t="s">
        <v>12774</v>
      </c>
      <c r="AF4174" t="s">
        <v>14456</v>
      </c>
      <c r="AG4174">
        <v>4172</v>
      </c>
      <c r="AH4174" t="s">
        <v>1653</v>
      </c>
      <c r="AI4174" t="s">
        <v>14890</v>
      </c>
      <c r="AJ4174" t="s">
        <v>18357</v>
      </c>
      <c r="AK4174" t="s">
        <v>17134</v>
      </c>
      <c r="AL4174"/>
      <c r="AM4174">
        <v>6.4</v>
      </c>
      <c r="AN4174" t="s">
        <v>16982</v>
      </c>
      <c r="AO4174" t="s">
        <v>6624</v>
      </c>
      <c r="AP4174"/>
    </row>
    <row r="4175" spans="1:42" ht="15.75" x14ac:dyDescent="0.4">
      <c r="A4175">
        <v>8800</v>
      </c>
      <c r="B4175">
        <v>4173</v>
      </c>
      <c r="C4175" t="s">
        <v>16280</v>
      </c>
      <c r="D4175" t="s">
        <v>15827</v>
      </c>
      <c r="E4175" t="s">
        <v>32</v>
      </c>
      <c r="F4175" t="s">
        <v>51</v>
      </c>
      <c r="G4175">
        <v>0</v>
      </c>
      <c r="H4175" t="s">
        <v>16982</v>
      </c>
      <c r="I4175">
        <v>4173</v>
      </c>
      <c r="J4175" t="s">
        <v>14894</v>
      </c>
      <c r="K4175" t="s">
        <v>14895</v>
      </c>
      <c r="L4175" t="s">
        <v>14896</v>
      </c>
      <c r="M4175" t="s">
        <v>14883</v>
      </c>
      <c r="N4175">
        <v>53</v>
      </c>
      <c r="O4175" t="s">
        <v>57</v>
      </c>
      <c r="P4175" t="s">
        <v>1789</v>
      </c>
      <c r="Q4175">
        <v>32187367</v>
      </c>
      <c r="R4175" t="s">
        <v>14884</v>
      </c>
      <c r="S4175">
        <v>2020</v>
      </c>
      <c r="T4175" t="s">
        <v>14885</v>
      </c>
      <c r="U4175">
        <v>44</v>
      </c>
      <c r="V4175">
        <v>163</v>
      </c>
      <c r="W4175" t="s">
        <v>14897</v>
      </c>
      <c r="X4175" t="s">
        <v>16983</v>
      </c>
      <c r="Y4175" t="s">
        <v>14887</v>
      </c>
      <c r="Z4175" t="s">
        <v>14887</v>
      </c>
      <c r="AA4175" t="s">
        <v>6272</v>
      </c>
      <c r="AB4175" t="s">
        <v>1173</v>
      </c>
      <c r="AC4175" t="s">
        <v>14888</v>
      </c>
      <c r="AD4175" t="s">
        <v>14889</v>
      </c>
      <c r="AE4175" t="s">
        <v>12774</v>
      </c>
      <c r="AF4175" t="s">
        <v>14456</v>
      </c>
      <c r="AG4175">
        <v>4173</v>
      </c>
      <c r="AH4175" t="s">
        <v>1653</v>
      </c>
      <c r="AI4175" t="s">
        <v>14890</v>
      </c>
      <c r="AJ4175" t="s">
        <v>18358</v>
      </c>
      <c r="AK4175" t="s">
        <v>17247</v>
      </c>
      <c r="AL4175"/>
      <c r="AM4175">
        <v>5.6</v>
      </c>
      <c r="AN4175" t="s">
        <v>16982</v>
      </c>
      <c r="AO4175" t="s">
        <v>6551</v>
      </c>
      <c r="AP4175"/>
    </row>
    <row r="4176" spans="1:42" ht="73.5" customHeight="1" x14ac:dyDescent="0.4">
      <c r="A4176">
        <v>8800</v>
      </c>
      <c r="B4176">
        <v>4174</v>
      </c>
      <c r="C4176" t="s">
        <v>16280</v>
      </c>
      <c r="D4176" t="s">
        <v>14898</v>
      </c>
      <c r="E4176" t="s">
        <v>32</v>
      </c>
      <c r="F4176" t="s">
        <v>51</v>
      </c>
      <c r="G4176">
        <v>0</v>
      </c>
      <c r="H4176" t="s">
        <v>14899</v>
      </c>
      <c r="I4176">
        <v>4174</v>
      </c>
      <c r="J4176" t="s">
        <v>14900</v>
      </c>
      <c r="K4176" t="s">
        <v>14901</v>
      </c>
      <c r="L4176" t="s">
        <v>14902</v>
      </c>
      <c r="M4176" t="s">
        <v>14903</v>
      </c>
      <c r="N4176">
        <v>53</v>
      </c>
      <c r="O4176" t="s">
        <v>57</v>
      </c>
      <c r="P4176" t="s">
        <v>1789</v>
      </c>
      <c r="Q4176">
        <v>32187367</v>
      </c>
      <c r="R4176" t="s">
        <v>14884</v>
      </c>
      <c r="S4176">
        <v>2020</v>
      </c>
      <c r="T4176" t="s">
        <v>14885</v>
      </c>
      <c r="U4176">
        <v>211</v>
      </c>
      <c r="V4176">
        <v>495</v>
      </c>
      <c r="W4176" t="s">
        <v>14900</v>
      </c>
      <c r="X4176" t="s">
        <v>14901</v>
      </c>
      <c r="Y4176" t="s">
        <v>14887</v>
      </c>
      <c r="Z4176" t="s">
        <v>14887</v>
      </c>
      <c r="AA4176" t="s">
        <v>6272</v>
      </c>
      <c r="AB4176" t="s">
        <v>1173</v>
      </c>
      <c r="AC4176" t="s">
        <v>14888</v>
      </c>
      <c r="AD4176" t="s">
        <v>14889</v>
      </c>
      <c r="AE4176" t="s">
        <v>12774</v>
      </c>
      <c r="AF4176" t="s">
        <v>14904</v>
      </c>
      <c r="AG4176">
        <v>4174</v>
      </c>
      <c r="AH4176" t="s">
        <v>1653</v>
      </c>
      <c r="AI4176" t="s">
        <v>14890</v>
      </c>
      <c r="AJ4176" t="s">
        <v>223</v>
      </c>
      <c r="AK4176" t="s">
        <v>17110</v>
      </c>
      <c r="AL4176"/>
      <c r="AM4176"/>
      <c r="AN4176" t="s">
        <v>14899</v>
      </c>
      <c r="AO4176" t="s">
        <v>49</v>
      </c>
      <c r="AP4176" t="s">
        <v>14905</v>
      </c>
    </row>
    <row r="4177" spans="1:42" ht="78.75" customHeight="1" x14ac:dyDescent="0.4">
      <c r="A4177">
        <v>8800</v>
      </c>
      <c r="B4177">
        <v>4175</v>
      </c>
      <c r="C4177" t="s">
        <v>16280</v>
      </c>
      <c r="D4177" t="s">
        <v>14906</v>
      </c>
      <c r="E4177" t="s">
        <v>32</v>
      </c>
      <c r="F4177" t="s">
        <v>51</v>
      </c>
      <c r="G4177">
        <v>0</v>
      </c>
      <c r="H4177" t="s">
        <v>14907</v>
      </c>
      <c r="I4177">
        <v>4175</v>
      </c>
      <c r="J4177" t="s">
        <v>14900</v>
      </c>
      <c r="K4177" t="s">
        <v>14901</v>
      </c>
      <c r="L4177" t="s">
        <v>14908</v>
      </c>
      <c r="M4177" t="s">
        <v>20177</v>
      </c>
      <c r="N4177">
        <v>53</v>
      </c>
      <c r="O4177" t="s">
        <v>57</v>
      </c>
      <c r="P4177" t="s">
        <v>1789</v>
      </c>
      <c r="Q4177">
        <v>32187367</v>
      </c>
      <c r="R4177" t="s">
        <v>14884</v>
      </c>
      <c r="S4177">
        <v>2020</v>
      </c>
      <c r="T4177" t="s">
        <v>14885</v>
      </c>
      <c r="U4177">
        <v>211</v>
      </c>
      <c r="V4177">
        <v>495</v>
      </c>
      <c r="W4177" t="s">
        <v>14900</v>
      </c>
      <c r="X4177" t="s">
        <v>14901</v>
      </c>
      <c r="Y4177" t="s">
        <v>14887</v>
      </c>
      <c r="Z4177" t="s">
        <v>14887</v>
      </c>
      <c r="AA4177" t="s">
        <v>6272</v>
      </c>
      <c r="AB4177" t="s">
        <v>1173</v>
      </c>
      <c r="AC4177" t="s">
        <v>14888</v>
      </c>
      <c r="AD4177" t="s">
        <v>14889</v>
      </c>
      <c r="AE4177" t="s">
        <v>12774</v>
      </c>
      <c r="AF4177" t="s">
        <v>14904</v>
      </c>
      <c r="AG4177">
        <v>4175</v>
      </c>
      <c r="AH4177" t="s">
        <v>1653</v>
      </c>
      <c r="AI4177" t="s">
        <v>14890</v>
      </c>
      <c r="AJ4177" t="s">
        <v>223</v>
      </c>
      <c r="AK4177" t="s">
        <v>17110</v>
      </c>
      <c r="AL4177"/>
      <c r="AM4177"/>
      <c r="AN4177" t="s">
        <v>19330</v>
      </c>
      <c r="AO4177" t="s">
        <v>49</v>
      </c>
      <c r="AP4177"/>
    </row>
    <row r="4178" spans="1:42" ht="75.75" customHeight="1" x14ac:dyDescent="0.4">
      <c r="A4178">
        <v>8801</v>
      </c>
      <c r="B4178">
        <v>4176</v>
      </c>
      <c r="C4178" t="s">
        <v>16289</v>
      </c>
      <c r="D4178" t="s">
        <v>14909</v>
      </c>
      <c r="E4178" t="s">
        <v>32</v>
      </c>
      <c r="F4178" t="s">
        <v>100</v>
      </c>
      <c r="G4178">
        <v>0</v>
      </c>
      <c r="H4178" t="s">
        <v>14910</v>
      </c>
      <c r="I4178">
        <v>4176</v>
      </c>
      <c r="J4178" t="s">
        <v>14911</v>
      </c>
      <c r="K4178" t="s">
        <v>1191</v>
      </c>
      <c r="L4178">
        <v>0.59399999999999997</v>
      </c>
      <c r="M4178">
        <v>0.1169</v>
      </c>
      <c r="N4178">
        <v>750</v>
      </c>
      <c r="O4178" t="s">
        <v>140</v>
      </c>
      <c r="P4178" t="s">
        <v>16479</v>
      </c>
      <c r="Q4178">
        <v>32195905</v>
      </c>
      <c r="R4178" t="s">
        <v>14912</v>
      </c>
      <c r="S4178">
        <v>2020</v>
      </c>
      <c r="T4178" t="s">
        <v>1747</v>
      </c>
      <c r="U4178" t="s">
        <v>14913</v>
      </c>
      <c r="V4178" t="s">
        <v>14914</v>
      </c>
      <c r="W4178" t="s">
        <v>20178</v>
      </c>
      <c r="X4178" t="s">
        <v>14915</v>
      </c>
      <c r="Y4178" t="s">
        <v>14916</v>
      </c>
      <c r="Z4178" t="s">
        <v>14917</v>
      </c>
      <c r="AA4178" t="s">
        <v>11176</v>
      </c>
      <c r="AB4178" t="s">
        <v>9032</v>
      </c>
      <c r="AC4178" t="s">
        <v>38</v>
      </c>
      <c r="AD4178" t="s">
        <v>14918</v>
      </c>
      <c r="AE4178" t="s">
        <v>12774</v>
      </c>
      <c r="AF4178" t="s">
        <v>14919</v>
      </c>
      <c r="AG4178">
        <v>4176</v>
      </c>
      <c r="AH4178" t="s">
        <v>47</v>
      </c>
      <c r="AI4178" t="s">
        <v>20179</v>
      </c>
      <c r="AJ4178" t="s">
        <v>223</v>
      </c>
      <c r="AK4178" t="s">
        <v>17110</v>
      </c>
      <c r="AL4178"/>
      <c r="AM4178"/>
      <c r="AN4178" t="s">
        <v>14910</v>
      </c>
      <c r="AO4178" t="s">
        <v>49</v>
      </c>
      <c r="AP4178"/>
    </row>
    <row r="4179" spans="1:42" ht="75.75" customHeight="1" x14ac:dyDescent="0.4">
      <c r="A4179">
        <v>8801</v>
      </c>
      <c r="B4179">
        <v>4177</v>
      </c>
      <c r="C4179" t="s">
        <v>16289</v>
      </c>
      <c r="D4179" t="s">
        <v>14920</v>
      </c>
      <c r="E4179" t="s">
        <v>32</v>
      </c>
      <c r="F4179" t="s">
        <v>100</v>
      </c>
      <c r="G4179">
        <v>0</v>
      </c>
      <c r="H4179" t="s">
        <v>14921</v>
      </c>
      <c r="I4179">
        <v>4177</v>
      </c>
      <c r="J4179" t="s">
        <v>14922</v>
      </c>
      <c r="K4179" t="s">
        <v>14923</v>
      </c>
      <c r="L4179" t="s">
        <v>14924</v>
      </c>
      <c r="M4179" t="s">
        <v>14925</v>
      </c>
      <c r="N4179">
        <v>750</v>
      </c>
      <c r="O4179" t="s">
        <v>140</v>
      </c>
      <c r="P4179" t="s">
        <v>16479</v>
      </c>
      <c r="Q4179">
        <v>32195905</v>
      </c>
      <c r="R4179" t="s">
        <v>14912</v>
      </c>
      <c r="S4179">
        <v>2020</v>
      </c>
      <c r="T4179" t="s">
        <v>1747</v>
      </c>
      <c r="U4179">
        <v>28</v>
      </c>
      <c r="V4179">
        <v>81</v>
      </c>
      <c r="W4179" t="s">
        <v>20178</v>
      </c>
      <c r="X4179" t="s">
        <v>14915</v>
      </c>
      <c r="Y4179" t="s">
        <v>14916</v>
      </c>
      <c r="Z4179" t="s">
        <v>14917</v>
      </c>
      <c r="AA4179" t="s">
        <v>11176</v>
      </c>
      <c r="AB4179" t="s">
        <v>9032</v>
      </c>
      <c r="AC4179" t="s">
        <v>38</v>
      </c>
      <c r="AD4179" t="s">
        <v>14918</v>
      </c>
      <c r="AE4179" t="s">
        <v>12774</v>
      </c>
      <c r="AF4179" t="s">
        <v>14919</v>
      </c>
      <c r="AG4179">
        <v>4177</v>
      </c>
      <c r="AH4179" t="s">
        <v>47</v>
      </c>
      <c r="AI4179" t="s">
        <v>20179</v>
      </c>
      <c r="AJ4179" t="s">
        <v>13403</v>
      </c>
      <c r="AK4179" t="s">
        <v>17276</v>
      </c>
      <c r="AL4179"/>
      <c r="AM4179"/>
      <c r="AN4179" t="s">
        <v>14921</v>
      </c>
      <c r="AO4179" t="s">
        <v>49</v>
      </c>
      <c r="AP4179"/>
    </row>
    <row r="4180" spans="1:42" ht="63.75" customHeight="1" x14ac:dyDescent="0.4">
      <c r="A4180">
        <v>8801</v>
      </c>
      <c r="B4180">
        <v>4178</v>
      </c>
      <c r="C4180" t="s">
        <v>16280</v>
      </c>
      <c r="D4180" t="s">
        <v>5510</v>
      </c>
      <c r="E4180" t="s">
        <v>32</v>
      </c>
      <c r="F4180" t="s">
        <v>51</v>
      </c>
      <c r="G4180">
        <v>0</v>
      </c>
      <c r="H4180" t="s">
        <v>14926</v>
      </c>
      <c r="I4180">
        <v>4178</v>
      </c>
      <c r="J4180" t="s">
        <v>14922</v>
      </c>
      <c r="K4180" t="s">
        <v>14923</v>
      </c>
      <c r="L4180" t="s">
        <v>14927</v>
      </c>
      <c r="M4180" t="s">
        <v>14928</v>
      </c>
      <c r="N4180">
        <v>750</v>
      </c>
      <c r="O4180" t="s">
        <v>140</v>
      </c>
      <c r="P4180" t="s">
        <v>16479</v>
      </c>
      <c r="Q4180">
        <v>32195905</v>
      </c>
      <c r="R4180" t="s">
        <v>14912</v>
      </c>
      <c r="S4180">
        <v>2020</v>
      </c>
      <c r="T4180" t="s">
        <v>1747</v>
      </c>
      <c r="U4180">
        <v>28</v>
      </c>
      <c r="V4180">
        <v>81</v>
      </c>
      <c r="W4180" t="s">
        <v>20178</v>
      </c>
      <c r="X4180" t="s">
        <v>14915</v>
      </c>
      <c r="Y4180" t="s">
        <v>14916</v>
      </c>
      <c r="Z4180" t="s">
        <v>14917</v>
      </c>
      <c r="AA4180" t="s">
        <v>11176</v>
      </c>
      <c r="AB4180" t="s">
        <v>9032</v>
      </c>
      <c r="AC4180" t="s">
        <v>38</v>
      </c>
      <c r="AD4180" t="s">
        <v>14918</v>
      </c>
      <c r="AE4180" t="s">
        <v>12774</v>
      </c>
      <c r="AF4180" t="s">
        <v>14919</v>
      </c>
      <c r="AG4180">
        <v>4178</v>
      </c>
      <c r="AH4180" t="s">
        <v>47</v>
      </c>
      <c r="AI4180" t="s">
        <v>20179</v>
      </c>
      <c r="AJ4180" t="s">
        <v>375</v>
      </c>
      <c r="AK4180" t="s">
        <v>17146</v>
      </c>
      <c r="AL4180"/>
      <c r="AM4180"/>
      <c r="AN4180" t="s">
        <v>14926</v>
      </c>
      <c r="AO4180" t="s">
        <v>49</v>
      </c>
      <c r="AP4180"/>
    </row>
    <row r="4181" spans="1:42" ht="63.75" customHeight="1" x14ac:dyDescent="0.4">
      <c r="A4181">
        <v>8801</v>
      </c>
      <c r="B4181">
        <v>4179</v>
      </c>
      <c r="C4181" t="s">
        <v>16280</v>
      </c>
      <c r="D4181" t="s">
        <v>10287</v>
      </c>
      <c r="E4181" t="s">
        <v>32</v>
      </c>
      <c r="F4181" t="s">
        <v>51</v>
      </c>
      <c r="G4181">
        <v>0</v>
      </c>
      <c r="H4181" t="s">
        <v>14929</v>
      </c>
      <c r="I4181">
        <v>4179</v>
      </c>
      <c r="J4181" t="s">
        <v>14922</v>
      </c>
      <c r="K4181" t="s">
        <v>14923</v>
      </c>
      <c r="L4181" t="s">
        <v>14930</v>
      </c>
      <c r="M4181" t="s">
        <v>14931</v>
      </c>
      <c r="N4181">
        <v>750</v>
      </c>
      <c r="O4181" t="s">
        <v>140</v>
      </c>
      <c r="P4181" t="s">
        <v>16479</v>
      </c>
      <c r="Q4181">
        <v>32195905</v>
      </c>
      <c r="R4181" t="s">
        <v>14912</v>
      </c>
      <c r="S4181">
        <v>2020</v>
      </c>
      <c r="T4181" t="s">
        <v>1747</v>
      </c>
      <c r="U4181">
        <v>28</v>
      </c>
      <c r="V4181">
        <v>81</v>
      </c>
      <c r="W4181" t="s">
        <v>20178</v>
      </c>
      <c r="X4181" t="s">
        <v>14915</v>
      </c>
      <c r="Y4181" t="s">
        <v>14916</v>
      </c>
      <c r="Z4181" t="s">
        <v>14917</v>
      </c>
      <c r="AA4181" t="s">
        <v>11176</v>
      </c>
      <c r="AB4181" t="s">
        <v>9032</v>
      </c>
      <c r="AC4181" t="s">
        <v>38</v>
      </c>
      <c r="AD4181" t="s">
        <v>14918</v>
      </c>
      <c r="AE4181" t="s">
        <v>12774</v>
      </c>
      <c r="AF4181" t="s">
        <v>14919</v>
      </c>
      <c r="AG4181">
        <v>4179</v>
      </c>
      <c r="AH4181" t="s">
        <v>47</v>
      </c>
      <c r="AI4181" t="s">
        <v>20179</v>
      </c>
      <c r="AJ4181" t="s">
        <v>223</v>
      </c>
      <c r="AK4181" t="s">
        <v>17110</v>
      </c>
      <c r="AL4181"/>
      <c r="AM4181"/>
      <c r="AN4181" t="s">
        <v>14929</v>
      </c>
      <c r="AO4181" t="s">
        <v>49</v>
      </c>
      <c r="AP4181"/>
    </row>
    <row r="4182" spans="1:42" ht="63.75" customHeight="1" x14ac:dyDescent="0.4">
      <c r="A4182">
        <v>8801</v>
      </c>
      <c r="B4182">
        <v>4180</v>
      </c>
      <c r="C4182" t="s">
        <v>16317</v>
      </c>
      <c r="D4182" t="s">
        <v>14932</v>
      </c>
      <c r="E4182" t="s">
        <v>118</v>
      </c>
      <c r="F4182" t="s">
        <v>15905</v>
      </c>
      <c r="G4182">
        <v>0</v>
      </c>
      <c r="H4182" t="s">
        <v>14933</v>
      </c>
      <c r="I4182">
        <v>4180</v>
      </c>
      <c r="J4182" t="s">
        <v>14922</v>
      </c>
      <c r="K4182" t="s">
        <v>38</v>
      </c>
      <c r="L4182" t="s">
        <v>14934</v>
      </c>
      <c r="M4182" t="s">
        <v>38</v>
      </c>
      <c r="N4182">
        <v>750</v>
      </c>
      <c r="O4182" t="s">
        <v>140</v>
      </c>
      <c r="P4182" t="s">
        <v>16479</v>
      </c>
      <c r="Q4182">
        <v>32195905</v>
      </c>
      <c r="R4182" t="s">
        <v>14912</v>
      </c>
      <c r="S4182">
        <v>2020</v>
      </c>
      <c r="T4182" t="s">
        <v>1747</v>
      </c>
      <c r="U4182">
        <v>28</v>
      </c>
      <c r="V4182">
        <v>81</v>
      </c>
      <c r="W4182" t="s">
        <v>20178</v>
      </c>
      <c r="X4182" t="s">
        <v>14915</v>
      </c>
      <c r="Y4182" t="s">
        <v>14916</v>
      </c>
      <c r="Z4182" t="s">
        <v>14917</v>
      </c>
      <c r="AA4182" t="s">
        <v>11176</v>
      </c>
      <c r="AB4182" t="s">
        <v>9032</v>
      </c>
      <c r="AC4182" t="s">
        <v>38</v>
      </c>
      <c r="AD4182" t="s">
        <v>14918</v>
      </c>
      <c r="AE4182" t="s">
        <v>12774</v>
      </c>
      <c r="AF4182" t="s">
        <v>14935</v>
      </c>
      <c r="AG4182">
        <v>4180</v>
      </c>
      <c r="AH4182" t="s">
        <v>1653</v>
      </c>
      <c r="AI4182" t="s">
        <v>20180</v>
      </c>
      <c r="AJ4182" t="s">
        <v>1442</v>
      </c>
      <c r="AK4182" t="s">
        <v>17169</v>
      </c>
      <c r="AL4182"/>
      <c r="AM4182"/>
      <c r="AN4182" t="s">
        <v>14933</v>
      </c>
      <c r="AO4182" t="s">
        <v>49</v>
      </c>
      <c r="AP4182"/>
    </row>
    <row r="4183" spans="1:42" ht="58.5" customHeight="1" x14ac:dyDescent="0.4">
      <c r="A4183">
        <v>8801</v>
      </c>
      <c r="B4183">
        <v>4181</v>
      </c>
      <c r="C4183" t="s">
        <v>16317</v>
      </c>
      <c r="D4183" t="s">
        <v>14932</v>
      </c>
      <c r="E4183" t="s">
        <v>118</v>
      </c>
      <c r="F4183" t="s">
        <v>15905</v>
      </c>
      <c r="G4183">
        <v>0</v>
      </c>
      <c r="H4183" t="s">
        <v>14936</v>
      </c>
      <c r="I4183">
        <v>4181</v>
      </c>
      <c r="J4183" t="s">
        <v>19331</v>
      </c>
      <c r="K4183" t="s">
        <v>19332</v>
      </c>
      <c r="L4183" t="s">
        <v>14937</v>
      </c>
      <c r="M4183" t="s">
        <v>16984</v>
      </c>
      <c r="N4183">
        <v>750</v>
      </c>
      <c r="O4183" t="s">
        <v>140</v>
      </c>
      <c r="P4183" t="s">
        <v>16479</v>
      </c>
      <c r="Q4183">
        <v>32195905</v>
      </c>
      <c r="R4183" t="s">
        <v>14912</v>
      </c>
      <c r="S4183">
        <v>2020</v>
      </c>
      <c r="T4183" t="s">
        <v>1747</v>
      </c>
      <c r="U4183">
        <v>28</v>
      </c>
      <c r="V4183">
        <v>81</v>
      </c>
      <c r="W4183" t="s">
        <v>20178</v>
      </c>
      <c r="X4183" t="s">
        <v>14915</v>
      </c>
      <c r="Y4183" t="s">
        <v>14916</v>
      </c>
      <c r="Z4183" t="s">
        <v>14917</v>
      </c>
      <c r="AA4183" t="s">
        <v>11176</v>
      </c>
      <c r="AB4183" t="s">
        <v>9032</v>
      </c>
      <c r="AC4183" t="s">
        <v>38</v>
      </c>
      <c r="AD4183" t="s">
        <v>14918</v>
      </c>
      <c r="AE4183" t="s">
        <v>12774</v>
      </c>
      <c r="AF4183" t="s">
        <v>14935</v>
      </c>
      <c r="AG4183">
        <v>4181</v>
      </c>
      <c r="AH4183" t="s">
        <v>1653</v>
      </c>
      <c r="AI4183" t="s">
        <v>20180</v>
      </c>
      <c r="AJ4183" t="s">
        <v>4518</v>
      </c>
      <c r="AK4183" t="s">
        <v>17197</v>
      </c>
      <c r="AL4183"/>
      <c r="AM4183"/>
      <c r="AN4183" t="s">
        <v>14936</v>
      </c>
      <c r="AO4183" t="s">
        <v>49</v>
      </c>
      <c r="AP4183"/>
    </row>
    <row r="4184" spans="1:42" ht="59.25" customHeight="1" x14ac:dyDescent="0.4">
      <c r="A4184">
        <v>8802</v>
      </c>
      <c r="B4184">
        <v>4182</v>
      </c>
      <c r="C4184" t="s">
        <v>16287</v>
      </c>
      <c r="D4184" t="s">
        <v>14938</v>
      </c>
      <c r="E4184" t="s">
        <v>32</v>
      </c>
      <c r="F4184" t="s">
        <v>16255</v>
      </c>
      <c r="G4184">
        <v>0</v>
      </c>
      <c r="H4184" t="s">
        <v>14939</v>
      </c>
      <c r="I4184">
        <v>4182</v>
      </c>
      <c r="J4184" t="s">
        <v>9002</v>
      </c>
      <c r="K4184" t="s">
        <v>20181</v>
      </c>
      <c r="L4184" t="s">
        <v>38</v>
      </c>
      <c r="M4184" t="s">
        <v>38</v>
      </c>
      <c r="N4184">
        <v>33</v>
      </c>
      <c r="O4184" t="s">
        <v>57</v>
      </c>
      <c r="P4184" t="s">
        <v>2563</v>
      </c>
      <c r="Q4184">
        <v>32207177</v>
      </c>
      <c r="R4184" t="s">
        <v>14940</v>
      </c>
      <c r="S4184">
        <v>2020</v>
      </c>
      <c r="T4184" t="s">
        <v>247</v>
      </c>
      <c r="U4184" t="s">
        <v>4197</v>
      </c>
      <c r="V4184" t="s">
        <v>38</v>
      </c>
      <c r="W4184" t="s">
        <v>38</v>
      </c>
      <c r="X4184" t="s">
        <v>38</v>
      </c>
      <c r="Y4184" t="s">
        <v>14941</v>
      </c>
      <c r="Z4184" t="s">
        <v>14942</v>
      </c>
      <c r="AA4184" t="s">
        <v>14943</v>
      </c>
      <c r="AB4184" t="s">
        <v>14040</v>
      </c>
      <c r="AC4184" t="s">
        <v>38</v>
      </c>
      <c r="AD4184" t="s">
        <v>38</v>
      </c>
      <c r="AE4184" t="s">
        <v>12774</v>
      </c>
      <c r="AF4184" t="s">
        <v>14944</v>
      </c>
      <c r="AG4184">
        <v>4182</v>
      </c>
      <c r="AH4184" t="s">
        <v>1653</v>
      </c>
      <c r="AI4184" t="s">
        <v>14945</v>
      </c>
      <c r="AJ4184" t="s">
        <v>14946</v>
      </c>
      <c r="AK4184" t="s">
        <v>17133</v>
      </c>
      <c r="AL4184"/>
      <c r="AM4184">
        <v>1.55</v>
      </c>
      <c r="AN4184" t="s">
        <v>14947</v>
      </c>
      <c r="AO4184" t="s">
        <v>6624</v>
      </c>
      <c r="AP4184"/>
    </row>
    <row r="4185" spans="1:42" ht="13.9" x14ac:dyDescent="0.4">
      <c r="A4185">
        <v>8802</v>
      </c>
      <c r="B4185">
        <v>4183</v>
      </c>
      <c r="C4185" t="s">
        <v>16287</v>
      </c>
      <c r="D4185" t="s">
        <v>14948</v>
      </c>
      <c r="E4185" t="s">
        <v>32</v>
      </c>
      <c r="F4185" t="s">
        <v>16255</v>
      </c>
      <c r="G4185">
        <v>0</v>
      </c>
      <c r="H4185" t="s">
        <v>14939</v>
      </c>
      <c r="I4185">
        <v>4183</v>
      </c>
      <c r="J4185" t="s">
        <v>9002</v>
      </c>
      <c r="K4185" t="s">
        <v>20181</v>
      </c>
      <c r="L4185" t="s">
        <v>38</v>
      </c>
      <c r="M4185" t="s">
        <v>38</v>
      </c>
      <c r="N4185">
        <v>33</v>
      </c>
      <c r="O4185" t="s">
        <v>57</v>
      </c>
      <c r="P4185" t="s">
        <v>2563</v>
      </c>
      <c r="Q4185">
        <v>32207177</v>
      </c>
      <c r="R4185" t="s">
        <v>14940</v>
      </c>
      <c r="S4185">
        <v>2020</v>
      </c>
      <c r="T4185" t="s">
        <v>247</v>
      </c>
      <c r="U4185" t="s">
        <v>4197</v>
      </c>
      <c r="V4185" t="s">
        <v>38</v>
      </c>
      <c r="W4185" t="s">
        <v>20182</v>
      </c>
      <c r="X4185" t="s">
        <v>20183</v>
      </c>
      <c r="Y4185" t="s">
        <v>14941</v>
      </c>
      <c r="Z4185" t="s">
        <v>14942</v>
      </c>
      <c r="AA4185" t="s">
        <v>14943</v>
      </c>
      <c r="AB4185" t="s">
        <v>14040</v>
      </c>
      <c r="AC4185" t="s">
        <v>38</v>
      </c>
      <c r="AD4185" t="s">
        <v>38</v>
      </c>
      <c r="AE4185" t="s">
        <v>12774</v>
      </c>
      <c r="AF4185" t="s">
        <v>14944</v>
      </c>
      <c r="AG4185">
        <v>4183</v>
      </c>
      <c r="AH4185" t="s">
        <v>1653</v>
      </c>
      <c r="AI4185" t="s">
        <v>14945</v>
      </c>
      <c r="AJ4185" t="s">
        <v>14949</v>
      </c>
      <c r="AK4185" t="s">
        <v>17133</v>
      </c>
      <c r="AL4185"/>
      <c r="AM4185">
        <v>1.43</v>
      </c>
      <c r="AN4185" t="s">
        <v>14947</v>
      </c>
      <c r="AO4185" t="s">
        <v>6624</v>
      </c>
      <c r="AP4185"/>
    </row>
    <row r="4186" spans="1:42" ht="13.9" x14ac:dyDescent="0.4">
      <c r="A4186">
        <v>8802</v>
      </c>
      <c r="B4186">
        <v>4184</v>
      </c>
      <c r="C4186" t="s">
        <v>16287</v>
      </c>
      <c r="D4186" t="s">
        <v>14950</v>
      </c>
      <c r="E4186" t="s">
        <v>32</v>
      </c>
      <c r="F4186" t="s">
        <v>16255</v>
      </c>
      <c r="G4186">
        <v>0</v>
      </c>
      <c r="H4186" t="s">
        <v>14951</v>
      </c>
      <c r="I4186">
        <v>4184</v>
      </c>
      <c r="J4186" t="s">
        <v>14952</v>
      </c>
      <c r="K4186" t="s">
        <v>14953</v>
      </c>
      <c r="L4186" t="s">
        <v>14954</v>
      </c>
      <c r="M4186" t="s">
        <v>38</v>
      </c>
      <c r="N4186">
        <v>33</v>
      </c>
      <c r="O4186" t="s">
        <v>57</v>
      </c>
      <c r="P4186" t="s">
        <v>2563</v>
      </c>
      <c r="Q4186">
        <v>32207177</v>
      </c>
      <c r="R4186" t="s">
        <v>14940</v>
      </c>
      <c r="S4186">
        <v>2020</v>
      </c>
      <c r="T4186" t="s">
        <v>247</v>
      </c>
      <c r="U4186" t="s">
        <v>14955</v>
      </c>
      <c r="V4186" t="s">
        <v>14956</v>
      </c>
      <c r="W4186" t="s">
        <v>14952</v>
      </c>
      <c r="X4186" t="s">
        <v>14953</v>
      </c>
      <c r="Y4186" t="s">
        <v>14941</v>
      </c>
      <c r="Z4186" t="s">
        <v>14942</v>
      </c>
      <c r="AA4186" t="s">
        <v>14943</v>
      </c>
      <c r="AB4186" t="s">
        <v>14040</v>
      </c>
      <c r="AC4186" t="s">
        <v>38</v>
      </c>
      <c r="AD4186" t="s">
        <v>38</v>
      </c>
      <c r="AE4186" t="s">
        <v>12774</v>
      </c>
      <c r="AF4186" t="s">
        <v>14944</v>
      </c>
      <c r="AG4186">
        <v>4184</v>
      </c>
      <c r="AH4186" t="s">
        <v>1653</v>
      </c>
      <c r="AI4186" t="s">
        <v>14945</v>
      </c>
      <c r="AJ4186" t="s">
        <v>14957</v>
      </c>
      <c r="AK4186" t="s">
        <v>17133</v>
      </c>
      <c r="AL4186"/>
      <c r="AM4186">
        <v>0.9</v>
      </c>
      <c r="AN4186" t="s">
        <v>14958</v>
      </c>
      <c r="AO4186" t="s">
        <v>6988</v>
      </c>
      <c r="AP4186"/>
    </row>
    <row r="4187" spans="1:42" ht="13.9" x14ac:dyDescent="0.4">
      <c r="A4187">
        <v>8802</v>
      </c>
      <c r="B4187">
        <v>4185</v>
      </c>
      <c r="C4187" t="s">
        <v>16287</v>
      </c>
      <c r="D4187" t="s">
        <v>14959</v>
      </c>
      <c r="E4187" t="s">
        <v>32</v>
      </c>
      <c r="F4187" t="s">
        <v>16255</v>
      </c>
      <c r="G4187">
        <v>0</v>
      </c>
      <c r="H4187" t="s">
        <v>14951</v>
      </c>
      <c r="I4187">
        <v>4185</v>
      </c>
      <c r="J4187" t="s">
        <v>14960</v>
      </c>
      <c r="K4187" t="s">
        <v>14953</v>
      </c>
      <c r="L4187" t="s">
        <v>14961</v>
      </c>
      <c r="M4187" t="s">
        <v>38</v>
      </c>
      <c r="N4187">
        <v>33</v>
      </c>
      <c r="O4187" t="s">
        <v>57</v>
      </c>
      <c r="P4187" t="s">
        <v>2563</v>
      </c>
      <c r="Q4187">
        <v>32207177</v>
      </c>
      <c r="R4187" t="s">
        <v>14940</v>
      </c>
      <c r="S4187">
        <v>2020</v>
      </c>
      <c r="T4187" t="s">
        <v>247</v>
      </c>
      <c r="U4187" t="s">
        <v>14955</v>
      </c>
      <c r="V4187" t="s">
        <v>14956</v>
      </c>
      <c r="W4187" t="s">
        <v>14960</v>
      </c>
      <c r="X4187" t="s">
        <v>14953</v>
      </c>
      <c r="Y4187" t="s">
        <v>14941</v>
      </c>
      <c r="Z4187" t="s">
        <v>14942</v>
      </c>
      <c r="AA4187" t="s">
        <v>14943</v>
      </c>
      <c r="AB4187" t="s">
        <v>14040</v>
      </c>
      <c r="AC4187" t="s">
        <v>38</v>
      </c>
      <c r="AD4187" t="s">
        <v>38</v>
      </c>
      <c r="AE4187" t="s">
        <v>12774</v>
      </c>
      <c r="AF4187" t="s">
        <v>14944</v>
      </c>
      <c r="AG4187">
        <v>4185</v>
      </c>
      <c r="AH4187" t="s">
        <v>1653</v>
      </c>
      <c r="AI4187" t="s">
        <v>14945</v>
      </c>
      <c r="AJ4187" t="s">
        <v>14962</v>
      </c>
      <c r="AK4187" t="s">
        <v>17133</v>
      </c>
      <c r="AL4187"/>
      <c r="AM4187">
        <v>1.07</v>
      </c>
      <c r="AN4187" t="s">
        <v>14958</v>
      </c>
      <c r="AO4187" t="s">
        <v>18359</v>
      </c>
      <c r="AP4187"/>
    </row>
    <row r="4188" spans="1:42" ht="13.9" x14ac:dyDescent="0.4">
      <c r="A4188">
        <v>8802</v>
      </c>
      <c r="B4188">
        <v>4186</v>
      </c>
      <c r="C4188" t="s">
        <v>16287</v>
      </c>
      <c r="D4188" t="s">
        <v>14963</v>
      </c>
      <c r="E4188" t="s">
        <v>32</v>
      </c>
      <c r="F4188" t="s">
        <v>16255</v>
      </c>
      <c r="G4188">
        <v>0</v>
      </c>
      <c r="H4188" t="s">
        <v>14951</v>
      </c>
      <c r="I4188">
        <v>4186</v>
      </c>
      <c r="J4188" t="s">
        <v>14964</v>
      </c>
      <c r="K4188" t="s">
        <v>14953</v>
      </c>
      <c r="L4188" t="s">
        <v>14965</v>
      </c>
      <c r="M4188" t="s">
        <v>38</v>
      </c>
      <c r="N4188">
        <v>33</v>
      </c>
      <c r="O4188" t="s">
        <v>57</v>
      </c>
      <c r="P4188" t="s">
        <v>2563</v>
      </c>
      <c r="Q4188">
        <v>32207177</v>
      </c>
      <c r="R4188" t="s">
        <v>14940</v>
      </c>
      <c r="S4188">
        <v>2020</v>
      </c>
      <c r="T4188" t="s">
        <v>247</v>
      </c>
      <c r="U4188" t="s">
        <v>14966</v>
      </c>
      <c r="V4188" t="s">
        <v>14956</v>
      </c>
      <c r="W4188" t="s">
        <v>14964</v>
      </c>
      <c r="X4188" t="s">
        <v>14953</v>
      </c>
      <c r="Y4188" t="s">
        <v>14967</v>
      </c>
      <c r="Z4188" t="s">
        <v>14942</v>
      </c>
      <c r="AA4188" t="s">
        <v>14943</v>
      </c>
      <c r="AB4188" t="s">
        <v>14040</v>
      </c>
      <c r="AC4188" t="s">
        <v>38</v>
      </c>
      <c r="AD4188" t="s">
        <v>38</v>
      </c>
      <c r="AE4188" t="s">
        <v>12774</v>
      </c>
      <c r="AF4188" t="s">
        <v>14944</v>
      </c>
      <c r="AG4188">
        <v>4186</v>
      </c>
      <c r="AH4188" t="s">
        <v>1653</v>
      </c>
      <c r="AI4188" t="s">
        <v>14945</v>
      </c>
      <c r="AJ4188" t="s">
        <v>14968</v>
      </c>
      <c r="AK4188" t="s">
        <v>17133</v>
      </c>
      <c r="AL4188"/>
      <c r="AM4188">
        <v>1.28</v>
      </c>
      <c r="AN4188" t="s">
        <v>14958</v>
      </c>
      <c r="AO4188" t="s">
        <v>6624</v>
      </c>
      <c r="AP4188"/>
    </row>
    <row r="4189" spans="1:42" ht="13.9" x14ac:dyDescent="0.4">
      <c r="A4189">
        <v>8802</v>
      </c>
      <c r="B4189">
        <v>4187</v>
      </c>
      <c r="C4189" t="s">
        <v>16287</v>
      </c>
      <c r="D4189" t="s">
        <v>14969</v>
      </c>
      <c r="E4189" t="s">
        <v>32</v>
      </c>
      <c r="F4189" t="s">
        <v>16255</v>
      </c>
      <c r="G4189">
        <v>0</v>
      </c>
      <c r="H4189" t="s">
        <v>14951</v>
      </c>
      <c r="I4189">
        <v>4187</v>
      </c>
      <c r="J4189" t="s">
        <v>14970</v>
      </c>
      <c r="K4189" t="s">
        <v>14953</v>
      </c>
      <c r="L4189" t="s">
        <v>14971</v>
      </c>
      <c r="M4189" t="s">
        <v>38</v>
      </c>
      <c r="N4189">
        <v>33</v>
      </c>
      <c r="O4189" t="s">
        <v>57</v>
      </c>
      <c r="P4189" t="s">
        <v>2563</v>
      </c>
      <c r="Q4189">
        <v>32207177</v>
      </c>
      <c r="R4189" t="s">
        <v>14940</v>
      </c>
      <c r="S4189">
        <v>2020</v>
      </c>
      <c r="T4189" t="s">
        <v>247</v>
      </c>
      <c r="U4189" t="s">
        <v>14972</v>
      </c>
      <c r="V4189" t="s">
        <v>14956</v>
      </c>
      <c r="W4189" t="s">
        <v>14970</v>
      </c>
      <c r="X4189" t="s">
        <v>14953</v>
      </c>
      <c r="Y4189" t="s">
        <v>14973</v>
      </c>
      <c r="Z4189" t="s">
        <v>14942</v>
      </c>
      <c r="AA4189" t="s">
        <v>14943</v>
      </c>
      <c r="AB4189" t="s">
        <v>14040</v>
      </c>
      <c r="AC4189" t="s">
        <v>38</v>
      </c>
      <c r="AD4189" t="s">
        <v>38</v>
      </c>
      <c r="AE4189" t="s">
        <v>12774</v>
      </c>
      <c r="AF4189" t="s">
        <v>14944</v>
      </c>
      <c r="AG4189">
        <v>4187</v>
      </c>
      <c r="AH4189" t="s">
        <v>1653</v>
      </c>
      <c r="AI4189" t="s">
        <v>14945</v>
      </c>
      <c r="AJ4189" t="s">
        <v>14974</v>
      </c>
      <c r="AK4189" t="s">
        <v>17133</v>
      </c>
      <c r="AL4189"/>
      <c r="AM4189">
        <v>1.56</v>
      </c>
      <c r="AN4189" t="s">
        <v>14958</v>
      </c>
      <c r="AO4189" t="s">
        <v>6624</v>
      </c>
      <c r="AP4189"/>
    </row>
    <row r="4190" spans="1:42" ht="92.25" customHeight="1" x14ac:dyDescent="0.4">
      <c r="A4190">
        <v>8802</v>
      </c>
      <c r="B4190">
        <v>4188</v>
      </c>
      <c r="C4190" t="s">
        <v>16287</v>
      </c>
      <c r="D4190" t="s">
        <v>14975</v>
      </c>
      <c r="E4190" t="s">
        <v>32</v>
      </c>
      <c r="F4190" t="s">
        <v>16255</v>
      </c>
      <c r="G4190">
        <v>0</v>
      </c>
      <c r="H4190" t="s">
        <v>14976</v>
      </c>
      <c r="I4190">
        <v>4188</v>
      </c>
      <c r="J4190" t="s">
        <v>14952</v>
      </c>
      <c r="K4190" t="s">
        <v>14953</v>
      </c>
      <c r="L4190" t="s">
        <v>14977</v>
      </c>
      <c r="M4190" t="s">
        <v>38</v>
      </c>
      <c r="N4190">
        <v>33</v>
      </c>
      <c r="O4190" t="s">
        <v>57</v>
      </c>
      <c r="P4190" t="s">
        <v>2563</v>
      </c>
      <c r="Q4190">
        <v>32207177</v>
      </c>
      <c r="R4190" t="s">
        <v>14940</v>
      </c>
      <c r="S4190">
        <v>2020</v>
      </c>
      <c r="T4190" t="s">
        <v>247</v>
      </c>
      <c r="U4190" t="s">
        <v>14955</v>
      </c>
      <c r="V4190" t="s">
        <v>14956</v>
      </c>
      <c r="W4190" t="s">
        <v>14952</v>
      </c>
      <c r="X4190" t="s">
        <v>14953</v>
      </c>
      <c r="Y4190" t="s">
        <v>14941</v>
      </c>
      <c r="Z4190" t="s">
        <v>14942</v>
      </c>
      <c r="AA4190" t="s">
        <v>14943</v>
      </c>
      <c r="AB4190" t="s">
        <v>14040</v>
      </c>
      <c r="AC4190" t="s">
        <v>38</v>
      </c>
      <c r="AD4190" t="s">
        <v>38</v>
      </c>
      <c r="AE4190" t="s">
        <v>12774</v>
      </c>
      <c r="AF4190" t="s">
        <v>14944</v>
      </c>
      <c r="AG4190">
        <v>4188</v>
      </c>
      <c r="AH4190" t="s">
        <v>1653</v>
      </c>
      <c r="AI4190" t="s">
        <v>14945</v>
      </c>
      <c r="AJ4190" t="s">
        <v>14978</v>
      </c>
      <c r="AK4190" t="s">
        <v>17133</v>
      </c>
      <c r="AL4190"/>
      <c r="AM4190">
        <v>0.93</v>
      </c>
      <c r="AN4190" t="s">
        <v>14976</v>
      </c>
      <c r="AO4190" t="s">
        <v>18359</v>
      </c>
      <c r="AP4190"/>
    </row>
    <row r="4191" spans="1:42" ht="97.5" customHeight="1" x14ac:dyDescent="0.4">
      <c r="A4191">
        <v>8802</v>
      </c>
      <c r="B4191">
        <v>4189</v>
      </c>
      <c r="C4191" t="s">
        <v>16287</v>
      </c>
      <c r="D4191" t="s">
        <v>14979</v>
      </c>
      <c r="E4191" t="s">
        <v>32</v>
      </c>
      <c r="F4191" t="s">
        <v>16255</v>
      </c>
      <c r="G4191">
        <v>0</v>
      </c>
      <c r="H4191" t="s">
        <v>14976</v>
      </c>
      <c r="I4191">
        <v>4189</v>
      </c>
      <c r="J4191" t="s">
        <v>14960</v>
      </c>
      <c r="K4191" t="s">
        <v>14953</v>
      </c>
      <c r="L4191" t="s">
        <v>14980</v>
      </c>
      <c r="M4191" t="s">
        <v>38</v>
      </c>
      <c r="N4191">
        <v>33</v>
      </c>
      <c r="O4191" t="s">
        <v>57</v>
      </c>
      <c r="P4191" t="s">
        <v>2563</v>
      </c>
      <c r="Q4191">
        <v>32207177</v>
      </c>
      <c r="R4191" t="s">
        <v>14940</v>
      </c>
      <c r="S4191">
        <v>2020</v>
      </c>
      <c r="T4191" t="s">
        <v>247</v>
      </c>
      <c r="U4191" t="s">
        <v>14981</v>
      </c>
      <c r="V4191" t="s">
        <v>14956</v>
      </c>
      <c r="W4191" t="s">
        <v>14960</v>
      </c>
      <c r="X4191" t="s">
        <v>14953</v>
      </c>
      <c r="Y4191" t="s">
        <v>14982</v>
      </c>
      <c r="Z4191" t="s">
        <v>14942</v>
      </c>
      <c r="AA4191" t="s">
        <v>14943</v>
      </c>
      <c r="AB4191" t="s">
        <v>14040</v>
      </c>
      <c r="AC4191" t="s">
        <v>38</v>
      </c>
      <c r="AD4191" t="s">
        <v>38</v>
      </c>
      <c r="AE4191" t="s">
        <v>12774</v>
      </c>
      <c r="AF4191" t="s">
        <v>14944</v>
      </c>
      <c r="AG4191">
        <v>4189</v>
      </c>
      <c r="AH4191" t="s">
        <v>1653</v>
      </c>
      <c r="AI4191" t="s">
        <v>14945</v>
      </c>
      <c r="AJ4191" t="s">
        <v>14983</v>
      </c>
      <c r="AK4191" t="s">
        <v>17133</v>
      </c>
      <c r="AL4191"/>
      <c r="AM4191">
        <v>1.1100000000000001</v>
      </c>
      <c r="AN4191" t="s">
        <v>14976</v>
      </c>
      <c r="AO4191" t="s">
        <v>18359</v>
      </c>
      <c r="AP4191"/>
    </row>
    <row r="4192" spans="1:42" ht="121.5" customHeight="1" x14ac:dyDescent="0.4">
      <c r="A4192">
        <v>8802</v>
      </c>
      <c r="B4192">
        <v>4190</v>
      </c>
      <c r="C4192" t="s">
        <v>16287</v>
      </c>
      <c r="D4192" t="s">
        <v>20184</v>
      </c>
      <c r="E4192" t="s">
        <v>32</v>
      </c>
      <c r="F4192" t="s">
        <v>16255</v>
      </c>
      <c r="G4192">
        <v>0</v>
      </c>
      <c r="H4192" t="s">
        <v>14976</v>
      </c>
      <c r="I4192">
        <v>4190</v>
      </c>
      <c r="J4192" t="s">
        <v>14984</v>
      </c>
      <c r="K4192" t="s">
        <v>14953</v>
      </c>
      <c r="L4192" t="s">
        <v>14985</v>
      </c>
      <c r="M4192" t="s">
        <v>38</v>
      </c>
      <c r="N4192">
        <v>33</v>
      </c>
      <c r="O4192" t="s">
        <v>57</v>
      </c>
      <c r="P4192" t="s">
        <v>2563</v>
      </c>
      <c r="Q4192">
        <v>32207177</v>
      </c>
      <c r="R4192" t="s">
        <v>14940</v>
      </c>
      <c r="S4192">
        <v>2020</v>
      </c>
      <c r="T4192" t="s">
        <v>247</v>
      </c>
      <c r="U4192" t="s">
        <v>14966</v>
      </c>
      <c r="V4192" t="s">
        <v>14956</v>
      </c>
      <c r="W4192" t="s">
        <v>14964</v>
      </c>
      <c r="X4192" t="s">
        <v>14953</v>
      </c>
      <c r="Y4192" t="s">
        <v>14967</v>
      </c>
      <c r="Z4192" t="s">
        <v>14942</v>
      </c>
      <c r="AA4192" t="s">
        <v>14943</v>
      </c>
      <c r="AB4192" t="s">
        <v>14040</v>
      </c>
      <c r="AC4192" t="s">
        <v>38</v>
      </c>
      <c r="AD4192" t="s">
        <v>38</v>
      </c>
      <c r="AE4192" t="s">
        <v>12774</v>
      </c>
      <c r="AF4192" t="s">
        <v>14944</v>
      </c>
      <c r="AG4192">
        <v>4190</v>
      </c>
      <c r="AH4192" t="s">
        <v>1653</v>
      </c>
      <c r="AI4192" t="s">
        <v>14945</v>
      </c>
      <c r="AJ4192" t="s">
        <v>14986</v>
      </c>
      <c r="AK4192" t="s">
        <v>17133</v>
      </c>
      <c r="AL4192"/>
      <c r="AM4192">
        <v>1.31</v>
      </c>
      <c r="AN4192" t="s">
        <v>14976</v>
      </c>
      <c r="AO4192" t="s">
        <v>6624</v>
      </c>
      <c r="AP4192"/>
    </row>
    <row r="4193" spans="1:42" ht="85.5" customHeight="1" x14ac:dyDescent="0.4">
      <c r="A4193">
        <v>8802</v>
      </c>
      <c r="B4193">
        <v>4191</v>
      </c>
      <c r="C4193" t="s">
        <v>16287</v>
      </c>
      <c r="D4193" t="s">
        <v>14987</v>
      </c>
      <c r="E4193" t="s">
        <v>32</v>
      </c>
      <c r="F4193" t="s">
        <v>16255</v>
      </c>
      <c r="G4193">
        <v>0</v>
      </c>
      <c r="H4193" t="s">
        <v>14976</v>
      </c>
      <c r="I4193">
        <v>4191</v>
      </c>
      <c r="J4193" t="s">
        <v>14970</v>
      </c>
      <c r="K4193" t="s">
        <v>14953</v>
      </c>
      <c r="L4193" t="s">
        <v>14988</v>
      </c>
      <c r="M4193" t="s">
        <v>38</v>
      </c>
      <c r="N4193">
        <v>33</v>
      </c>
      <c r="O4193" t="s">
        <v>57</v>
      </c>
      <c r="P4193" t="s">
        <v>2563</v>
      </c>
      <c r="Q4193">
        <v>32207177</v>
      </c>
      <c r="R4193" t="s">
        <v>14940</v>
      </c>
      <c r="S4193">
        <v>2020</v>
      </c>
      <c r="T4193" t="s">
        <v>247</v>
      </c>
      <c r="U4193" t="s">
        <v>14972</v>
      </c>
      <c r="V4193" t="s">
        <v>14956</v>
      </c>
      <c r="W4193" t="s">
        <v>14970</v>
      </c>
      <c r="X4193" t="s">
        <v>14953</v>
      </c>
      <c r="Y4193" t="s">
        <v>14973</v>
      </c>
      <c r="Z4193" t="s">
        <v>14942</v>
      </c>
      <c r="AA4193" t="s">
        <v>14943</v>
      </c>
      <c r="AB4193" t="s">
        <v>14040</v>
      </c>
      <c r="AC4193" t="s">
        <v>38</v>
      </c>
      <c r="AD4193" t="s">
        <v>38</v>
      </c>
      <c r="AE4193" t="s">
        <v>12774</v>
      </c>
      <c r="AF4193" t="s">
        <v>14944</v>
      </c>
      <c r="AG4193">
        <v>4191</v>
      </c>
      <c r="AH4193" t="s">
        <v>1653</v>
      </c>
      <c r="AI4193" t="s">
        <v>14945</v>
      </c>
      <c r="AJ4193" t="s">
        <v>14989</v>
      </c>
      <c r="AK4193" t="s">
        <v>17133</v>
      </c>
      <c r="AL4193"/>
      <c r="AM4193">
        <v>1.63</v>
      </c>
      <c r="AN4193" t="s">
        <v>14976</v>
      </c>
      <c r="AO4193" t="s">
        <v>6624</v>
      </c>
      <c r="AP4193"/>
    </row>
    <row r="4194" spans="1:42" ht="13.9" x14ac:dyDescent="0.4">
      <c r="A4194">
        <v>8802</v>
      </c>
      <c r="B4194">
        <v>4192</v>
      </c>
      <c r="C4194" t="s">
        <v>16287</v>
      </c>
      <c r="D4194" t="s">
        <v>14990</v>
      </c>
      <c r="E4194" t="s">
        <v>32</v>
      </c>
      <c r="F4194" t="s">
        <v>16255</v>
      </c>
      <c r="G4194">
        <v>0</v>
      </c>
      <c r="H4194" t="s">
        <v>14991</v>
      </c>
      <c r="I4194">
        <v>4192</v>
      </c>
      <c r="J4194" t="s">
        <v>14984</v>
      </c>
      <c r="K4194" t="s">
        <v>14953</v>
      </c>
      <c r="L4194" t="s">
        <v>14992</v>
      </c>
      <c r="M4194" t="s">
        <v>38</v>
      </c>
      <c r="N4194">
        <v>33</v>
      </c>
      <c r="O4194" t="s">
        <v>57</v>
      </c>
      <c r="P4194" t="s">
        <v>2563</v>
      </c>
      <c r="Q4194">
        <v>32207177</v>
      </c>
      <c r="R4194" t="s">
        <v>14940</v>
      </c>
      <c r="S4194">
        <v>2020</v>
      </c>
      <c r="T4194" t="s">
        <v>247</v>
      </c>
      <c r="U4194" t="s">
        <v>14966</v>
      </c>
      <c r="V4194" t="s">
        <v>14993</v>
      </c>
      <c r="W4194" t="s">
        <v>14964</v>
      </c>
      <c r="X4194" t="s">
        <v>14994</v>
      </c>
      <c r="Y4194" t="s">
        <v>14967</v>
      </c>
      <c r="Z4194" t="s">
        <v>14995</v>
      </c>
      <c r="AA4194" t="s">
        <v>14943</v>
      </c>
      <c r="AB4194" t="s">
        <v>14040</v>
      </c>
      <c r="AC4194" t="s">
        <v>38</v>
      </c>
      <c r="AD4194" t="s">
        <v>38</v>
      </c>
      <c r="AE4194" t="s">
        <v>12774</v>
      </c>
      <c r="AF4194" t="s">
        <v>14944</v>
      </c>
      <c r="AG4194">
        <v>4192</v>
      </c>
      <c r="AH4194" t="s">
        <v>1653</v>
      </c>
      <c r="AI4194" t="s">
        <v>14945</v>
      </c>
      <c r="AJ4194" t="s">
        <v>14996</v>
      </c>
      <c r="AK4194" t="s">
        <v>17133</v>
      </c>
      <c r="AL4194"/>
      <c r="AM4194">
        <v>1.68</v>
      </c>
      <c r="AN4194" t="s">
        <v>14991</v>
      </c>
      <c r="AO4194" t="s">
        <v>6624</v>
      </c>
      <c r="AP4194"/>
    </row>
    <row r="4195" spans="1:42" ht="79.5" customHeight="1" x14ac:dyDescent="0.4">
      <c r="A4195">
        <v>8802</v>
      </c>
      <c r="B4195">
        <v>4193</v>
      </c>
      <c r="C4195" t="s">
        <v>16287</v>
      </c>
      <c r="D4195" t="s">
        <v>14997</v>
      </c>
      <c r="E4195" t="s">
        <v>32</v>
      </c>
      <c r="F4195" t="s">
        <v>16255</v>
      </c>
      <c r="G4195">
        <v>0</v>
      </c>
      <c r="H4195" t="s">
        <v>14991</v>
      </c>
      <c r="I4195">
        <v>4193</v>
      </c>
      <c r="J4195" t="s">
        <v>14970</v>
      </c>
      <c r="K4195" t="s">
        <v>14953</v>
      </c>
      <c r="L4195" t="s">
        <v>14998</v>
      </c>
      <c r="M4195" t="s">
        <v>38</v>
      </c>
      <c r="N4195">
        <v>33</v>
      </c>
      <c r="O4195" t="s">
        <v>57</v>
      </c>
      <c r="P4195" t="s">
        <v>2563</v>
      </c>
      <c r="Q4195">
        <v>32207177</v>
      </c>
      <c r="R4195" t="s">
        <v>14940</v>
      </c>
      <c r="S4195">
        <v>2020</v>
      </c>
      <c r="T4195" t="s">
        <v>247</v>
      </c>
      <c r="U4195" t="s">
        <v>14972</v>
      </c>
      <c r="V4195" t="s">
        <v>14993</v>
      </c>
      <c r="W4195" t="s">
        <v>14970</v>
      </c>
      <c r="X4195" t="s">
        <v>14994</v>
      </c>
      <c r="Y4195" t="s">
        <v>14973</v>
      </c>
      <c r="Z4195" t="s">
        <v>14995</v>
      </c>
      <c r="AA4195" t="s">
        <v>14943</v>
      </c>
      <c r="AB4195" t="s">
        <v>14040</v>
      </c>
      <c r="AC4195" t="s">
        <v>38</v>
      </c>
      <c r="AD4195" t="s">
        <v>38</v>
      </c>
      <c r="AE4195" t="s">
        <v>12774</v>
      </c>
      <c r="AF4195" t="s">
        <v>14944</v>
      </c>
      <c r="AG4195">
        <v>4193</v>
      </c>
      <c r="AH4195" t="s">
        <v>1653</v>
      </c>
      <c r="AI4195" t="s">
        <v>14945</v>
      </c>
      <c r="AJ4195" t="s">
        <v>14999</v>
      </c>
      <c r="AK4195" t="s">
        <v>17133</v>
      </c>
      <c r="AL4195"/>
      <c r="AM4195">
        <v>3.71</v>
      </c>
      <c r="AN4195" t="s">
        <v>14991</v>
      </c>
      <c r="AO4195" t="s">
        <v>6624</v>
      </c>
      <c r="AP4195"/>
    </row>
    <row r="4196" spans="1:42" s="15" customFormat="1" x14ac:dyDescent="0.4">
      <c r="A4196">
        <v>8454</v>
      </c>
      <c r="B4196">
        <v>4194</v>
      </c>
      <c r="C4196" t="s">
        <v>16329</v>
      </c>
      <c r="D4196" t="s">
        <v>16480</v>
      </c>
      <c r="E4196" t="s">
        <v>118</v>
      </c>
      <c r="F4196" t="s">
        <v>15920</v>
      </c>
      <c r="G4196">
        <v>0</v>
      </c>
      <c r="H4196" t="s">
        <v>20185</v>
      </c>
      <c r="I4196">
        <v>4194</v>
      </c>
      <c r="J4196" t="s">
        <v>16483</v>
      </c>
      <c r="K4196" t="s">
        <v>16482</v>
      </c>
      <c r="L4196" t="s">
        <v>16484</v>
      </c>
      <c r="M4196" t="s">
        <v>16481</v>
      </c>
      <c r="N4196">
        <v>751</v>
      </c>
      <c r="O4196" t="s">
        <v>57</v>
      </c>
      <c r="P4196" t="s">
        <v>16498</v>
      </c>
      <c r="Q4196">
        <v>21740877</v>
      </c>
      <c r="R4196" t="s">
        <v>16500</v>
      </c>
      <c r="S4196">
        <v>2011</v>
      </c>
      <c r="T4196" t="s">
        <v>16501</v>
      </c>
      <c r="U4196">
        <v>36</v>
      </c>
      <c r="V4196">
        <v>138</v>
      </c>
      <c r="W4196" t="s">
        <v>16502</v>
      </c>
      <c r="X4196" t="s">
        <v>16503</v>
      </c>
      <c r="Y4196" t="s">
        <v>16554</v>
      </c>
      <c r="Z4196" t="s">
        <v>16554</v>
      </c>
      <c r="AA4196" t="s">
        <v>16508</v>
      </c>
      <c r="AB4196" t="s">
        <v>16509</v>
      </c>
      <c r="AC4196" t="s">
        <v>16554</v>
      </c>
      <c r="AD4196" t="s">
        <v>16499</v>
      </c>
      <c r="AE4196" t="s">
        <v>12774</v>
      </c>
      <c r="AF4196" t="s">
        <v>16504</v>
      </c>
      <c r="AG4196">
        <v>4194</v>
      </c>
      <c r="AH4196" t="s">
        <v>47</v>
      </c>
      <c r="AI4196" t="s">
        <v>16507</v>
      </c>
      <c r="AJ4196" t="s">
        <v>16505</v>
      </c>
      <c r="AK4196" t="s">
        <v>17162</v>
      </c>
      <c r="AL4196"/>
      <c r="AM4196"/>
      <c r="AN4196" t="s">
        <v>19333</v>
      </c>
      <c r="AO4196" t="s">
        <v>49</v>
      </c>
      <c r="AP4196"/>
    </row>
    <row r="4197" spans="1:42" s="15" customFormat="1" x14ac:dyDescent="0.4">
      <c r="A4197"/>
      <c r="B4197">
        <v>4195</v>
      </c>
      <c r="C4197" t="s">
        <v>16316</v>
      </c>
      <c r="D4197" t="s">
        <v>16485</v>
      </c>
      <c r="E4197" t="s">
        <v>118</v>
      </c>
      <c r="F4197" t="s">
        <v>16486</v>
      </c>
      <c r="G4197">
        <v>0</v>
      </c>
      <c r="H4197" t="s">
        <v>20185</v>
      </c>
      <c r="I4197">
        <v>4195</v>
      </c>
      <c r="J4197" t="s">
        <v>16483</v>
      </c>
      <c r="K4197" t="s">
        <v>16482</v>
      </c>
      <c r="L4197" t="s">
        <v>16487</v>
      </c>
      <c r="M4197" t="s">
        <v>16488</v>
      </c>
      <c r="N4197">
        <v>751</v>
      </c>
      <c r="O4197" t="s">
        <v>57</v>
      </c>
      <c r="P4197" t="s">
        <v>16498</v>
      </c>
      <c r="Q4197">
        <v>21740877</v>
      </c>
      <c r="R4197" t="s">
        <v>16500</v>
      </c>
      <c r="S4197">
        <v>2011</v>
      </c>
      <c r="T4197" t="s">
        <v>16501</v>
      </c>
      <c r="U4197">
        <v>36</v>
      </c>
      <c r="V4197">
        <v>138</v>
      </c>
      <c r="W4197" t="s">
        <v>16502</v>
      </c>
      <c r="X4197" t="s">
        <v>16503</v>
      </c>
      <c r="Y4197" t="s">
        <v>16554</v>
      </c>
      <c r="Z4197" t="s">
        <v>16554</v>
      </c>
      <c r="AA4197" t="s">
        <v>16508</v>
      </c>
      <c r="AB4197" t="s">
        <v>16509</v>
      </c>
      <c r="AC4197" t="s">
        <v>16554</v>
      </c>
      <c r="AD4197" t="s">
        <v>16499</v>
      </c>
      <c r="AE4197" t="s">
        <v>12774</v>
      </c>
      <c r="AF4197" t="s">
        <v>16504</v>
      </c>
      <c r="AG4197">
        <v>4195</v>
      </c>
      <c r="AH4197" t="s">
        <v>47</v>
      </c>
      <c r="AI4197" t="s">
        <v>16507</v>
      </c>
      <c r="AJ4197" t="s">
        <v>16506</v>
      </c>
      <c r="AK4197" t="s">
        <v>17109</v>
      </c>
      <c r="AL4197"/>
      <c r="AM4197"/>
      <c r="AN4197" t="s">
        <v>19333</v>
      </c>
      <c r="AO4197" t="s">
        <v>49</v>
      </c>
      <c r="AP4197"/>
    </row>
    <row r="4198" spans="1:42" s="15" customFormat="1" ht="45.75" customHeight="1" x14ac:dyDescent="0.4">
      <c r="A4198"/>
      <c r="B4198">
        <v>4196</v>
      </c>
      <c r="C4198" t="s">
        <v>16289</v>
      </c>
      <c r="D4198" t="s">
        <v>16491</v>
      </c>
      <c r="E4198" t="s">
        <v>32</v>
      </c>
      <c r="F4198" t="s">
        <v>16496</v>
      </c>
      <c r="G4198">
        <v>0</v>
      </c>
      <c r="H4198" t="s">
        <v>20185</v>
      </c>
      <c r="I4198">
        <v>4196</v>
      </c>
      <c r="J4198" t="s">
        <v>16483</v>
      </c>
      <c r="K4198" t="s">
        <v>16482</v>
      </c>
      <c r="L4198" t="s">
        <v>16489</v>
      </c>
      <c r="M4198" t="s">
        <v>16490</v>
      </c>
      <c r="N4198">
        <v>751</v>
      </c>
      <c r="O4198" t="s">
        <v>57</v>
      </c>
      <c r="P4198" t="s">
        <v>16498</v>
      </c>
      <c r="Q4198">
        <v>21740877</v>
      </c>
      <c r="R4198" t="s">
        <v>16500</v>
      </c>
      <c r="S4198">
        <v>2011</v>
      </c>
      <c r="T4198" t="s">
        <v>16501</v>
      </c>
      <c r="U4198">
        <v>36</v>
      </c>
      <c r="V4198">
        <v>138</v>
      </c>
      <c r="W4198" t="s">
        <v>16502</v>
      </c>
      <c r="X4198" t="s">
        <v>16503</v>
      </c>
      <c r="Y4198" t="s">
        <v>16554</v>
      </c>
      <c r="Z4198" t="s">
        <v>16554</v>
      </c>
      <c r="AA4198" t="s">
        <v>16508</v>
      </c>
      <c r="AB4198" t="s">
        <v>16509</v>
      </c>
      <c r="AC4198" t="s">
        <v>16554</v>
      </c>
      <c r="AD4198" t="s">
        <v>16499</v>
      </c>
      <c r="AE4198" t="s">
        <v>12774</v>
      </c>
      <c r="AF4198" t="s">
        <v>16504</v>
      </c>
      <c r="AG4198">
        <v>4196</v>
      </c>
      <c r="AH4198" t="s">
        <v>47</v>
      </c>
      <c r="AI4198" t="s">
        <v>16507</v>
      </c>
      <c r="AJ4198" t="s">
        <v>17096</v>
      </c>
      <c r="AK4198" t="s">
        <v>18360</v>
      </c>
      <c r="AL4198">
        <v>1.02</v>
      </c>
      <c r="AM4198"/>
      <c r="AN4198" t="s">
        <v>19333</v>
      </c>
      <c r="AO4198" t="s">
        <v>16511</v>
      </c>
      <c r="AP4198"/>
    </row>
    <row r="4199" spans="1:42" s="15" customFormat="1" x14ac:dyDescent="0.4">
      <c r="A4199"/>
      <c r="B4199">
        <v>4197</v>
      </c>
      <c r="C4199" t="s">
        <v>16289</v>
      </c>
      <c r="D4199" t="s">
        <v>19334</v>
      </c>
      <c r="E4199" t="s">
        <v>32</v>
      </c>
      <c r="F4199" t="s">
        <v>16496</v>
      </c>
      <c r="G4199">
        <v>0</v>
      </c>
      <c r="H4199" t="s">
        <v>20185</v>
      </c>
      <c r="I4199">
        <v>4197</v>
      </c>
      <c r="J4199" t="s">
        <v>16483</v>
      </c>
      <c r="K4199" t="s">
        <v>16482</v>
      </c>
      <c r="L4199" t="s">
        <v>16492</v>
      </c>
      <c r="M4199" t="s">
        <v>16493</v>
      </c>
      <c r="N4199">
        <v>751</v>
      </c>
      <c r="O4199" t="s">
        <v>57</v>
      </c>
      <c r="P4199" t="s">
        <v>16498</v>
      </c>
      <c r="Q4199">
        <v>21740877</v>
      </c>
      <c r="R4199" t="s">
        <v>16500</v>
      </c>
      <c r="S4199">
        <v>2011</v>
      </c>
      <c r="T4199" t="s">
        <v>16501</v>
      </c>
      <c r="U4199">
        <v>36</v>
      </c>
      <c r="V4199">
        <v>138</v>
      </c>
      <c r="W4199" t="s">
        <v>16502</v>
      </c>
      <c r="X4199" t="s">
        <v>16503</v>
      </c>
      <c r="Y4199" t="s">
        <v>16554</v>
      </c>
      <c r="Z4199" t="s">
        <v>16554</v>
      </c>
      <c r="AA4199" t="s">
        <v>16508</v>
      </c>
      <c r="AB4199" t="s">
        <v>16509</v>
      </c>
      <c r="AC4199" t="s">
        <v>16554</v>
      </c>
      <c r="AD4199" t="s">
        <v>16499</v>
      </c>
      <c r="AE4199" t="s">
        <v>12774</v>
      </c>
      <c r="AF4199" t="s">
        <v>16504</v>
      </c>
      <c r="AG4199">
        <v>4197</v>
      </c>
      <c r="AH4199" t="s">
        <v>47</v>
      </c>
      <c r="AI4199" t="s">
        <v>16507</v>
      </c>
      <c r="AJ4199" t="s">
        <v>16505</v>
      </c>
      <c r="AK4199" t="s">
        <v>17162</v>
      </c>
      <c r="AL4199"/>
      <c r="AM4199"/>
      <c r="AN4199" t="s">
        <v>19333</v>
      </c>
      <c r="AO4199" t="s">
        <v>49</v>
      </c>
      <c r="AP4199"/>
    </row>
    <row r="4200" spans="1:42" s="15" customFormat="1" x14ac:dyDescent="0.4">
      <c r="A4200"/>
      <c r="B4200">
        <v>4198</v>
      </c>
      <c r="C4200" t="s">
        <v>16280</v>
      </c>
      <c r="D4200" t="s">
        <v>16483</v>
      </c>
      <c r="E4200" t="s">
        <v>32</v>
      </c>
      <c r="F4200" t="s">
        <v>16497</v>
      </c>
      <c r="G4200">
        <v>0</v>
      </c>
      <c r="H4200" t="s">
        <v>20185</v>
      </c>
      <c r="I4200">
        <v>4198</v>
      </c>
      <c r="J4200" t="s">
        <v>16495</v>
      </c>
      <c r="K4200" t="s">
        <v>16494</v>
      </c>
      <c r="L4200">
        <v>0.31</v>
      </c>
      <c r="M4200">
        <v>0.16</v>
      </c>
      <c r="N4200">
        <v>751</v>
      </c>
      <c r="O4200" t="s">
        <v>57</v>
      </c>
      <c r="P4200" t="s">
        <v>16498</v>
      </c>
      <c r="Q4200">
        <v>21740877</v>
      </c>
      <c r="R4200" t="s">
        <v>16500</v>
      </c>
      <c r="S4200">
        <v>2011</v>
      </c>
      <c r="T4200" t="s">
        <v>16501</v>
      </c>
      <c r="U4200">
        <v>36</v>
      </c>
      <c r="V4200">
        <v>138</v>
      </c>
      <c r="W4200" t="s">
        <v>16502</v>
      </c>
      <c r="X4200" t="s">
        <v>16503</v>
      </c>
      <c r="Y4200" t="s">
        <v>16554</v>
      </c>
      <c r="Z4200" t="s">
        <v>16554</v>
      </c>
      <c r="AA4200" t="s">
        <v>16508</v>
      </c>
      <c r="AB4200" t="s">
        <v>16509</v>
      </c>
      <c r="AC4200" t="s">
        <v>16554</v>
      </c>
      <c r="AD4200" t="s">
        <v>16499</v>
      </c>
      <c r="AE4200" t="s">
        <v>12774</v>
      </c>
      <c r="AF4200" t="s">
        <v>16504</v>
      </c>
      <c r="AG4200">
        <v>4198</v>
      </c>
      <c r="AH4200" t="s">
        <v>47</v>
      </c>
      <c r="AI4200" t="s">
        <v>16507</v>
      </c>
      <c r="AJ4200" t="s">
        <v>16510</v>
      </c>
      <c r="AK4200" t="s">
        <v>18360</v>
      </c>
      <c r="AL4200">
        <v>2.4</v>
      </c>
      <c r="AM4200"/>
      <c r="AN4200" t="s">
        <v>19333</v>
      </c>
      <c r="AO4200" t="s">
        <v>6624</v>
      </c>
      <c r="AP4200"/>
    </row>
    <row r="4201" spans="1:42" s="15" customFormat="1" x14ac:dyDescent="0.4">
      <c r="A4201">
        <v>9032</v>
      </c>
      <c r="B4201">
        <v>4199</v>
      </c>
      <c r="C4201" t="s">
        <v>16328</v>
      </c>
      <c r="D4201" t="s">
        <v>16515</v>
      </c>
      <c r="E4201" t="s">
        <v>15932</v>
      </c>
      <c r="F4201" t="s">
        <v>16514</v>
      </c>
      <c r="G4201">
        <v>0</v>
      </c>
      <c r="H4201" t="s">
        <v>16554</v>
      </c>
      <c r="I4201">
        <v>4199</v>
      </c>
      <c r="J4201" t="s">
        <v>16516</v>
      </c>
      <c r="K4201" t="s">
        <v>16524</v>
      </c>
      <c r="L4201">
        <v>0.17799999999999999</v>
      </c>
      <c r="M4201">
        <v>0.68500000000000005</v>
      </c>
      <c r="N4201">
        <v>752</v>
      </c>
      <c r="O4201" t="s">
        <v>57</v>
      </c>
      <c r="P4201" t="s">
        <v>16518</v>
      </c>
      <c r="Q4201">
        <v>31227283</v>
      </c>
      <c r="R4201" t="s">
        <v>16993</v>
      </c>
      <c r="S4201">
        <v>2019</v>
      </c>
      <c r="T4201" t="s">
        <v>16558</v>
      </c>
      <c r="U4201">
        <v>13</v>
      </c>
      <c r="V4201">
        <v>50</v>
      </c>
      <c r="W4201" t="s">
        <v>16554</v>
      </c>
      <c r="X4201" t="s">
        <v>16554</v>
      </c>
      <c r="Y4201" t="s">
        <v>16545</v>
      </c>
      <c r="Z4201" t="s">
        <v>16546</v>
      </c>
      <c r="AA4201" t="s">
        <v>16512</v>
      </c>
      <c r="AB4201" t="s">
        <v>16509</v>
      </c>
      <c r="AC4201" t="s">
        <v>16554</v>
      </c>
      <c r="AD4201" t="s">
        <v>16499</v>
      </c>
      <c r="AE4201" t="s">
        <v>12774</v>
      </c>
      <c r="AF4201" t="s">
        <v>16513</v>
      </c>
      <c r="AG4201">
        <v>4199</v>
      </c>
      <c r="AH4201" t="s">
        <v>47</v>
      </c>
      <c r="AI4201" t="s">
        <v>16547</v>
      </c>
      <c r="AJ4201" t="s">
        <v>16525</v>
      </c>
      <c r="AK4201" t="s">
        <v>17234</v>
      </c>
      <c r="AL4201"/>
      <c r="AM4201"/>
      <c r="AN4201" t="s">
        <v>20186</v>
      </c>
      <c r="AO4201" t="s">
        <v>49</v>
      </c>
      <c r="AP4201"/>
    </row>
    <row r="4202" spans="1:42" s="15" customFormat="1" x14ac:dyDescent="0.4">
      <c r="A4202">
        <v>9032</v>
      </c>
      <c r="B4202">
        <v>4200</v>
      </c>
      <c r="C4202" t="s">
        <v>16328</v>
      </c>
      <c r="D4202" t="s">
        <v>16515</v>
      </c>
      <c r="E4202" t="s">
        <v>15932</v>
      </c>
      <c r="F4202" t="s">
        <v>16514</v>
      </c>
      <c r="G4202">
        <v>0</v>
      </c>
      <c r="H4202" t="s">
        <v>16554</v>
      </c>
      <c r="I4202">
        <v>4200</v>
      </c>
      <c r="J4202" t="s">
        <v>16517</v>
      </c>
      <c r="K4202" t="s">
        <v>16524</v>
      </c>
      <c r="L4202">
        <v>0.13700000000000001</v>
      </c>
      <c r="M4202">
        <v>0.68500000000000005</v>
      </c>
      <c r="N4202">
        <v>752</v>
      </c>
      <c r="O4202" t="s">
        <v>57</v>
      </c>
      <c r="P4202" t="s">
        <v>16518</v>
      </c>
      <c r="Q4202">
        <v>31227283</v>
      </c>
      <c r="R4202" t="s">
        <v>16993</v>
      </c>
      <c r="S4202">
        <v>2019</v>
      </c>
      <c r="T4202" t="s">
        <v>16558</v>
      </c>
      <c r="U4202">
        <v>10</v>
      </c>
      <c r="V4202">
        <v>50</v>
      </c>
      <c r="W4202" t="s">
        <v>16554</v>
      </c>
      <c r="X4202" t="s">
        <v>16554</v>
      </c>
      <c r="Y4202" t="s">
        <v>16545</v>
      </c>
      <c r="Z4202" t="s">
        <v>16546</v>
      </c>
      <c r="AA4202" t="s">
        <v>16512</v>
      </c>
      <c r="AB4202" t="s">
        <v>16509</v>
      </c>
      <c r="AC4202" t="s">
        <v>16554</v>
      </c>
      <c r="AD4202" t="s">
        <v>16499</v>
      </c>
      <c r="AE4202" t="s">
        <v>12774</v>
      </c>
      <c r="AF4202" t="s">
        <v>16513</v>
      </c>
      <c r="AG4202">
        <v>4200</v>
      </c>
      <c r="AH4202" t="s">
        <v>47</v>
      </c>
      <c r="AI4202" t="s">
        <v>16547</v>
      </c>
      <c r="AJ4202" t="s">
        <v>16525</v>
      </c>
      <c r="AK4202" t="s">
        <v>17234</v>
      </c>
      <c r="AL4202"/>
      <c r="AM4202"/>
      <c r="AN4202" t="s">
        <v>20186</v>
      </c>
      <c r="AO4202" t="s">
        <v>49</v>
      </c>
      <c r="AP4202"/>
    </row>
    <row r="4203" spans="1:42" s="15" customFormat="1" x14ac:dyDescent="0.4">
      <c r="A4203">
        <v>9032</v>
      </c>
      <c r="B4203">
        <v>4201</v>
      </c>
      <c r="C4203" t="s">
        <v>20190</v>
      </c>
      <c r="D4203" t="s">
        <v>16519</v>
      </c>
      <c r="E4203" t="s">
        <v>15897</v>
      </c>
      <c r="F4203" t="s">
        <v>20189</v>
      </c>
      <c r="G4203">
        <v>0</v>
      </c>
      <c r="H4203" t="s">
        <v>16553</v>
      </c>
      <c r="I4203">
        <v>4201</v>
      </c>
      <c r="J4203" t="s">
        <v>16520</v>
      </c>
      <c r="K4203" t="s">
        <v>16524</v>
      </c>
      <c r="L4203">
        <v>0.17799999999999999</v>
      </c>
      <c r="M4203">
        <v>0.05</v>
      </c>
      <c r="N4203">
        <v>752</v>
      </c>
      <c r="O4203" t="s">
        <v>57</v>
      </c>
      <c r="P4203" t="s">
        <v>16518</v>
      </c>
      <c r="Q4203">
        <v>31227283</v>
      </c>
      <c r="R4203" t="s">
        <v>16993</v>
      </c>
      <c r="S4203">
        <v>2019</v>
      </c>
      <c r="T4203" t="s">
        <v>16558</v>
      </c>
      <c r="U4203">
        <v>13</v>
      </c>
      <c r="V4203">
        <v>3</v>
      </c>
      <c r="W4203" t="s">
        <v>16554</v>
      </c>
      <c r="X4203" t="s">
        <v>16554</v>
      </c>
      <c r="Y4203" t="s">
        <v>16545</v>
      </c>
      <c r="Z4203" t="s">
        <v>16546</v>
      </c>
      <c r="AA4203" t="s">
        <v>16512</v>
      </c>
      <c r="AB4203" t="s">
        <v>16509</v>
      </c>
      <c r="AC4203" t="s">
        <v>16554</v>
      </c>
      <c r="AD4203" t="s">
        <v>16499</v>
      </c>
      <c r="AE4203" t="s">
        <v>12774</v>
      </c>
      <c r="AF4203" t="s">
        <v>16513</v>
      </c>
      <c r="AG4203">
        <v>4201</v>
      </c>
      <c r="AH4203" t="s">
        <v>47</v>
      </c>
      <c r="AI4203" t="s">
        <v>16547</v>
      </c>
      <c r="AJ4203" t="s">
        <v>16526</v>
      </c>
      <c r="AK4203" t="s">
        <v>17136</v>
      </c>
      <c r="AL4203"/>
      <c r="AM4203"/>
      <c r="AN4203" t="s">
        <v>20186</v>
      </c>
      <c r="AO4203" t="s">
        <v>49</v>
      </c>
      <c r="AP4203"/>
    </row>
    <row r="4204" spans="1:42" s="15" customFormat="1" ht="73.5" customHeight="1" x14ac:dyDescent="0.4">
      <c r="A4204">
        <v>9032</v>
      </c>
      <c r="B4204">
        <v>4202</v>
      </c>
      <c r="C4204" t="s">
        <v>16319</v>
      </c>
      <c r="D4204" t="s">
        <v>16521</v>
      </c>
      <c r="E4204" t="s">
        <v>16544</v>
      </c>
      <c r="F4204" t="s">
        <v>15921</v>
      </c>
      <c r="G4204">
        <v>0</v>
      </c>
      <c r="H4204" t="s">
        <v>16553</v>
      </c>
      <c r="I4204">
        <v>4202</v>
      </c>
      <c r="J4204" t="s">
        <v>16520</v>
      </c>
      <c r="K4204" t="s">
        <v>16524</v>
      </c>
      <c r="L4204" t="s">
        <v>16523</v>
      </c>
      <c r="M4204" t="s">
        <v>16530</v>
      </c>
      <c r="N4204">
        <v>752</v>
      </c>
      <c r="O4204" t="s">
        <v>57</v>
      </c>
      <c r="P4204" t="s">
        <v>16518</v>
      </c>
      <c r="Q4204">
        <v>31227283</v>
      </c>
      <c r="R4204" t="s">
        <v>16993</v>
      </c>
      <c r="S4204">
        <v>2019</v>
      </c>
      <c r="T4204" t="s">
        <v>16558</v>
      </c>
      <c r="U4204">
        <v>73</v>
      </c>
      <c r="V4204">
        <v>60</v>
      </c>
      <c r="W4204" t="s">
        <v>16554</v>
      </c>
      <c r="X4204" t="s">
        <v>16554</v>
      </c>
      <c r="Y4204" t="s">
        <v>16545</v>
      </c>
      <c r="Z4204" t="s">
        <v>16546</v>
      </c>
      <c r="AA4204" t="s">
        <v>16512</v>
      </c>
      <c r="AB4204" t="s">
        <v>16509</v>
      </c>
      <c r="AC4204" t="s">
        <v>16554</v>
      </c>
      <c r="AD4204" t="s">
        <v>16499</v>
      </c>
      <c r="AE4204" t="s">
        <v>12774</v>
      </c>
      <c r="AF4204" t="s">
        <v>16513</v>
      </c>
      <c r="AG4204">
        <v>4202</v>
      </c>
      <c r="AH4204" t="s">
        <v>47</v>
      </c>
      <c r="AI4204" t="s">
        <v>16547</v>
      </c>
      <c r="AJ4204" t="s">
        <v>16525</v>
      </c>
      <c r="AK4204" t="s">
        <v>17234</v>
      </c>
      <c r="AL4204"/>
      <c r="AM4204"/>
      <c r="AN4204" t="s">
        <v>20186</v>
      </c>
      <c r="AO4204" t="s">
        <v>49</v>
      </c>
      <c r="AP4204"/>
    </row>
    <row r="4205" spans="1:42" s="15" customFormat="1" ht="73.5" customHeight="1" x14ac:dyDescent="0.4">
      <c r="A4205">
        <v>9032</v>
      </c>
      <c r="B4205">
        <v>4203</v>
      </c>
      <c r="C4205" t="s">
        <v>16316</v>
      </c>
      <c r="D4205" t="s">
        <v>16535</v>
      </c>
      <c r="E4205" t="s">
        <v>16544</v>
      </c>
      <c r="F4205" t="s">
        <v>16548</v>
      </c>
      <c r="G4205">
        <v>0</v>
      </c>
      <c r="H4205" t="s">
        <v>16553</v>
      </c>
      <c r="I4205">
        <v>4203</v>
      </c>
      <c r="J4205" t="s">
        <v>16520</v>
      </c>
      <c r="K4205" t="s">
        <v>16524</v>
      </c>
      <c r="L4205" t="s">
        <v>16532</v>
      </c>
      <c r="M4205" t="s">
        <v>16531</v>
      </c>
      <c r="N4205">
        <v>752</v>
      </c>
      <c r="O4205" t="s">
        <v>57</v>
      </c>
      <c r="P4205" t="s">
        <v>16518</v>
      </c>
      <c r="Q4205">
        <v>31227283</v>
      </c>
      <c r="R4205" t="s">
        <v>16993</v>
      </c>
      <c r="S4205">
        <v>2019</v>
      </c>
      <c r="T4205" t="s">
        <v>16558</v>
      </c>
      <c r="U4205">
        <v>73</v>
      </c>
      <c r="V4205">
        <v>60</v>
      </c>
      <c r="W4205" t="s">
        <v>16554</v>
      </c>
      <c r="X4205" t="s">
        <v>16554</v>
      </c>
      <c r="Y4205" t="s">
        <v>16545</v>
      </c>
      <c r="Z4205" t="s">
        <v>16546</v>
      </c>
      <c r="AA4205" t="s">
        <v>16512</v>
      </c>
      <c r="AB4205" t="s">
        <v>16509</v>
      </c>
      <c r="AC4205" t="s">
        <v>16554</v>
      </c>
      <c r="AD4205" t="s">
        <v>16499</v>
      </c>
      <c r="AE4205" t="s">
        <v>12774</v>
      </c>
      <c r="AF4205" t="s">
        <v>16513</v>
      </c>
      <c r="AG4205">
        <v>4203</v>
      </c>
      <c r="AH4205" t="s">
        <v>47</v>
      </c>
      <c r="AI4205" t="s">
        <v>16547</v>
      </c>
      <c r="AJ4205" t="s">
        <v>16527</v>
      </c>
      <c r="AK4205" t="s">
        <v>17146</v>
      </c>
      <c r="AL4205"/>
      <c r="AM4205"/>
      <c r="AN4205" t="s">
        <v>20186</v>
      </c>
      <c r="AO4205" t="s">
        <v>49</v>
      </c>
      <c r="AP4205"/>
    </row>
    <row r="4206" spans="1:42" s="15" customFormat="1" x14ac:dyDescent="0.4">
      <c r="A4206">
        <v>9032</v>
      </c>
      <c r="B4206">
        <v>4204</v>
      </c>
      <c r="C4206" t="s">
        <v>20194</v>
      </c>
      <c r="D4206" t="s">
        <v>20192</v>
      </c>
      <c r="E4206" t="s">
        <v>16544</v>
      </c>
      <c r="F4206" t="s">
        <v>20191</v>
      </c>
      <c r="G4206">
        <v>0</v>
      </c>
      <c r="H4206" t="s">
        <v>16553</v>
      </c>
      <c r="I4206">
        <v>4204</v>
      </c>
      <c r="J4206" t="s">
        <v>16520</v>
      </c>
      <c r="K4206" t="s">
        <v>16524</v>
      </c>
      <c r="L4206" t="s">
        <v>16533</v>
      </c>
      <c r="M4206" t="s">
        <v>16534</v>
      </c>
      <c r="N4206">
        <v>752</v>
      </c>
      <c r="O4206" t="s">
        <v>57</v>
      </c>
      <c r="P4206" t="s">
        <v>16518</v>
      </c>
      <c r="Q4206">
        <v>31227283</v>
      </c>
      <c r="R4206" t="s">
        <v>16993</v>
      </c>
      <c r="S4206">
        <v>2019</v>
      </c>
      <c r="T4206" t="s">
        <v>16558</v>
      </c>
      <c r="U4206">
        <v>73</v>
      </c>
      <c r="V4206">
        <v>60</v>
      </c>
      <c r="W4206" t="s">
        <v>16554</v>
      </c>
      <c r="X4206" t="s">
        <v>16554</v>
      </c>
      <c r="Y4206" t="s">
        <v>16545</v>
      </c>
      <c r="Z4206" t="s">
        <v>16546</v>
      </c>
      <c r="AA4206" t="s">
        <v>16512</v>
      </c>
      <c r="AB4206" t="s">
        <v>16509</v>
      </c>
      <c r="AC4206" t="s">
        <v>16554</v>
      </c>
      <c r="AD4206" t="s">
        <v>16499</v>
      </c>
      <c r="AE4206" t="s">
        <v>12774</v>
      </c>
      <c r="AF4206" t="s">
        <v>16513</v>
      </c>
      <c r="AG4206">
        <v>4204</v>
      </c>
      <c r="AH4206" t="s">
        <v>47</v>
      </c>
      <c r="AI4206" t="s">
        <v>16547</v>
      </c>
      <c r="AJ4206" t="s">
        <v>16526</v>
      </c>
      <c r="AK4206" t="s">
        <v>17136</v>
      </c>
      <c r="AL4206"/>
      <c r="AM4206"/>
      <c r="AN4206" t="s">
        <v>20186</v>
      </c>
      <c r="AO4206" t="s">
        <v>49</v>
      </c>
      <c r="AP4206"/>
    </row>
    <row r="4207" spans="1:42" s="15" customFormat="1" x14ac:dyDescent="0.4">
      <c r="A4207">
        <v>9032</v>
      </c>
      <c r="B4207">
        <v>4205</v>
      </c>
      <c r="C4207" t="s">
        <v>16316</v>
      </c>
      <c r="D4207" t="s">
        <v>16536</v>
      </c>
      <c r="E4207" t="s">
        <v>15897</v>
      </c>
      <c r="F4207" t="s">
        <v>16268</v>
      </c>
      <c r="G4207">
        <v>0</v>
      </c>
      <c r="H4207" t="s">
        <v>16553</v>
      </c>
      <c r="I4207">
        <v>4205</v>
      </c>
      <c r="J4207" t="s">
        <v>16520</v>
      </c>
      <c r="K4207" t="s">
        <v>16524</v>
      </c>
      <c r="L4207" t="s">
        <v>16540</v>
      </c>
      <c r="M4207" t="s">
        <v>16541</v>
      </c>
      <c r="N4207">
        <v>752</v>
      </c>
      <c r="O4207" t="s">
        <v>57</v>
      </c>
      <c r="P4207" t="s">
        <v>16518</v>
      </c>
      <c r="Q4207">
        <v>31227283</v>
      </c>
      <c r="R4207" t="s">
        <v>16993</v>
      </c>
      <c r="S4207">
        <v>2019</v>
      </c>
      <c r="T4207" t="s">
        <v>16558</v>
      </c>
      <c r="U4207">
        <v>73</v>
      </c>
      <c r="V4207">
        <v>60</v>
      </c>
      <c r="W4207" t="s">
        <v>16554</v>
      </c>
      <c r="X4207" t="s">
        <v>16554</v>
      </c>
      <c r="Y4207" t="s">
        <v>16545</v>
      </c>
      <c r="Z4207" t="s">
        <v>16546</v>
      </c>
      <c r="AA4207" t="s">
        <v>16512</v>
      </c>
      <c r="AB4207" t="s">
        <v>16509</v>
      </c>
      <c r="AC4207" t="s">
        <v>16554</v>
      </c>
      <c r="AD4207" t="s">
        <v>16499</v>
      </c>
      <c r="AE4207" t="s">
        <v>12774</v>
      </c>
      <c r="AF4207" t="s">
        <v>16513</v>
      </c>
      <c r="AG4207">
        <v>4205</v>
      </c>
      <c r="AH4207" t="s">
        <v>47</v>
      </c>
      <c r="AI4207" t="s">
        <v>16547</v>
      </c>
      <c r="AJ4207" t="s">
        <v>16528</v>
      </c>
      <c r="AK4207" t="s">
        <v>17162</v>
      </c>
      <c r="AL4207"/>
      <c r="AM4207"/>
      <c r="AN4207" t="s">
        <v>20186</v>
      </c>
      <c r="AO4207" t="s">
        <v>49</v>
      </c>
      <c r="AP4207"/>
    </row>
    <row r="4208" spans="1:42" s="15" customFormat="1" x14ac:dyDescent="0.4">
      <c r="A4208">
        <v>9032</v>
      </c>
      <c r="B4208">
        <v>4206</v>
      </c>
      <c r="C4208" t="s">
        <v>16316</v>
      </c>
      <c r="D4208" t="s">
        <v>16537</v>
      </c>
      <c r="E4208" t="s">
        <v>15897</v>
      </c>
      <c r="F4208" t="s">
        <v>16268</v>
      </c>
      <c r="G4208">
        <v>0</v>
      </c>
      <c r="H4208" t="s">
        <v>16553</v>
      </c>
      <c r="I4208">
        <v>4206</v>
      </c>
      <c r="J4208" t="s">
        <v>16520</v>
      </c>
      <c r="K4208" t="s">
        <v>16524</v>
      </c>
      <c r="L4208" t="s">
        <v>16542</v>
      </c>
      <c r="M4208" t="s">
        <v>16543</v>
      </c>
      <c r="N4208">
        <v>752</v>
      </c>
      <c r="O4208" t="s">
        <v>57</v>
      </c>
      <c r="P4208" t="s">
        <v>16518</v>
      </c>
      <c r="Q4208">
        <v>31227283</v>
      </c>
      <c r="R4208" t="s">
        <v>16993</v>
      </c>
      <c r="S4208">
        <v>2019</v>
      </c>
      <c r="T4208" t="s">
        <v>16558</v>
      </c>
      <c r="U4208">
        <v>73</v>
      </c>
      <c r="V4208">
        <v>60</v>
      </c>
      <c r="W4208" t="s">
        <v>16554</v>
      </c>
      <c r="X4208" t="s">
        <v>16554</v>
      </c>
      <c r="Y4208" t="s">
        <v>16545</v>
      </c>
      <c r="Z4208" t="s">
        <v>16546</v>
      </c>
      <c r="AA4208" t="s">
        <v>16512</v>
      </c>
      <c r="AB4208" t="s">
        <v>16509</v>
      </c>
      <c r="AC4208" t="s">
        <v>16554</v>
      </c>
      <c r="AD4208" t="s">
        <v>16499</v>
      </c>
      <c r="AE4208" t="s">
        <v>12774</v>
      </c>
      <c r="AF4208" t="s">
        <v>16513</v>
      </c>
      <c r="AG4208">
        <v>4206</v>
      </c>
      <c r="AH4208" t="s">
        <v>47</v>
      </c>
      <c r="AI4208" t="s">
        <v>16547</v>
      </c>
      <c r="AJ4208" t="s">
        <v>16529</v>
      </c>
      <c r="AK4208" t="s">
        <v>17134</v>
      </c>
      <c r="AL4208"/>
      <c r="AM4208"/>
      <c r="AN4208" t="s">
        <v>20186</v>
      </c>
      <c r="AO4208" t="s">
        <v>49</v>
      </c>
      <c r="AP4208"/>
    </row>
    <row r="4209" spans="1:42" s="15" customFormat="1" x14ac:dyDescent="0.4">
      <c r="A4209">
        <v>9032</v>
      </c>
      <c r="B4209">
        <v>4207</v>
      </c>
      <c r="C4209" t="s">
        <v>16329</v>
      </c>
      <c r="D4209" t="s">
        <v>16538</v>
      </c>
      <c r="E4209" t="s">
        <v>15897</v>
      </c>
      <c r="F4209" t="s">
        <v>15920</v>
      </c>
      <c r="G4209">
        <v>0</v>
      </c>
      <c r="H4209" t="s">
        <v>16553</v>
      </c>
      <c r="I4209">
        <v>4207</v>
      </c>
      <c r="J4209" t="s">
        <v>16520</v>
      </c>
      <c r="K4209" t="s">
        <v>16524</v>
      </c>
      <c r="L4209" t="s">
        <v>16549</v>
      </c>
      <c r="M4209" t="s">
        <v>16550</v>
      </c>
      <c r="N4209">
        <v>752</v>
      </c>
      <c r="O4209" t="s">
        <v>57</v>
      </c>
      <c r="P4209" t="s">
        <v>16518</v>
      </c>
      <c r="Q4209">
        <v>31227283</v>
      </c>
      <c r="R4209" t="s">
        <v>16993</v>
      </c>
      <c r="S4209">
        <v>2019</v>
      </c>
      <c r="T4209" t="s">
        <v>16558</v>
      </c>
      <c r="U4209">
        <v>73</v>
      </c>
      <c r="V4209">
        <v>60</v>
      </c>
      <c r="W4209" t="s">
        <v>16554</v>
      </c>
      <c r="X4209" t="s">
        <v>16554</v>
      </c>
      <c r="Y4209" t="s">
        <v>16545</v>
      </c>
      <c r="Z4209" t="s">
        <v>16546</v>
      </c>
      <c r="AA4209" t="s">
        <v>16512</v>
      </c>
      <c r="AB4209" t="s">
        <v>16509</v>
      </c>
      <c r="AC4209" t="s">
        <v>16554</v>
      </c>
      <c r="AD4209" t="s">
        <v>16499</v>
      </c>
      <c r="AE4209" t="s">
        <v>12774</v>
      </c>
      <c r="AF4209" t="s">
        <v>16513</v>
      </c>
      <c r="AG4209">
        <v>4207</v>
      </c>
      <c r="AH4209" t="s">
        <v>47</v>
      </c>
      <c r="AI4209" t="s">
        <v>16547</v>
      </c>
      <c r="AJ4209" t="s">
        <v>16529</v>
      </c>
      <c r="AK4209" t="s">
        <v>17134</v>
      </c>
      <c r="AL4209"/>
      <c r="AM4209"/>
      <c r="AN4209" t="s">
        <v>20186</v>
      </c>
      <c r="AO4209" t="s">
        <v>49</v>
      </c>
      <c r="AP4209"/>
    </row>
    <row r="4210" spans="1:42" s="15" customFormat="1" x14ac:dyDescent="0.4">
      <c r="A4210">
        <v>9032</v>
      </c>
      <c r="B4210">
        <v>4208</v>
      </c>
      <c r="C4210" t="s">
        <v>16319</v>
      </c>
      <c r="D4210" t="s">
        <v>16539</v>
      </c>
      <c r="E4210" t="s">
        <v>15897</v>
      </c>
      <c r="F4210" t="s">
        <v>15921</v>
      </c>
      <c r="G4210">
        <v>0</v>
      </c>
      <c r="H4210" t="s">
        <v>16553</v>
      </c>
      <c r="I4210">
        <v>4208</v>
      </c>
      <c r="J4210" t="s">
        <v>16520</v>
      </c>
      <c r="K4210" t="s">
        <v>16524</v>
      </c>
      <c r="L4210" t="s">
        <v>16551</v>
      </c>
      <c r="M4210" t="s">
        <v>16552</v>
      </c>
      <c r="N4210">
        <v>752</v>
      </c>
      <c r="O4210" t="s">
        <v>57</v>
      </c>
      <c r="P4210" t="s">
        <v>16518</v>
      </c>
      <c r="Q4210">
        <v>31227283</v>
      </c>
      <c r="R4210" t="s">
        <v>16993</v>
      </c>
      <c r="S4210">
        <v>2019</v>
      </c>
      <c r="T4210" t="s">
        <v>16558</v>
      </c>
      <c r="U4210">
        <v>73</v>
      </c>
      <c r="V4210">
        <v>60</v>
      </c>
      <c r="W4210" t="s">
        <v>16554</v>
      </c>
      <c r="X4210" t="s">
        <v>16554</v>
      </c>
      <c r="Y4210" t="s">
        <v>16545</v>
      </c>
      <c r="Z4210" t="s">
        <v>16546</v>
      </c>
      <c r="AA4210" t="s">
        <v>16512</v>
      </c>
      <c r="AB4210" t="s">
        <v>16509</v>
      </c>
      <c r="AC4210" t="s">
        <v>16554</v>
      </c>
      <c r="AD4210" t="s">
        <v>16499</v>
      </c>
      <c r="AE4210" t="s">
        <v>12774</v>
      </c>
      <c r="AF4210" t="s">
        <v>16513</v>
      </c>
      <c r="AG4210">
        <v>4208</v>
      </c>
      <c r="AH4210" t="s">
        <v>47</v>
      </c>
      <c r="AI4210" t="s">
        <v>16547</v>
      </c>
      <c r="AJ4210" t="s">
        <v>16526</v>
      </c>
      <c r="AK4210" t="s">
        <v>17136</v>
      </c>
      <c r="AL4210"/>
      <c r="AM4210"/>
      <c r="AN4210" t="s">
        <v>20186</v>
      </c>
      <c r="AO4210" t="s">
        <v>49</v>
      </c>
      <c r="AP4210"/>
    </row>
    <row r="4211" spans="1:42" s="15" customFormat="1" ht="71.25" customHeight="1" x14ac:dyDescent="0.4">
      <c r="A4211">
        <v>9032</v>
      </c>
      <c r="B4211">
        <v>4209</v>
      </c>
      <c r="C4211" t="s">
        <v>16290</v>
      </c>
      <c r="D4211" t="s">
        <v>16576</v>
      </c>
      <c r="E4211" t="s">
        <v>16555</v>
      </c>
      <c r="F4211" t="s">
        <v>16555</v>
      </c>
      <c r="G4211">
        <v>0</v>
      </c>
      <c r="H4211" t="s">
        <v>16563</v>
      </c>
      <c r="I4211">
        <v>4209</v>
      </c>
      <c r="J4211" t="s">
        <v>16556</v>
      </c>
      <c r="K4211" t="s">
        <v>16557</v>
      </c>
      <c r="L4211" t="s">
        <v>16566</v>
      </c>
      <c r="M4211" t="s">
        <v>16567</v>
      </c>
      <c r="N4211">
        <v>752</v>
      </c>
      <c r="O4211" t="s">
        <v>57</v>
      </c>
      <c r="P4211" t="s">
        <v>16518</v>
      </c>
      <c r="Q4211">
        <v>31227283</v>
      </c>
      <c r="R4211" t="s">
        <v>16993</v>
      </c>
      <c r="S4211">
        <v>2019</v>
      </c>
      <c r="T4211" t="s">
        <v>16558</v>
      </c>
      <c r="U4211">
        <v>103</v>
      </c>
      <c r="V4211">
        <v>30</v>
      </c>
      <c r="W4211" t="s">
        <v>16554</v>
      </c>
      <c r="X4211" t="s">
        <v>16554</v>
      </c>
      <c r="Y4211" t="s">
        <v>16554</v>
      </c>
      <c r="Z4211" t="s">
        <v>16554</v>
      </c>
      <c r="AA4211" t="s">
        <v>16512</v>
      </c>
      <c r="AB4211" t="s">
        <v>16509</v>
      </c>
      <c r="AC4211" t="s">
        <v>16554</v>
      </c>
      <c r="AD4211" t="s">
        <v>16499</v>
      </c>
      <c r="AE4211" t="s">
        <v>12774</v>
      </c>
      <c r="AF4211" t="s">
        <v>16559</v>
      </c>
      <c r="AG4211">
        <v>4209</v>
      </c>
      <c r="AH4211" t="s">
        <v>47</v>
      </c>
      <c r="AI4211" t="s">
        <v>16560</v>
      </c>
      <c r="AJ4211" t="s">
        <v>16577</v>
      </c>
      <c r="AK4211" t="s">
        <v>17136</v>
      </c>
      <c r="AL4211"/>
      <c r="AM4211"/>
      <c r="AN4211" t="s">
        <v>17009</v>
      </c>
      <c r="AO4211" t="s">
        <v>49</v>
      </c>
      <c r="AP4211"/>
    </row>
    <row r="4212" spans="1:42" s="15" customFormat="1" ht="68.25" customHeight="1" x14ac:dyDescent="0.4">
      <c r="A4212">
        <v>9032</v>
      </c>
      <c r="B4212">
        <v>4210</v>
      </c>
      <c r="C4212" t="s">
        <v>16290</v>
      </c>
      <c r="D4212" t="s">
        <v>16564</v>
      </c>
      <c r="E4212" t="s">
        <v>16555</v>
      </c>
      <c r="F4212" t="s">
        <v>16555</v>
      </c>
      <c r="G4212">
        <v>0</v>
      </c>
      <c r="H4212" t="s">
        <v>16563</v>
      </c>
      <c r="I4212">
        <v>4210</v>
      </c>
      <c r="J4212" t="s">
        <v>16561</v>
      </c>
      <c r="K4212" t="s">
        <v>16562</v>
      </c>
      <c r="L4212" t="s">
        <v>16568</v>
      </c>
      <c r="M4212" t="s">
        <v>16569</v>
      </c>
      <c r="N4212">
        <v>752</v>
      </c>
      <c r="O4212" t="s">
        <v>57</v>
      </c>
      <c r="P4212" t="s">
        <v>16518</v>
      </c>
      <c r="Q4212">
        <v>31227283</v>
      </c>
      <c r="R4212" t="s">
        <v>16993</v>
      </c>
      <c r="S4212">
        <v>2019</v>
      </c>
      <c r="T4212" t="s">
        <v>16558</v>
      </c>
      <c r="U4212">
        <v>10</v>
      </c>
      <c r="V4212">
        <v>123</v>
      </c>
      <c r="W4212" t="s">
        <v>16554</v>
      </c>
      <c r="X4212" t="s">
        <v>16554</v>
      </c>
      <c r="Y4212" t="s">
        <v>16554</v>
      </c>
      <c r="Z4212" t="s">
        <v>16554</v>
      </c>
      <c r="AA4212" t="s">
        <v>16512</v>
      </c>
      <c r="AB4212" t="s">
        <v>16509</v>
      </c>
      <c r="AC4212" t="s">
        <v>16554</v>
      </c>
      <c r="AD4212" t="s">
        <v>16499</v>
      </c>
      <c r="AE4212" t="s">
        <v>12774</v>
      </c>
      <c r="AF4212" t="s">
        <v>16559</v>
      </c>
      <c r="AG4212">
        <v>4210</v>
      </c>
      <c r="AH4212" t="s">
        <v>47</v>
      </c>
      <c r="AI4212" t="s">
        <v>16560</v>
      </c>
      <c r="AJ4212" t="s">
        <v>16578</v>
      </c>
      <c r="AK4212" t="s">
        <v>17162</v>
      </c>
      <c r="AL4212"/>
      <c r="AM4212"/>
      <c r="AN4212" t="s">
        <v>17009</v>
      </c>
      <c r="AO4212" t="s">
        <v>49</v>
      </c>
      <c r="AP4212"/>
    </row>
    <row r="4213" spans="1:42" s="15" customFormat="1" x14ac:dyDescent="0.4">
      <c r="A4213">
        <v>9032</v>
      </c>
      <c r="B4213">
        <v>4211</v>
      </c>
      <c r="C4213" t="s">
        <v>16290</v>
      </c>
      <c r="D4213" t="s">
        <v>16581</v>
      </c>
      <c r="E4213" t="s">
        <v>16555</v>
      </c>
      <c r="F4213" t="s">
        <v>16555</v>
      </c>
      <c r="G4213">
        <v>0</v>
      </c>
      <c r="H4213" t="s">
        <v>16563</v>
      </c>
      <c r="I4213">
        <v>4211</v>
      </c>
      <c r="J4213" t="s">
        <v>16561</v>
      </c>
      <c r="K4213" t="s">
        <v>16562</v>
      </c>
      <c r="L4213" t="s">
        <v>16565</v>
      </c>
      <c r="M4213" t="s">
        <v>16570</v>
      </c>
      <c r="N4213">
        <v>752</v>
      </c>
      <c r="O4213" t="s">
        <v>57</v>
      </c>
      <c r="P4213" t="s">
        <v>16518</v>
      </c>
      <c r="Q4213">
        <v>31227283</v>
      </c>
      <c r="R4213" t="s">
        <v>16993</v>
      </c>
      <c r="S4213">
        <v>2019</v>
      </c>
      <c r="T4213" t="s">
        <v>16558</v>
      </c>
      <c r="U4213">
        <v>10</v>
      </c>
      <c r="V4213">
        <v>123</v>
      </c>
      <c r="W4213" t="s">
        <v>16554</v>
      </c>
      <c r="X4213" t="s">
        <v>16554</v>
      </c>
      <c r="Y4213" t="s">
        <v>16554</v>
      </c>
      <c r="Z4213" t="s">
        <v>16554</v>
      </c>
      <c r="AA4213" t="s">
        <v>16512</v>
      </c>
      <c r="AB4213" t="s">
        <v>16509</v>
      </c>
      <c r="AC4213" t="s">
        <v>16554</v>
      </c>
      <c r="AD4213" t="s">
        <v>16499</v>
      </c>
      <c r="AE4213" t="s">
        <v>12774</v>
      </c>
      <c r="AF4213" t="s">
        <v>16559</v>
      </c>
      <c r="AG4213">
        <v>4211</v>
      </c>
      <c r="AH4213" t="s">
        <v>47</v>
      </c>
      <c r="AI4213" t="s">
        <v>16560</v>
      </c>
      <c r="AJ4213" t="s">
        <v>16579</v>
      </c>
      <c r="AK4213" t="s">
        <v>17136</v>
      </c>
      <c r="AL4213"/>
      <c r="AM4213"/>
      <c r="AN4213" t="s">
        <v>17009</v>
      </c>
      <c r="AO4213" t="s">
        <v>49</v>
      </c>
      <c r="AP4213"/>
    </row>
    <row r="4214" spans="1:42" s="15" customFormat="1" x14ac:dyDescent="0.4">
      <c r="A4214">
        <v>9032</v>
      </c>
      <c r="B4214">
        <v>4212</v>
      </c>
      <c r="C4214" t="s">
        <v>16290</v>
      </c>
      <c r="D4214" t="s">
        <v>16571</v>
      </c>
      <c r="E4214" t="s">
        <v>16555</v>
      </c>
      <c r="F4214" t="s">
        <v>16555</v>
      </c>
      <c r="G4214">
        <v>0</v>
      </c>
      <c r="H4214" t="s">
        <v>16563</v>
      </c>
      <c r="I4214">
        <v>4212</v>
      </c>
      <c r="J4214" t="s">
        <v>16572</v>
      </c>
      <c r="K4214" t="s">
        <v>16573</v>
      </c>
      <c r="L4214" t="s">
        <v>16575</v>
      </c>
      <c r="M4214" t="s">
        <v>16574</v>
      </c>
      <c r="N4214">
        <v>752</v>
      </c>
      <c r="O4214" t="s">
        <v>57</v>
      </c>
      <c r="P4214" t="s">
        <v>16518</v>
      </c>
      <c r="Q4214">
        <v>31227283</v>
      </c>
      <c r="R4214" t="s">
        <v>16993</v>
      </c>
      <c r="S4214">
        <v>2019</v>
      </c>
      <c r="T4214" t="s">
        <v>16558</v>
      </c>
      <c r="U4214">
        <v>50</v>
      </c>
      <c r="V4214">
        <v>50</v>
      </c>
      <c r="W4214" t="s">
        <v>16554</v>
      </c>
      <c r="X4214" t="s">
        <v>16554</v>
      </c>
      <c r="Y4214" t="s">
        <v>16554</v>
      </c>
      <c r="Z4214" t="s">
        <v>16554</v>
      </c>
      <c r="AA4214" t="s">
        <v>16512</v>
      </c>
      <c r="AB4214" t="s">
        <v>16509</v>
      </c>
      <c r="AC4214" t="s">
        <v>16554</v>
      </c>
      <c r="AD4214" t="s">
        <v>16499</v>
      </c>
      <c r="AE4214" t="s">
        <v>12774</v>
      </c>
      <c r="AF4214" t="s">
        <v>16559</v>
      </c>
      <c r="AG4214">
        <v>4212</v>
      </c>
      <c r="AH4214" t="s">
        <v>47</v>
      </c>
      <c r="AI4214" t="s">
        <v>16547</v>
      </c>
      <c r="AJ4214" t="s">
        <v>16580</v>
      </c>
      <c r="AK4214" t="s">
        <v>17162</v>
      </c>
      <c r="AL4214"/>
      <c r="AM4214"/>
      <c r="AN4214" t="s">
        <v>20187</v>
      </c>
      <c r="AO4214" t="s">
        <v>49</v>
      </c>
      <c r="AP4214"/>
    </row>
    <row r="4215" spans="1:42" s="15" customFormat="1" x14ac:dyDescent="0.4">
      <c r="A4215">
        <v>9032</v>
      </c>
      <c r="B4215">
        <v>4213</v>
      </c>
      <c r="C4215" t="s">
        <v>16290</v>
      </c>
      <c r="D4215" t="s">
        <v>16582</v>
      </c>
      <c r="E4215" t="s">
        <v>16555</v>
      </c>
      <c r="F4215" t="s">
        <v>16555</v>
      </c>
      <c r="G4215">
        <v>0</v>
      </c>
      <c r="H4215" t="s">
        <v>16563</v>
      </c>
      <c r="I4215">
        <v>4213</v>
      </c>
      <c r="J4215" t="s">
        <v>16556</v>
      </c>
      <c r="K4215" t="s">
        <v>16557</v>
      </c>
      <c r="L4215" t="s">
        <v>16584</v>
      </c>
      <c r="M4215" t="s">
        <v>16585</v>
      </c>
      <c r="N4215">
        <v>752</v>
      </c>
      <c r="O4215" t="s">
        <v>57</v>
      </c>
      <c r="P4215" t="s">
        <v>16518</v>
      </c>
      <c r="Q4215">
        <v>31227283</v>
      </c>
      <c r="R4215" t="s">
        <v>16993</v>
      </c>
      <c r="S4215">
        <v>2019</v>
      </c>
      <c r="T4215" t="s">
        <v>16558</v>
      </c>
      <c r="U4215">
        <v>103</v>
      </c>
      <c r="V4215">
        <v>30</v>
      </c>
      <c r="W4215" t="s">
        <v>16554</v>
      </c>
      <c r="X4215" t="s">
        <v>16554</v>
      </c>
      <c r="Y4215" t="s">
        <v>16554</v>
      </c>
      <c r="Z4215" t="s">
        <v>16554</v>
      </c>
      <c r="AA4215" t="s">
        <v>16512</v>
      </c>
      <c r="AB4215" t="s">
        <v>16509</v>
      </c>
      <c r="AC4215" t="s">
        <v>16554</v>
      </c>
      <c r="AD4215" t="s">
        <v>16499</v>
      </c>
      <c r="AE4215" t="s">
        <v>12774</v>
      </c>
      <c r="AF4215" t="s">
        <v>16559</v>
      </c>
      <c r="AG4215">
        <v>4213</v>
      </c>
      <c r="AH4215" t="s">
        <v>47</v>
      </c>
      <c r="AI4215" t="s">
        <v>16560</v>
      </c>
      <c r="AJ4215" t="s">
        <v>16580</v>
      </c>
      <c r="AK4215" t="s">
        <v>17162</v>
      </c>
      <c r="AL4215"/>
      <c r="AM4215"/>
      <c r="AN4215" t="s">
        <v>17009</v>
      </c>
      <c r="AO4215" t="s">
        <v>49</v>
      </c>
      <c r="AP4215"/>
    </row>
    <row r="4216" spans="1:42" s="15" customFormat="1" x14ac:dyDescent="0.4">
      <c r="A4216">
        <v>9032</v>
      </c>
      <c r="B4216">
        <v>4214</v>
      </c>
      <c r="C4216" t="s">
        <v>16290</v>
      </c>
      <c r="D4216" t="s">
        <v>16583</v>
      </c>
      <c r="E4216" t="s">
        <v>16555</v>
      </c>
      <c r="F4216" t="s">
        <v>16555</v>
      </c>
      <c r="G4216">
        <v>0</v>
      </c>
      <c r="H4216" t="s">
        <v>16563</v>
      </c>
      <c r="I4216">
        <v>4214</v>
      </c>
      <c r="J4216" t="s">
        <v>16572</v>
      </c>
      <c r="K4216" t="s">
        <v>16573</v>
      </c>
      <c r="L4216" t="s">
        <v>16586</v>
      </c>
      <c r="M4216" t="s">
        <v>16587</v>
      </c>
      <c r="N4216">
        <v>752</v>
      </c>
      <c r="O4216" t="s">
        <v>57</v>
      </c>
      <c r="P4216" t="s">
        <v>16518</v>
      </c>
      <c r="Q4216">
        <v>31227283</v>
      </c>
      <c r="R4216" t="s">
        <v>16993</v>
      </c>
      <c r="S4216">
        <v>2019</v>
      </c>
      <c r="T4216" t="s">
        <v>16558</v>
      </c>
      <c r="U4216">
        <v>50</v>
      </c>
      <c r="V4216">
        <v>50</v>
      </c>
      <c r="W4216" t="s">
        <v>16554</v>
      </c>
      <c r="X4216" t="s">
        <v>16554</v>
      </c>
      <c r="Y4216" t="s">
        <v>16554</v>
      </c>
      <c r="Z4216" t="s">
        <v>16554</v>
      </c>
      <c r="AA4216" t="s">
        <v>16512</v>
      </c>
      <c r="AB4216" t="s">
        <v>16509</v>
      </c>
      <c r="AC4216" t="s">
        <v>16554</v>
      </c>
      <c r="AD4216" t="s">
        <v>16499</v>
      </c>
      <c r="AE4216" t="s">
        <v>12774</v>
      </c>
      <c r="AF4216" t="s">
        <v>16559</v>
      </c>
      <c r="AG4216">
        <v>4214</v>
      </c>
      <c r="AH4216" t="s">
        <v>47</v>
      </c>
      <c r="AI4216" t="s">
        <v>16547</v>
      </c>
      <c r="AJ4216" t="s">
        <v>16588</v>
      </c>
      <c r="AK4216" t="s">
        <v>17134</v>
      </c>
      <c r="AL4216"/>
      <c r="AM4216"/>
      <c r="AN4216" t="s">
        <v>17008</v>
      </c>
      <c r="AO4216" t="s">
        <v>49</v>
      </c>
      <c r="AP4216"/>
    </row>
    <row r="4217" spans="1:42" ht="57.75" customHeight="1" x14ac:dyDescent="0.4">
      <c r="A4217">
        <v>9032</v>
      </c>
      <c r="B4217">
        <v>4215</v>
      </c>
      <c r="C4217" t="s">
        <v>16290</v>
      </c>
      <c r="D4217" t="s">
        <v>16576</v>
      </c>
      <c r="E4217" t="s">
        <v>16555</v>
      </c>
      <c r="F4217" t="s">
        <v>16555</v>
      </c>
      <c r="G4217">
        <v>0</v>
      </c>
      <c r="H4217" t="s">
        <v>16590</v>
      </c>
      <c r="I4217">
        <v>4215</v>
      </c>
      <c r="J4217" t="s">
        <v>16985</v>
      </c>
      <c r="K4217" t="s">
        <v>16986</v>
      </c>
      <c r="L4217" t="s">
        <v>16987</v>
      </c>
      <c r="M4217" t="s">
        <v>16988</v>
      </c>
      <c r="N4217">
        <v>752</v>
      </c>
      <c r="O4217" t="s">
        <v>57</v>
      </c>
      <c r="P4217" t="s">
        <v>16518</v>
      </c>
      <c r="Q4217">
        <v>31227283</v>
      </c>
      <c r="R4217" t="s">
        <v>16993</v>
      </c>
      <c r="S4217">
        <v>2019</v>
      </c>
      <c r="T4217" t="s">
        <v>16558</v>
      </c>
      <c r="U4217">
        <v>103</v>
      </c>
      <c r="V4217">
        <v>30</v>
      </c>
      <c r="W4217" t="s">
        <v>16554</v>
      </c>
      <c r="X4217" t="s">
        <v>16554</v>
      </c>
      <c r="Y4217" t="s">
        <v>16554</v>
      </c>
      <c r="Z4217" t="s">
        <v>16554</v>
      </c>
      <c r="AA4217" t="s">
        <v>16512</v>
      </c>
      <c r="AB4217" t="s">
        <v>16509</v>
      </c>
      <c r="AC4217" t="s">
        <v>16554</v>
      </c>
      <c r="AD4217" t="s">
        <v>16499</v>
      </c>
      <c r="AE4217" t="s">
        <v>12774</v>
      </c>
      <c r="AF4217" t="s">
        <v>16996</v>
      </c>
      <c r="AG4217">
        <v>4215</v>
      </c>
      <c r="AH4217" t="s">
        <v>47</v>
      </c>
      <c r="AI4217" t="s">
        <v>16560</v>
      </c>
      <c r="AJ4217" t="s">
        <v>16994</v>
      </c>
      <c r="AK4217" t="s">
        <v>17134</v>
      </c>
      <c r="AL4217"/>
      <c r="AM4217"/>
      <c r="AN4217" t="s">
        <v>17009</v>
      </c>
      <c r="AO4217" t="s">
        <v>49</v>
      </c>
      <c r="AP4217"/>
    </row>
    <row r="4218" spans="1:42" ht="60" customHeight="1" x14ac:dyDescent="0.4">
      <c r="A4218">
        <v>9032</v>
      </c>
      <c r="B4218">
        <v>4216</v>
      </c>
      <c r="C4218" t="s">
        <v>16290</v>
      </c>
      <c r="D4218" t="s">
        <v>16589</v>
      </c>
      <c r="E4218" t="s">
        <v>16555</v>
      </c>
      <c r="F4218" t="s">
        <v>16555</v>
      </c>
      <c r="G4218">
        <v>0</v>
      </c>
      <c r="H4218" t="s">
        <v>16590</v>
      </c>
      <c r="I4218">
        <v>4216</v>
      </c>
      <c r="J4218" t="s">
        <v>16989</v>
      </c>
      <c r="K4218" t="s">
        <v>16990</v>
      </c>
      <c r="L4218" t="s">
        <v>16991</v>
      </c>
      <c r="M4218" t="s">
        <v>16992</v>
      </c>
      <c r="N4218">
        <v>752</v>
      </c>
      <c r="O4218" t="s">
        <v>57</v>
      </c>
      <c r="P4218" t="s">
        <v>16518</v>
      </c>
      <c r="Q4218">
        <v>31227283</v>
      </c>
      <c r="R4218" t="s">
        <v>16993</v>
      </c>
      <c r="S4218">
        <v>2019</v>
      </c>
      <c r="T4218" t="s">
        <v>16558</v>
      </c>
      <c r="U4218">
        <v>10</v>
      </c>
      <c r="V4218">
        <v>123</v>
      </c>
      <c r="W4218" t="s">
        <v>16554</v>
      </c>
      <c r="X4218" t="s">
        <v>16554</v>
      </c>
      <c r="Y4218" t="s">
        <v>16554</v>
      </c>
      <c r="Z4218" t="s">
        <v>16554</v>
      </c>
      <c r="AA4218" t="s">
        <v>16512</v>
      </c>
      <c r="AB4218" t="s">
        <v>16509</v>
      </c>
      <c r="AC4218" t="s">
        <v>16554</v>
      </c>
      <c r="AD4218" t="s">
        <v>16499</v>
      </c>
      <c r="AE4218" t="s">
        <v>12774</v>
      </c>
      <c r="AF4218" t="s">
        <v>16996</v>
      </c>
      <c r="AG4218">
        <v>4216</v>
      </c>
      <c r="AH4218" t="s">
        <v>47</v>
      </c>
      <c r="AI4218" t="s">
        <v>16560</v>
      </c>
      <c r="AJ4218" t="s">
        <v>16995</v>
      </c>
      <c r="AK4218" t="s">
        <v>17151</v>
      </c>
      <c r="AL4218"/>
      <c r="AM4218"/>
      <c r="AN4218" t="s">
        <v>17009</v>
      </c>
      <c r="AO4218" t="s">
        <v>49</v>
      </c>
      <c r="AP4218"/>
    </row>
    <row r="4219" spans="1:42" ht="61.5" customHeight="1" x14ac:dyDescent="0.4">
      <c r="A4219">
        <v>9032</v>
      </c>
      <c r="B4219">
        <v>4217</v>
      </c>
      <c r="C4219" t="s">
        <v>16290</v>
      </c>
      <c r="D4219" t="s">
        <v>16997</v>
      </c>
      <c r="E4219" t="s">
        <v>16555</v>
      </c>
      <c r="F4219" t="s">
        <v>16555</v>
      </c>
      <c r="G4219">
        <v>0</v>
      </c>
      <c r="H4219" t="s">
        <v>16590</v>
      </c>
      <c r="I4219">
        <v>4217</v>
      </c>
      <c r="J4219" t="s">
        <v>16989</v>
      </c>
      <c r="K4219" t="s">
        <v>16990</v>
      </c>
      <c r="L4219" t="s">
        <v>16998</v>
      </c>
      <c r="M4219" t="s">
        <v>16999</v>
      </c>
      <c r="N4219">
        <v>752</v>
      </c>
      <c r="O4219" t="s">
        <v>57</v>
      </c>
      <c r="P4219" t="s">
        <v>16518</v>
      </c>
      <c r="Q4219">
        <v>31227283</v>
      </c>
      <c r="R4219" t="s">
        <v>16993</v>
      </c>
      <c r="S4219">
        <v>2019</v>
      </c>
      <c r="T4219" t="s">
        <v>16558</v>
      </c>
      <c r="U4219">
        <v>10</v>
      </c>
      <c r="V4219">
        <v>123</v>
      </c>
      <c r="W4219" t="s">
        <v>16554</v>
      </c>
      <c r="X4219" t="s">
        <v>16554</v>
      </c>
      <c r="Y4219" t="s">
        <v>16554</v>
      </c>
      <c r="Z4219" t="s">
        <v>16554</v>
      </c>
      <c r="AA4219" t="s">
        <v>16512</v>
      </c>
      <c r="AB4219" t="s">
        <v>16509</v>
      </c>
      <c r="AC4219" t="s">
        <v>16554</v>
      </c>
      <c r="AD4219" t="s">
        <v>16499</v>
      </c>
      <c r="AE4219" t="s">
        <v>12774</v>
      </c>
      <c r="AF4219" t="s">
        <v>16996</v>
      </c>
      <c r="AG4219">
        <v>4217</v>
      </c>
      <c r="AH4219" t="s">
        <v>47</v>
      </c>
      <c r="AI4219" t="s">
        <v>16560</v>
      </c>
      <c r="AJ4219" t="s">
        <v>16995</v>
      </c>
      <c r="AK4219" t="s">
        <v>17151</v>
      </c>
      <c r="AL4219"/>
      <c r="AM4219"/>
      <c r="AN4219" t="s">
        <v>17009</v>
      </c>
      <c r="AO4219" t="s">
        <v>49</v>
      </c>
      <c r="AP4219"/>
    </row>
    <row r="4220" spans="1:42" ht="84.75" customHeight="1" x14ac:dyDescent="0.4">
      <c r="A4220">
        <v>9032</v>
      </c>
      <c r="B4220">
        <v>4218</v>
      </c>
      <c r="C4220" t="s">
        <v>16290</v>
      </c>
      <c r="D4220" t="s">
        <v>16571</v>
      </c>
      <c r="E4220" t="s">
        <v>16555</v>
      </c>
      <c r="F4220" t="s">
        <v>16555</v>
      </c>
      <c r="G4220">
        <v>0</v>
      </c>
      <c r="H4220" t="s">
        <v>16590</v>
      </c>
      <c r="I4220">
        <v>4218</v>
      </c>
      <c r="J4220" t="s">
        <v>16572</v>
      </c>
      <c r="K4220" t="s">
        <v>16573</v>
      </c>
      <c r="L4220" t="s">
        <v>17001</v>
      </c>
      <c r="M4220" t="s">
        <v>17000</v>
      </c>
      <c r="N4220">
        <v>752</v>
      </c>
      <c r="O4220" t="s">
        <v>57</v>
      </c>
      <c r="P4220" t="s">
        <v>16518</v>
      </c>
      <c r="Q4220">
        <v>31227283</v>
      </c>
      <c r="R4220" t="s">
        <v>16993</v>
      </c>
      <c r="S4220">
        <v>2019</v>
      </c>
      <c r="T4220" t="s">
        <v>16558</v>
      </c>
      <c r="U4220">
        <v>50</v>
      </c>
      <c r="V4220">
        <v>50</v>
      </c>
      <c r="W4220" t="s">
        <v>16554</v>
      </c>
      <c r="X4220" t="s">
        <v>16554</v>
      </c>
      <c r="Y4220" t="s">
        <v>16554</v>
      </c>
      <c r="Z4220" t="s">
        <v>16554</v>
      </c>
      <c r="AA4220" t="s">
        <v>16512</v>
      </c>
      <c r="AB4220" t="s">
        <v>16509</v>
      </c>
      <c r="AC4220" t="s">
        <v>16554</v>
      </c>
      <c r="AD4220" t="s">
        <v>16499</v>
      </c>
      <c r="AE4220" t="s">
        <v>12774</v>
      </c>
      <c r="AF4220" t="s">
        <v>16996</v>
      </c>
      <c r="AG4220">
        <v>4218</v>
      </c>
      <c r="AH4220" t="s">
        <v>47</v>
      </c>
      <c r="AI4220" t="s">
        <v>16547</v>
      </c>
      <c r="AJ4220" t="s">
        <v>17002</v>
      </c>
      <c r="AK4220" t="s">
        <v>17162</v>
      </c>
      <c r="AL4220"/>
      <c r="AM4220"/>
      <c r="AN4220" t="s">
        <v>20187</v>
      </c>
      <c r="AO4220" t="s">
        <v>49</v>
      </c>
      <c r="AP4220"/>
    </row>
    <row r="4221" spans="1:42" ht="47.25" customHeight="1" x14ac:dyDescent="0.4">
      <c r="A4221">
        <v>9032</v>
      </c>
      <c r="B4221">
        <v>4219</v>
      </c>
      <c r="C4221" t="s">
        <v>16290</v>
      </c>
      <c r="D4221" t="s">
        <v>16582</v>
      </c>
      <c r="E4221" t="s">
        <v>16555</v>
      </c>
      <c r="F4221" t="s">
        <v>16555</v>
      </c>
      <c r="G4221">
        <v>0</v>
      </c>
      <c r="H4221" t="s">
        <v>16563</v>
      </c>
      <c r="I4221">
        <v>4219</v>
      </c>
      <c r="J4221" t="s">
        <v>16985</v>
      </c>
      <c r="K4221" t="s">
        <v>16986</v>
      </c>
      <c r="L4221" t="s">
        <v>17004</v>
      </c>
      <c r="M4221" t="s">
        <v>17005</v>
      </c>
      <c r="N4221">
        <v>752</v>
      </c>
      <c r="O4221" t="s">
        <v>57</v>
      </c>
      <c r="P4221" t="s">
        <v>16518</v>
      </c>
      <c r="Q4221">
        <v>31227283</v>
      </c>
      <c r="R4221" t="s">
        <v>16993</v>
      </c>
      <c r="S4221">
        <v>2019</v>
      </c>
      <c r="T4221" t="s">
        <v>16558</v>
      </c>
      <c r="U4221">
        <v>103</v>
      </c>
      <c r="V4221">
        <v>30</v>
      </c>
      <c r="W4221" t="s">
        <v>16554</v>
      </c>
      <c r="X4221" t="s">
        <v>16554</v>
      </c>
      <c r="Y4221" t="s">
        <v>16554</v>
      </c>
      <c r="Z4221" t="s">
        <v>16554</v>
      </c>
      <c r="AA4221" t="s">
        <v>16512</v>
      </c>
      <c r="AB4221" t="s">
        <v>16509</v>
      </c>
      <c r="AC4221" t="s">
        <v>16554</v>
      </c>
      <c r="AD4221" t="s">
        <v>16499</v>
      </c>
      <c r="AE4221" t="s">
        <v>12774</v>
      </c>
      <c r="AF4221" t="s">
        <v>16996</v>
      </c>
      <c r="AG4221">
        <v>4219</v>
      </c>
      <c r="AH4221" t="s">
        <v>47</v>
      </c>
      <c r="AI4221" t="s">
        <v>16560</v>
      </c>
      <c r="AJ4221" t="s">
        <v>17003</v>
      </c>
      <c r="AK4221" t="s">
        <v>17136</v>
      </c>
      <c r="AL4221"/>
      <c r="AM4221"/>
      <c r="AN4221" t="s">
        <v>17009</v>
      </c>
      <c r="AO4221" t="s">
        <v>49</v>
      </c>
      <c r="AP4221"/>
    </row>
    <row r="4222" spans="1:42" ht="68.25" customHeight="1" x14ac:dyDescent="0.4">
      <c r="A4222">
        <v>9032</v>
      </c>
      <c r="B4222">
        <v>4220</v>
      </c>
      <c r="C4222" t="s">
        <v>16290</v>
      </c>
      <c r="D4222" t="s">
        <v>16583</v>
      </c>
      <c r="E4222" t="s">
        <v>16555</v>
      </c>
      <c r="F4222" t="s">
        <v>16555</v>
      </c>
      <c r="G4222">
        <v>0</v>
      </c>
      <c r="H4222" t="s">
        <v>16563</v>
      </c>
      <c r="I4222">
        <v>4220</v>
      </c>
      <c r="J4222" t="s">
        <v>16572</v>
      </c>
      <c r="K4222" t="s">
        <v>16573</v>
      </c>
      <c r="L4222" t="s">
        <v>17007</v>
      </c>
      <c r="M4222" t="s">
        <v>17006</v>
      </c>
      <c r="N4222">
        <v>752</v>
      </c>
      <c r="O4222" t="s">
        <v>57</v>
      </c>
      <c r="P4222" t="s">
        <v>16518</v>
      </c>
      <c r="Q4222">
        <v>31227283</v>
      </c>
      <c r="R4222" t="s">
        <v>16993</v>
      </c>
      <c r="S4222">
        <v>2019</v>
      </c>
      <c r="T4222" t="s">
        <v>16558</v>
      </c>
      <c r="U4222">
        <v>50</v>
      </c>
      <c r="V4222">
        <v>50</v>
      </c>
      <c r="W4222" t="s">
        <v>16554</v>
      </c>
      <c r="X4222" t="s">
        <v>16554</v>
      </c>
      <c r="Y4222" t="s">
        <v>16554</v>
      </c>
      <c r="Z4222" t="s">
        <v>16554</v>
      </c>
      <c r="AA4222" t="s">
        <v>16512</v>
      </c>
      <c r="AB4222" t="s">
        <v>16509</v>
      </c>
      <c r="AC4222" t="s">
        <v>16554</v>
      </c>
      <c r="AD4222" t="s">
        <v>16499</v>
      </c>
      <c r="AE4222" t="s">
        <v>12774</v>
      </c>
      <c r="AF4222" t="s">
        <v>16996</v>
      </c>
      <c r="AG4222">
        <v>4220</v>
      </c>
      <c r="AH4222" t="s">
        <v>47</v>
      </c>
      <c r="AI4222" t="s">
        <v>16547</v>
      </c>
      <c r="AJ4222" t="s">
        <v>16994</v>
      </c>
      <c r="AK4222" t="s">
        <v>17134</v>
      </c>
      <c r="AL4222"/>
      <c r="AM4222"/>
      <c r="AN4222" t="s">
        <v>17008</v>
      </c>
      <c r="AO4222" t="s">
        <v>49</v>
      </c>
      <c r="AP4222"/>
    </row>
    <row r="4223" spans="1:42" ht="58.5" customHeight="1" x14ac:dyDescent="0.4">
      <c r="A4223">
        <v>9032</v>
      </c>
      <c r="B4223">
        <v>4221</v>
      </c>
      <c r="C4223" t="s">
        <v>16290</v>
      </c>
      <c r="D4223" t="s">
        <v>17010</v>
      </c>
      <c r="E4223" t="s">
        <v>16555</v>
      </c>
      <c r="F4223" t="s">
        <v>16555</v>
      </c>
      <c r="G4223">
        <v>0</v>
      </c>
      <c r="H4223" t="s">
        <v>16563</v>
      </c>
      <c r="I4223">
        <v>4221</v>
      </c>
      <c r="J4223" t="s">
        <v>16572</v>
      </c>
      <c r="K4223" t="s">
        <v>16573</v>
      </c>
      <c r="L4223" t="s">
        <v>17015</v>
      </c>
      <c r="M4223" t="s">
        <v>17014</v>
      </c>
      <c r="N4223">
        <v>752</v>
      </c>
      <c r="O4223" t="s">
        <v>57</v>
      </c>
      <c r="P4223" t="s">
        <v>16518</v>
      </c>
      <c r="Q4223">
        <v>31227283</v>
      </c>
      <c r="R4223" t="s">
        <v>16993</v>
      </c>
      <c r="S4223">
        <v>2019</v>
      </c>
      <c r="T4223" t="s">
        <v>16558</v>
      </c>
      <c r="U4223">
        <v>41</v>
      </c>
      <c r="V4223">
        <v>92</v>
      </c>
      <c r="W4223" t="s">
        <v>16554</v>
      </c>
      <c r="X4223" t="s">
        <v>16554</v>
      </c>
      <c r="Y4223" t="s">
        <v>16554</v>
      </c>
      <c r="Z4223" t="s">
        <v>16554</v>
      </c>
      <c r="AA4223" t="s">
        <v>16512</v>
      </c>
      <c r="AB4223" t="s">
        <v>16509</v>
      </c>
      <c r="AC4223" t="s">
        <v>16554</v>
      </c>
      <c r="AD4223" t="s">
        <v>16499</v>
      </c>
      <c r="AE4223" t="s">
        <v>12774</v>
      </c>
      <c r="AF4223" t="s">
        <v>16559</v>
      </c>
      <c r="AG4223">
        <v>4221</v>
      </c>
      <c r="AH4223" t="s">
        <v>47</v>
      </c>
      <c r="AI4223" t="s">
        <v>16560</v>
      </c>
      <c r="AJ4223" t="s">
        <v>17020</v>
      </c>
      <c r="AK4223" t="s">
        <v>17151</v>
      </c>
      <c r="AL4223"/>
      <c r="AM4223"/>
      <c r="AN4223" t="s">
        <v>19335</v>
      </c>
      <c r="AO4223" t="s">
        <v>49</v>
      </c>
      <c r="AP4223"/>
    </row>
    <row r="4224" spans="1:42" ht="81" customHeight="1" x14ac:dyDescent="0.4">
      <c r="A4224">
        <v>9032</v>
      </c>
      <c r="B4224">
        <v>4222</v>
      </c>
      <c r="C4224" t="s">
        <v>16290</v>
      </c>
      <c r="D4224" t="s">
        <v>17011</v>
      </c>
      <c r="E4224" t="s">
        <v>16555</v>
      </c>
      <c r="F4224" t="s">
        <v>16555</v>
      </c>
      <c r="G4224">
        <v>0</v>
      </c>
      <c r="H4224" t="s">
        <v>16563</v>
      </c>
      <c r="I4224">
        <v>4222</v>
      </c>
      <c r="J4224" t="s">
        <v>17012</v>
      </c>
      <c r="K4224" t="s">
        <v>17013</v>
      </c>
      <c r="L4224" t="s">
        <v>17016</v>
      </c>
      <c r="M4224" t="s">
        <v>17017</v>
      </c>
      <c r="N4224">
        <v>752</v>
      </c>
      <c r="O4224" t="s">
        <v>57</v>
      </c>
      <c r="P4224" t="s">
        <v>16518</v>
      </c>
      <c r="Q4224">
        <v>31227283</v>
      </c>
      <c r="R4224" t="s">
        <v>16993</v>
      </c>
      <c r="S4224">
        <v>2019</v>
      </c>
      <c r="T4224" t="s">
        <v>16558</v>
      </c>
      <c r="U4224">
        <v>50</v>
      </c>
      <c r="V4224">
        <v>50</v>
      </c>
      <c r="W4224" t="s">
        <v>16554</v>
      </c>
      <c r="X4224" t="s">
        <v>16554</v>
      </c>
      <c r="Y4224" t="s">
        <v>16554</v>
      </c>
      <c r="Z4224" t="s">
        <v>16554</v>
      </c>
      <c r="AA4224" t="s">
        <v>16512</v>
      </c>
      <c r="AB4224" t="s">
        <v>16509</v>
      </c>
      <c r="AC4224" t="s">
        <v>16554</v>
      </c>
      <c r="AD4224" t="s">
        <v>16499</v>
      </c>
      <c r="AE4224" t="s">
        <v>12774</v>
      </c>
      <c r="AF4224" t="s">
        <v>16559</v>
      </c>
      <c r="AG4224">
        <v>4222</v>
      </c>
      <c r="AH4224" t="s">
        <v>47</v>
      </c>
      <c r="AI4224" t="s">
        <v>16547</v>
      </c>
      <c r="AJ4224" t="s">
        <v>16588</v>
      </c>
      <c r="AK4224" t="s">
        <v>17134</v>
      </c>
      <c r="AL4224"/>
      <c r="AM4224"/>
      <c r="AN4224" t="s">
        <v>17022</v>
      </c>
      <c r="AO4224" t="s">
        <v>49</v>
      </c>
      <c r="AP4224"/>
    </row>
    <row r="4225" spans="1:42" ht="81" customHeight="1" x14ac:dyDescent="0.4">
      <c r="A4225">
        <v>9032</v>
      </c>
      <c r="B4225">
        <v>4223</v>
      </c>
      <c r="C4225" t="s">
        <v>16290</v>
      </c>
      <c r="D4225" t="s">
        <v>17011</v>
      </c>
      <c r="E4225" t="s">
        <v>16555</v>
      </c>
      <c r="F4225" t="s">
        <v>16555</v>
      </c>
      <c r="G4225">
        <v>0</v>
      </c>
      <c r="H4225" t="s">
        <v>16590</v>
      </c>
      <c r="I4225">
        <v>4223</v>
      </c>
      <c r="J4225" t="s">
        <v>17012</v>
      </c>
      <c r="K4225" t="s">
        <v>17013</v>
      </c>
      <c r="L4225" t="s">
        <v>17018</v>
      </c>
      <c r="M4225" t="s">
        <v>17019</v>
      </c>
      <c r="N4225">
        <v>752</v>
      </c>
      <c r="O4225" t="s">
        <v>57</v>
      </c>
      <c r="P4225" t="s">
        <v>16518</v>
      </c>
      <c r="Q4225">
        <v>31227283</v>
      </c>
      <c r="R4225" t="s">
        <v>16993</v>
      </c>
      <c r="S4225">
        <v>2019</v>
      </c>
      <c r="T4225" t="s">
        <v>16558</v>
      </c>
      <c r="U4225">
        <v>50</v>
      </c>
      <c r="V4225">
        <v>50</v>
      </c>
      <c r="W4225" t="s">
        <v>16554</v>
      </c>
      <c r="X4225" t="s">
        <v>16554</v>
      </c>
      <c r="Y4225" t="s">
        <v>16554</v>
      </c>
      <c r="Z4225" t="s">
        <v>16554</v>
      </c>
      <c r="AA4225" t="s">
        <v>16512</v>
      </c>
      <c r="AB4225" t="s">
        <v>16509</v>
      </c>
      <c r="AC4225" t="s">
        <v>16554</v>
      </c>
      <c r="AD4225" t="s">
        <v>16499</v>
      </c>
      <c r="AE4225" t="s">
        <v>12774</v>
      </c>
      <c r="AF4225" t="s">
        <v>16996</v>
      </c>
      <c r="AG4225">
        <v>4223</v>
      </c>
      <c r="AH4225" t="s">
        <v>47</v>
      </c>
      <c r="AI4225" t="s">
        <v>16547</v>
      </c>
      <c r="AJ4225" t="s">
        <v>17021</v>
      </c>
      <c r="AK4225" t="s">
        <v>17285</v>
      </c>
      <c r="AL4225"/>
      <c r="AM4225"/>
      <c r="AN4225" t="s">
        <v>17022</v>
      </c>
      <c r="AO4225" t="s">
        <v>49</v>
      </c>
      <c r="AP4225"/>
    </row>
    <row r="4226" spans="1:42" ht="76.5" customHeight="1" x14ac:dyDescent="0.4">
      <c r="A4226">
        <v>9035</v>
      </c>
      <c r="B4226">
        <v>4224</v>
      </c>
      <c r="C4226" t="s">
        <v>16308</v>
      </c>
      <c r="D4226" t="s">
        <v>17028</v>
      </c>
      <c r="E4226" t="s">
        <v>118</v>
      </c>
      <c r="F4226" t="s">
        <v>33</v>
      </c>
      <c r="G4226">
        <v>0</v>
      </c>
      <c r="H4226" t="s">
        <v>16554</v>
      </c>
      <c r="I4226">
        <v>4224</v>
      </c>
      <c r="J4226" t="s">
        <v>17035</v>
      </c>
      <c r="K4226" t="s">
        <v>17036</v>
      </c>
      <c r="L4226" t="s">
        <v>17031</v>
      </c>
      <c r="M4226" t="s">
        <v>17032</v>
      </c>
      <c r="N4226">
        <v>753</v>
      </c>
      <c r="O4226" t="s">
        <v>17034</v>
      </c>
      <c r="P4226" t="s">
        <v>20579</v>
      </c>
      <c r="Q4226">
        <v>31194013</v>
      </c>
      <c r="R4226" t="s">
        <v>17025</v>
      </c>
      <c r="S4226">
        <v>2018</v>
      </c>
      <c r="T4226" t="s">
        <v>16558</v>
      </c>
      <c r="U4226">
        <v>50</v>
      </c>
      <c r="V4226">
        <v>50</v>
      </c>
      <c r="W4226" t="s">
        <v>17055</v>
      </c>
      <c r="X4226" t="s">
        <v>17055</v>
      </c>
      <c r="Y4226">
        <v>3.4722222222222224E-2</v>
      </c>
      <c r="Z4226">
        <v>3.4722222222222224E-2</v>
      </c>
      <c r="AA4226" t="s">
        <v>17023</v>
      </c>
      <c r="AB4226" t="s">
        <v>17024</v>
      </c>
      <c r="AC4226" t="s">
        <v>17027</v>
      </c>
      <c r="AD4226" t="s">
        <v>16554</v>
      </c>
      <c r="AE4226" t="s">
        <v>17037</v>
      </c>
      <c r="AF4226" t="s">
        <v>17026</v>
      </c>
      <c r="AG4226">
        <v>4224</v>
      </c>
      <c r="AH4226" t="s">
        <v>17040</v>
      </c>
      <c r="AI4226" t="s">
        <v>17041</v>
      </c>
      <c r="AJ4226" t="s">
        <v>17033</v>
      </c>
      <c r="AK4226" t="s">
        <v>17149</v>
      </c>
      <c r="AL4226"/>
      <c r="AM4226"/>
      <c r="AN4226" t="s">
        <v>19336</v>
      </c>
      <c r="AO4226" t="s">
        <v>20516</v>
      </c>
      <c r="AP4226"/>
    </row>
    <row r="4227" spans="1:42" ht="90.75" customHeight="1" x14ac:dyDescent="0.4">
      <c r="A4227">
        <v>9035</v>
      </c>
      <c r="B4227">
        <v>4225</v>
      </c>
      <c r="C4227" t="s">
        <v>16280</v>
      </c>
      <c r="D4227" t="s">
        <v>17029</v>
      </c>
      <c r="E4227" t="s">
        <v>17030</v>
      </c>
      <c r="F4227" t="s">
        <v>15908</v>
      </c>
      <c r="G4227">
        <v>0</v>
      </c>
      <c r="H4227" t="s">
        <v>16554</v>
      </c>
      <c r="I4227">
        <v>4225</v>
      </c>
      <c r="J4227" t="s">
        <v>17035</v>
      </c>
      <c r="K4227" t="s">
        <v>17036</v>
      </c>
      <c r="L4227">
        <v>0.48</v>
      </c>
      <c r="M4227">
        <v>0.16</v>
      </c>
      <c r="N4227">
        <v>753</v>
      </c>
      <c r="O4227" t="s">
        <v>17034</v>
      </c>
      <c r="P4227" t="s">
        <v>20579</v>
      </c>
      <c r="Q4227">
        <v>31194013</v>
      </c>
      <c r="R4227" t="s">
        <v>17025</v>
      </c>
      <c r="S4227">
        <v>2018</v>
      </c>
      <c r="T4227" t="s">
        <v>16558</v>
      </c>
      <c r="U4227">
        <v>24</v>
      </c>
      <c r="V4227">
        <v>8</v>
      </c>
      <c r="W4227" t="s">
        <v>17055</v>
      </c>
      <c r="X4227" t="s">
        <v>17055</v>
      </c>
      <c r="Y4227">
        <v>1.6666666666666666E-2</v>
      </c>
      <c r="Z4227">
        <v>5.5555555555555558E-3</v>
      </c>
      <c r="AA4227" t="s">
        <v>17023</v>
      </c>
      <c r="AB4227" t="s">
        <v>17024</v>
      </c>
      <c r="AC4227" t="s">
        <v>17027</v>
      </c>
      <c r="AD4227" t="s">
        <v>16554</v>
      </c>
      <c r="AE4227" t="s">
        <v>17039</v>
      </c>
      <c r="AF4227" t="s">
        <v>17026</v>
      </c>
      <c r="AG4227">
        <v>4225</v>
      </c>
      <c r="AH4227" t="s">
        <v>17040</v>
      </c>
      <c r="AI4227" t="s">
        <v>17041</v>
      </c>
      <c r="AJ4227" t="s">
        <v>17038</v>
      </c>
      <c r="AK4227" t="s">
        <v>17169</v>
      </c>
      <c r="AL4227"/>
      <c r="AM4227"/>
      <c r="AN4227" t="s">
        <v>19336</v>
      </c>
      <c r="AO4227" t="s">
        <v>20516</v>
      </c>
      <c r="AP4227"/>
    </row>
    <row r="4228" spans="1:42" ht="93" customHeight="1" x14ac:dyDescent="0.4">
      <c r="A4228">
        <v>9035</v>
      </c>
      <c r="B4228">
        <v>4226</v>
      </c>
      <c r="C4228" t="s">
        <v>16328</v>
      </c>
      <c r="D4228" t="s">
        <v>17056</v>
      </c>
      <c r="E4228" t="s">
        <v>15932</v>
      </c>
      <c r="F4228" t="s">
        <v>17042</v>
      </c>
      <c r="G4228">
        <v>0</v>
      </c>
      <c r="H4228" t="s">
        <v>19337</v>
      </c>
      <c r="I4228">
        <v>4226</v>
      </c>
      <c r="J4228" t="s">
        <v>17035</v>
      </c>
      <c r="K4228" t="s">
        <v>17036</v>
      </c>
      <c r="L4228">
        <v>0.4</v>
      </c>
      <c r="M4228">
        <v>0.72</v>
      </c>
      <c r="N4228">
        <v>753</v>
      </c>
      <c r="O4228" t="s">
        <v>17034</v>
      </c>
      <c r="P4228" t="s">
        <v>20579</v>
      </c>
      <c r="Q4228">
        <v>31194013</v>
      </c>
      <c r="R4228" t="s">
        <v>17025</v>
      </c>
      <c r="S4228">
        <v>2018</v>
      </c>
      <c r="T4228" t="s">
        <v>16558</v>
      </c>
      <c r="U4228">
        <v>20</v>
      </c>
      <c r="V4228">
        <v>36</v>
      </c>
      <c r="W4228" t="s">
        <v>17055</v>
      </c>
      <c r="X4228" t="s">
        <v>17055</v>
      </c>
      <c r="Y4228">
        <v>1.3888888888888888E-2</v>
      </c>
      <c r="Z4228">
        <v>2.4999999999999998E-2</v>
      </c>
      <c r="AA4228" t="s">
        <v>17023</v>
      </c>
      <c r="AB4228" t="s">
        <v>17024</v>
      </c>
      <c r="AC4228" t="s">
        <v>17027</v>
      </c>
      <c r="AD4228" t="s">
        <v>16554</v>
      </c>
      <c r="AE4228" t="s">
        <v>17039</v>
      </c>
      <c r="AF4228" t="s">
        <v>17026</v>
      </c>
      <c r="AG4228">
        <v>4226</v>
      </c>
      <c r="AH4228" t="s">
        <v>17040</v>
      </c>
      <c r="AI4228" t="s">
        <v>17043</v>
      </c>
      <c r="AJ4228" t="s">
        <v>17044</v>
      </c>
      <c r="AK4228" t="s">
        <v>17133</v>
      </c>
      <c r="AL4228"/>
      <c r="AM4228"/>
      <c r="AN4228" t="s">
        <v>17045</v>
      </c>
      <c r="AO4228" t="s">
        <v>49</v>
      </c>
      <c r="AP4228"/>
    </row>
    <row r="4229" spans="1:42" ht="93.75" customHeight="1" x14ac:dyDescent="0.4">
      <c r="A4229">
        <v>9035</v>
      </c>
      <c r="B4229">
        <v>4227</v>
      </c>
      <c r="C4229" t="s">
        <v>16328</v>
      </c>
      <c r="D4229" t="s">
        <v>17057</v>
      </c>
      <c r="E4229" t="s">
        <v>15932</v>
      </c>
      <c r="F4229" t="s">
        <v>17042</v>
      </c>
      <c r="G4229">
        <v>0</v>
      </c>
      <c r="H4229" t="s">
        <v>19338</v>
      </c>
      <c r="I4229">
        <v>4227</v>
      </c>
      <c r="J4229" t="s">
        <v>17035</v>
      </c>
      <c r="K4229" t="s">
        <v>17036</v>
      </c>
      <c r="L4229">
        <v>0.48</v>
      </c>
      <c r="M4229">
        <v>0.26</v>
      </c>
      <c r="N4229">
        <v>753</v>
      </c>
      <c r="O4229" t="s">
        <v>17034</v>
      </c>
      <c r="P4229" t="s">
        <v>20579</v>
      </c>
      <c r="Q4229">
        <v>31194013</v>
      </c>
      <c r="R4229" t="s">
        <v>17025</v>
      </c>
      <c r="S4229">
        <v>2018</v>
      </c>
      <c r="T4229" t="s">
        <v>16558</v>
      </c>
      <c r="U4229">
        <v>24</v>
      </c>
      <c r="V4229">
        <v>13</v>
      </c>
      <c r="W4229" t="s">
        <v>17055</v>
      </c>
      <c r="X4229" t="s">
        <v>17055</v>
      </c>
      <c r="Y4229">
        <v>1.6666666666666666E-2</v>
      </c>
      <c r="Z4229">
        <v>9.0277777777777787E-3</v>
      </c>
      <c r="AA4229" t="s">
        <v>17023</v>
      </c>
      <c r="AB4229" t="s">
        <v>17024</v>
      </c>
      <c r="AC4229" t="s">
        <v>17027</v>
      </c>
      <c r="AD4229" t="s">
        <v>16554</v>
      </c>
      <c r="AE4229" t="s">
        <v>17039</v>
      </c>
      <c r="AF4229" t="s">
        <v>17026</v>
      </c>
      <c r="AG4229">
        <v>4227</v>
      </c>
      <c r="AH4229" t="s">
        <v>17040</v>
      </c>
      <c r="AI4229" t="s">
        <v>17043</v>
      </c>
      <c r="AJ4229" t="s">
        <v>18361</v>
      </c>
      <c r="AK4229">
        <v>6.0000000000000001E-3</v>
      </c>
      <c r="AL4229">
        <v>3</v>
      </c>
      <c r="AM4229"/>
      <c r="AN4229" t="s">
        <v>19339</v>
      </c>
      <c r="AO4229" t="s">
        <v>17046</v>
      </c>
      <c r="AP4229"/>
    </row>
    <row r="4230" spans="1:42" ht="65.25" customHeight="1" x14ac:dyDescent="0.4">
      <c r="A4230">
        <v>9035</v>
      </c>
      <c r="B4230">
        <v>4228</v>
      </c>
      <c r="C4230" t="s">
        <v>16328</v>
      </c>
      <c r="D4230" t="s">
        <v>17058</v>
      </c>
      <c r="E4230" t="s">
        <v>15932</v>
      </c>
      <c r="F4230" t="s">
        <v>17042</v>
      </c>
      <c r="G4230">
        <v>0</v>
      </c>
      <c r="H4230" t="s">
        <v>17106</v>
      </c>
      <c r="I4230">
        <v>4228</v>
      </c>
      <c r="J4230" t="s">
        <v>17035</v>
      </c>
      <c r="K4230" t="s">
        <v>17036</v>
      </c>
      <c r="L4230">
        <v>0.12</v>
      </c>
      <c r="M4230">
        <v>0.02</v>
      </c>
      <c r="N4230">
        <v>753</v>
      </c>
      <c r="O4230" t="s">
        <v>17034</v>
      </c>
      <c r="P4230" t="s">
        <v>20579</v>
      </c>
      <c r="Q4230">
        <v>31194013</v>
      </c>
      <c r="R4230" t="s">
        <v>17025</v>
      </c>
      <c r="S4230">
        <v>2018</v>
      </c>
      <c r="T4230" t="s">
        <v>16558</v>
      </c>
      <c r="U4230">
        <v>6</v>
      </c>
      <c r="V4230">
        <v>1</v>
      </c>
      <c r="W4230" t="s">
        <v>17055</v>
      </c>
      <c r="X4230" t="s">
        <v>17055</v>
      </c>
      <c r="Y4230">
        <v>4.1666666666666666E-3</v>
      </c>
      <c r="Z4230">
        <v>6.9444444444444447E-4</v>
      </c>
      <c r="AA4230" t="s">
        <v>17023</v>
      </c>
      <c r="AB4230" t="s">
        <v>17024</v>
      </c>
      <c r="AC4230" t="s">
        <v>17027</v>
      </c>
      <c r="AD4230" t="s">
        <v>16554</v>
      </c>
      <c r="AE4230" t="s">
        <v>17039</v>
      </c>
      <c r="AF4230" t="s">
        <v>17026</v>
      </c>
      <c r="AG4230">
        <v>4228</v>
      </c>
      <c r="AH4230" t="s">
        <v>17040</v>
      </c>
      <c r="AI4230" t="s">
        <v>17043</v>
      </c>
      <c r="AJ4230" t="s">
        <v>18362</v>
      </c>
      <c r="AK4230">
        <v>0.03</v>
      </c>
      <c r="AL4230">
        <v>10</v>
      </c>
      <c r="AM4230"/>
      <c r="AN4230" t="s">
        <v>19339</v>
      </c>
      <c r="AO4230" t="s">
        <v>17046</v>
      </c>
      <c r="AP4230"/>
    </row>
    <row r="4231" spans="1:42" ht="91.5" customHeight="1" x14ac:dyDescent="0.4">
      <c r="A4231">
        <v>9035</v>
      </c>
      <c r="B4231">
        <v>4229</v>
      </c>
      <c r="C4231" t="s">
        <v>16328</v>
      </c>
      <c r="D4231" t="s">
        <v>20616</v>
      </c>
      <c r="E4231" t="s">
        <v>15932</v>
      </c>
      <c r="F4231" t="s">
        <v>17042</v>
      </c>
      <c r="G4231">
        <v>0</v>
      </c>
      <c r="H4231" t="s">
        <v>19337</v>
      </c>
      <c r="I4231">
        <v>4229</v>
      </c>
      <c r="J4231" t="s">
        <v>17035</v>
      </c>
      <c r="K4231" t="s">
        <v>17036</v>
      </c>
      <c r="L4231">
        <v>0.36</v>
      </c>
      <c r="M4231">
        <v>0.15</v>
      </c>
      <c r="N4231">
        <v>753</v>
      </c>
      <c r="O4231" t="s">
        <v>17034</v>
      </c>
      <c r="P4231" t="s">
        <v>20579</v>
      </c>
      <c r="Q4231">
        <v>31194013</v>
      </c>
      <c r="R4231" t="s">
        <v>17025</v>
      </c>
      <c r="S4231">
        <v>2018</v>
      </c>
      <c r="T4231" t="s">
        <v>16558</v>
      </c>
      <c r="U4231">
        <v>36</v>
      </c>
      <c r="V4231">
        <v>15</v>
      </c>
      <c r="W4231" t="s">
        <v>17055</v>
      </c>
      <c r="X4231" t="s">
        <v>17055</v>
      </c>
      <c r="Y4231" t="s">
        <v>20599</v>
      </c>
      <c r="Z4231" t="s">
        <v>20599</v>
      </c>
      <c r="AA4231" t="s">
        <v>17023</v>
      </c>
      <c r="AB4231" t="s">
        <v>17024</v>
      </c>
      <c r="AC4231" t="s">
        <v>17027</v>
      </c>
      <c r="AD4231" t="s">
        <v>16554</v>
      </c>
      <c r="AE4231" t="s">
        <v>17039</v>
      </c>
      <c r="AF4231" t="s">
        <v>17026</v>
      </c>
      <c r="AG4231">
        <v>4229</v>
      </c>
      <c r="AH4231" t="s">
        <v>17040</v>
      </c>
      <c r="AI4231" t="s">
        <v>17043</v>
      </c>
      <c r="AJ4231" t="s">
        <v>18363</v>
      </c>
      <c r="AK4231">
        <v>1E-3</v>
      </c>
      <c r="AL4231">
        <v>3</v>
      </c>
      <c r="AM4231"/>
      <c r="AN4231" t="s">
        <v>19339</v>
      </c>
      <c r="AO4231" t="s">
        <v>17046</v>
      </c>
      <c r="AP4231"/>
    </row>
    <row r="4232" spans="1:42" ht="91.5" customHeight="1" x14ac:dyDescent="0.4">
      <c r="A4232">
        <v>9035</v>
      </c>
      <c r="B4232">
        <v>4230</v>
      </c>
      <c r="C4232" t="s">
        <v>16328</v>
      </c>
      <c r="D4232" t="s">
        <v>17059</v>
      </c>
      <c r="E4232" t="s">
        <v>15932</v>
      </c>
      <c r="F4232" t="s">
        <v>17042</v>
      </c>
      <c r="G4232">
        <v>0</v>
      </c>
      <c r="H4232" t="s">
        <v>17106</v>
      </c>
      <c r="I4232">
        <v>4230</v>
      </c>
      <c r="J4232" t="s">
        <v>17035</v>
      </c>
      <c r="K4232" t="s">
        <v>17036</v>
      </c>
      <c r="L4232">
        <v>0.36</v>
      </c>
      <c r="M4232">
        <v>0.15</v>
      </c>
      <c r="N4232">
        <v>753</v>
      </c>
      <c r="O4232" t="s">
        <v>17034</v>
      </c>
      <c r="P4232" t="s">
        <v>20579</v>
      </c>
      <c r="Q4232">
        <v>31194013</v>
      </c>
      <c r="R4232" t="s">
        <v>17025</v>
      </c>
      <c r="S4232">
        <v>2018</v>
      </c>
      <c r="T4232" t="s">
        <v>16558</v>
      </c>
      <c r="U4232">
        <v>36</v>
      </c>
      <c r="V4232">
        <v>15</v>
      </c>
      <c r="W4232" t="s">
        <v>17055</v>
      </c>
      <c r="X4232" t="s">
        <v>17055</v>
      </c>
      <c r="Y4232" t="s">
        <v>17060</v>
      </c>
      <c r="Z4232" t="s">
        <v>17061</v>
      </c>
      <c r="AA4232" t="s">
        <v>17023</v>
      </c>
      <c r="AB4232" t="s">
        <v>17024</v>
      </c>
      <c r="AC4232" t="s">
        <v>17027</v>
      </c>
      <c r="AD4232" t="s">
        <v>16554</v>
      </c>
      <c r="AE4232" t="s">
        <v>17039</v>
      </c>
      <c r="AF4232" t="s">
        <v>17026</v>
      </c>
      <c r="AG4232">
        <v>4230</v>
      </c>
      <c r="AH4232" t="s">
        <v>17040</v>
      </c>
      <c r="AI4232" t="s">
        <v>17043</v>
      </c>
      <c r="AJ4232" t="s">
        <v>17045</v>
      </c>
      <c r="AK4232" t="s">
        <v>17133</v>
      </c>
      <c r="AL4232"/>
      <c r="AM4232"/>
      <c r="AN4232" t="s">
        <v>19339</v>
      </c>
      <c r="AO4232" t="s">
        <v>49</v>
      </c>
      <c r="AP4232"/>
    </row>
    <row r="4233" spans="1:42" ht="79.5" customHeight="1" x14ac:dyDescent="0.4">
      <c r="A4233">
        <v>9035</v>
      </c>
      <c r="B4233">
        <v>4231</v>
      </c>
      <c r="C4233" t="s">
        <v>16290</v>
      </c>
      <c r="D4233" t="s">
        <v>17048</v>
      </c>
      <c r="E4233" t="s">
        <v>16555</v>
      </c>
      <c r="F4233" t="s">
        <v>16555</v>
      </c>
      <c r="G4233">
        <v>0</v>
      </c>
      <c r="H4233" t="s">
        <v>16554</v>
      </c>
      <c r="I4233">
        <v>4231</v>
      </c>
      <c r="J4233" t="s">
        <v>17052</v>
      </c>
      <c r="K4233" t="s">
        <v>17053</v>
      </c>
      <c r="L4233" t="s">
        <v>17049</v>
      </c>
      <c r="M4233" t="s">
        <v>17050</v>
      </c>
      <c r="N4233">
        <v>753</v>
      </c>
      <c r="O4233" t="s">
        <v>17034</v>
      </c>
      <c r="P4233" t="s">
        <v>20579</v>
      </c>
      <c r="Q4233">
        <v>31194013</v>
      </c>
      <c r="R4233" t="s">
        <v>17025</v>
      </c>
      <c r="S4233">
        <v>2018</v>
      </c>
      <c r="T4233" t="s">
        <v>16558</v>
      </c>
      <c r="U4233">
        <v>6</v>
      </c>
      <c r="V4233">
        <v>20</v>
      </c>
      <c r="W4233" t="s">
        <v>17055</v>
      </c>
      <c r="X4233" t="s">
        <v>17055</v>
      </c>
      <c r="Y4233" t="s">
        <v>17062</v>
      </c>
      <c r="Z4233" t="s">
        <v>17063</v>
      </c>
      <c r="AA4233" t="s">
        <v>17023</v>
      </c>
      <c r="AB4233" t="s">
        <v>17024</v>
      </c>
      <c r="AC4233" t="s">
        <v>17027</v>
      </c>
      <c r="AD4233" t="s">
        <v>16554</v>
      </c>
      <c r="AE4233" t="s">
        <v>17039</v>
      </c>
      <c r="AF4233" t="s">
        <v>17026</v>
      </c>
      <c r="AG4233">
        <v>4231</v>
      </c>
      <c r="AH4233" t="s">
        <v>17040</v>
      </c>
      <c r="AI4233" t="s">
        <v>17067</v>
      </c>
      <c r="AJ4233" t="s">
        <v>17065</v>
      </c>
      <c r="AK4233" t="s">
        <v>17183</v>
      </c>
      <c r="AL4233"/>
      <c r="AM4233"/>
      <c r="AN4233" t="s">
        <v>17047</v>
      </c>
      <c r="AO4233" t="s">
        <v>49</v>
      </c>
      <c r="AP4233"/>
    </row>
    <row r="4234" spans="1:42" ht="92.25" customHeight="1" x14ac:dyDescent="0.4">
      <c r="A4234">
        <v>9035</v>
      </c>
      <c r="B4234">
        <v>4232</v>
      </c>
      <c r="C4234" t="s">
        <v>16290</v>
      </c>
      <c r="D4234" t="s">
        <v>17048</v>
      </c>
      <c r="E4234" t="s">
        <v>16555</v>
      </c>
      <c r="F4234" t="s">
        <v>16555</v>
      </c>
      <c r="G4234">
        <v>0</v>
      </c>
      <c r="H4234" t="s">
        <v>16554</v>
      </c>
      <c r="I4234">
        <v>4232</v>
      </c>
      <c r="J4234" t="s">
        <v>17054</v>
      </c>
      <c r="K4234" t="s">
        <v>17053</v>
      </c>
      <c r="L4234" t="s">
        <v>17051</v>
      </c>
      <c r="M4234" t="s">
        <v>17050</v>
      </c>
      <c r="N4234">
        <v>753</v>
      </c>
      <c r="O4234" t="s">
        <v>17034</v>
      </c>
      <c r="P4234" t="s">
        <v>20579</v>
      </c>
      <c r="Q4234">
        <v>31194013</v>
      </c>
      <c r="R4234" t="s">
        <v>17025</v>
      </c>
      <c r="S4234">
        <v>2018</v>
      </c>
      <c r="T4234" t="s">
        <v>16558</v>
      </c>
      <c r="U4234">
        <v>24</v>
      </c>
      <c r="V4234">
        <v>20</v>
      </c>
      <c r="W4234" t="s">
        <v>17055</v>
      </c>
      <c r="X4234" t="s">
        <v>17055</v>
      </c>
      <c r="Y4234" t="s">
        <v>17064</v>
      </c>
      <c r="Z4234" t="s">
        <v>17063</v>
      </c>
      <c r="AA4234" t="s">
        <v>17023</v>
      </c>
      <c r="AB4234" t="s">
        <v>17024</v>
      </c>
      <c r="AC4234" t="s">
        <v>17027</v>
      </c>
      <c r="AD4234" t="s">
        <v>16554</v>
      </c>
      <c r="AE4234" t="s">
        <v>17039</v>
      </c>
      <c r="AF4234" t="s">
        <v>17026</v>
      </c>
      <c r="AG4234">
        <v>4232</v>
      </c>
      <c r="AH4234" t="s">
        <v>17040</v>
      </c>
      <c r="AI4234" t="s">
        <v>17067</v>
      </c>
      <c r="AJ4234" t="s">
        <v>17065</v>
      </c>
      <c r="AK4234" t="s">
        <v>17183</v>
      </c>
      <c r="AL4234"/>
      <c r="AM4234"/>
      <c r="AN4234" t="s">
        <v>17047</v>
      </c>
      <c r="AO4234" t="s">
        <v>49</v>
      </c>
      <c r="AP4234"/>
    </row>
    <row r="4235" spans="1:42" ht="76.5" customHeight="1" x14ac:dyDescent="0.4">
      <c r="A4235">
        <v>9035</v>
      </c>
      <c r="B4235">
        <v>4233</v>
      </c>
      <c r="C4235" t="s">
        <v>16290</v>
      </c>
      <c r="D4235" t="s">
        <v>17068</v>
      </c>
      <c r="E4235" t="s">
        <v>16555</v>
      </c>
      <c r="F4235" t="s">
        <v>16555</v>
      </c>
      <c r="G4235">
        <v>0</v>
      </c>
      <c r="H4235" t="s">
        <v>16554</v>
      </c>
      <c r="I4235">
        <v>4233</v>
      </c>
      <c r="J4235" t="s">
        <v>17052</v>
      </c>
      <c r="K4235" t="s">
        <v>17053</v>
      </c>
      <c r="L4235">
        <v>0.25</v>
      </c>
      <c r="M4235">
        <v>8.3000000000000004E-2</v>
      </c>
      <c r="N4235">
        <v>753</v>
      </c>
      <c r="O4235" t="s">
        <v>17034</v>
      </c>
      <c r="P4235" t="s">
        <v>20579</v>
      </c>
      <c r="Q4235">
        <v>31194013</v>
      </c>
      <c r="R4235" t="s">
        <v>17025</v>
      </c>
      <c r="S4235">
        <v>2018</v>
      </c>
      <c r="T4235" t="s">
        <v>16558</v>
      </c>
      <c r="U4235">
        <v>6</v>
      </c>
      <c r="V4235">
        <v>2</v>
      </c>
      <c r="W4235" t="s">
        <v>17055</v>
      </c>
      <c r="X4235" t="s">
        <v>17055</v>
      </c>
      <c r="Y4235">
        <v>4.1666666666666666E-3</v>
      </c>
      <c r="Z4235">
        <v>1.3888888888888889E-3</v>
      </c>
      <c r="AA4235" t="s">
        <v>17023</v>
      </c>
      <c r="AB4235" t="s">
        <v>17024</v>
      </c>
      <c r="AC4235" t="s">
        <v>17027</v>
      </c>
      <c r="AD4235" t="s">
        <v>16554</v>
      </c>
      <c r="AE4235" t="s">
        <v>17039</v>
      </c>
      <c r="AF4235" t="s">
        <v>17026</v>
      </c>
      <c r="AG4235">
        <v>4233</v>
      </c>
      <c r="AH4235" t="s">
        <v>17040</v>
      </c>
      <c r="AI4235" t="s">
        <v>17067</v>
      </c>
      <c r="AJ4235" t="s">
        <v>17066</v>
      </c>
      <c r="AK4235" t="s">
        <v>17183</v>
      </c>
      <c r="AL4235"/>
      <c r="AM4235"/>
      <c r="AN4235" t="s">
        <v>17047</v>
      </c>
      <c r="AO4235" t="s">
        <v>49</v>
      </c>
      <c r="AP4235"/>
    </row>
    <row r="4236" spans="1:42" ht="67.5" customHeight="1" x14ac:dyDescent="0.4">
      <c r="A4236">
        <v>9035</v>
      </c>
      <c r="B4236">
        <v>4234</v>
      </c>
      <c r="C4236" t="s">
        <v>16290</v>
      </c>
      <c r="D4236" t="s">
        <v>17068</v>
      </c>
      <c r="E4236" t="s">
        <v>16555</v>
      </c>
      <c r="F4236" t="s">
        <v>16555</v>
      </c>
      <c r="G4236">
        <v>0</v>
      </c>
      <c r="H4236" t="s">
        <v>16554</v>
      </c>
      <c r="I4236">
        <v>4234</v>
      </c>
      <c r="J4236" t="s">
        <v>17054</v>
      </c>
      <c r="K4236" t="s">
        <v>17053</v>
      </c>
      <c r="L4236">
        <v>0.66700000000000004</v>
      </c>
      <c r="M4236">
        <v>8.3000000000000004E-2</v>
      </c>
      <c r="N4236">
        <v>753</v>
      </c>
      <c r="O4236" t="s">
        <v>17034</v>
      </c>
      <c r="P4236" t="s">
        <v>20579</v>
      </c>
      <c r="Q4236">
        <v>31194013</v>
      </c>
      <c r="R4236" t="s">
        <v>17025</v>
      </c>
      <c r="S4236">
        <v>2018</v>
      </c>
      <c r="T4236" t="s">
        <v>16558</v>
      </c>
      <c r="U4236">
        <v>16</v>
      </c>
      <c r="V4236">
        <v>2</v>
      </c>
      <c r="W4236" t="s">
        <v>17055</v>
      </c>
      <c r="X4236" t="s">
        <v>17055</v>
      </c>
      <c r="Y4236">
        <v>1.1111111111111112E-2</v>
      </c>
      <c r="Z4236">
        <v>1.3888888888888889E-3</v>
      </c>
      <c r="AA4236" t="s">
        <v>17023</v>
      </c>
      <c r="AB4236" t="s">
        <v>17024</v>
      </c>
      <c r="AC4236" t="s">
        <v>17027</v>
      </c>
      <c r="AD4236" t="s">
        <v>16554</v>
      </c>
      <c r="AE4236" t="s">
        <v>17039</v>
      </c>
      <c r="AF4236" t="s">
        <v>17026</v>
      </c>
      <c r="AG4236">
        <v>4234</v>
      </c>
      <c r="AH4236" t="s">
        <v>17040</v>
      </c>
      <c r="AI4236" t="s">
        <v>17067</v>
      </c>
      <c r="AJ4236" t="s">
        <v>17066</v>
      </c>
      <c r="AK4236" t="s">
        <v>17183</v>
      </c>
      <c r="AL4236"/>
      <c r="AM4236"/>
      <c r="AN4236" t="s">
        <v>17047</v>
      </c>
      <c r="AO4236" t="s">
        <v>49</v>
      </c>
      <c r="AP4236"/>
    </row>
    <row r="4237" spans="1:42" ht="13.9" x14ac:dyDescent="0.4">
      <c r="A4237">
        <v>9035</v>
      </c>
      <c r="B4237">
        <v>4235</v>
      </c>
      <c r="C4237" t="s">
        <v>16308</v>
      </c>
      <c r="D4237" t="s">
        <v>17028</v>
      </c>
      <c r="E4237" t="s">
        <v>15897</v>
      </c>
      <c r="F4237" t="s">
        <v>17097</v>
      </c>
      <c r="G4237">
        <v>0</v>
      </c>
      <c r="H4237" t="s">
        <v>16554</v>
      </c>
      <c r="I4237">
        <v>4235</v>
      </c>
      <c r="J4237" t="s">
        <v>17098</v>
      </c>
      <c r="K4237" t="s">
        <v>17099</v>
      </c>
      <c r="L4237" t="s">
        <v>17100</v>
      </c>
      <c r="M4237" t="s">
        <v>17101</v>
      </c>
      <c r="N4237">
        <v>753</v>
      </c>
      <c r="O4237" t="s">
        <v>17034</v>
      </c>
      <c r="P4237" t="s">
        <v>20579</v>
      </c>
      <c r="Q4237">
        <v>31194013</v>
      </c>
      <c r="R4237" t="s">
        <v>17025</v>
      </c>
      <c r="S4237">
        <v>2018</v>
      </c>
      <c r="T4237" t="s">
        <v>16558</v>
      </c>
      <c r="U4237">
        <v>37</v>
      </c>
      <c r="V4237">
        <v>13</v>
      </c>
      <c r="W4237" t="s">
        <v>17055</v>
      </c>
      <c r="X4237" t="s">
        <v>17055</v>
      </c>
      <c r="Y4237">
        <v>2.5694444444444447E-2</v>
      </c>
      <c r="Z4237">
        <v>9.0277777777777787E-3</v>
      </c>
      <c r="AA4237" t="s">
        <v>17023</v>
      </c>
      <c r="AB4237" t="s">
        <v>17024</v>
      </c>
      <c r="AC4237" t="s">
        <v>17027</v>
      </c>
      <c r="AD4237" t="s">
        <v>16554</v>
      </c>
      <c r="AE4237" t="s">
        <v>17039</v>
      </c>
      <c r="AF4237" t="s">
        <v>17026</v>
      </c>
      <c r="AG4237">
        <v>4235</v>
      </c>
      <c r="AH4237" t="s">
        <v>17040</v>
      </c>
      <c r="AI4237" t="s">
        <v>17067</v>
      </c>
      <c r="AJ4237" t="s">
        <v>17065</v>
      </c>
      <c r="AK4237" t="s">
        <v>17183</v>
      </c>
      <c r="AL4237"/>
      <c r="AM4237"/>
      <c r="AN4237" t="s">
        <v>20188</v>
      </c>
      <c r="AO4237" t="s">
        <v>49</v>
      </c>
      <c r="AP4237"/>
    </row>
    <row r="4238" spans="1:42" ht="13.9" x14ac:dyDescent="0.4">
      <c r="A4238">
        <v>9035</v>
      </c>
      <c r="B4238">
        <v>4236</v>
      </c>
      <c r="C4238" t="s">
        <v>16308</v>
      </c>
      <c r="D4238" t="s">
        <v>17102</v>
      </c>
      <c r="E4238" t="s">
        <v>15897</v>
      </c>
      <c r="F4238" t="s">
        <v>17097</v>
      </c>
      <c r="G4238">
        <v>0</v>
      </c>
      <c r="H4238" t="s">
        <v>16554</v>
      </c>
      <c r="I4238">
        <v>4236</v>
      </c>
      <c r="J4238" t="s">
        <v>17103</v>
      </c>
      <c r="K4238" t="s">
        <v>17104</v>
      </c>
      <c r="L4238">
        <v>0.88200000000000001</v>
      </c>
      <c r="M4238">
        <v>0.11799999999999999</v>
      </c>
      <c r="N4238">
        <v>753</v>
      </c>
      <c r="O4238" t="s">
        <v>17034</v>
      </c>
      <c r="P4238" t="s">
        <v>20579</v>
      </c>
      <c r="Q4238">
        <v>31194013</v>
      </c>
      <c r="R4238" t="s">
        <v>17025</v>
      </c>
      <c r="S4238">
        <v>2018</v>
      </c>
      <c r="T4238" t="s">
        <v>16558</v>
      </c>
      <c r="U4238">
        <v>15</v>
      </c>
      <c r="V4238">
        <v>2</v>
      </c>
      <c r="W4238" t="s">
        <v>17055</v>
      </c>
      <c r="X4238" t="s">
        <v>17055</v>
      </c>
      <c r="Y4238">
        <v>1.0416666666666666E-2</v>
      </c>
      <c r="Z4238">
        <v>1.3888888888888889E-3</v>
      </c>
      <c r="AA4238" t="s">
        <v>17023</v>
      </c>
      <c r="AB4238" t="s">
        <v>17024</v>
      </c>
      <c r="AC4238" t="s">
        <v>17027</v>
      </c>
      <c r="AD4238" t="s">
        <v>16554</v>
      </c>
      <c r="AE4238" t="s">
        <v>17039</v>
      </c>
      <c r="AF4238" t="s">
        <v>17026</v>
      </c>
      <c r="AG4238">
        <v>4236</v>
      </c>
      <c r="AH4238" t="s">
        <v>17040</v>
      </c>
      <c r="AI4238" t="s">
        <v>17067</v>
      </c>
      <c r="AJ4238" t="s">
        <v>17105</v>
      </c>
      <c r="AK4238" t="s">
        <v>17162</v>
      </c>
      <c r="AL4238"/>
      <c r="AM4238"/>
      <c r="AN4238" t="s">
        <v>20188</v>
      </c>
      <c r="AO4238" t="s">
        <v>49</v>
      </c>
      <c r="AP4238"/>
    </row>
  </sheetData>
  <phoneticPr fontId="11" type="noConversion"/>
  <pageMargins left="0.69930555555555596" right="0.69930555555555596"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698"/>
  <sheetViews>
    <sheetView topLeftCell="A664" workbookViewId="0">
      <selection activeCell="D690" sqref="D690"/>
    </sheetView>
  </sheetViews>
  <sheetFormatPr defaultRowHeight="13.9" x14ac:dyDescent="0.4"/>
  <cols>
    <col min="1" max="1" width="10.59765625" customWidth="1"/>
    <col min="2" max="2" width="42.3984375" customWidth="1"/>
    <col min="3" max="3" width="5.46484375" customWidth="1"/>
  </cols>
  <sheetData>
    <row r="1" spans="1:3" x14ac:dyDescent="0.4">
      <c r="A1" t="s">
        <v>12</v>
      </c>
      <c r="B1" t="s">
        <v>13</v>
      </c>
      <c r="C1" t="s">
        <v>14</v>
      </c>
    </row>
    <row r="2" spans="1:3" x14ac:dyDescent="0.4">
      <c r="A2">
        <v>31461203</v>
      </c>
      <c r="B2" t="s">
        <v>39</v>
      </c>
      <c r="C2">
        <v>2019</v>
      </c>
    </row>
    <row r="3" spans="1:3" x14ac:dyDescent="0.4">
      <c r="A3">
        <v>31429492</v>
      </c>
      <c r="B3" t="s">
        <v>58</v>
      </c>
      <c r="C3">
        <v>2019</v>
      </c>
    </row>
    <row r="4" spans="1:3" x14ac:dyDescent="0.4">
      <c r="A4">
        <v>31419027</v>
      </c>
      <c r="B4" t="s">
        <v>88</v>
      </c>
      <c r="C4">
        <v>2019</v>
      </c>
    </row>
    <row r="5" spans="1:3" x14ac:dyDescent="0.4">
      <c r="A5">
        <v>31385861</v>
      </c>
      <c r="B5" t="s">
        <v>106</v>
      </c>
      <c r="C5">
        <v>2019</v>
      </c>
    </row>
    <row r="6" spans="1:3" x14ac:dyDescent="0.4">
      <c r="A6">
        <v>31350426</v>
      </c>
      <c r="B6" t="s">
        <v>141</v>
      </c>
      <c r="C6">
        <v>2019</v>
      </c>
    </row>
    <row r="7" spans="1:3" x14ac:dyDescent="0.4">
      <c r="A7">
        <v>31327487</v>
      </c>
      <c r="B7" t="s">
        <v>167</v>
      </c>
      <c r="C7">
        <v>2019</v>
      </c>
    </row>
    <row r="8" spans="1:3" x14ac:dyDescent="0.4">
      <c r="A8">
        <v>31305328</v>
      </c>
      <c r="B8" t="s">
        <v>18471</v>
      </c>
      <c r="C8">
        <v>2019</v>
      </c>
    </row>
    <row r="9" spans="1:3" x14ac:dyDescent="0.4">
      <c r="A9">
        <v>31292090</v>
      </c>
      <c r="B9" t="s">
        <v>234</v>
      </c>
      <c r="C9">
        <v>2019</v>
      </c>
    </row>
    <row r="10" spans="1:3" x14ac:dyDescent="0.4">
      <c r="A10">
        <v>31256695</v>
      </c>
      <c r="B10" t="s">
        <v>246</v>
      </c>
      <c r="C10">
        <v>2019</v>
      </c>
    </row>
    <row r="11" spans="1:3" x14ac:dyDescent="0.4">
      <c r="A11">
        <v>31206252</v>
      </c>
      <c r="B11" t="s">
        <v>285</v>
      </c>
      <c r="C11">
        <v>2019</v>
      </c>
    </row>
    <row r="12" spans="1:3" x14ac:dyDescent="0.4">
      <c r="A12">
        <v>31141298</v>
      </c>
      <c r="B12" t="s">
        <v>362</v>
      </c>
      <c r="C12">
        <v>2019</v>
      </c>
    </row>
    <row r="13" spans="1:3" x14ac:dyDescent="0.4">
      <c r="A13">
        <v>31107497</v>
      </c>
      <c r="B13" t="s">
        <v>399</v>
      </c>
      <c r="C13">
        <v>2019</v>
      </c>
    </row>
    <row r="14" spans="1:3" x14ac:dyDescent="0.4">
      <c r="A14">
        <v>31074818</v>
      </c>
      <c r="B14" t="s">
        <v>409</v>
      </c>
      <c r="C14">
        <v>2019</v>
      </c>
    </row>
    <row r="15" spans="1:3" x14ac:dyDescent="0.4">
      <c r="A15">
        <v>31073487</v>
      </c>
      <c r="B15" t="s">
        <v>496</v>
      </c>
      <c r="C15">
        <v>2019</v>
      </c>
    </row>
    <row r="16" spans="1:3" x14ac:dyDescent="0.4">
      <c r="A16">
        <v>31000097</v>
      </c>
      <c r="B16" t="s">
        <v>533</v>
      </c>
      <c r="C16">
        <v>2019</v>
      </c>
    </row>
    <row r="17" spans="1:3" x14ac:dyDescent="0.4">
      <c r="A17">
        <v>30971116</v>
      </c>
      <c r="B17" t="s">
        <v>558</v>
      </c>
      <c r="C17">
        <v>2019</v>
      </c>
    </row>
    <row r="18" spans="1:3" x14ac:dyDescent="0.4">
      <c r="A18">
        <v>30967286</v>
      </c>
      <c r="B18" t="s">
        <v>609</v>
      </c>
      <c r="C18">
        <v>2019</v>
      </c>
    </row>
    <row r="19" spans="1:3" x14ac:dyDescent="0.4">
      <c r="A19">
        <v>30957841</v>
      </c>
      <c r="B19" t="s">
        <v>665</v>
      </c>
      <c r="C19">
        <v>2019</v>
      </c>
    </row>
    <row r="20" spans="1:3" x14ac:dyDescent="0.4">
      <c r="A20">
        <v>30957130</v>
      </c>
      <c r="B20" t="s">
        <v>697</v>
      </c>
      <c r="C20">
        <v>2019</v>
      </c>
    </row>
    <row r="21" spans="1:3" x14ac:dyDescent="0.4">
      <c r="A21">
        <v>30920163</v>
      </c>
      <c r="B21" t="s">
        <v>749</v>
      </c>
      <c r="C21">
        <v>2019</v>
      </c>
    </row>
    <row r="22" spans="1:3" x14ac:dyDescent="0.4">
      <c r="A22">
        <v>30858514</v>
      </c>
      <c r="B22" t="s">
        <v>806</v>
      </c>
      <c r="C22">
        <v>2019</v>
      </c>
    </row>
    <row r="23" spans="1:3" x14ac:dyDescent="0.4">
      <c r="A23">
        <v>30857849</v>
      </c>
      <c r="B23" t="s">
        <v>841</v>
      </c>
      <c r="C23">
        <v>2019</v>
      </c>
    </row>
    <row r="24" spans="1:3" x14ac:dyDescent="0.4">
      <c r="A24">
        <v>30813762</v>
      </c>
      <c r="B24" t="s">
        <v>884</v>
      </c>
      <c r="C24">
        <v>2019</v>
      </c>
    </row>
    <row r="25" spans="1:3" x14ac:dyDescent="0.4">
      <c r="A25">
        <v>30808198</v>
      </c>
      <c r="B25" t="s">
        <v>952</v>
      </c>
      <c r="C25">
        <v>2019</v>
      </c>
    </row>
    <row r="26" spans="1:3" x14ac:dyDescent="0.4">
      <c r="A26">
        <v>30789367</v>
      </c>
      <c r="B26" t="s">
        <v>966</v>
      </c>
      <c r="C26">
        <v>2019</v>
      </c>
    </row>
    <row r="27" spans="1:3" x14ac:dyDescent="0.4">
      <c r="A27">
        <v>30763561</v>
      </c>
      <c r="B27" t="s">
        <v>988</v>
      </c>
      <c r="C27">
        <v>2019</v>
      </c>
    </row>
    <row r="28" spans="1:3" x14ac:dyDescent="0.4">
      <c r="A28">
        <v>30698365</v>
      </c>
      <c r="B28" t="s">
        <v>1006</v>
      </c>
      <c r="C28">
        <v>2019</v>
      </c>
    </row>
    <row r="29" spans="1:3" x14ac:dyDescent="0.4">
      <c r="A29">
        <v>30679633</v>
      </c>
      <c r="B29" t="s">
        <v>1022</v>
      </c>
      <c r="C29">
        <v>2019</v>
      </c>
    </row>
    <row r="30" spans="1:3" x14ac:dyDescent="0.4">
      <c r="A30">
        <v>30632656</v>
      </c>
      <c r="B30" t="s">
        <v>1053</v>
      </c>
      <c r="C30">
        <v>2019</v>
      </c>
    </row>
    <row r="31" spans="1:3" x14ac:dyDescent="0.4">
      <c r="A31">
        <v>30632395</v>
      </c>
      <c r="B31" t="s">
        <v>1075</v>
      </c>
      <c r="C31">
        <v>2019</v>
      </c>
    </row>
    <row r="32" spans="1:3" x14ac:dyDescent="0.4">
      <c r="A32">
        <v>30618481</v>
      </c>
      <c r="B32" t="s">
        <v>1105</v>
      </c>
      <c r="C32">
        <v>2019</v>
      </c>
    </row>
    <row r="33" spans="1:3" x14ac:dyDescent="0.4">
      <c r="A33">
        <v>30557820</v>
      </c>
      <c r="B33" t="s">
        <v>1140</v>
      </c>
      <c r="C33">
        <v>2019</v>
      </c>
    </row>
    <row r="34" spans="1:3" x14ac:dyDescent="0.4">
      <c r="A34">
        <v>30527150</v>
      </c>
      <c r="B34" t="s">
        <v>1167</v>
      </c>
      <c r="C34">
        <v>2019</v>
      </c>
    </row>
    <row r="35" spans="1:3" x14ac:dyDescent="0.4">
      <c r="A35">
        <v>30453433</v>
      </c>
      <c r="B35" t="s">
        <v>1200</v>
      </c>
      <c r="C35">
        <v>2018</v>
      </c>
    </row>
    <row r="36" spans="1:3" x14ac:dyDescent="0.4">
      <c r="A36">
        <v>30451375</v>
      </c>
      <c r="B36" t="s">
        <v>1232</v>
      </c>
      <c r="C36">
        <v>2019</v>
      </c>
    </row>
    <row r="37" spans="1:3" x14ac:dyDescent="0.4">
      <c r="A37">
        <v>30430186</v>
      </c>
      <c r="B37" t="s">
        <v>1255</v>
      </c>
      <c r="C37">
        <v>2019</v>
      </c>
    </row>
    <row r="38" spans="1:3" x14ac:dyDescent="0.4">
      <c r="A38">
        <v>30419180</v>
      </c>
      <c r="B38" t="s">
        <v>1292</v>
      </c>
      <c r="C38">
        <v>2019</v>
      </c>
    </row>
    <row r="39" spans="1:3" x14ac:dyDescent="0.4">
      <c r="A39">
        <v>30372776</v>
      </c>
      <c r="B39" t="s">
        <v>1310</v>
      </c>
      <c r="C39">
        <v>2019</v>
      </c>
    </row>
    <row r="40" spans="1:3" x14ac:dyDescent="0.4">
      <c r="A40">
        <v>30343508</v>
      </c>
      <c r="B40" t="s">
        <v>1407</v>
      </c>
      <c r="C40">
        <v>2019</v>
      </c>
    </row>
    <row r="41" spans="1:3" x14ac:dyDescent="0.4">
      <c r="A41">
        <v>30340821</v>
      </c>
      <c r="B41" t="s">
        <v>1473</v>
      </c>
      <c r="C41">
        <v>2019</v>
      </c>
    </row>
    <row r="42" spans="1:3" x14ac:dyDescent="0.4">
      <c r="A42">
        <v>30328478</v>
      </c>
      <c r="B42" t="s">
        <v>1492</v>
      </c>
      <c r="C42">
        <v>2019</v>
      </c>
    </row>
    <row r="43" spans="1:3" x14ac:dyDescent="0.4">
      <c r="A43">
        <v>30292491</v>
      </c>
      <c r="B43" t="s">
        <v>1522</v>
      </c>
      <c r="C43">
        <v>2019</v>
      </c>
    </row>
    <row r="44" spans="1:3" x14ac:dyDescent="0.4">
      <c r="A44">
        <v>30262228</v>
      </c>
      <c r="B44" t="s">
        <v>1553</v>
      </c>
      <c r="C44">
        <v>2019</v>
      </c>
    </row>
    <row r="45" spans="1:3" x14ac:dyDescent="0.4">
      <c r="A45">
        <v>30243535</v>
      </c>
      <c r="B45" t="s">
        <v>1604</v>
      </c>
      <c r="C45">
        <v>2019</v>
      </c>
    </row>
    <row r="46" spans="1:3" x14ac:dyDescent="0.4">
      <c r="A46">
        <v>30239653</v>
      </c>
      <c r="B46" t="s">
        <v>1631</v>
      </c>
      <c r="C46">
        <v>2019</v>
      </c>
    </row>
    <row r="47" spans="1:3" x14ac:dyDescent="0.4">
      <c r="A47">
        <v>30234677</v>
      </c>
      <c r="B47" t="s">
        <v>1678</v>
      </c>
      <c r="C47">
        <v>2018</v>
      </c>
    </row>
    <row r="48" spans="1:3" x14ac:dyDescent="0.4">
      <c r="A48">
        <v>30229236</v>
      </c>
      <c r="B48" t="s">
        <v>1715</v>
      </c>
      <c r="C48">
        <v>2018</v>
      </c>
    </row>
    <row r="49" spans="1:3" x14ac:dyDescent="0.4">
      <c r="A49">
        <v>30226082</v>
      </c>
      <c r="B49" t="s">
        <v>1746</v>
      </c>
      <c r="C49">
        <v>2018</v>
      </c>
    </row>
    <row r="50" spans="1:3" x14ac:dyDescent="0.4">
      <c r="A50">
        <v>30216689</v>
      </c>
      <c r="B50" t="s">
        <v>1772</v>
      </c>
      <c r="C50">
        <v>2018</v>
      </c>
    </row>
    <row r="51" spans="1:3" x14ac:dyDescent="0.4">
      <c r="A51">
        <v>30172474</v>
      </c>
      <c r="B51" t="s">
        <v>1820</v>
      </c>
      <c r="C51">
        <v>2019</v>
      </c>
    </row>
    <row r="52" spans="1:3" x14ac:dyDescent="0.4">
      <c r="A52">
        <v>30144931</v>
      </c>
      <c r="B52" t="s">
        <v>1845</v>
      </c>
      <c r="C52">
        <v>2018</v>
      </c>
    </row>
    <row r="53" spans="1:3" x14ac:dyDescent="0.4">
      <c r="A53">
        <v>30118521</v>
      </c>
      <c r="B53" t="s">
        <v>1863</v>
      </c>
      <c r="C53">
        <v>2018</v>
      </c>
    </row>
    <row r="54" spans="1:3" x14ac:dyDescent="0.4">
      <c r="A54">
        <v>30081977</v>
      </c>
      <c r="B54" t="s">
        <v>1906</v>
      </c>
      <c r="C54">
        <v>2018</v>
      </c>
    </row>
    <row r="55" spans="1:3" x14ac:dyDescent="0.4">
      <c r="A55">
        <v>30077534</v>
      </c>
      <c r="B55" t="s">
        <v>1922</v>
      </c>
      <c r="C55">
        <v>2019</v>
      </c>
    </row>
    <row r="56" spans="1:3" ht="15.75" x14ac:dyDescent="0.4">
      <c r="A56">
        <v>30066452</v>
      </c>
      <c r="B56" t="s">
        <v>16640</v>
      </c>
      <c r="C56">
        <v>2018</v>
      </c>
    </row>
    <row r="57" spans="1:3" x14ac:dyDescent="0.4">
      <c r="A57">
        <v>30060972</v>
      </c>
      <c r="B57" t="s">
        <v>1957</v>
      </c>
      <c r="C57">
        <v>2018</v>
      </c>
    </row>
    <row r="58" spans="1:3" x14ac:dyDescent="0.4">
      <c r="A58">
        <v>30019380</v>
      </c>
      <c r="B58" t="s">
        <v>18472</v>
      </c>
      <c r="C58">
        <v>2018</v>
      </c>
    </row>
    <row r="59" spans="1:3" x14ac:dyDescent="0.4">
      <c r="A59">
        <v>29938932</v>
      </c>
      <c r="B59" t="s">
        <v>2027</v>
      </c>
      <c r="C59">
        <v>2018</v>
      </c>
    </row>
    <row r="60" spans="1:3" x14ac:dyDescent="0.4">
      <c r="A60">
        <v>29929671</v>
      </c>
      <c r="B60" t="s">
        <v>2054</v>
      </c>
      <c r="C60">
        <v>2018</v>
      </c>
    </row>
    <row r="61" spans="1:3" x14ac:dyDescent="0.4">
      <c r="A61">
        <v>29910113</v>
      </c>
      <c r="B61" t="s">
        <v>2073</v>
      </c>
      <c r="C61">
        <v>2019</v>
      </c>
    </row>
    <row r="62" spans="1:3" x14ac:dyDescent="0.4">
      <c r="A62">
        <v>29910053</v>
      </c>
      <c r="B62" t="s">
        <v>18568</v>
      </c>
      <c r="C62">
        <v>2018</v>
      </c>
    </row>
    <row r="63" spans="1:3" x14ac:dyDescent="0.4">
      <c r="A63">
        <v>29789336</v>
      </c>
      <c r="B63" t="s">
        <v>18473</v>
      </c>
      <c r="C63">
        <v>2018</v>
      </c>
    </row>
    <row r="64" spans="1:3" x14ac:dyDescent="0.4">
      <c r="A64">
        <v>29731834</v>
      </c>
      <c r="B64" t="s">
        <v>2112</v>
      </c>
      <c r="C64">
        <v>2018</v>
      </c>
    </row>
    <row r="65" spans="1:3" x14ac:dyDescent="0.4">
      <c r="A65">
        <v>29723531</v>
      </c>
      <c r="B65" t="s">
        <v>19455</v>
      </c>
      <c r="C65">
        <v>2018</v>
      </c>
    </row>
    <row r="66" spans="1:3" x14ac:dyDescent="0.4">
      <c r="A66">
        <v>29693034</v>
      </c>
      <c r="B66" t="s">
        <v>2158</v>
      </c>
      <c r="C66">
        <v>2018</v>
      </c>
    </row>
    <row r="67" spans="1:3" x14ac:dyDescent="0.4">
      <c r="A67">
        <v>29671286</v>
      </c>
      <c r="B67" t="s">
        <v>2197</v>
      </c>
      <c r="C67">
        <v>2018</v>
      </c>
    </row>
    <row r="68" spans="1:3" x14ac:dyDescent="0.4">
      <c r="A68">
        <v>29661025</v>
      </c>
      <c r="B68" t="s">
        <v>2216</v>
      </c>
      <c r="C68">
        <v>2018</v>
      </c>
    </row>
    <row r="69" spans="1:3" x14ac:dyDescent="0.4">
      <c r="A69">
        <v>29602766</v>
      </c>
      <c r="B69" t="s">
        <v>2247</v>
      </c>
      <c r="C69">
        <v>2018</v>
      </c>
    </row>
    <row r="70" spans="1:3" x14ac:dyDescent="0.4">
      <c r="A70">
        <v>29600076</v>
      </c>
      <c r="B70" t="s">
        <v>2296</v>
      </c>
      <c r="C70">
        <v>2018</v>
      </c>
    </row>
    <row r="71" spans="1:3" x14ac:dyDescent="0.4">
      <c r="A71">
        <v>29594719</v>
      </c>
      <c r="B71" t="s">
        <v>18588</v>
      </c>
      <c r="C71">
        <v>2019</v>
      </c>
    </row>
    <row r="72" spans="1:3" x14ac:dyDescent="0.4">
      <c r="A72">
        <v>29579880</v>
      </c>
      <c r="B72" t="s">
        <v>2352</v>
      </c>
      <c r="C72">
        <v>2018</v>
      </c>
    </row>
    <row r="73" spans="1:3" x14ac:dyDescent="0.4">
      <c r="A73">
        <v>29572821</v>
      </c>
      <c r="B73" t="s">
        <v>2381</v>
      </c>
      <c r="C73">
        <v>2018</v>
      </c>
    </row>
    <row r="74" spans="1:3" x14ac:dyDescent="0.4">
      <c r="A74">
        <v>29568912</v>
      </c>
      <c r="B74" t="s">
        <v>2420</v>
      </c>
      <c r="C74">
        <v>2018</v>
      </c>
    </row>
    <row r="75" spans="1:3" x14ac:dyDescent="0.4">
      <c r="A75">
        <v>29525069</v>
      </c>
      <c r="B75" t="s">
        <v>2432</v>
      </c>
      <c r="C75">
        <v>2018</v>
      </c>
    </row>
    <row r="76" spans="1:3" x14ac:dyDescent="0.4">
      <c r="A76">
        <v>29480151</v>
      </c>
      <c r="B76" t="s">
        <v>2448</v>
      </c>
      <c r="C76">
        <v>2018</v>
      </c>
    </row>
    <row r="77" spans="1:3" x14ac:dyDescent="0.4">
      <c r="A77">
        <v>29444773</v>
      </c>
      <c r="B77" t="s">
        <v>2468</v>
      </c>
      <c r="C77">
        <v>2018</v>
      </c>
    </row>
    <row r="78" spans="1:3" x14ac:dyDescent="0.4">
      <c r="A78">
        <v>29440121</v>
      </c>
      <c r="B78" t="s">
        <v>2520</v>
      </c>
      <c r="C78">
        <v>2018</v>
      </c>
    </row>
    <row r="79" spans="1:3" x14ac:dyDescent="0.4">
      <c r="A79">
        <v>29432304</v>
      </c>
      <c r="B79" t="s">
        <v>2534</v>
      </c>
      <c r="C79">
        <v>2018</v>
      </c>
    </row>
    <row r="80" spans="1:3" x14ac:dyDescent="0.4">
      <c r="A80">
        <v>29426137</v>
      </c>
      <c r="B80" t="s">
        <v>2562</v>
      </c>
      <c r="C80">
        <v>2018</v>
      </c>
    </row>
    <row r="81" spans="1:3" x14ac:dyDescent="0.4">
      <c r="A81">
        <v>29402140</v>
      </c>
      <c r="B81" t="s">
        <v>2581</v>
      </c>
      <c r="C81">
        <v>2018</v>
      </c>
    </row>
    <row r="82" spans="1:3" x14ac:dyDescent="0.4">
      <c r="A82">
        <v>29340731</v>
      </c>
      <c r="B82" t="s">
        <v>2611</v>
      </c>
      <c r="C82">
        <v>2018</v>
      </c>
    </row>
    <row r="83" spans="1:3" x14ac:dyDescent="0.4">
      <c r="A83">
        <v>29321028</v>
      </c>
      <c r="B83" t="s">
        <v>2634</v>
      </c>
      <c r="C83">
        <v>2018</v>
      </c>
    </row>
    <row r="84" spans="1:3" x14ac:dyDescent="0.4">
      <c r="A84">
        <v>13653204</v>
      </c>
      <c r="B84" t="s">
        <v>2649</v>
      </c>
      <c r="C84">
        <v>2018</v>
      </c>
    </row>
    <row r="85" spans="1:3" x14ac:dyDescent="0.4">
      <c r="A85">
        <v>29278641</v>
      </c>
      <c r="B85" t="s">
        <v>2696</v>
      </c>
      <c r="C85">
        <v>2018</v>
      </c>
    </row>
    <row r="86" spans="1:3" x14ac:dyDescent="0.4">
      <c r="A86">
        <v>29254757</v>
      </c>
      <c r="B86" t="s">
        <v>2736</v>
      </c>
      <c r="C86">
        <v>2018</v>
      </c>
    </row>
    <row r="87" spans="1:3" x14ac:dyDescent="0.4">
      <c r="A87">
        <v>29185192</v>
      </c>
      <c r="B87" t="s">
        <v>2755</v>
      </c>
      <c r="C87">
        <v>2018</v>
      </c>
    </row>
    <row r="88" spans="1:3" x14ac:dyDescent="0.4">
      <c r="A88">
        <v>29177254</v>
      </c>
      <c r="B88" t="s">
        <v>2852</v>
      </c>
      <c r="C88">
        <v>2017</v>
      </c>
    </row>
    <row r="89" spans="1:3" x14ac:dyDescent="0.4">
      <c r="A89">
        <v>29147786</v>
      </c>
      <c r="B89" t="s">
        <v>2933</v>
      </c>
      <c r="C89">
        <v>2018</v>
      </c>
    </row>
    <row r="90" spans="1:3" x14ac:dyDescent="0.4">
      <c r="A90">
        <v>29136712</v>
      </c>
      <c r="B90" t="s">
        <v>2971</v>
      </c>
      <c r="C90">
        <v>2017</v>
      </c>
    </row>
    <row r="91" spans="1:3" x14ac:dyDescent="0.4">
      <c r="A91">
        <v>29121720</v>
      </c>
      <c r="B91" t="s">
        <v>3004</v>
      </c>
      <c r="C91">
        <v>2017</v>
      </c>
    </row>
    <row r="92" spans="1:3" x14ac:dyDescent="0.4">
      <c r="A92">
        <v>29103857</v>
      </c>
      <c r="B92" t="s">
        <v>3041</v>
      </c>
      <c r="C92">
        <v>2018</v>
      </c>
    </row>
    <row r="93" spans="1:3" x14ac:dyDescent="0.4">
      <c r="A93">
        <v>29044074</v>
      </c>
      <c r="B93" t="s">
        <v>3067</v>
      </c>
      <c r="C93">
        <v>2018</v>
      </c>
    </row>
    <row r="94" spans="1:3" x14ac:dyDescent="0.4">
      <c r="A94">
        <v>28981194</v>
      </c>
      <c r="B94" t="s">
        <v>3096</v>
      </c>
      <c r="C94">
        <v>2017</v>
      </c>
    </row>
    <row r="95" spans="1:3" x14ac:dyDescent="0.4">
      <c r="A95">
        <v>28980091</v>
      </c>
      <c r="B95" t="s">
        <v>3127</v>
      </c>
      <c r="C95">
        <v>2018</v>
      </c>
    </row>
    <row r="96" spans="1:3" x14ac:dyDescent="0.4">
      <c r="A96">
        <v>28966315</v>
      </c>
      <c r="B96" t="s">
        <v>3161</v>
      </c>
      <c r="C96">
        <v>2017</v>
      </c>
    </row>
    <row r="97" spans="1:3" x14ac:dyDescent="0.4">
      <c r="A97">
        <v>28942870</v>
      </c>
      <c r="B97" t="s">
        <v>3234</v>
      </c>
      <c r="C97">
        <v>2017</v>
      </c>
    </row>
    <row r="98" spans="1:3" x14ac:dyDescent="0.4">
      <c r="A98">
        <v>28918207</v>
      </c>
      <c r="B98" t="s">
        <v>3255</v>
      </c>
      <c r="C98">
        <v>2018</v>
      </c>
    </row>
    <row r="99" spans="1:3" x14ac:dyDescent="0.4">
      <c r="A99">
        <v>28899955</v>
      </c>
      <c r="B99" t="s">
        <v>3294</v>
      </c>
      <c r="C99">
        <v>2017</v>
      </c>
    </row>
    <row r="100" spans="1:3" x14ac:dyDescent="0.4">
      <c r="A100">
        <v>28886170</v>
      </c>
      <c r="B100" t="s">
        <v>3323</v>
      </c>
      <c r="C100">
        <v>2017</v>
      </c>
    </row>
    <row r="101" spans="1:3" x14ac:dyDescent="0.4">
      <c r="A101">
        <v>28876333</v>
      </c>
      <c r="B101" t="s">
        <v>3354</v>
      </c>
      <c r="C101">
        <v>2017</v>
      </c>
    </row>
    <row r="102" spans="1:3" x14ac:dyDescent="0.4">
      <c r="A102">
        <v>28819713</v>
      </c>
      <c r="B102" t="s">
        <v>3410</v>
      </c>
      <c r="C102">
        <v>2017</v>
      </c>
    </row>
    <row r="103" spans="1:3" x14ac:dyDescent="0.4">
      <c r="A103">
        <v>28747022</v>
      </c>
      <c r="B103" t="s">
        <v>3462</v>
      </c>
      <c r="C103">
        <v>2017</v>
      </c>
    </row>
    <row r="104" spans="1:3" x14ac:dyDescent="0.4">
      <c r="A104">
        <v>28687271</v>
      </c>
      <c r="B104" t="s">
        <v>3492</v>
      </c>
      <c r="C104">
        <v>2018</v>
      </c>
    </row>
    <row r="105" spans="1:3" x14ac:dyDescent="0.4">
      <c r="A105">
        <v>28608969</v>
      </c>
      <c r="B105" t="s">
        <v>18657</v>
      </c>
      <c r="C105">
        <v>2017</v>
      </c>
    </row>
    <row r="106" spans="1:3" x14ac:dyDescent="0.4">
      <c r="A106">
        <v>28539207</v>
      </c>
      <c r="B106" t="s">
        <v>3628</v>
      </c>
      <c r="C106">
        <v>2017</v>
      </c>
    </row>
    <row r="107" spans="1:3" x14ac:dyDescent="0.4">
      <c r="A107">
        <v>28520541</v>
      </c>
      <c r="B107" t="s">
        <v>18474</v>
      </c>
      <c r="C107">
        <v>2017</v>
      </c>
    </row>
    <row r="108" spans="1:3" x14ac:dyDescent="0.4">
      <c r="A108">
        <v>28471442</v>
      </c>
      <c r="B108" t="s">
        <v>3705</v>
      </c>
      <c r="C108">
        <v>2017</v>
      </c>
    </row>
    <row r="109" spans="1:3" x14ac:dyDescent="0.4">
      <c r="A109">
        <v>28415932</v>
      </c>
      <c r="B109" t="s">
        <v>3719</v>
      </c>
      <c r="C109">
        <v>2017</v>
      </c>
    </row>
    <row r="110" spans="1:3" x14ac:dyDescent="0.4">
      <c r="A110">
        <v>28412020</v>
      </c>
      <c r="B110" t="s">
        <v>3774</v>
      </c>
      <c r="C110">
        <v>2017</v>
      </c>
    </row>
    <row r="111" spans="1:3" x14ac:dyDescent="0.4">
      <c r="A111">
        <v>28407819</v>
      </c>
      <c r="B111" t="s">
        <v>3797</v>
      </c>
      <c r="C111">
        <v>2017</v>
      </c>
    </row>
    <row r="112" spans="1:3" x14ac:dyDescent="0.4">
      <c r="A112">
        <v>28347581</v>
      </c>
      <c r="B112" t="s">
        <v>3890</v>
      </c>
      <c r="C112">
        <v>2017</v>
      </c>
    </row>
    <row r="113" spans="1:3" x14ac:dyDescent="0.4">
      <c r="A113">
        <v>28302752</v>
      </c>
      <c r="B113" t="s">
        <v>18684</v>
      </c>
      <c r="C113">
        <v>2017</v>
      </c>
    </row>
    <row r="114" spans="1:3" x14ac:dyDescent="0.4">
      <c r="A114">
        <v>28302079</v>
      </c>
      <c r="B114" t="s">
        <v>18689</v>
      </c>
      <c r="C114">
        <v>2017</v>
      </c>
    </row>
    <row r="115" spans="1:3" x14ac:dyDescent="0.4">
      <c r="A115">
        <v>28293318</v>
      </c>
      <c r="B115" t="s">
        <v>3991</v>
      </c>
      <c r="C115">
        <v>2017</v>
      </c>
    </row>
    <row r="116" spans="1:3" x14ac:dyDescent="0.4">
      <c r="A116">
        <v>28283228</v>
      </c>
      <c r="B116" t="s">
        <v>18695</v>
      </c>
      <c r="C116">
        <v>2017</v>
      </c>
    </row>
    <row r="117" spans="1:3" x14ac:dyDescent="0.4">
      <c r="A117">
        <v>28274955</v>
      </c>
      <c r="B117" t="s">
        <v>4171</v>
      </c>
      <c r="C117">
        <v>2017</v>
      </c>
    </row>
    <row r="118" spans="1:3" x14ac:dyDescent="0.4">
      <c r="A118">
        <v>28262200</v>
      </c>
      <c r="B118" t="s">
        <v>4220</v>
      </c>
      <c r="C118">
        <v>2017</v>
      </c>
    </row>
    <row r="119" spans="1:3" x14ac:dyDescent="0.4">
      <c r="A119">
        <v>28211529</v>
      </c>
      <c r="B119" t="s">
        <v>18745</v>
      </c>
      <c r="C119">
        <v>2017</v>
      </c>
    </row>
    <row r="120" spans="1:3" x14ac:dyDescent="0.4">
      <c r="A120">
        <v>28169036</v>
      </c>
      <c r="B120" t="s">
        <v>16006</v>
      </c>
      <c r="C120">
        <v>2017</v>
      </c>
    </row>
    <row r="121" spans="1:3" x14ac:dyDescent="0.4">
      <c r="A121">
        <v>28154912</v>
      </c>
      <c r="B121" t="s">
        <v>4383</v>
      </c>
      <c r="C121">
        <v>2017</v>
      </c>
    </row>
    <row r="122" spans="1:3" x14ac:dyDescent="0.4">
      <c r="A122">
        <v>28137395</v>
      </c>
      <c r="B122" t="s">
        <v>4483</v>
      </c>
      <c r="C122">
        <v>2017</v>
      </c>
    </row>
    <row r="123" spans="1:3" x14ac:dyDescent="0.4">
      <c r="A123">
        <v>28105408</v>
      </c>
      <c r="B123" t="s">
        <v>18756</v>
      </c>
      <c r="C123">
        <v>2016</v>
      </c>
    </row>
    <row r="124" spans="1:3" x14ac:dyDescent="0.4">
      <c r="A124">
        <v>27998861</v>
      </c>
      <c r="B124" t="s">
        <v>4799</v>
      </c>
      <c r="C124">
        <v>2016</v>
      </c>
    </row>
    <row r="125" spans="1:3" x14ac:dyDescent="0.4">
      <c r="A125">
        <v>27869053</v>
      </c>
      <c r="B125" t="s">
        <v>4940</v>
      </c>
      <c r="C125">
        <v>2017</v>
      </c>
    </row>
    <row r="126" spans="1:3" x14ac:dyDescent="0.4">
      <c r="A126">
        <v>27863079</v>
      </c>
      <c r="B126" t="s">
        <v>4976</v>
      </c>
      <c r="C126">
        <v>2016</v>
      </c>
    </row>
    <row r="127" spans="1:3" x14ac:dyDescent="0.4">
      <c r="A127">
        <v>27843890</v>
      </c>
      <c r="B127" t="s">
        <v>5002</v>
      </c>
      <c r="C127">
        <v>2016</v>
      </c>
    </row>
    <row r="128" spans="1:3" x14ac:dyDescent="0.4">
      <c r="A128">
        <v>27837950</v>
      </c>
      <c r="B128" t="s">
        <v>5041</v>
      </c>
      <c r="C128">
        <v>2016</v>
      </c>
    </row>
    <row r="129" spans="1:3" x14ac:dyDescent="0.4">
      <c r="A129">
        <v>27837306</v>
      </c>
      <c r="B129" t="s">
        <v>18786</v>
      </c>
      <c r="C129">
        <v>2016</v>
      </c>
    </row>
    <row r="130" spans="1:3" x14ac:dyDescent="0.4">
      <c r="A130">
        <v>27836287</v>
      </c>
      <c r="B130" t="s">
        <v>5067</v>
      </c>
      <c r="C130">
        <v>2016</v>
      </c>
    </row>
    <row r="131" spans="1:3" x14ac:dyDescent="0.4">
      <c r="A131">
        <v>27826129</v>
      </c>
      <c r="B131" t="s">
        <v>5093</v>
      </c>
      <c r="C131">
        <v>2016</v>
      </c>
    </row>
    <row r="132" spans="1:3" x14ac:dyDescent="0.4">
      <c r="A132">
        <v>27453368</v>
      </c>
      <c r="B132" t="s">
        <v>18796</v>
      </c>
      <c r="C132">
        <v>2016</v>
      </c>
    </row>
    <row r="133" spans="1:3" x14ac:dyDescent="0.4">
      <c r="A133">
        <v>27780553</v>
      </c>
      <c r="B133" t="s">
        <v>18475</v>
      </c>
      <c r="C133">
        <v>2016</v>
      </c>
    </row>
    <row r="134" spans="1:3" x14ac:dyDescent="0.4">
      <c r="A134">
        <v>27637422</v>
      </c>
      <c r="B134" t="s">
        <v>5183</v>
      </c>
      <c r="C134">
        <v>2016</v>
      </c>
    </row>
    <row r="135" spans="1:3" x14ac:dyDescent="0.4">
      <c r="A135">
        <v>27729382</v>
      </c>
      <c r="B135" t="s">
        <v>5202</v>
      </c>
      <c r="C135">
        <v>2016</v>
      </c>
    </row>
    <row r="136" spans="1:3" x14ac:dyDescent="0.4">
      <c r="A136">
        <v>27692462</v>
      </c>
      <c r="B136" t="s">
        <v>5236</v>
      </c>
      <c r="C136">
        <v>2016</v>
      </c>
    </row>
    <row r="137" spans="1:3" x14ac:dyDescent="0.4">
      <c r="A137">
        <v>27670128</v>
      </c>
      <c r="B137" t="s">
        <v>5281</v>
      </c>
      <c r="C137">
        <v>2016</v>
      </c>
    </row>
    <row r="138" spans="1:3" x14ac:dyDescent="0.4">
      <c r="A138">
        <v>27511447</v>
      </c>
      <c r="B138" t="s">
        <v>5294</v>
      </c>
      <c r="C138">
        <v>2017</v>
      </c>
    </row>
    <row r="139" spans="1:3" x14ac:dyDescent="0.4">
      <c r="A139">
        <v>27509364</v>
      </c>
      <c r="B139" t="s">
        <v>18476</v>
      </c>
      <c r="C139">
        <v>2016</v>
      </c>
    </row>
    <row r="140" spans="1:3" x14ac:dyDescent="0.4">
      <c r="A140">
        <v>27505328</v>
      </c>
      <c r="B140" t="s">
        <v>5375</v>
      </c>
      <c r="C140">
        <v>2016</v>
      </c>
    </row>
    <row r="141" spans="1:3" x14ac:dyDescent="0.4">
      <c r="A141">
        <v>27356084</v>
      </c>
      <c r="B141" t="s">
        <v>5407</v>
      </c>
      <c r="C141">
        <v>2016</v>
      </c>
    </row>
    <row r="142" spans="1:3" x14ac:dyDescent="0.4">
      <c r="A142">
        <v>27247006</v>
      </c>
      <c r="B142" t="s">
        <v>5426</v>
      </c>
      <c r="C142">
        <v>2016</v>
      </c>
    </row>
    <row r="143" spans="1:3" x14ac:dyDescent="0.4">
      <c r="A143">
        <v>27234868</v>
      </c>
      <c r="B143" t="s">
        <v>5459</v>
      </c>
      <c r="C143">
        <v>2016</v>
      </c>
    </row>
    <row r="144" spans="1:3" x14ac:dyDescent="0.4">
      <c r="A144">
        <v>27222000</v>
      </c>
      <c r="B144" t="s">
        <v>5490</v>
      </c>
      <c r="C144">
        <v>2016</v>
      </c>
    </row>
    <row r="145" spans="1:3" x14ac:dyDescent="0.4">
      <c r="A145">
        <v>27191607</v>
      </c>
      <c r="B145" t="s">
        <v>5502</v>
      </c>
      <c r="C145">
        <v>2016</v>
      </c>
    </row>
    <row r="146" spans="1:3" x14ac:dyDescent="0.4">
      <c r="A146">
        <v>27177511</v>
      </c>
      <c r="B146" t="s">
        <v>5529</v>
      </c>
      <c r="C146">
        <v>2016</v>
      </c>
    </row>
    <row r="147" spans="1:3" x14ac:dyDescent="0.4">
      <c r="A147">
        <v>26983903</v>
      </c>
      <c r="B147" t="s">
        <v>5552</v>
      </c>
      <c r="C147">
        <v>2016</v>
      </c>
    </row>
    <row r="148" spans="1:3" x14ac:dyDescent="0.4">
      <c r="A148">
        <v>26945436</v>
      </c>
      <c r="B148" t="s">
        <v>5660</v>
      </c>
      <c r="C148">
        <v>2016</v>
      </c>
    </row>
    <row r="149" spans="1:3" x14ac:dyDescent="0.4">
      <c r="A149">
        <v>26911460</v>
      </c>
      <c r="B149" t="s">
        <v>5673</v>
      </c>
      <c r="C149">
        <v>2017</v>
      </c>
    </row>
    <row r="150" spans="1:3" x14ac:dyDescent="0.4">
      <c r="A150">
        <v>26902528</v>
      </c>
      <c r="B150" t="s">
        <v>5730</v>
      </c>
      <c r="C150">
        <v>2016</v>
      </c>
    </row>
    <row r="151" spans="1:3" x14ac:dyDescent="0.4">
      <c r="A151">
        <v>26873680</v>
      </c>
      <c r="B151" t="s">
        <v>5758</v>
      </c>
      <c r="C151">
        <v>2016</v>
      </c>
    </row>
    <row r="152" spans="1:3" x14ac:dyDescent="0.4">
      <c r="A152">
        <v>26857637</v>
      </c>
      <c r="B152" t="s">
        <v>18477</v>
      </c>
      <c r="C152">
        <v>2017</v>
      </c>
    </row>
    <row r="153" spans="1:3" x14ac:dyDescent="0.4">
      <c r="A153">
        <v>26843031</v>
      </c>
      <c r="B153" t="s">
        <v>5815</v>
      </c>
      <c r="C153">
        <v>2017</v>
      </c>
    </row>
    <row r="154" spans="1:3" x14ac:dyDescent="0.4">
      <c r="A154">
        <v>26791551</v>
      </c>
      <c r="B154" t="s">
        <v>5846</v>
      </c>
      <c r="C154">
        <v>2016</v>
      </c>
    </row>
    <row r="155" spans="1:3" x14ac:dyDescent="0.4">
      <c r="A155">
        <v>26714814</v>
      </c>
      <c r="B155" t="s">
        <v>5898</v>
      </c>
      <c r="C155">
        <v>2017</v>
      </c>
    </row>
    <row r="156" spans="1:3" x14ac:dyDescent="0.4">
      <c r="A156">
        <v>26697086</v>
      </c>
      <c r="B156" t="s">
        <v>5962</v>
      </c>
      <c r="C156">
        <v>2015</v>
      </c>
    </row>
    <row r="157" spans="1:3" x14ac:dyDescent="0.4">
      <c r="A157">
        <v>26597113</v>
      </c>
      <c r="B157" t="s">
        <v>5994</v>
      </c>
      <c r="C157">
        <v>2016</v>
      </c>
    </row>
    <row r="158" spans="1:3" x14ac:dyDescent="0.4">
      <c r="A158">
        <v>26499357</v>
      </c>
      <c r="B158" t="s">
        <v>6048</v>
      </c>
      <c r="C158">
        <v>2016</v>
      </c>
    </row>
    <row r="159" spans="1:3" x14ac:dyDescent="0.4">
      <c r="A159">
        <v>26457543</v>
      </c>
      <c r="B159" t="s">
        <v>6114</v>
      </c>
      <c r="C159">
        <v>2016</v>
      </c>
    </row>
    <row r="160" spans="1:3" x14ac:dyDescent="0.4">
      <c r="A160">
        <v>26413110</v>
      </c>
      <c r="B160" t="s">
        <v>6136</v>
      </c>
      <c r="C160">
        <v>2015</v>
      </c>
    </row>
    <row r="161" spans="1:3" x14ac:dyDescent="0.4">
      <c r="A161">
        <v>26404943</v>
      </c>
      <c r="B161" t="s">
        <v>6191</v>
      </c>
      <c r="C161">
        <v>2016</v>
      </c>
    </row>
    <row r="162" spans="1:3" x14ac:dyDescent="0.4">
      <c r="A162">
        <v>26402453</v>
      </c>
      <c r="B162" t="s">
        <v>6208</v>
      </c>
      <c r="C162">
        <v>2016</v>
      </c>
    </row>
    <row r="163" spans="1:3" x14ac:dyDescent="0.4">
      <c r="A163">
        <v>26314687</v>
      </c>
      <c r="B163" t="s">
        <v>18857</v>
      </c>
      <c r="C163">
        <v>2016</v>
      </c>
    </row>
    <row r="164" spans="1:3" x14ac:dyDescent="0.4">
      <c r="A164">
        <v>26261613</v>
      </c>
      <c r="B164" t="s">
        <v>6324</v>
      </c>
      <c r="C164">
        <v>2015</v>
      </c>
    </row>
    <row r="165" spans="1:3" x14ac:dyDescent="0.4">
      <c r="A165">
        <v>26254753</v>
      </c>
      <c r="B165" t="s">
        <v>6381</v>
      </c>
      <c r="C165">
        <v>2015</v>
      </c>
    </row>
    <row r="166" spans="1:3" x14ac:dyDescent="0.4">
      <c r="A166">
        <v>26235664</v>
      </c>
      <c r="B166" t="s">
        <v>6403</v>
      </c>
      <c r="C166">
        <v>2015</v>
      </c>
    </row>
    <row r="167" spans="1:3" x14ac:dyDescent="0.4">
      <c r="A167">
        <v>28785702</v>
      </c>
      <c r="B167" t="s">
        <v>6426</v>
      </c>
      <c r="C167">
        <v>2015</v>
      </c>
    </row>
    <row r="168" spans="1:3" x14ac:dyDescent="0.4">
      <c r="A168">
        <v>26190654</v>
      </c>
      <c r="B168" t="s">
        <v>6469</v>
      </c>
      <c r="C168">
        <v>2015</v>
      </c>
    </row>
    <row r="169" spans="1:3" x14ac:dyDescent="0.4">
      <c r="A169">
        <v>26135803</v>
      </c>
      <c r="B169" t="s">
        <v>6488</v>
      </c>
      <c r="C169">
        <v>2015</v>
      </c>
    </row>
    <row r="170" spans="1:3" x14ac:dyDescent="0.4">
      <c r="A170">
        <v>26108339</v>
      </c>
      <c r="B170" t="s">
        <v>6515</v>
      </c>
      <c r="C170">
        <v>2015</v>
      </c>
    </row>
    <row r="171" spans="1:3" x14ac:dyDescent="0.4">
      <c r="A171">
        <v>26071138</v>
      </c>
      <c r="B171" t="s">
        <v>6567</v>
      </c>
      <c r="C171">
        <v>2015</v>
      </c>
    </row>
    <row r="172" spans="1:3" x14ac:dyDescent="0.4">
      <c r="A172">
        <v>26053596</v>
      </c>
      <c r="B172" t="s">
        <v>6659</v>
      </c>
      <c r="C172">
        <v>2016</v>
      </c>
    </row>
    <row r="173" spans="1:3" x14ac:dyDescent="0.4">
      <c r="A173">
        <v>26035828</v>
      </c>
      <c r="B173" t="s">
        <v>6809</v>
      </c>
      <c r="C173">
        <v>2015</v>
      </c>
    </row>
    <row r="174" spans="1:3" x14ac:dyDescent="0.4">
      <c r="A174">
        <v>25981561</v>
      </c>
      <c r="B174" t="s">
        <v>6897</v>
      </c>
      <c r="C174">
        <v>2015</v>
      </c>
    </row>
    <row r="175" spans="1:3" x14ac:dyDescent="0.4">
      <c r="A175">
        <v>25881225</v>
      </c>
      <c r="B175" t="s">
        <v>6981</v>
      </c>
      <c r="C175">
        <v>2015</v>
      </c>
    </row>
    <row r="176" spans="1:3" x14ac:dyDescent="0.4">
      <c r="A176">
        <v>25878324</v>
      </c>
      <c r="B176" t="s">
        <v>7005</v>
      </c>
      <c r="C176">
        <v>2015</v>
      </c>
    </row>
    <row r="177" spans="1:3" x14ac:dyDescent="0.4">
      <c r="A177">
        <v>25838217</v>
      </c>
      <c r="B177" t="s">
        <v>7110</v>
      </c>
      <c r="C177">
        <v>2015</v>
      </c>
    </row>
    <row r="178" spans="1:3" x14ac:dyDescent="0.4">
      <c r="A178">
        <v>25793050</v>
      </c>
      <c r="B178" t="s">
        <v>7198</v>
      </c>
      <c r="C178">
        <v>2014</v>
      </c>
    </row>
    <row r="179" spans="1:3" x14ac:dyDescent="0.4">
      <c r="A179">
        <v>25737007</v>
      </c>
      <c r="B179" t="s">
        <v>18478</v>
      </c>
      <c r="C179">
        <v>2015</v>
      </c>
    </row>
    <row r="180" spans="1:3" x14ac:dyDescent="0.4">
      <c r="A180">
        <v>25727405</v>
      </c>
      <c r="B180" t="s">
        <v>7323</v>
      </c>
      <c r="C180">
        <v>2015</v>
      </c>
    </row>
    <row r="181" spans="1:3" x14ac:dyDescent="0.4">
      <c r="A181">
        <v>25711661</v>
      </c>
      <c r="B181" t="s">
        <v>7352</v>
      </c>
      <c r="C181">
        <v>2015</v>
      </c>
    </row>
    <row r="182" spans="1:3" x14ac:dyDescent="0.4">
      <c r="A182">
        <v>25684882</v>
      </c>
      <c r="B182" t="s">
        <v>7366</v>
      </c>
      <c r="C182">
        <v>2015</v>
      </c>
    </row>
    <row r="183" spans="1:3" x14ac:dyDescent="0.4">
      <c r="A183">
        <v>25537917</v>
      </c>
      <c r="B183" t="s">
        <v>7396</v>
      </c>
      <c r="C183">
        <v>2015</v>
      </c>
    </row>
    <row r="184" spans="1:3" x14ac:dyDescent="0.4">
      <c r="A184">
        <v>25528316</v>
      </c>
      <c r="B184" t="s">
        <v>7426</v>
      </c>
      <c r="C184">
        <v>2015</v>
      </c>
    </row>
    <row r="185" spans="1:3" x14ac:dyDescent="0.4">
      <c r="A185">
        <v>25516197</v>
      </c>
      <c r="B185" t="s">
        <v>7479</v>
      </c>
      <c r="C185">
        <v>2015</v>
      </c>
    </row>
    <row r="186" spans="1:3" x14ac:dyDescent="0.4">
      <c r="A186">
        <v>25492145</v>
      </c>
      <c r="B186" t="s">
        <v>7511</v>
      </c>
      <c r="C186">
        <v>2014</v>
      </c>
    </row>
    <row r="187" spans="1:3" x14ac:dyDescent="0.4">
      <c r="A187">
        <v>25486286</v>
      </c>
      <c r="B187" t="s">
        <v>7529</v>
      </c>
      <c r="C187">
        <v>2015</v>
      </c>
    </row>
    <row r="188" spans="1:3" x14ac:dyDescent="0.4">
      <c r="A188">
        <v>25410917</v>
      </c>
      <c r="B188" t="s">
        <v>7540</v>
      </c>
      <c r="C188">
        <v>2014</v>
      </c>
    </row>
    <row r="189" spans="1:3" x14ac:dyDescent="0.4">
      <c r="A189">
        <v>25358483</v>
      </c>
      <c r="B189" t="s">
        <v>7564</v>
      </c>
      <c r="C189">
        <v>2015</v>
      </c>
    </row>
    <row r="190" spans="1:3" x14ac:dyDescent="0.4">
      <c r="A190">
        <v>25270670</v>
      </c>
      <c r="B190" t="s">
        <v>18479</v>
      </c>
      <c r="C190">
        <v>2015</v>
      </c>
    </row>
    <row r="191" spans="1:3" x14ac:dyDescent="0.4">
      <c r="A191">
        <v>25196278</v>
      </c>
      <c r="B191" t="s">
        <v>7608</v>
      </c>
      <c r="C191">
        <v>2015</v>
      </c>
    </row>
    <row r="192" spans="1:3" x14ac:dyDescent="0.4">
      <c r="A192">
        <v>25162512</v>
      </c>
      <c r="B192" t="s">
        <v>7627</v>
      </c>
      <c r="C192">
        <v>2015</v>
      </c>
    </row>
    <row r="193" spans="1:3" x14ac:dyDescent="0.4">
      <c r="A193">
        <v>25159310</v>
      </c>
      <c r="B193" t="s">
        <v>7648</v>
      </c>
      <c r="C193">
        <v>2015</v>
      </c>
    </row>
    <row r="194" spans="1:3" x14ac:dyDescent="0.4">
      <c r="A194">
        <v>25059817</v>
      </c>
      <c r="B194" t="s">
        <v>7685</v>
      </c>
      <c r="C194">
        <v>2015</v>
      </c>
    </row>
    <row r="195" spans="1:3" x14ac:dyDescent="0.4">
      <c r="A195">
        <v>25034822</v>
      </c>
      <c r="B195" t="s">
        <v>7714</v>
      </c>
      <c r="C195">
        <v>2015</v>
      </c>
    </row>
    <row r="196" spans="1:3" x14ac:dyDescent="0.4">
      <c r="A196">
        <v>25012495</v>
      </c>
      <c r="B196" t="s">
        <v>7737</v>
      </c>
      <c r="C196">
        <v>2014</v>
      </c>
    </row>
    <row r="197" spans="1:3" x14ac:dyDescent="0.4">
      <c r="A197">
        <v>24948978</v>
      </c>
      <c r="B197" t="s">
        <v>7766</v>
      </c>
      <c r="C197">
        <v>2014</v>
      </c>
    </row>
    <row r="198" spans="1:3" x14ac:dyDescent="0.4">
      <c r="A198">
        <v>24780541</v>
      </c>
      <c r="B198" t="s">
        <v>7784</v>
      </c>
      <c r="C198">
        <v>2014</v>
      </c>
    </row>
    <row r="199" spans="1:3" x14ac:dyDescent="0.4">
      <c r="A199">
        <v>24757294</v>
      </c>
      <c r="B199" t="s">
        <v>7878</v>
      </c>
      <c r="C199">
        <v>2014</v>
      </c>
    </row>
    <row r="200" spans="1:3" x14ac:dyDescent="0.4">
      <c r="A200">
        <v>24702708</v>
      </c>
      <c r="B200" t="s">
        <v>7912</v>
      </c>
      <c r="C200">
        <v>2015</v>
      </c>
    </row>
    <row r="201" spans="1:3" x14ac:dyDescent="0.4">
      <c r="A201">
        <v>24647870</v>
      </c>
      <c r="B201" t="s">
        <v>7981</v>
      </c>
      <c r="C201">
        <v>2014</v>
      </c>
    </row>
    <row r="202" spans="1:3" x14ac:dyDescent="0.4">
      <c r="A202">
        <v>24571884</v>
      </c>
      <c r="B202" t="s">
        <v>8058</v>
      </c>
      <c r="C202">
        <v>2014</v>
      </c>
    </row>
    <row r="203" spans="1:3" x14ac:dyDescent="0.4">
      <c r="A203">
        <v>24286537</v>
      </c>
      <c r="B203" t="s">
        <v>8073</v>
      </c>
      <c r="C203">
        <v>2014</v>
      </c>
    </row>
    <row r="204" spans="1:3" x14ac:dyDescent="0.4">
      <c r="A204">
        <v>24277720</v>
      </c>
      <c r="B204" t="s">
        <v>8109</v>
      </c>
      <c r="C204">
        <v>2014</v>
      </c>
    </row>
    <row r="205" spans="1:3" x14ac:dyDescent="0.4">
      <c r="A205">
        <v>24150686</v>
      </c>
      <c r="B205" t="s">
        <v>8180</v>
      </c>
      <c r="C205">
        <v>2014</v>
      </c>
    </row>
    <row r="206" spans="1:3" x14ac:dyDescent="0.4">
      <c r="A206">
        <v>24131832</v>
      </c>
      <c r="B206" t="s">
        <v>8229</v>
      </c>
      <c r="C206">
        <v>2013</v>
      </c>
    </row>
    <row r="207" spans="1:3" x14ac:dyDescent="0.4">
      <c r="A207">
        <v>24125582</v>
      </c>
      <c r="B207" t="s">
        <v>8299</v>
      </c>
      <c r="C207">
        <v>2013</v>
      </c>
    </row>
    <row r="208" spans="1:3" x14ac:dyDescent="0.4">
      <c r="A208">
        <v>24108385</v>
      </c>
      <c r="B208" t="s">
        <v>8324</v>
      </c>
      <c r="C208">
        <v>2015</v>
      </c>
    </row>
    <row r="209" spans="1:3" x14ac:dyDescent="0.4">
      <c r="A209">
        <v>24060942</v>
      </c>
      <c r="B209" t="s">
        <v>8346</v>
      </c>
      <c r="C209">
        <v>2013</v>
      </c>
    </row>
    <row r="210" spans="1:3" x14ac:dyDescent="0.4">
      <c r="A210">
        <v>23890862</v>
      </c>
      <c r="B210" t="s">
        <v>8369</v>
      </c>
      <c r="C210">
        <v>2013</v>
      </c>
    </row>
    <row r="211" spans="1:3" x14ac:dyDescent="0.4">
      <c r="A211">
        <v>23886031</v>
      </c>
      <c r="B211" t="s">
        <v>8402</v>
      </c>
      <c r="C211">
        <v>2013</v>
      </c>
    </row>
    <row r="212" spans="1:3" x14ac:dyDescent="0.4">
      <c r="A212">
        <v>26835299</v>
      </c>
      <c r="B212" t="s">
        <v>8437</v>
      </c>
      <c r="C212">
        <v>2013</v>
      </c>
    </row>
    <row r="213" spans="1:3" x14ac:dyDescent="0.4">
      <c r="A213">
        <v>23778350</v>
      </c>
      <c r="B213" t="s">
        <v>8512</v>
      </c>
      <c r="C213">
        <v>2013</v>
      </c>
    </row>
    <row r="214" spans="1:3" x14ac:dyDescent="0.4">
      <c r="A214">
        <v>23771484</v>
      </c>
      <c r="B214" t="s">
        <v>8546</v>
      </c>
      <c r="C214">
        <v>2013</v>
      </c>
    </row>
    <row r="215" spans="1:3" x14ac:dyDescent="0.4">
      <c r="A215">
        <v>23697788</v>
      </c>
      <c r="B215" t="s">
        <v>8579</v>
      </c>
      <c r="C215">
        <v>2013</v>
      </c>
    </row>
    <row r="216" spans="1:3" x14ac:dyDescent="0.4">
      <c r="A216">
        <v>23542112</v>
      </c>
      <c r="B216" t="s">
        <v>8596</v>
      </c>
      <c r="C216">
        <v>2013</v>
      </c>
    </row>
    <row r="217" spans="1:3" x14ac:dyDescent="0.4">
      <c r="A217">
        <v>23537971</v>
      </c>
      <c r="B217" t="s">
        <v>8619</v>
      </c>
      <c r="C217">
        <v>2013</v>
      </c>
    </row>
    <row r="218" spans="1:3" x14ac:dyDescent="0.4">
      <c r="A218">
        <v>23534392</v>
      </c>
      <c r="B218" t="s">
        <v>8655</v>
      </c>
      <c r="C218">
        <v>2013</v>
      </c>
    </row>
    <row r="219" spans="1:3" x14ac:dyDescent="0.4">
      <c r="A219">
        <v>23524630</v>
      </c>
      <c r="B219" t="s">
        <v>8673</v>
      </c>
      <c r="C219">
        <v>2014</v>
      </c>
    </row>
    <row r="220" spans="1:3" x14ac:dyDescent="0.4">
      <c r="A220">
        <v>23522351</v>
      </c>
      <c r="B220" t="s">
        <v>8757</v>
      </c>
      <c r="C220">
        <v>2013</v>
      </c>
    </row>
    <row r="221" spans="1:3" x14ac:dyDescent="0.4">
      <c r="A221">
        <v>23474360</v>
      </c>
      <c r="B221" t="s">
        <v>8819</v>
      </c>
      <c r="C221">
        <v>2013</v>
      </c>
    </row>
    <row r="222" spans="1:3" x14ac:dyDescent="0.4">
      <c r="A222">
        <v>23460658</v>
      </c>
      <c r="B222" t="s">
        <v>8836</v>
      </c>
      <c r="C222">
        <v>2014</v>
      </c>
    </row>
    <row r="223" spans="1:3" x14ac:dyDescent="0.4">
      <c r="A223">
        <v>23440631</v>
      </c>
      <c r="B223" t="s">
        <v>8861</v>
      </c>
      <c r="C223">
        <v>2013</v>
      </c>
    </row>
    <row r="224" spans="1:3" x14ac:dyDescent="0.4">
      <c r="A224">
        <v>23413194</v>
      </c>
      <c r="B224" t="s">
        <v>8886</v>
      </c>
      <c r="C224">
        <v>2013</v>
      </c>
    </row>
    <row r="225" spans="1:3" x14ac:dyDescent="0.4">
      <c r="A225">
        <v>23382015</v>
      </c>
      <c r="B225" t="s">
        <v>8927</v>
      </c>
      <c r="C225">
        <v>2013</v>
      </c>
    </row>
    <row r="226" spans="1:3" x14ac:dyDescent="0.4">
      <c r="A226">
        <v>23351920</v>
      </c>
      <c r="B226" t="s">
        <v>8983</v>
      </c>
      <c r="C226">
        <v>2013</v>
      </c>
    </row>
    <row r="227" spans="1:3" x14ac:dyDescent="0.4">
      <c r="A227">
        <v>23323122</v>
      </c>
      <c r="B227" t="s">
        <v>20207</v>
      </c>
      <c r="C227">
        <v>2012</v>
      </c>
    </row>
    <row r="228" spans="1:3" x14ac:dyDescent="0.4">
      <c r="A228">
        <v>23245675</v>
      </c>
      <c r="B228" t="s">
        <v>9003</v>
      </c>
      <c r="C228">
        <v>2012</v>
      </c>
    </row>
    <row r="229" spans="1:3" x14ac:dyDescent="0.4">
      <c r="A229">
        <v>23179430</v>
      </c>
      <c r="B229" t="s">
        <v>9027</v>
      </c>
      <c r="C229">
        <v>2013</v>
      </c>
    </row>
    <row r="230" spans="1:3" x14ac:dyDescent="0.4">
      <c r="A230">
        <v>23129906</v>
      </c>
      <c r="B230" t="s">
        <v>9057</v>
      </c>
      <c r="C230">
        <v>2012</v>
      </c>
    </row>
    <row r="231" spans="1:3" x14ac:dyDescent="0.4">
      <c r="A231">
        <v>23121251</v>
      </c>
      <c r="B231" t="s">
        <v>19006</v>
      </c>
      <c r="C231">
        <v>2013</v>
      </c>
    </row>
    <row r="232" spans="1:3" x14ac:dyDescent="0.4">
      <c r="A232">
        <v>23098893</v>
      </c>
      <c r="B232" t="s">
        <v>19008</v>
      </c>
      <c r="C232">
        <v>2012</v>
      </c>
    </row>
    <row r="233" spans="1:3" x14ac:dyDescent="0.4">
      <c r="A233">
        <v>23075089</v>
      </c>
      <c r="B233" t="s">
        <v>19010</v>
      </c>
      <c r="C233">
        <v>2012</v>
      </c>
    </row>
    <row r="234" spans="1:3" x14ac:dyDescent="0.4">
      <c r="A234">
        <v>23059769</v>
      </c>
      <c r="B234" t="s">
        <v>9174</v>
      </c>
      <c r="C234">
        <v>2013</v>
      </c>
    </row>
    <row r="235" spans="1:3" x14ac:dyDescent="0.4">
      <c r="A235">
        <v>23041100</v>
      </c>
      <c r="B235" t="s">
        <v>9245</v>
      </c>
      <c r="C235">
        <v>2013</v>
      </c>
    </row>
    <row r="236" spans="1:3" x14ac:dyDescent="0.4">
      <c r="A236">
        <v>23021226</v>
      </c>
      <c r="B236" t="s">
        <v>9278</v>
      </c>
      <c r="C236">
        <v>2012</v>
      </c>
    </row>
    <row r="237" spans="1:3" x14ac:dyDescent="0.4">
      <c r="A237">
        <v>22967060</v>
      </c>
      <c r="B237" t="s">
        <v>9304</v>
      </c>
      <c r="C237">
        <v>2013</v>
      </c>
    </row>
    <row r="238" spans="1:3" x14ac:dyDescent="0.4">
      <c r="A238">
        <v>22945664</v>
      </c>
      <c r="B238" t="s">
        <v>9336</v>
      </c>
      <c r="C238">
        <v>2013</v>
      </c>
    </row>
    <row r="239" spans="1:3" x14ac:dyDescent="0.4">
      <c r="A239">
        <v>22884599</v>
      </c>
      <c r="B239" t="s">
        <v>9351</v>
      </c>
      <c r="C239">
        <v>2012</v>
      </c>
    </row>
    <row r="240" spans="1:3" x14ac:dyDescent="0.4">
      <c r="A240">
        <v>22847189</v>
      </c>
      <c r="B240" t="s">
        <v>19037</v>
      </c>
      <c r="C240">
        <v>2013</v>
      </c>
    </row>
    <row r="241" spans="1:3" x14ac:dyDescent="0.4">
      <c r="A241">
        <v>22801304</v>
      </c>
      <c r="B241" t="s">
        <v>9480</v>
      </c>
      <c r="C241">
        <v>2012</v>
      </c>
    </row>
    <row r="242" spans="1:3" x14ac:dyDescent="0.4">
      <c r="A242">
        <v>22733841</v>
      </c>
      <c r="B242" t="s">
        <v>9511</v>
      </c>
      <c r="C242">
        <v>2013</v>
      </c>
    </row>
    <row r="243" spans="1:3" x14ac:dyDescent="0.4">
      <c r="A243">
        <v>22605656</v>
      </c>
      <c r="B243" t="s">
        <v>19067</v>
      </c>
      <c r="C243">
        <v>2012</v>
      </c>
    </row>
    <row r="244" spans="1:3" x14ac:dyDescent="0.4">
      <c r="A244">
        <v>22526220</v>
      </c>
      <c r="B244" t="s">
        <v>9578</v>
      </c>
      <c r="C244">
        <v>2012</v>
      </c>
    </row>
    <row r="245" spans="1:3" x14ac:dyDescent="0.4">
      <c r="A245">
        <v>22518347</v>
      </c>
      <c r="B245" t="s">
        <v>9628</v>
      </c>
      <c r="C245">
        <v>2012</v>
      </c>
    </row>
    <row r="246" spans="1:3" x14ac:dyDescent="0.4">
      <c r="A246">
        <v>22494607</v>
      </c>
      <c r="B246" t="s">
        <v>9652</v>
      </c>
      <c r="C246">
        <v>2012</v>
      </c>
    </row>
    <row r="247" spans="1:3" x14ac:dyDescent="0.4">
      <c r="A247">
        <v>22386642</v>
      </c>
      <c r="B247" t="s">
        <v>9672</v>
      </c>
      <c r="C247">
        <v>2013</v>
      </c>
    </row>
    <row r="248" spans="1:3" x14ac:dyDescent="0.4">
      <c r="A248">
        <v>22351034</v>
      </c>
      <c r="B248" t="s">
        <v>9690</v>
      </c>
      <c r="C248">
        <v>2012</v>
      </c>
    </row>
    <row r="249" spans="1:3" x14ac:dyDescent="0.4">
      <c r="A249">
        <v>22196786</v>
      </c>
      <c r="B249" t="s">
        <v>9725</v>
      </c>
      <c r="C249">
        <v>2012</v>
      </c>
    </row>
    <row r="250" spans="1:3" x14ac:dyDescent="0.4">
      <c r="A250">
        <v>22137450</v>
      </c>
      <c r="B250" t="s">
        <v>9742</v>
      </c>
      <c r="C250">
        <v>2011</v>
      </c>
    </row>
    <row r="251" spans="1:3" x14ac:dyDescent="0.4">
      <c r="A251">
        <v>22068906</v>
      </c>
      <c r="B251" t="s">
        <v>9771</v>
      </c>
      <c r="C251">
        <v>2011</v>
      </c>
    </row>
    <row r="252" spans="1:3" x14ac:dyDescent="0.4">
      <c r="A252">
        <v>22036260</v>
      </c>
      <c r="B252" t="s">
        <v>9854</v>
      </c>
      <c r="C252">
        <v>2012</v>
      </c>
    </row>
    <row r="253" spans="1:3" x14ac:dyDescent="0.4">
      <c r="A253">
        <v>23804464</v>
      </c>
      <c r="B253" t="s">
        <v>9906</v>
      </c>
      <c r="C253">
        <v>2011</v>
      </c>
    </row>
    <row r="254" spans="1:3" x14ac:dyDescent="0.4">
      <c r="A254">
        <v>21890079</v>
      </c>
      <c r="B254" t="s">
        <v>9929</v>
      </c>
      <c r="C254">
        <v>2011</v>
      </c>
    </row>
    <row r="255" spans="1:3" x14ac:dyDescent="0.4">
      <c r="A255">
        <v>21884877</v>
      </c>
      <c r="B255" t="s">
        <v>9997</v>
      </c>
      <c r="C255">
        <v>2011</v>
      </c>
    </row>
    <row r="256" spans="1:3" x14ac:dyDescent="0.4">
      <c r="A256">
        <v>21883685</v>
      </c>
      <c r="B256" t="s">
        <v>10050</v>
      </c>
      <c r="C256">
        <v>2011</v>
      </c>
    </row>
    <row r="257" spans="1:3" x14ac:dyDescent="0.4">
      <c r="A257">
        <v>21849766</v>
      </c>
      <c r="B257" t="s">
        <v>10065</v>
      </c>
      <c r="C257">
        <v>2011</v>
      </c>
    </row>
    <row r="258" spans="1:3" x14ac:dyDescent="0.4">
      <c r="A258">
        <v>21678455</v>
      </c>
      <c r="B258" t="s">
        <v>10119</v>
      </c>
      <c r="C258">
        <v>2011</v>
      </c>
    </row>
    <row r="259" spans="1:3" x14ac:dyDescent="0.4">
      <c r="A259">
        <v>21621459</v>
      </c>
      <c r="B259" t="s">
        <v>10178</v>
      </c>
      <c r="C259">
        <v>2011</v>
      </c>
    </row>
    <row r="260" spans="1:3" x14ac:dyDescent="0.4">
      <c r="A260">
        <v>21598219</v>
      </c>
      <c r="B260" t="s">
        <v>10198</v>
      </c>
      <c r="C260">
        <v>2011</v>
      </c>
    </row>
    <row r="261" spans="1:3" x14ac:dyDescent="0.4">
      <c r="A261">
        <v>21567217</v>
      </c>
      <c r="B261" t="s">
        <v>10234</v>
      </c>
      <c r="C261">
        <v>2011</v>
      </c>
    </row>
    <row r="262" spans="1:3" x14ac:dyDescent="0.4">
      <c r="A262">
        <v>21514216</v>
      </c>
      <c r="B262" t="s">
        <v>10250</v>
      </c>
      <c r="C262">
        <v>2011</v>
      </c>
    </row>
    <row r="263" spans="1:3" x14ac:dyDescent="0.4">
      <c r="A263">
        <v>21484600</v>
      </c>
      <c r="B263" t="s">
        <v>10310</v>
      </c>
      <c r="C263">
        <v>2011</v>
      </c>
    </row>
    <row r="264" spans="1:3" x14ac:dyDescent="0.4">
      <c r="A264">
        <v>21327015</v>
      </c>
      <c r="B264" t="s">
        <v>10318</v>
      </c>
      <c r="C264">
        <v>2010</v>
      </c>
    </row>
    <row r="265" spans="1:3" x14ac:dyDescent="0.4">
      <c r="A265">
        <v>21281951</v>
      </c>
      <c r="B265" t="s">
        <v>10330</v>
      </c>
      <c r="C265">
        <v>2011</v>
      </c>
    </row>
    <row r="266" spans="1:3" x14ac:dyDescent="0.4">
      <c r="A266">
        <v>21268951</v>
      </c>
      <c r="B266" t="s">
        <v>10358</v>
      </c>
      <c r="C266">
        <v>2010</v>
      </c>
    </row>
    <row r="267" spans="1:3" x14ac:dyDescent="0.4">
      <c r="A267">
        <v>21186113</v>
      </c>
      <c r="B267" t="s">
        <v>10377</v>
      </c>
      <c r="C267">
        <v>2012</v>
      </c>
    </row>
    <row r="268" spans="1:3" x14ac:dyDescent="0.4">
      <c r="A268">
        <v>21144029</v>
      </c>
      <c r="B268" t="s">
        <v>10431</v>
      </c>
      <c r="C268">
        <v>2010</v>
      </c>
    </row>
    <row r="269" spans="1:3" x14ac:dyDescent="0.4">
      <c r="A269">
        <v>21131684</v>
      </c>
      <c r="B269" t="s">
        <v>10453</v>
      </c>
      <c r="C269">
        <v>2011</v>
      </c>
    </row>
    <row r="270" spans="1:3" x14ac:dyDescent="0.4">
      <c r="A270">
        <v>21123851</v>
      </c>
      <c r="B270" t="s">
        <v>10492</v>
      </c>
      <c r="C270">
        <v>2011</v>
      </c>
    </row>
    <row r="271" spans="1:3" x14ac:dyDescent="0.4">
      <c r="A271">
        <v>21081251</v>
      </c>
      <c r="B271" t="s">
        <v>10507</v>
      </c>
      <c r="C271">
        <v>2012</v>
      </c>
    </row>
    <row r="272" spans="1:3" x14ac:dyDescent="0.4">
      <c r="A272">
        <v>21057360</v>
      </c>
      <c r="B272" t="s">
        <v>10542</v>
      </c>
      <c r="C272">
        <v>2012</v>
      </c>
    </row>
    <row r="273" spans="1:3" x14ac:dyDescent="0.4">
      <c r="A273">
        <v>21034936</v>
      </c>
      <c r="B273" t="s">
        <v>10560</v>
      </c>
      <c r="C273">
        <v>2010</v>
      </c>
    </row>
    <row r="274" spans="1:3" x14ac:dyDescent="0.4">
      <c r="A274">
        <v>20964771</v>
      </c>
      <c r="B274" t="s">
        <v>10581</v>
      </c>
      <c r="C274">
        <v>2010</v>
      </c>
    </row>
    <row r="275" spans="1:3" x14ac:dyDescent="0.4">
      <c r="A275">
        <v>22477817</v>
      </c>
      <c r="B275" t="s">
        <v>10606</v>
      </c>
      <c r="C275">
        <v>2010</v>
      </c>
    </row>
    <row r="276" spans="1:3" x14ac:dyDescent="0.4">
      <c r="A276">
        <v>20855860</v>
      </c>
      <c r="B276" t="s">
        <v>10617</v>
      </c>
      <c r="C276">
        <v>2010</v>
      </c>
    </row>
    <row r="277" spans="1:3" x14ac:dyDescent="0.4">
      <c r="A277">
        <v>20853358</v>
      </c>
      <c r="B277" t="s">
        <v>10642</v>
      </c>
      <c r="C277">
        <v>2011</v>
      </c>
    </row>
    <row r="278" spans="1:3" x14ac:dyDescent="0.4">
      <c r="A278">
        <v>20639238</v>
      </c>
      <c r="B278" t="s">
        <v>10662</v>
      </c>
      <c r="C278">
        <v>2010</v>
      </c>
    </row>
    <row r="279" spans="1:3" x14ac:dyDescent="0.4">
      <c r="A279">
        <v>20581048</v>
      </c>
      <c r="B279" t="s">
        <v>10685</v>
      </c>
      <c r="C279">
        <v>2010</v>
      </c>
    </row>
    <row r="280" spans="1:3" x14ac:dyDescent="0.4">
      <c r="A280">
        <v>20537549</v>
      </c>
      <c r="B280" t="s">
        <v>10703</v>
      </c>
      <c r="C280">
        <v>2011</v>
      </c>
    </row>
    <row r="281" spans="1:3" x14ac:dyDescent="0.4">
      <c r="A281">
        <v>20511325</v>
      </c>
      <c r="B281" t="s">
        <v>10737</v>
      </c>
      <c r="C281">
        <v>2010</v>
      </c>
    </row>
    <row r="282" spans="1:3" x14ac:dyDescent="0.4">
      <c r="A282">
        <v>20494465</v>
      </c>
      <c r="B282" t="s">
        <v>10758</v>
      </c>
      <c r="C282">
        <v>2011</v>
      </c>
    </row>
    <row r="283" spans="1:3" x14ac:dyDescent="0.4">
      <c r="A283">
        <v>20453698</v>
      </c>
      <c r="B283" t="s">
        <v>10796</v>
      </c>
      <c r="C283">
        <v>2011</v>
      </c>
    </row>
    <row r="284" spans="1:3" x14ac:dyDescent="0.4">
      <c r="A284">
        <v>20453528</v>
      </c>
      <c r="B284" t="s">
        <v>19140</v>
      </c>
      <c r="C284">
        <v>2010</v>
      </c>
    </row>
    <row r="285" spans="1:3" x14ac:dyDescent="0.4">
      <c r="A285">
        <v>20434174</v>
      </c>
      <c r="B285" t="s">
        <v>10832</v>
      </c>
      <c r="C285">
        <v>2010</v>
      </c>
    </row>
    <row r="286" spans="1:3" x14ac:dyDescent="0.4">
      <c r="A286">
        <v>20406482</v>
      </c>
      <c r="B286" t="s">
        <v>10852</v>
      </c>
      <c r="C286">
        <v>2010</v>
      </c>
    </row>
    <row r="287" spans="1:3" x14ac:dyDescent="0.4">
      <c r="A287">
        <v>20211335</v>
      </c>
      <c r="B287" t="s">
        <v>11000</v>
      </c>
      <c r="C287">
        <v>2010</v>
      </c>
    </row>
    <row r="288" spans="1:3" x14ac:dyDescent="0.4">
      <c r="A288">
        <v>20195855</v>
      </c>
      <c r="B288" t="s">
        <v>11029</v>
      </c>
      <c r="C288">
        <v>2010</v>
      </c>
    </row>
    <row r="289" spans="1:3" x14ac:dyDescent="0.4">
      <c r="A289">
        <v>20124946</v>
      </c>
      <c r="B289" t="s">
        <v>11041</v>
      </c>
      <c r="C289">
        <v>2010</v>
      </c>
    </row>
    <row r="290" spans="1:3" x14ac:dyDescent="0.4">
      <c r="A290">
        <v>19933692</v>
      </c>
      <c r="B290" t="s">
        <v>11069</v>
      </c>
      <c r="C290">
        <v>2010</v>
      </c>
    </row>
    <row r="291" spans="1:3" x14ac:dyDescent="0.4">
      <c r="A291">
        <v>19910800</v>
      </c>
      <c r="B291" t="s">
        <v>11103</v>
      </c>
      <c r="C291">
        <v>2010</v>
      </c>
    </row>
    <row r="292" spans="1:3" x14ac:dyDescent="0.4">
      <c r="A292">
        <v>19853711</v>
      </c>
      <c r="B292" t="s">
        <v>11126</v>
      </c>
      <c r="C292">
        <v>2009</v>
      </c>
    </row>
    <row r="293" spans="1:3" x14ac:dyDescent="0.4">
      <c r="A293">
        <v>19811716</v>
      </c>
      <c r="B293" t="s">
        <v>11160</v>
      </c>
      <c r="C293">
        <v>2008</v>
      </c>
    </row>
    <row r="294" spans="1:3" x14ac:dyDescent="0.4">
      <c r="A294">
        <v>19776649</v>
      </c>
      <c r="B294" t="s">
        <v>11174</v>
      </c>
      <c r="C294">
        <v>2008</v>
      </c>
    </row>
    <row r="295" spans="1:3" x14ac:dyDescent="0.4">
      <c r="A295">
        <v>19766822</v>
      </c>
      <c r="B295" t="s">
        <v>11207</v>
      </c>
      <c r="C295">
        <v>2009</v>
      </c>
    </row>
    <row r="296" spans="1:3" x14ac:dyDescent="0.4">
      <c r="A296">
        <v>19699905</v>
      </c>
      <c r="B296" t="s">
        <v>11222</v>
      </c>
      <c r="C296">
        <v>2009</v>
      </c>
    </row>
    <row r="297" spans="1:3" x14ac:dyDescent="0.4">
      <c r="A297">
        <v>19699348</v>
      </c>
      <c r="B297" t="s">
        <v>11243</v>
      </c>
      <c r="C297">
        <v>2009</v>
      </c>
    </row>
    <row r="298" spans="1:3" x14ac:dyDescent="0.4">
      <c r="A298">
        <v>19619781</v>
      </c>
      <c r="B298" t="s">
        <v>11360</v>
      </c>
      <c r="C298">
        <v>2009</v>
      </c>
    </row>
    <row r="299" spans="1:3" x14ac:dyDescent="0.4">
      <c r="A299">
        <v>19573734</v>
      </c>
      <c r="B299" t="s">
        <v>11434</v>
      </c>
      <c r="C299">
        <v>2009</v>
      </c>
    </row>
    <row r="300" spans="1:3" x14ac:dyDescent="0.4">
      <c r="A300">
        <v>19555561</v>
      </c>
      <c r="B300" t="s">
        <v>11473</v>
      </c>
      <c r="C300">
        <v>2009</v>
      </c>
    </row>
    <row r="301" spans="1:3" x14ac:dyDescent="0.4">
      <c r="A301">
        <v>19546331</v>
      </c>
      <c r="B301" t="s">
        <v>11483</v>
      </c>
      <c r="C301">
        <v>2009</v>
      </c>
    </row>
    <row r="302" spans="1:3" x14ac:dyDescent="0.4">
      <c r="A302">
        <v>19517052</v>
      </c>
      <c r="B302" t="s">
        <v>11502</v>
      </c>
      <c r="C302">
        <v>2009</v>
      </c>
    </row>
    <row r="303" spans="1:3" x14ac:dyDescent="0.4">
      <c r="A303">
        <v>19411123</v>
      </c>
      <c r="B303" t="s">
        <v>11509</v>
      </c>
      <c r="C303">
        <v>2009</v>
      </c>
    </row>
    <row r="304" spans="1:3" x14ac:dyDescent="0.4">
      <c r="A304">
        <v>19398851</v>
      </c>
      <c r="B304" t="s">
        <v>11537</v>
      </c>
      <c r="C304">
        <v>2009</v>
      </c>
    </row>
    <row r="305" spans="1:3" x14ac:dyDescent="0.4">
      <c r="A305">
        <v>19256040</v>
      </c>
      <c r="B305" t="s">
        <v>11572</v>
      </c>
      <c r="C305">
        <v>2008</v>
      </c>
    </row>
    <row r="306" spans="1:3" x14ac:dyDescent="0.4">
      <c r="A306">
        <v>19237438</v>
      </c>
      <c r="B306" t="s">
        <v>11594</v>
      </c>
      <c r="C306">
        <v>2008</v>
      </c>
    </row>
    <row r="307" spans="1:3" x14ac:dyDescent="0.4">
      <c r="A307">
        <v>19139384</v>
      </c>
      <c r="B307" t="s">
        <v>11607</v>
      </c>
      <c r="C307">
        <v>2008</v>
      </c>
    </row>
    <row r="308" spans="1:3" x14ac:dyDescent="0.4">
      <c r="A308">
        <v>19121250</v>
      </c>
      <c r="B308" t="s">
        <v>11624</v>
      </c>
      <c r="C308">
        <v>2009</v>
      </c>
    </row>
    <row r="309" spans="1:3" x14ac:dyDescent="0.4">
      <c r="A309">
        <v>19066211</v>
      </c>
      <c r="B309" t="s">
        <v>11652</v>
      </c>
      <c r="C309">
        <v>2009</v>
      </c>
    </row>
    <row r="310" spans="1:3" x14ac:dyDescent="0.4">
      <c r="A310">
        <v>18931451</v>
      </c>
      <c r="B310" t="s">
        <v>11664</v>
      </c>
      <c r="C310">
        <v>2008</v>
      </c>
    </row>
    <row r="311" spans="1:3" x14ac:dyDescent="0.4">
      <c r="A311">
        <v>18379554</v>
      </c>
      <c r="B311" t="s">
        <v>11708</v>
      </c>
      <c r="C311">
        <v>2008</v>
      </c>
    </row>
    <row r="312" spans="1:3" x14ac:dyDescent="0.4">
      <c r="A312">
        <v>18449060</v>
      </c>
      <c r="B312" t="s">
        <v>11745</v>
      </c>
      <c r="C312">
        <v>2008</v>
      </c>
    </row>
    <row r="313" spans="1:3" x14ac:dyDescent="0.4">
      <c r="A313">
        <v>18443238</v>
      </c>
      <c r="B313" t="s">
        <v>11764</v>
      </c>
      <c r="C313">
        <v>2008</v>
      </c>
    </row>
    <row r="314" spans="1:3" x14ac:dyDescent="0.4">
      <c r="A314">
        <v>18381503</v>
      </c>
      <c r="B314" t="s">
        <v>11803</v>
      </c>
      <c r="C314">
        <v>2008</v>
      </c>
    </row>
    <row r="315" spans="1:3" x14ac:dyDescent="0.4">
      <c r="A315">
        <v>18294499</v>
      </c>
      <c r="B315" t="s">
        <v>11813</v>
      </c>
      <c r="C315">
        <v>2008</v>
      </c>
    </row>
    <row r="316" spans="1:3" x14ac:dyDescent="0.4">
      <c r="A316">
        <v>18253925</v>
      </c>
      <c r="B316" t="s">
        <v>11844</v>
      </c>
      <c r="C316">
        <v>2008</v>
      </c>
    </row>
    <row r="317" spans="1:3" x14ac:dyDescent="0.4">
      <c r="A317">
        <v>18196218</v>
      </c>
      <c r="B317" t="s">
        <v>11868</v>
      </c>
      <c r="C317">
        <v>2008</v>
      </c>
    </row>
    <row r="318" spans="1:3" x14ac:dyDescent="0.4">
      <c r="A318">
        <v>18157976</v>
      </c>
      <c r="B318" t="s">
        <v>19182</v>
      </c>
      <c r="C318">
        <v>2007</v>
      </c>
    </row>
    <row r="319" spans="1:3" x14ac:dyDescent="0.4">
      <c r="A319">
        <v>17944638</v>
      </c>
      <c r="B319" t="s">
        <v>11988</v>
      </c>
      <c r="C319">
        <v>2007</v>
      </c>
    </row>
    <row r="320" spans="1:3" x14ac:dyDescent="0.4">
      <c r="A320">
        <v>17639112</v>
      </c>
      <c r="B320" t="s">
        <v>12001</v>
      </c>
      <c r="C320">
        <v>2007</v>
      </c>
    </row>
    <row r="321" spans="1:3" x14ac:dyDescent="0.4">
      <c r="A321">
        <v>17517345</v>
      </c>
      <c r="B321" t="s">
        <v>12016</v>
      </c>
      <c r="C321">
        <v>2007</v>
      </c>
    </row>
    <row r="322" spans="1:3" x14ac:dyDescent="0.4">
      <c r="A322">
        <v>17442438</v>
      </c>
      <c r="B322" t="s">
        <v>12085</v>
      </c>
      <c r="C322">
        <v>2007</v>
      </c>
    </row>
    <row r="323" spans="1:3" x14ac:dyDescent="0.4">
      <c r="A323">
        <v>17382623</v>
      </c>
      <c r="B323" t="s">
        <v>12113</v>
      </c>
      <c r="C323">
        <v>2007</v>
      </c>
    </row>
    <row r="324" spans="1:3" x14ac:dyDescent="0.4">
      <c r="A324">
        <v>17333117</v>
      </c>
      <c r="B324" t="s">
        <v>12143</v>
      </c>
      <c r="C324">
        <v>2007</v>
      </c>
    </row>
    <row r="325" spans="1:3" x14ac:dyDescent="0.4">
      <c r="A325">
        <v>17306711</v>
      </c>
      <c r="B325" t="s">
        <v>12176</v>
      </c>
      <c r="C325">
        <v>2007</v>
      </c>
    </row>
    <row r="326" spans="1:3" x14ac:dyDescent="0.4">
      <c r="A326">
        <v>17237653</v>
      </c>
      <c r="B326" t="s">
        <v>12210</v>
      </c>
      <c r="C326">
        <v>2007</v>
      </c>
    </row>
    <row r="327" spans="1:3" x14ac:dyDescent="0.4">
      <c r="A327">
        <v>17081182</v>
      </c>
      <c r="B327" t="s">
        <v>12230</v>
      </c>
      <c r="C327">
        <v>2006</v>
      </c>
    </row>
    <row r="328" spans="1:3" x14ac:dyDescent="0.4">
      <c r="A328">
        <v>17046854</v>
      </c>
      <c r="B328" t="s">
        <v>12262</v>
      </c>
      <c r="C328">
        <v>2006</v>
      </c>
    </row>
    <row r="329" spans="1:3" x14ac:dyDescent="0.4">
      <c r="A329">
        <v>16979014</v>
      </c>
      <c r="B329" t="s">
        <v>12268</v>
      </c>
      <c r="C329">
        <v>2006</v>
      </c>
    </row>
    <row r="330" spans="1:3" x14ac:dyDescent="0.4">
      <c r="A330">
        <v>16874153</v>
      </c>
      <c r="B330" t="s">
        <v>12345</v>
      </c>
      <c r="C330">
        <v>2006</v>
      </c>
    </row>
    <row r="331" spans="1:3" x14ac:dyDescent="0.4">
      <c r="A331">
        <v>16843186</v>
      </c>
      <c r="B331" t="s">
        <v>12387</v>
      </c>
      <c r="C331">
        <v>2006</v>
      </c>
    </row>
    <row r="332" spans="1:3" x14ac:dyDescent="0.4">
      <c r="A332">
        <v>16769913</v>
      </c>
      <c r="B332" t="s">
        <v>12414</v>
      </c>
      <c r="C332">
        <v>2006</v>
      </c>
    </row>
    <row r="333" spans="1:3" x14ac:dyDescent="0.4">
      <c r="A333">
        <v>16755476</v>
      </c>
      <c r="B333" t="s">
        <v>12456</v>
      </c>
      <c r="C333">
        <v>2006</v>
      </c>
    </row>
    <row r="334" spans="1:3" x14ac:dyDescent="0.4">
      <c r="A334">
        <v>16650267</v>
      </c>
      <c r="B334" t="s">
        <v>12503</v>
      </c>
      <c r="C334">
        <v>2006</v>
      </c>
    </row>
    <row r="335" spans="1:3" x14ac:dyDescent="0.4">
      <c r="A335">
        <v>16616033</v>
      </c>
      <c r="B335" t="s">
        <v>12558</v>
      </c>
      <c r="C335">
        <v>2006</v>
      </c>
    </row>
    <row r="336" spans="1:3" x14ac:dyDescent="0.4">
      <c r="A336">
        <v>16544763</v>
      </c>
      <c r="B336" t="s">
        <v>12612</v>
      </c>
      <c r="C336">
        <v>2005</v>
      </c>
    </row>
    <row r="337" spans="1:3" x14ac:dyDescent="0.4">
      <c r="A337">
        <v>16458211</v>
      </c>
      <c r="B337" t="s">
        <v>12629</v>
      </c>
      <c r="C337">
        <v>2006</v>
      </c>
    </row>
    <row r="338" spans="1:3" x14ac:dyDescent="0.4">
      <c r="A338">
        <v>16449731</v>
      </c>
      <c r="B338" t="s">
        <v>12658</v>
      </c>
      <c r="C338">
        <v>2006</v>
      </c>
    </row>
    <row r="339" spans="1:3" x14ac:dyDescent="0.4">
      <c r="A339">
        <v>16449514</v>
      </c>
      <c r="B339" t="s">
        <v>12677</v>
      </c>
      <c r="C339">
        <v>2006</v>
      </c>
    </row>
    <row r="340" spans="1:3" x14ac:dyDescent="0.4">
      <c r="A340">
        <v>16391972</v>
      </c>
      <c r="B340" t="s">
        <v>12698</v>
      </c>
      <c r="C340">
        <v>2006</v>
      </c>
    </row>
    <row r="341" spans="1:3" x14ac:dyDescent="0.4">
      <c r="A341">
        <v>16113558</v>
      </c>
      <c r="B341" t="s">
        <v>12722</v>
      </c>
      <c r="C341">
        <v>2004</v>
      </c>
    </row>
    <row r="342" spans="1:3" x14ac:dyDescent="0.4">
      <c r="A342">
        <v>16103557</v>
      </c>
      <c r="B342" t="s">
        <v>12729</v>
      </c>
      <c r="C342">
        <v>2005</v>
      </c>
    </row>
    <row r="343" spans="1:3" x14ac:dyDescent="0.4">
      <c r="A343">
        <v>16080979</v>
      </c>
      <c r="B343" t="s">
        <v>12745</v>
      </c>
      <c r="C343">
        <v>2005</v>
      </c>
    </row>
    <row r="344" spans="1:3" x14ac:dyDescent="0.4">
      <c r="A344">
        <v>15917970</v>
      </c>
      <c r="B344" t="s">
        <v>12759</v>
      </c>
      <c r="C344">
        <v>2005</v>
      </c>
    </row>
    <row r="345" spans="1:3" x14ac:dyDescent="0.4">
      <c r="A345">
        <v>15771928</v>
      </c>
      <c r="B345" t="s">
        <v>12770</v>
      </c>
      <c r="C345">
        <v>2005</v>
      </c>
    </row>
    <row r="346" spans="1:3" x14ac:dyDescent="0.4">
      <c r="A346">
        <v>15383442</v>
      </c>
      <c r="B346" t="s">
        <v>12870</v>
      </c>
      <c r="C346">
        <v>2015</v>
      </c>
    </row>
    <row r="347" spans="1:3" x14ac:dyDescent="0.4">
      <c r="A347">
        <v>15351159</v>
      </c>
      <c r="B347" t="s">
        <v>12923</v>
      </c>
      <c r="C347">
        <v>2004</v>
      </c>
    </row>
    <row r="348" spans="1:3" x14ac:dyDescent="0.4">
      <c r="A348">
        <v>14587937</v>
      </c>
      <c r="B348" t="s">
        <v>12972</v>
      </c>
      <c r="C348">
        <v>2014</v>
      </c>
    </row>
    <row r="349" spans="1:3" x14ac:dyDescent="0.4">
      <c r="A349">
        <v>14526432</v>
      </c>
      <c r="B349" t="s">
        <v>12993</v>
      </c>
      <c r="C349">
        <v>2003</v>
      </c>
    </row>
    <row r="350" spans="1:3" x14ac:dyDescent="0.4">
      <c r="A350">
        <v>12807856</v>
      </c>
      <c r="B350" t="s">
        <v>13030</v>
      </c>
      <c r="C350">
        <v>2003</v>
      </c>
    </row>
    <row r="351" spans="1:3" x14ac:dyDescent="0.4">
      <c r="A351">
        <v>12774159</v>
      </c>
      <c r="B351" t="s">
        <v>13062</v>
      </c>
      <c r="C351">
        <v>2003</v>
      </c>
    </row>
    <row r="352" spans="1:3" x14ac:dyDescent="0.4">
      <c r="A352">
        <v>12682498</v>
      </c>
      <c r="B352" t="s">
        <v>13090</v>
      </c>
      <c r="C352">
        <v>2003</v>
      </c>
    </row>
    <row r="353" spans="1:3" x14ac:dyDescent="0.4">
      <c r="A353">
        <v>12607647</v>
      </c>
      <c r="B353" t="s">
        <v>13107</v>
      </c>
      <c r="C353">
        <v>2003</v>
      </c>
    </row>
    <row r="354" spans="1:3" x14ac:dyDescent="0.4">
      <c r="A354">
        <v>12581762</v>
      </c>
      <c r="B354" t="s">
        <v>13163</v>
      </c>
      <c r="C354">
        <v>2003</v>
      </c>
    </row>
    <row r="355" spans="1:3" x14ac:dyDescent="0.4">
      <c r="A355">
        <v>12161242</v>
      </c>
      <c r="B355" t="s">
        <v>13191</v>
      </c>
      <c r="C355">
        <v>2002</v>
      </c>
    </row>
    <row r="356" spans="1:3" x14ac:dyDescent="0.4">
      <c r="A356">
        <v>12127629</v>
      </c>
      <c r="B356" t="s">
        <v>13196</v>
      </c>
      <c r="C356">
        <v>2002</v>
      </c>
    </row>
    <row r="357" spans="1:3" x14ac:dyDescent="0.4">
      <c r="A357">
        <v>11845882</v>
      </c>
      <c r="B357" t="s">
        <v>13206</v>
      </c>
      <c r="C357">
        <v>2002</v>
      </c>
    </row>
    <row r="358" spans="1:3" x14ac:dyDescent="0.4">
      <c r="A358">
        <v>11499747</v>
      </c>
      <c r="B358" t="s">
        <v>13228</v>
      </c>
      <c r="C358">
        <v>2001</v>
      </c>
    </row>
    <row r="359" spans="1:3" x14ac:dyDescent="0.4">
      <c r="A359">
        <v>11170087</v>
      </c>
      <c r="B359" t="s">
        <v>13294</v>
      </c>
      <c r="C359">
        <v>2001</v>
      </c>
    </row>
    <row r="360" spans="1:3" x14ac:dyDescent="0.4">
      <c r="A360">
        <v>11136341</v>
      </c>
      <c r="B360" t="s">
        <v>19225</v>
      </c>
      <c r="C360">
        <v>2001</v>
      </c>
    </row>
    <row r="361" spans="1:3" x14ac:dyDescent="0.4">
      <c r="A361">
        <v>11061778</v>
      </c>
      <c r="B361" t="s">
        <v>19226</v>
      </c>
      <c r="C361">
        <v>2000</v>
      </c>
    </row>
    <row r="362" spans="1:3" x14ac:dyDescent="0.4">
      <c r="A362">
        <v>10884658</v>
      </c>
      <c r="B362" t="s">
        <v>13377</v>
      </c>
      <c r="C362">
        <v>2000</v>
      </c>
    </row>
    <row r="363" spans="1:3" x14ac:dyDescent="0.4">
      <c r="A363">
        <v>10817857</v>
      </c>
      <c r="B363" t="s">
        <v>13399</v>
      </c>
      <c r="C363">
        <v>2000</v>
      </c>
    </row>
    <row r="364" spans="1:3" x14ac:dyDescent="0.4">
      <c r="A364">
        <v>10695534</v>
      </c>
      <c r="B364" t="s">
        <v>13416</v>
      </c>
      <c r="C364">
        <v>2000</v>
      </c>
    </row>
    <row r="365" spans="1:3" x14ac:dyDescent="0.4">
      <c r="A365">
        <v>10567304</v>
      </c>
      <c r="B365" t="s">
        <v>13434</v>
      </c>
      <c r="C365">
        <v>1999</v>
      </c>
    </row>
    <row r="366" spans="1:3" x14ac:dyDescent="0.4">
      <c r="A366">
        <v>10520632</v>
      </c>
      <c r="B366" t="s">
        <v>13445</v>
      </c>
      <c r="C366">
        <v>1999</v>
      </c>
    </row>
    <row r="367" spans="1:3" x14ac:dyDescent="0.4">
      <c r="A367">
        <v>10492281</v>
      </c>
      <c r="B367" t="s">
        <v>13454</v>
      </c>
      <c r="C367">
        <v>1999</v>
      </c>
    </row>
    <row r="368" spans="1:3" x14ac:dyDescent="0.4">
      <c r="A368">
        <v>9842023</v>
      </c>
      <c r="B368" t="s">
        <v>13481</v>
      </c>
      <c r="C368">
        <v>1998</v>
      </c>
    </row>
    <row r="369" spans="1:3" x14ac:dyDescent="0.4">
      <c r="A369">
        <v>9717016</v>
      </c>
      <c r="B369" t="s">
        <v>13517</v>
      </c>
      <c r="C369">
        <v>1998</v>
      </c>
    </row>
    <row r="370" spans="1:3" x14ac:dyDescent="0.4">
      <c r="A370">
        <v>9316535</v>
      </c>
      <c r="B370" t="s">
        <v>13541</v>
      </c>
      <c r="C370">
        <v>1997</v>
      </c>
    </row>
    <row r="371" spans="1:3" x14ac:dyDescent="0.4">
      <c r="A371">
        <v>9308866</v>
      </c>
      <c r="B371" t="s">
        <v>13559</v>
      </c>
      <c r="C371">
        <v>1997</v>
      </c>
    </row>
    <row r="372" spans="1:3" x14ac:dyDescent="0.4">
      <c r="A372">
        <v>9591181</v>
      </c>
      <c r="B372" t="s">
        <v>13580</v>
      </c>
      <c r="C372">
        <v>1997</v>
      </c>
    </row>
    <row r="373" spans="1:3" x14ac:dyDescent="0.4">
      <c r="A373">
        <v>8975852</v>
      </c>
      <c r="B373" t="s">
        <v>13592</v>
      </c>
      <c r="C373">
        <v>1996</v>
      </c>
    </row>
    <row r="374" spans="1:3" x14ac:dyDescent="0.4">
      <c r="A374">
        <v>7994842</v>
      </c>
      <c r="B374" t="s">
        <v>13605</v>
      </c>
      <c r="C374">
        <v>1994</v>
      </c>
    </row>
    <row r="375" spans="1:3" x14ac:dyDescent="0.4">
      <c r="A375">
        <v>8504509</v>
      </c>
      <c r="B375" t="s">
        <v>13634</v>
      </c>
      <c r="C375">
        <v>1993</v>
      </c>
    </row>
    <row r="376" spans="1:3" x14ac:dyDescent="0.4">
      <c r="A376">
        <v>1399016</v>
      </c>
      <c r="B376" t="s">
        <v>13646</v>
      </c>
      <c r="C376">
        <v>1992</v>
      </c>
    </row>
    <row r="377" spans="1:3" x14ac:dyDescent="0.4">
      <c r="A377">
        <v>2918174</v>
      </c>
      <c r="B377" t="s">
        <v>13670</v>
      </c>
      <c r="C377">
        <v>1989</v>
      </c>
    </row>
    <row r="378" spans="1:3" x14ac:dyDescent="0.4">
      <c r="A378">
        <v>6702689</v>
      </c>
      <c r="B378" t="s">
        <v>13680</v>
      </c>
      <c r="C378">
        <v>1984</v>
      </c>
    </row>
    <row r="379" spans="1:3" x14ac:dyDescent="0.4">
      <c r="A379">
        <v>7368902</v>
      </c>
      <c r="B379" t="s">
        <v>19278</v>
      </c>
      <c r="C379">
        <v>1980</v>
      </c>
    </row>
    <row r="380" spans="1:3" x14ac:dyDescent="0.4">
      <c r="A380">
        <v>141201</v>
      </c>
      <c r="B380" t="s">
        <v>19279</v>
      </c>
      <c r="C380">
        <v>1977</v>
      </c>
    </row>
    <row r="381" spans="1:3" x14ac:dyDescent="0.4">
      <c r="A381">
        <v>58975</v>
      </c>
      <c r="B381" t="s">
        <v>18480</v>
      </c>
      <c r="C381">
        <v>1976</v>
      </c>
    </row>
    <row r="382" spans="1:3" x14ac:dyDescent="0.4">
      <c r="A382">
        <v>950732</v>
      </c>
      <c r="B382" t="s">
        <v>13745</v>
      </c>
      <c r="C382">
        <v>1976</v>
      </c>
    </row>
    <row r="383" spans="1:3" x14ac:dyDescent="0.4">
      <c r="A383">
        <v>950730</v>
      </c>
      <c r="B383" t="s">
        <v>19280</v>
      </c>
      <c r="C383">
        <v>1976</v>
      </c>
    </row>
    <row r="384" spans="1:3" x14ac:dyDescent="0.4">
      <c r="A384">
        <v>5068727</v>
      </c>
      <c r="B384" t="s">
        <v>13786</v>
      </c>
      <c r="C384">
        <v>1972</v>
      </c>
    </row>
    <row r="385" spans="1:3" x14ac:dyDescent="0.4">
      <c r="A385">
        <v>25823099</v>
      </c>
      <c r="B385" t="s">
        <v>20082</v>
      </c>
      <c r="C385">
        <v>1966</v>
      </c>
    </row>
    <row r="386" spans="1:3" x14ac:dyDescent="0.4">
      <c r="A386">
        <v>14008164</v>
      </c>
      <c r="B386" t="s">
        <v>13802</v>
      </c>
      <c r="C386">
        <v>1962</v>
      </c>
    </row>
    <row r="387" spans="1:3" x14ac:dyDescent="0.4">
      <c r="A387">
        <v>13710691</v>
      </c>
      <c r="B387" t="s">
        <v>19288</v>
      </c>
      <c r="C387">
        <v>1961</v>
      </c>
    </row>
    <row r="388" spans="1:3" x14ac:dyDescent="0.4">
      <c r="A388">
        <v>13746241</v>
      </c>
      <c r="B388" t="s">
        <v>13819</v>
      </c>
      <c r="C388">
        <v>1961</v>
      </c>
    </row>
    <row r="389" spans="1:3" x14ac:dyDescent="0.4">
      <c r="A389">
        <v>13161119</v>
      </c>
      <c r="B389" t="s">
        <v>13841</v>
      </c>
      <c r="C389">
        <v>1954</v>
      </c>
    </row>
    <row r="390" spans="1:3" x14ac:dyDescent="0.4">
      <c r="A390">
        <v>31471941</v>
      </c>
      <c r="B390" t="s">
        <v>13871</v>
      </c>
      <c r="C390">
        <v>2019</v>
      </c>
    </row>
    <row r="391" spans="1:3" x14ac:dyDescent="0.4">
      <c r="A391">
        <v>31522246</v>
      </c>
      <c r="B391" t="s">
        <v>13897</v>
      </c>
      <c r="C391">
        <v>2019</v>
      </c>
    </row>
    <row r="392" spans="1:3" x14ac:dyDescent="0.4">
      <c r="A392">
        <v>31529991</v>
      </c>
      <c r="B392" t="s">
        <v>13922</v>
      </c>
      <c r="C392">
        <v>2019</v>
      </c>
    </row>
    <row r="393" spans="1:3" x14ac:dyDescent="0.4">
      <c r="A393">
        <v>31561958</v>
      </c>
      <c r="B393" t="s">
        <v>13964</v>
      </c>
      <c r="C393">
        <v>2019</v>
      </c>
    </row>
    <row r="394" spans="1:3" x14ac:dyDescent="0.4">
      <c r="A394">
        <v>31656087</v>
      </c>
      <c r="B394" t="s">
        <v>13987</v>
      </c>
      <c r="C394">
        <v>2019</v>
      </c>
    </row>
    <row r="395" spans="1:3" x14ac:dyDescent="0.4">
      <c r="A395">
        <v>31667397</v>
      </c>
      <c r="B395" t="s">
        <v>14036</v>
      </c>
      <c r="C395">
        <v>2019</v>
      </c>
    </row>
    <row r="396" spans="1:3" x14ac:dyDescent="0.4">
      <c r="A396">
        <v>31722548</v>
      </c>
      <c r="B396" t="s">
        <v>14048</v>
      </c>
      <c r="C396">
        <v>2019</v>
      </c>
    </row>
    <row r="397" spans="1:3" x14ac:dyDescent="0.4">
      <c r="A397">
        <v>31732917</v>
      </c>
      <c r="B397" t="s">
        <v>14070</v>
      </c>
      <c r="C397">
        <v>2019</v>
      </c>
    </row>
    <row r="398" spans="1:3" x14ac:dyDescent="0.4">
      <c r="A398">
        <v>31737527</v>
      </c>
      <c r="B398" t="s">
        <v>19310</v>
      </c>
      <c r="C398">
        <v>2019</v>
      </c>
    </row>
    <row r="399" spans="1:3" x14ac:dyDescent="0.4">
      <c r="A399">
        <v>31767384</v>
      </c>
      <c r="B399" t="s">
        <v>18481</v>
      </c>
      <c r="C399">
        <v>2019</v>
      </c>
    </row>
    <row r="401" spans="1:3" x14ac:dyDescent="0.4">
      <c r="A401">
        <v>31769370</v>
      </c>
      <c r="B401" t="s">
        <v>18482</v>
      </c>
      <c r="C401">
        <v>2019</v>
      </c>
    </row>
    <row r="402" spans="1:3" x14ac:dyDescent="0.4">
      <c r="A402">
        <v>31791237</v>
      </c>
      <c r="B402" t="s">
        <v>14163</v>
      </c>
      <c r="C402">
        <v>2019</v>
      </c>
    </row>
    <row r="403" spans="1:3" x14ac:dyDescent="0.4">
      <c r="A403">
        <v>31793232</v>
      </c>
      <c r="B403" t="s">
        <v>18483</v>
      </c>
      <c r="C403">
        <v>2019</v>
      </c>
    </row>
    <row r="404" spans="1:3" x14ac:dyDescent="0.4">
      <c r="A404">
        <v>31812926</v>
      </c>
      <c r="B404" t="s">
        <v>19321</v>
      </c>
      <c r="C404">
        <v>2019</v>
      </c>
    </row>
    <row r="405" spans="1:3" x14ac:dyDescent="0.4">
      <c r="A405">
        <v>31852352</v>
      </c>
      <c r="B405" t="s">
        <v>19322</v>
      </c>
      <c r="C405">
        <v>2019</v>
      </c>
    </row>
    <row r="406" spans="1:3" x14ac:dyDescent="0.4">
      <c r="A406">
        <v>31869770</v>
      </c>
      <c r="B406" t="s">
        <v>20115</v>
      </c>
      <c r="C406">
        <v>2020</v>
      </c>
    </row>
    <row r="407" spans="1:3" x14ac:dyDescent="0.4">
      <c r="A407">
        <v>31883956</v>
      </c>
      <c r="B407" t="s">
        <v>19325</v>
      </c>
      <c r="C407">
        <v>2020</v>
      </c>
    </row>
    <row r="408" spans="1:3" x14ac:dyDescent="0.4">
      <c r="A408">
        <v>31887731</v>
      </c>
      <c r="B408" t="s">
        <v>20125</v>
      </c>
      <c r="C408">
        <v>2020</v>
      </c>
    </row>
    <row r="409" spans="1:3" x14ac:dyDescent="0.4">
      <c r="A409">
        <v>31892227</v>
      </c>
      <c r="B409" t="s">
        <v>20126</v>
      </c>
      <c r="C409">
        <v>2019</v>
      </c>
    </row>
    <row r="410" spans="1:3" x14ac:dyDescent="0.4">
      <c r="A410">
        <v>31915104</v>
      </c>
      <c r="B410" t="s">
        <v>20127</v>
      </c>
      <c r="C410">
        <v>2020</v>
      </c>
    </row>
    <row r="411" spans="1:3" x14ac:dyDescent="0.4">
      <c r="A411">
        <v>31930365</v>
      </c>
      <c r="B411" t="s">
        <v>20129</v>
      </c>
      <c r="C411">
        <v>2020</v>
      </c>
    </row>
    <row r="412" spans="1:3" x14ac:dyDescent="0.4">
      <c r="A412">
        <v>31964345</v>
      </c>
      <c r="B412" t="s">
        <v>14518</v>
      </c>
      <c r="C412">
        <v>2020</v>
      </c>
    </row>
    <row r="413" spans="1:3" x14ac:dyDescent="0.4">
      <c r="A413">
        <v>32060241</v>
      </c>
      <c r="B413" t="s">
        <v>20142</v>
      </c>
      <c r="C413">
        <v>2020</v>
      </c>
    </row>
    <row r="414" spans="1:3" x14ac:dyDescent="0.4">
      <c r="A414">
        <v>32092068</v>
      </c>
      <c r="B414" t="s">
        <v>20143</v>
      </c>
      <c r="C414">
        <v>2020</v>
      </c>
    </row>
    <row r="415" spans="1:3" x14ac:dyDescent="0.4">
      <c r="A415">
        <v>32093619</v>
      </c>
      <c r="B415" t="s">
        <v>19329</v>
      </c>
      <c r="C415">
        <v>2020</v>
      </c>
    </row>
    <row r="416" spans="1:3" x14ac:dyDescent="0.4">
      <c r="A416">
        <v>32187367</v>
      </c>
      <c r="B416" t="s">
        <v>14884</v>
      </c>
      <c r="C416">
        <v>2020</v>
      </c>
    </row>
    <row r="417" spans="1:3" x14ac:dyDescent="0.4">
      <c r="A417">
        <v>32195905</v>
      </c>
      <c r="B417" t="s">
        <v>14912</v>
      </c>
      <c r="C417">
        <v>2020</v>
      </c>
    </row>
    <row r="418" spans="1:3" x14ac:dyDescent="0.4">
      <c r="A418">
        <v>32207177</v>
      </c>
      <c r="B418" t="s">
        <v>14940</v>
      </c>
      <c r="C418">
        <v>2020</v>
      </c>
    </row>
    <row r="419" spans="1:3" x14ac:dyDescent="0.4">
      <c r="A419">
        <v>21740877</v>
      </c>
      <c r="B419" t="s">
        <v>16500</v>
      </c>
      <c r="C419">
        <v>2011</v>
      </c>
    </row>
    <row r="420" spans="1:3" x14ac:dyDescent="0.4">
      <c r="A420">
        <v>31227283</v>
      </c>
      <c r="B420" t="s">
        <v>16993</v>
      </c>
      <c r="C420">
        <v>2019</v>
      </c>
    </row>
    <row r="421" spans="1:3" x14ac:dyDescent="0.4">
      <c r="A421">
        <v>31194013</v>
      </c>
      <c r="B421" t="s">
        <v>17025</v>
      </c>
      <c r="C421">
        <v>2018</v>
      </c>
    </row>
    <row r="422" spans="1:3" x14ac:dyDescent="0.4">
      <c r="A422">
        <v>12074273</v>
      </c>
      <c r="B422" t="s">
        <v>20239</v>
      </c>
      <c r="C422">
        <v>2002</v>
      </c>
    </row>
    <row r="423" spans="1:3" x14ac:dyDescent="0.4">
      <c r="A423">
        <v>18852265</v>
      </c>
      <c r="B423" t="s">
        <v>20240</v>
      </c>
      <c r="C423">
        <v>2008</v>
      </c>
    </row>
    <row r="424" spans="1:3" x14ac:dyDescent="0.4">
      <c r="A424">
        <v>20181399</v>
      </c>
      <c r="B424" t="s">
        <v>20241</v>
      </c>
      <c r="C424">
        <v>2010</v>
      </c>
    </row>
    <row r="425" spans="1:3" x14ac:dyDescent="0.4">
      <c r="A425">
        <v>22106857</v>
      </c>
      <c r="B425" t="s">
        <v>20242</v>
      </c>
      <c r="C425">
        <v>2012</v>
      </c>
    </row>
    <row r="426" spans="1:3" x14ac:dyDescent="0.4">
      <c r="A426">
        <v>22784302</v>
      </c>
      <c r="B426" t="s">
        <v>20243</v>
      </c>
      <c r="C426">
        <v>2012</v>
      </c>
    </row>
    <row r="427" spans="1:3" x14ac:dyDescent="0.4">
      <c r="A427">
        <v>23712828</v>
      </c>
      <c r="B427" t="s">
        <v>20244</v>
      </c>
      <c r="C427">
        <v>2013</v>
      </c>
    </row>
    <row r="428" spans="1:3" x14ac:dyDescent="0.4">
      <c r="A428">
        <v>23929257</v>
      </c>
      <c r="B428" t="s">
        <v>20245</v>
      </c>
      <c r="C428">
        <v>2013</v>
      </c>
    </row>
    <row r="429" spans="1:3" x14ac:dyDescent="0.4">
      <c r="A429">
        <v>24711937</v>
      </c>
      <c r="B429" t="s">
        <v>20246</v>
      </c>
      <c r="C429">
        <v>2014</v>
      </c>
    </row>
    <row r="430" spans="1:3" x14ac:dyDescent="0.4">
      <c r="A430">
        <v>26823361</v>
      </c>
      <c r="B430" t="s">
        <v>20247</v>
      </c>
      <c r="C430">
        <v>2016</v>
      </c>
    </row>
    <row r="431" spans="1:3" x14ac:dyDescent="0.4">
      <c r="A431">
        <v>27323105</v>
      </c>
      <c r="B431" t="s">
        <v>20248</v>
      </c>
      <c r="C431">
        <v>2016</v>
      </c>
    </row>
    <row r="432" spans="1:3" x14ac:dyDescent="0.4">
      <c r="A432">
        <v>17072672</v>
      </c>
      <c r="B432" t="s">
        <v>20249</v>
      </c>
      <c r="C432">
        <v>2006</v>
      </c>
    </row>
    <row r="433" spans="1:3" x14ac:dyDescent="0.4">
      <c r="A433">
        <v>22969986</v>
      </c>
      <c r="B433" t="s">
        <v>20250</v>
      </c>
      <c r="C433">
        <v>2012</v>
      </c>
    </row>
    <row r="434" spans="1:3" x14ac:dyDescent="0.4">
      <c r="A434">
        <v>22777240</v>
      </c>
      <c r="B434" t="s">
        <v>20251</v>
      </c>
      <c r="C434">
        <v>2013</v>
      </c>
    </row>
    <row r="435" spans="1:3" x14ac:dyDescent="0.4">
      <c r="A435" t="s">
        <v>20252</v>
      </c>
      <c r="B435" t="s">
        <v>20253</v>
      </c>
      <c r="C435">
        <v>2001</v>
      </c>
    </row>
    <row r="436" spans="1:3" x14ac:dyDescent="0.4">
      <c r="A436">
        <v>11799476</v>
      </c>
      <c r="B436" t="s">
        <v>20254</v>
      </c>
      <c r="C436">
        <v>2002</v>
      </c>
    </row>
    <row r="437" spans="1:3" x14ac:dyDescent="0.4">
      <c r="A437">
        <v>12798584</v>
      </c>
      <c r="B437" t="s">
        <v>20255</v>
      </c>
      <c r="C437">
        <v>2003</v>
      </c>
    </row>
    <row r="438" spans="1:3" x14ac:dyDescent="0.4">
      <c r="A438">
        <v>15098482</v>
      </c>
      <c r="B438" t="s">
        <v>20256</v>
      </c>
      <c r="C438">
        <v>2004</v>
      </c>
    </row>
    <row r="439" spans="1:3" x14ac:dyDescent="0.4">
      <c r="A439">
        <v>15205694</v>
      </c>
      <c r="B439" t="s">
        <v>20257</v>
      </c>
      <c r="C439">
        <v>2004</v>
      </c>
    </row>
    <row r="440" spans="1:3" x14ac:dyDescent="0.4">
      <c r="A440">
        <v>15358693</v>
      </c>
      <c r="B440" t="s">
        <v>20258</v>
      </c>
      <c r="C440">
        <v>2004</v>
      </c>
    </row>
    <row r="441" spans="1:3" x14ac:dyDescent="0.4">
      <c r="A441">
        <v>15719048</v>
      </c>
      <c r="B441" t="s">
        <v>20259</v>
      </c>
      <c r="C441">
        <v>2005</v>
      </c>
    </row>
    <row r="442" spans="1:3" x14ac:dyDescent="0.4">
      <c r="A442">
        <v>15861780</v>
      </c>
      <c r="B442" t="s">
        <v>20260</v>
      </c>
      <c r="C442">
        <v>2005</v>
      </c>
    </row>
    <row r="443" spans="1:3" x14ac:dyDescent="0.4">
      <c r="A443">
        <v>16207540</v>
      </c>
      <c r="B443" t="s">
        <v>20261</v>
      </c>
      <c r="C443">
        <v>2005</v>
      </c>
    </row>
    <row r="444" spans="1:3" x14ac:dyDescent="0.4">
      <c r="A444">
        <v>16215934</v>
      </c>
      <c r="B444" t="s">
        <v>20262</v>
      </c>
      <c r="C444">
        <v>2005</v>
      </c>
    </row>
    <row r="445" spans="1:3" x14ac:dyDescent="0.4">
      <c r="A445">
        <v>16470721</v>
      </c>
      <c r="B445" t="s">
        <v>20263</v>
      </c>
      <c r="C445">
        <v>2006</v>
      </c>
    </row>
    <row r="446" spans="1:3" x14ac:dyDescent="0.4">
      <c r="A446">
        <v>16569553</v>
      </c>
      <c r="B446" t="s">
        <v>20264</v>
      </c>
      <c r="C446">
        <v>2006</v>
      </c>
    </row>
    <row r="447" spans="1:3" x14ac:dyDescent="0.4">
      <c r="A447">
        <v>16845574</v>
      </c>
      <c r="B447" t="s">
        <v>20265</v>
      </c>
      <c r="C447">
        <v>2006</v>
      </c>
    </row>
    <row r="448" spans="1:3" x14ac:dyDescent="0.4">
      <c r="A448">
        <v>17319270</v>
      </c>
      <c r="B448" t="s">
        <v>20266</v>
      </c>
      <c r="C448">
        <v>2006</v>
      </c>
    </row>
    <row r="449" spans="1:3" x14ac:dyDescent="0.4">
      <c r="A449">
        <v>17510921</v>
      </c>
      <c r="B449" t="s">
        <v>20267</v>
      </c>
      <c r="C449">
        <v>2007</v>
      </c>
    </row>
    <row r="450" spans="1:3" x14ac:dyDescent="0.4">
      <c r="A450">
        <v>17668378</v>
      </c>
      <c r="B450" t="s">
        <v>20268</v>
      </c>
      <c r="C450">
        <v>2007</v>
      </c>
    </row>
    <row r="451" spans="1:3" x14ac:dyDescent="0.4">
      <c r="A451">
        <v>17891520</v>
      </c>
      <c r="B451" t="s">
        <v>20269</v>
      </c>
      <c r="C451">
        <v>2008</v>
      </c>
    </row>
    <row r="452" spans="1:3" x14ac:dyDescent="0.4">
      <c r="A452">
        <v>18055909</v>
      </c>
      <c r="B452" t="s">
        <v>20270</v>
      </c>
      <c r="C452">
        <v>2008</v>
      </c>
    </row>
    <row r="453" spans="1:3" x14ac:dyDescent="0.4">
      <c r="A453">
        <v>18672102</v>
      </c>
      <c r="B453" t="s">
        <v>20271</v>
      </c>
      <c r="C453">
        <v>2008</v>
      </c>
    </row>
    <row r="454" spans="1:3" x14ac:dyDescent="0.4">
      <c r="A454">
        <v>19065520</v>
      </c>
      <c r="B454" t="s">
        <v>20272</v>
      </c>
      <c r="C454">
        <v>2008</v>
      </c>
    </row>
    <row r="455" spans="1:3" x14ac:dyDescent="0.4">
      <c r="A455">
        <v>19073351</v>
      </c>
      <c r="B455" t="s">
        <v>20273</v>
      </c>
      <c r="C455">
        <v>2010</v>
      </c>
    </row>
    <row r="456" spans="1:3" x14ac:dyDescent="0.4">
      <c r="A456">
        <v>19181906</v>
      </c>
      <c r="B456" t="s">
        <v>20274</v>
      </c>
      <c r="C456">
        <v>2009</v>
      </c>
    </row>
    <row r="457" spans="1:3" x14ac:dyDescent="0.4">
      <c r="A457">
        <v>19302747</v>
      </c>
      <c r="B457" t="s">
        <v>20275</v>
      </c>
      <c r="C457">
        <v>2009</v>
      </c>
    </row>
    <row r="458" spans="1:3" x14ac:dyDescent="0.4">
      <c r="A458">
        <v>19371212</v>
      </c>
      <c r="B458" t="s">
        <v>20276</v>
      </c>
      <c r="C458">
        <v>2009</v>
      </c>
    </row>
    <row r="459" spans="1:3" x14ac:dyDescent="0.4">
      <c r="A459">
        <v>19514064</v>
      </c>
      <c r="B459" t="s">
        <v>20277</v>
      </c>
      <c r="C459">
        <v>2009</v>
      </c>
    </row>
    <row r="460" spans="1:3" x14ac:dyDescent="0.4">
      <c r="A460">
        <v>19595143</v>
      </c>
      <c r="B460" t="s">
        <v>20278</v>
      </c>
      <c r="C460">
        <v>2009</v>
      </c>
    </row>
    <row r="461" spans="1:3" x14ac:dyDescent="0.4">
      <c r="A461">
        <v>19619907</v>
      </c>
      <c r="B461" t="s">
        <v>20279</v>
      </c>
      <c r="C461">
        <v>2010</v>
      </c>
    </row>
    <row r="462" spans="1:3" x14ac:dyDescent="0.4">
      <c r="A462">
        <v>19853937</v>
      </c>
      <c r="B462" t="s">
        <v>20280</v>
      </c>
      <c r="C462">
        <v>2009</v>
      </c>
    </row>
    <row r="463" spans="1:3" x14ac:dyDescent="0.4">
      <c r="A463">
        <v>19886994</v>
      </c>
      <c r="B463" t="s">
        <v>20281</v>
      </c>
      <c r="C463">
        <v>2009</v>
      </c>
    </row>
    <row r="464" spans="1:3" x14ac:dyDescent="0.4">
      <c r="A464">
        <v>19894660</v>
      </c>
      <c r="B464" t="s">
        <v>20282</v>
      </c>
      <c r="C464">
        <v>2009</v>
      </c>
    </row>
    <row r="465" spans="1:3" x14ac:dyDescent="0.4">
      <c r="A465">
        <v>19933292</v>
      </c>
      <c r="B465" t="s">
        <v>20283</v>
      </c>
      <c r="C465">
        <v>2010</v>
      </c>
    </row>
    <row r="466" spans="1:3" x14ac:dyDescent="0.4">
      <c r="A466">
        <v>20347099</v>
      </c>
      <c r="B466" t="s">
        <v>20284</v>
      </c>
      <c r="C466">
        <v>2010</v>
      </c>
    </row>
    <row r="467" spans="1:3" x14ac:dyDescent="0.4">
      <c r="A467">
        <v>20450724</v>
      </c>
      <c r="B467" t="s">
        <v>20285</v>
      </c>
      <c r="C467">
        <v>2010</v>
      </c>
    </row>
    <row r="468" spans="1:3" x14ac:dyDescent="0.4">
      <c r="A468">
        <v>20456451</v>
      </c>
      <c r="B468" t="s">
        <v>20286</v>
      </c>
      <c r="C468">
        <v>2010</v>
      </c>
    </row>
    <row r="469" spans="1:3" x14ac:dyDescent="0.4">
      <c r="A469">
        <v>20520780</v>
      </c>
      <c r="B469" t="s">
        <v>20287</v>
      </c>
      <c r="C469">
        <v>2010</v>
      </c>
    </row>
    <row r="470" spans="1:3" x14ac:dyDescent="0.4">
      <c r="A470">
        <v>20581743</v>
      </c>
      <c r="B470" t="s">
        <v>20288</v>
      </c>
      <c r="C470">
        <v>2010</v>
      </c>
    </row>
    <row r="471" spans="1:3" x14ac:dyDescent="0.4">
      <c r="A471">
        <v>20654020</v>
      </c>
      <c r="B471" t="s">
        <v>20289</v>
      </c>
      <c r="C471">
        <v>2010</v>
      </c>
    </row>
    <row r="472" spans="1:3" x14ac:dyDescent="0.4">
      <c r="A472">
        <v>20657745</v>
      </c>
      <c r="B472" t="s">
        <v>20290</v>
      </c>
      <c r="C472">
        <v>2010</v>
      </c>
    </row>
    <row r="473" spans="1:3" x14ac:dyDescent="0.4">
      <c r="A473">
        <v>20659440</v>
      </c>
      <c r="B473" t="s">
        <v>20291</v>
      </c>
      <c r="C473">
        <v>2010</v>
      </c>
    </row>
    <row r="474" spans="1:3" x14ac:dyDescent="0.4">
      <c r="A474">
        <v>20714865</v>
      </c>
      <c r="B474" t="s">
        <v>20292</v>
      </c>
      <c r="C474">
        <v>2010</v>
      </c>
    </row>
    <row r="475" spans="1:3" x14ac:dyDescent="0.4">
      <c r="A475">
        <v>20819618</v>
      </c>
      <c r="B475" t="s">
        <v>20293</v>
      </c>
      <c r="C475">
        <v>2010</v>
      </c>
    </row>
    <row r="476" spans="1:3" x14ac:dyDescent="0.4">
      <c r="A476">
        <v>20874241</v>
      </c>
      <c r="B476" t="s">
        <v>20294</v>
      </c>
      <c r="C476">
        <v>2010</v>
      </c>
    </row>
    <row r="477" spans="1:3" x14ac:dyDescent="0.4">
      <c r="A477">
        <v>21110066</v>
      </c>
      <c r="B477" t="s">
        <v>20295</v>
      </c>
      <c r="C477">
        <v>2010</v>
      </c>
    </row>
    <row r="478" spans="1:3" x14ac:dyDescent="0.4">
      <c r="A478">
        <v>21373748</v>
      </c>
      <c r="B478" t="s">
        <v>20296</v>
      </c>
      <c r="C478">
        <v>2011</v>
      </c>
    </row>
    <row r="479" spans="1:3" x14ac:dyDescent="0.4">
      <c r="A479">
        <v>21413875</v>
      </c>
      <c r="B479" t="s">
        <v>20297</v>
      </c>
      <c r="C479">
        <v>2011</v>
      </c>
    </row>
    <row r="480" spans="1:3" x14ac:dyDescent="0.4">
      <c r="A480">
        <v>21499900</v>
      </c>
      <c r="B480" t="s">
        <v>20298</v>
      </c>
      <c r="C480">
        <v>2011</v>
      </c>
    </row>
    <row r="481" spans="1:3" x14ac:dyDescent="0.4">
      <c r="A481">
        <v>21519287</v>
      </c>
      <c r="B481" t="s">
        <v>20299</v>
      </c>
      <c r="C481">
        <v>2011</v>
      </c>
    </row>
    <row r="482" spans="1:3" x14ac:dyDescent="0.4">
      <c r="A482">
        <v>21544582</v>
      </c>
      <c r="B482" t="s">
        <v>20300</v>
      </c>
      <c r="C482">
        <v>2011</v>
      </c>
    </row>
    <row r="483" spans="1:3" x14ac:dyDescent="0.4">
      <c r="A483">
        <v>21643846</v>
      </c>
      <c r="B483" t="s">
        <v>20301</v>
      </c>
      <c r="C483">
        <v>2011</v>
      </c>
    </row>
    <row r="484" spans="1:3" x14ac:dyDescent="0.4">
      <c r="A484">
        <v>2179537</v>
      </c>
      <c r="B484" t="s">
        <v>20302</v>
      </c>
      <c r="C484">
        <v>2012</v>
      </c>
    </row>
    <row r="485" spans="1:3" x14ac:dyDescent="0.4">
      <c r="A485">
        <v>22011241</v>
      </c>
      <c r="B485" t="s">
        <v>20303</v>
      </c>
      <c r="C485">
        <v>2012</v>
      </c>
    </row>
    <row r="486" spans="1:3" x14ac:dyDescent="0.4">
      <c r="A486">
        <v>22032825</v>
      </c>
      <c r="B486" t="s">
        <v>20304</v>
      </c>
      <c r="C486">
        <v>2012</v>
      </c>
    </row>
    <row r="487" spans="1:3" x14ac:dyDescent="0.4">
      <c r="A487">
        <v>22043484</v>
      </c>
      <c r="B487" t="s">
        <v>20305</v>
      </c>
      <c r="C487">
        <v>2011</v>
      </c>
    </row>
    <row r="488" spans="1:3" x14ac:dyDescent="0.4">
      <c r="A488">
        <v>22101736</v>
      </c>
      <c r="B488" t="s">
        <v>20306</v>
      </c>
      <c r="C488">
        <v>2012</v>
      </c>
    </row>
    <row r="489" spans="1:3" x14ac:dyDescent="0.4">
      <c r="A489">
        <v>22179962</v>
      </c>
      <c r="B489" t="s">
        <v>20307</v>
      </c>
      <c r="C489">
        <v>2011</v>
      </c>
    </row>
    <row r="490" spans="1:3" x14ac:dyDescent="0.4">
      <c r="A490">
        <v>22259903</v>
      </c>
      <c r="B490" t="s">
        <v>20308</v>
      </c>
      <c r="C490">
        <v>2011</v>
      </c>
    </row>
    <row r="491" spans="1:3" x14ac:dyDescent="0.4">
      <c r="A491">
        <v>22313113</v>
      </c>
      <c r="B491" t="s">
        <v>20309</v>
      </c>
      <c r="C491">
        <v>2012</v>
      </c>
    </row>
    <row r="492" spans="1:3" x14ac:dyDescent="0.4">
      <c r="A492">
        <v>22337856</v>
      </c>
      <c r="B492" t="s">
        <v>20310</v>
      </c>
      <c r="C492">
        <v>2012</v>
      </c>
    </row>
    <row r="493" spans="1:3" x14ac:dyDescent="0.4">
      <c r="A493">
        <v>22352765</v>
      </c>
      <c r="B493" t="s">
        <v>20311</v>
      </c>
      <c r="C493">
        <v>2012</v>
      </c>
    </row>
    <row r="494" spans="1:3" x14ac:dyDescent="0.4">
      <c r="A494">
        <v>22465533</v>
      </c>
      <c r="B494" t="s">
        <v>20312</v>
      </c>
      <c r="C494">
        <v>2012</v>
      </c>
    </row>
    <row r="495" spans="1:3" x14ac:dyDescent="0.4">
      <c r="A495">
        <v>22480195</v>
      </c>
      <c r="B495" t="s">
        <v>20313</v>
      </c>
      <c r="C495">
        <v>2012</v>
      </c>
    </row>
    <row r="496" spans="1:3" x14ac:dyDescent="0.4">
      <c r="A496">
        <v>22487836</v>
      </c>
      <c r="B496" t="s">
        <v>20314</v>
      </c>
      <c r="C496">
        <v>2012</v>
      </c>
    </row>
    <row r="497" spans="1:3" x14ac:dyDescent="0.4">
      <c r="A497">
        <v>22503907</v>
      </c>
      <c r="B497" t="s">
        <v>20315</v>
      </c>
      <c r="C497">
        <v>2012</v>
      </c>
    </row>
    <row r="498" spans="1:3" x14ac:dyDescent="0.4">
      <c r="A498">
        <v>22576768</v>
      </c>
      <c r="B498" t="s">
        <v>20316</v>
      </c>
      <c r="C498">
        <v>2012</v>
      </c>
    </row>
    <row r="499" spans="1:3" x14ac:dyDescent="0.4">
      <c r="A499">
        <v>22641149</v>
      </c>
      <c r="B499" t="s">
        <v>20317</v>
      </c>
      <c r="C499">
        <v>2012</v>
      </c>
    </row>
    <row r="500" spans="1:3" x14ac:dyDescent="0.4">
      <c r="A500">
        <v>22648249</v>
      </c>
      <c r="B500" t="s">
        <v>20318</v>
      </c>
      <c r="C500">
        <v>2012</v>
      </c>
    </row>
    <row r="501" spans="1:3" x14ac:dyDescent="0.4">
      <c r="A501">
        <v>22660520</v>
      </c>
      <c r="B501" t="s">
        <v>20319</v>
      </c>
      <c r="C501">
        <v>2013</v>
      </c>
    </row>
    <row r="502" spans="1:3" x14ac:dyDescent="0.4">
      <c r="A502">
        <v>22713807</v>
      </c>
      <c r="B502" t="s">
        <v>20320</v>
      </c>
      <c r="C502">
        <v>2013</v>
      </c>
    </row>
    <row r="503" spans="1:3" x14ac:dyDescent="0.4">
      <c r="A503">
        <v>22801995</v>
      </c>
      <c r="B503" t="s">
        <v>20321</v>
      </c>
      <c r="C503">
        <v>2012</v>
      </c>
    </row>
    <row r="504" spans="1:3" x14ac:dyDescent="0.4">
      <c r="A504">
        <v>22824467</v>
      </c>
      <c r="B504" t="s">
        <v>20322</v>
      </c>
      <c r="C504">
        <v>2012</v>
      </c>
    </row>
    <row r="505" spans="1:3" x14ac:dyDescent="0.4">
      <c r="A505">
        <v>22883091</v>
      </c>
      <c r="B505" t="s">
        <v>20323</v>
      </c>
      <c r="C505">
        <v>2012</v>
      </c>
    </row>
    <row r="506" spans="1:3" x14ac:dyDescent="0.4">
      <c r="A506">
        <v>22885181</v>
      </c>
      <c r="B506" t="s">
        <v>20324</v>
      </c>
      <c r="C506">
        <v>2012</v>
      </c>
    </row>
    <row r="507" spans="1:3" x14ac:dyDescent="0.4">
      <c r="A507">
        <v>22959235</v>
      </c>
      <c r="B507" t="s">
        <v>20325</v>
      </c>
      <c r="C507">
        <v>2013</v>
      </c>
    </row>
    <row r="508" spans="1:3" x14ac:dyDescent="0.4">
      <c r="A508">
        <v>22961344</v>
      </c>
      <c r="B508" t="s">
        <v>20326</v>
      </c>
      <c r="C508">
        <v>2013</v>
      </c>
    </row>
    <row r="509" spans="1:3" x14ac:dyDescent="0.4">
      <c r="A509">
        <v>23020118</v>
      </c>
      <c r="B509" t="s">
        <v>20327</v>
      </c>
      <c r="C509">
        <v>2014</v>
      </c>
    </row>
    <row r="510" spans="1:3" x14ac:dyDescent="0.4">
      <c r="A510">
        <v>23076529</v>
      </c>
      <c r="B510" t="s">
        <v>20328</v>
      </c>
      <c r="C510">
        <v>2013</v>
      </c>
    </row>
    <row r="511" spans="1:3" x14ac:dyDescent="0.4">
      <c r="A511">
        <v>23116943</v>
      </c>
      <c r="B511" t="s">
        <v>20329</v>
      </c>
      <c r="C511">
        <v>2013</v>
      </c>
    </row>
    <row r="512" spans="1:3" x14ac:dyDescent="0.4">
      <c r="A512">
        <v>23117287</v>
      </c>
      <c r="B512" t="s">
        <v>20330</v>
      </c>
      <c r="C512">
        <v>2012</v>
      </c>
    </row>
    <row r="513" spans="1:3" x14ac:dyDescent="0.4">
      <c r="A513">
        <v>23175051</v>
      </c>
      <c r="B513" t="s">
        <v>20331</v>
      </c>
      <c r="C513">
        <v>2013</v>
      </c>
    </row>
    <row r="514" spans="1:3" x14ac:dyDescent="0.4">
      <c r="A514">
        <v>23226213</v>
      </c>
      <c r="B514" t="s">
        <v>20332</v>
      </c>
      <c r="C514">
        <v>2012</v>
      </c>
    </row>
    <row r="515" spans="1:3" x14ac:dyDescent="0.4">
      <c r="A515">
        <v>23286482</v>
      </c>
      <c r="B515" t="s">
        <v>20333</v>
      </c>
      <c r="C515">
        <v>2013</v>
      </c>
    </row>
    <row r="516" spans="1:3" x14ac:dyDescent="0.4">
      <c r="A516">
        <v>23289003</v>
      </c>
      <c r="B516" t="s">
        <v>20334</v>
      </c>
      <c r="C516">
        <v>2013</v>
      </c>
    </row>
    <row r="517" spans="1:3" x14ac:dyDescent="0.4">
      <c r="A517">
        <v>23299027</v>
      </c>
      <c r="B517" t="s">
        <v>20335</v>
      </c>
      <c r="C517">
        <v>2013</v>
      </c>
    </row>
    <row r="518" spans="1:3" x14ac:dyDescent="0.4">
      <c r="A518">
        <v>23427188</v>
      </c>
      <c r="B518" t="s">
        <v>20336</v>
      </c>
      <c r="C518">
        <v>2013</v>
      </c>
    </row>
    <row r="519" spans="1:3" x14ac:dyDescent="0.4">
      <c r="A519">
        <v>23574532</v>
      </c>
      <c r="B519" t="s">
        <v>20337</v>
      </c>
      <c r="C519">
        <v>2013</v>
      </c>
    </row>
    <row r="520" spans="1:3" x14ac:dyDescent="0.4">
      <c r="A520">
        <v>23626780</v>
      </c>
      <c r="B520" t="s">
        <v>20338</v>
      </c>
      <c r="C520">
        <v>2013</v>
      </c>
    </row>
    <row r="521" spans="1:3" x14ac:dyDescent="0.4">
      <c r="A521">
        <v>23644027</v>
      </c>
      <c r="B521" t="s">
        <v>20339</v>
      </c>
      <c r="C521">
        <v>2013</v>
      </c>
    </row>
    <row r="522" spans="1:3" x14ac:dyDescent="0.4">
      <c r="A522">
        <v>23727221</v>
      </c>
      <c r="B522" t="s">
        <v>20340</v>
      </c>
      <c r="C522">
        <v>2013</v>
      </c>
    </row>
    <row r="523" spans="1:3" x14ac:dyDescent="0.4">
      <c r="A523">
        <v>23749171</v>
      </c>
      <c r="B523" t="s">
        <v>20341</v>
      </c>
      <c r="C523">
        <v>2013</v>
      </c>
    </row>
    <row r="524" spans="1:3" x14ac:dyDescent="0.4">
      <c r="A524">
        <v>23798577</v>
      </c>
      <c r="B524" t="s">
        <v>20342</v>
      </c>
      <c r="C524">
        <v>2014</v>
      </c>
    </row>
    <row r="525" spans="1:3" x14ac:dyDescent="0.4">
      <c r="A525">
        <v>23983605</v>
      </c>
      <c r="B525" t="s">
        <v>20343</v>
      </c>
      <c r="C525">
        <v>2013</v>
      </c>
    </row>
    <row r="526" spans="1:3" x14ac:dyDescent="0.4">
      <c r="A526">
        <v>24000169</v>
      </c>
      <c r="B526" t="s">
        <v>20344</v>
      </c>
      <c r="C526">
        <v>2013</v>
      </c>
    </row>
    <row r="527" spans="1:3" x14ac:dyDescent="0.4">
      <c r="A527">
        <v>24039762</v>
      </c>
      <c r="B527" t="s">
        <v>20345</v>
      </c>
      <c r="C527">
        <v>2013</v>
      </c>
    </row>
    <row r="528" spans="1:3" x14ac:dyDescent="0.4">
      <c r="A528">
        <v>24056064</v>
      </c>
      <c r="B528" t="s">
        <v>20346</v>
      </c>
      <c r="C528">
        <v>2013</v>
      </c>
    </row>
    <row r="529" spans="1:3" x14ac:dyDescent="0.4">
      <c r="A529">
        <v>24065649</v>
      </c>
      <c r="B529" t="s">
        <v>20347</v>
      </c>
      <c r="C529">
        <v>2013</v>
      </c>
    </row>
    <row r="530" spans="1:3" x14ac:dyDescent="0.4">
      <c r="A530">
        <v>24083357</v>
      </c>
      <c r="B530" t="s">
        <v>20348</v>
      </c>
      <c r="C530">
        <v>2013</v>
      </c>
    </row>
    <row r="531" spans="1:3" x14ac:dyDescent="0.4">
      <c r="A531">
        <v>24112451</v>
      </c>
      <c r="B531" t="s">
        <v>20349</v>
      </c>
      <c r="C531">
        <v>2014</v>
      </c>
    </row>
    <row r="532" spans="1:3" x14ac:dyDescent="0.4">
      <c r="A532">
        <v>24123890</v>
      </c>
      <c r="B532" t="s">
        <v>20350</v>
      </c>
      <c r="C532">
        <v>2014</v>
      </c>
    </row>
    <row r="533" spans="1:3" x14ac:dyDescent="0.4">
      <c r="A533">
        <v>24131831</v>
      </c>
      <c r="B533" t="s">
        <v>20351</v>
      </c>
      <c r="C533">
        <v>2013</v>
      </c>
    </row>
    <row r="534" spans="1:3" x14ac:dyDescent="0.4">
      <c r="A534">
        <v>24418111</v>
      </c>
      <c r="B534" t="s">
        <v>20352</v>
      </c>
      <c r="C534">
        <v>2014</v>
      </c>
    </row>
    <row r="535" spans="1:3" x14ac:dyDescent="0.4">
      <c r="A535">
        <v>24443223</v>
      </c>
      <c r="B535" t="s">
        <v>20353</v>
      </c>
      <c r="C535">
        <v>2014</v>
      </c>
    </row>
    <row r="536" spans="1:3" x14ac:dyDescent="0.4">
      <c r="A536">
        <v>24456003</v>
      </c>
      <c r="B536" t="s">
        <v>20354</v>
      </c>
      <c r="C536">
        <v>2014</v>
      </c>
    </row>
    <row r="537" spans="1:3" x14ac:dyDescent="0.4">
      <c r="A537">
        <v>24459294</v>
      </c>
      <c r="B537" t="s">
        <v>20355</v>
      </c>
      <c r="C537">
        <v>2013</v>
      </c>
    </row>
    <row r="538" spans="1:3" x14ac:dyDescent="0.4">
      <c r="A538">
        <v>24461919</v>
      </c>
      <c r="B538" t="s">
        <v>20356</v>
      </c>
      <c r="C538">
        <v>2014</v>
      </c>
    </row>
    <row r="539" spans="1:3" x14ac:dyDescent="0.4">
      <c r="A539">
        <v>24513334</v>
      </c>
      <c r="B539" t="s">
        <v>20357</v>
      </c>
      <c r="C539">
        <v>2013</v>
      </c>
    </row>
    <row r="540" spans="1:3" x14ac:dyDescent="0.4">
      <c r="A540">
        <v>24533076</v>
      </c>
      <c r="B540" t="s">
        <v>20358</v>
      </c>
      <c r="C540">
        <v>2014</v>
      </c>
    </row>
    <row r="541" spans="1:3" x14ac:dyDescent="0.4">
      <c r="A541">
        <v>24558368</v>
      </c>
      <c r="B541" t="s">
        <v>20359</v>
      </c>
      <c r="C541">
        <v>2014</v>
      </c>
    </row>
    <row r="542" spans="1:3" x14ac:dyDescent="0.4">
      <c r="A542">
        <v>24564502</v>
      </c>
      <c r="B542" t="s">
        <v>20360</v>
      </c>
      <c r="C542">
        <v>2014</v>
      </c>
    </row>
    <row r="543" spans="1:3" x14ac:dyDescent="0.4">
      <c r="A543">
        <v>24566197</v>
      </c>
      <c r="B543" t="s">
        <v>20361</v>
      </c>
      <c r="C543">
        <v>2014</v>
      </c>
    </row>
    <row r="544" spans="1:3" x14ac:dyDescent="0.4">
      <c r="A544">
        <v>24573614</v>
      </c>
      <c r="B544" t="s">
        <v>20362</v>
      </c>
      <c r="C544">
        <v>2014</v>
      </c>
    </row>
    <row r="545" spans="1:3" x14ac:dyDescent="0.4">
      <c r="A545">
        <v>24587289</v>
      </c>
      <c r="B545" t="s">
        <v>20363</v>
      </c>
      <c r="C545">
        <v>2014</v>
      </c>
    </row>
    <row r="546" spans="1:3" x14ac:dyDescent="0.4">
      <c r="A546">
        <v>24594544</v>
      </c>
      <c r="B546" t="s">
        <v>20364</v>
      </c>
      <c r="C546">
        <v>2014</v>
      </c>
    </row>
    <row r="547" spans="1:3" x14ac:dyDescent="0.4">
      <c r="A547">
        <v>24604414</v>
      </c>
      <c r="B547" t="s">
        <v>20365</v>
      </c>
      <c r="C547">
        <v>2014</v>
      </c>
    </row>
    <row r="548" spans="1:3" x14ac:dyDescent="0.4">
      <c r="A548">
        <v>24634231</v>
      </c>
      <c r="B548" t="s">
        <v>20366</v>
      </c>
      <c r="C548">
        <v>2014</v>
      </c>
    </row>
    <row r="549" spans="1:3" x14ac:dyDescent="0.4">
      <c r="A549">
        <v>24638895</v>
      </c>
      <c r="B549" t="s">
        <v>20367</v>
      </c>
      <c r="C549">
        <v>2014</v>
      </c>
    </row>
    <row r="550" spans="1:3" x14ac:dyDescent="0.4">
      <c r="A550">
        <v>24752771</v>
      </c>
      <c r="B550" t="s">
        <v>20368</v>
      </c>
      <c r="C550">
        <v>2014</v>
      </c>
    </row>
    <row r="551" spans="1:3" x14ac:dyDescent="0.4">
      <c r="A551">
        <v>24796370</v>
      </c>
      <c r="B551" t="s">
        <v>20369</v>
      </c>
      <c r="C551">
        <v>2014</v>
      </c>
    </row>
    <row r="552" spans="1:3" x14ac:dyDescent="0.4">
      <c r="A552">
        <v>24841381</v>
      </c>
      <c r="B552" t="s">
        <v>20370</v>
      </c>
      <c r="C552">
        <v>2014</v>
      </c>
    </row>
    <row r="553" spans="1:3" ht="15.4" x14ac:dyDescent="0.4">
      <c r="A553">
        <v>24938467</v>
      </c>
      <c r="B553" t="s">
        <v>20371</v>
      </c>
      <c r="C553">
        <v>2014</v>
      </c>
    </row>
    <row r="554" spans="1:3" x14ac:dyDescent="0.4">
      <c r="A554">
        <v>25010007</v>
      </c>
      <c r="B554" t="s">
        <v>20372</v>
      </c>
      <c r="C554">
        <v>2015</v>
      </c>
    </row>
    <row r="555" spans="1:3" x14ac:dyDescent="0.4">
      <c r="A555">
        <v>25022354</v>
      </c>
      <c r="B555" t="s">
        <v>20373</v>
      </c>
      <c r="C555">
        <v>2014</v>
      </c>
    </row>
    <row r="556" spans="1:3" x14ac:dyDescent="0.4">
      <c r="A556">
        <v>25025186</v>
      </c>
      <c r="B556" t="s">
        <v>20374</v>
      </c>
      <c r="C556">
        <v>2014</v>
      </c>
    </row>
    <row r="557" spans="1:3" x14ac:dyDescent="0.4">
      <c r="A557">
        <v>25036032</v>
      </c>
      <c r="B557" t="s">
        <v>20375</v>
      </c>
      <c r="C557">
        <v>2014</v>
      </c>
    </row>
    <row r="558" spans="1:3" x14ac:dyDescent="0.4">
      <c r="A558">
        <v>25093829</v>
      </c>
      <c r="B558" t="s">
        <v>20376</v>
      </c>
      <c r="C558">
        <v>2014</v>
      </c>
    </row>
    <row r="559" spans="1:3" x14ac:dyDescent="0.4">
      <c r="A559">
        <v>25135600</v>
      </c>
      <c r="B559" t="s">
        <v>20377</v>
      </c>
      <c r="C559">
        <v>2015</v>
      </c>
    </row>
    <row r="560" spans="1:3" x14ac:dyDescent="0.4">
      <c r="A560">
        <v>25183037</v>
      </c>
      <c r="B560" t="s">
        <v>20378</v>
      </c>
      <c r="C560">
        <v>2014</v>
      </c>
    </row>
    <row r="561" spans="1:3" x14ac:dyDescent="0.4">
      <c r="A561">
        <v>25195019</v>
      </c>
      <c r="B561" t="s">
        <v>20379</v>
      </c>
      <c r="C561">
        <v>2014</v>
      </c>
    </row>
    <row r="562" spans="1:3" x14ac:dyDescent="0.4">
      <c r="A562">
        <v>25196463</v>
      </c>
      <c r="B562" t="s">
        <v>20380</v>
      </c>
      <c r="C562">
        <v>2014</v>
      </c>
    </row>
    <row r="563" spans="1:3" x14ac:dyDescent="0.4">
      <c r="A563">
        <v>25215500</v>
      </c>
      <c r="B563" t="s">
        <v>20381</v>
      </c>
      <c r="C563">
        <v>2014</v>
      </c>
    </row>
    <row r="564" spans="1:3" x14ac:dyDescent="0.4">
      <c r="A564">
        <v>25260786</v>
      </c>
      <c r="B564" t="s">
        <v>20382</v>
      </c>
      <c r="C564">
        <v>2014</v>
      </c>
    </row>
    <row r="565" spans="1:3" x14ac:dyDescent="0.4">
      <c r="A565">
        <v>25304247</v>
      </c>
      <c r="B565" t="s">
        <v>20383</v>
      </c>
      <c r="C565">
        <v>2015</v>
      </c>
    </row>
    <row r="566" spans="1:3" x14ac:dyDescent="0.4">
      <c r="A566">
        <v>25310850</v>
      </c>
      <c r="B566" t="s">
        <v>20384</v>
      </c>
      <c r="C566">
        <v>2014</v>
      </c>
    </row>
    <row r="567" spans="1:3" x14ac:dyDescent="0.4">
      <c r="A567">
        <v>25328912</v>
      </c>
      <c r="B567" t="s">
        <v>20385</v>
      </c>
      <c r="C567">
        <v>2014</v>
      </c>
    </row>
    <row r="568" spans="1:3" x14ac:dyDescent="0.4">
      <c r="A568">
        <v>25380965</v>
      </c>
      <c r="B568" t="s">
        <v>20386</v>
      </c>
      <c r="C568">
        <v>2015</v>
      </c>
    </row>
    <row r="569" spans="1:3" x14ac:dyDescent="0.4">
      <c r="A569">
        <v>25487630</v>
      </c>
      <c r="B569" t="s">
        <v>20387</v>
      </c>
      <c r="C569">
        <v>2015</v>
      </c>
    </row>
    <row r="570" spans="1:3" x14ac:dyDescent="0.4">
      <c r="A570">
        <v>25500235</v>
      </c>
      <c r="B570" t="s">
        <v>20388</v>
      </c>
      <c r="C570">
        <v>2014</v>
      </c>
    </row>
    <row r="571" spans="1:3" x14ac:dyDescent="0.4">
      <c r="A571">
        <v>25515806</v>
      </c>
      <c r="B571" t="s">
        <v>20389</v>
      </c>
      <c r="C571">
        <v>2014</v>
      </c>
    </row>
    <row r="572" spans="1:3" x14ac:dyDescent="0.4">
      <c r="A572">
        <v>25625280</v>
      </c>
      <c r="B572" t="s">
        <v>20515</v>
      </c>
      <c r="C572">
        <v>2015</v>
      </c>
    </row>
    <row r="573" spans="1:3" x14ac:dyDescent="0.4">
      <c r="A573">
        <v>25713110</v>
      </c>
      <c r="B573" t="s">
        <v>20390</v>
      </c>
      <c r="C573">
        <v>2015</v>
      </c>
    </row>
    <row r="574" spans="1:3" x14ac:dyDescent="0.4">
      <c r="A574">
        <v>25742962</v>
      </c>
      <c r="B574" t="s">
        <v>20391</v>
      </c>
      <c r="C574">
        <v>2015</v>
      </c>
    </row>
    <row r="575" spans="1:3" x14ac:dyDescent="0.4">
      <c r="A575">
        <v>25860641</v>
      </c>
      <c r="B575" t="s">
        <v>20392</v>
      </c>
      <c r="C575">
        <v>2015</v>
      </c>
    </row>
    <row r="576" spans="1:3" x14ac:dyDescent="0.4">
      <c r="A576">
        <v>25863471</v>
      </c>
      <c r="B576" t="s">
        <v>20393</v>
      </c>
      <c r="C576">
        <v>2015</v>
      </c>
    </row>
    <row r="577" spans="1:3" x14ac:dyDescent="0.4">
      <c r="A577">
        <v>25872798</v>
      </c>
      <c r="B577" t="s">
        <v>20394</v>
      </c>
      <c r="C577">
        <v>2015</v>
      </c>
    </row>
    <row r="578" spans="1:3" x14ac:dyDescent="0.4">
      <c r="A578">
        <v>25875170</v>
      </c>
      <c r="B578" t="s">
        <v>20395</v>
      </c>
      <c r="C578">
        <v>2015</v>
      </c>
    </row>
    <row r="579" spans="1:3" x14ac:dyDescent="0.4">
      <c r="A579">
        <v>25894981</v>
      </c>
      <c r="B579" t="s">
        <v>20396</v>
      </c>
      <c r="C579">
        <v>2015</v>
      </c>
    </row>
    <row r="580" spans="1:3" x14ac:dyDescent="0.4">
      <c r="A580">
        <v>25928801</v>
      </c>
      <c r="B580" t="s">
        <v>20514</v>
      </c>
      <c r="C580">
        <v>2015</v>
      </c>
    </row>
    <row r="581" spans="1:3" x14ac:dyDescent="0.4">
      <c r="A581">
        <v>25981568</v>
      </c>
      <c r="B581" t="s">
        <v>20397</v>
      </c>
      <c r="C581">
        <v>2015</v>
      </c>
    </row>
    <row r="582" spans="1:3" x14ac:dyDescent="0.4">
      <c r="A582">
        <v>26125265</v>
      </c>
      <c r="B582" t="s">
        <v>20398</v>
      </c>
      <c r="C582">
        <v>2015</v>
      </c>
    </row>
    <row r="583" spans="1:3" x14ac:dyDescent="0.4">
      <c r="A583">
        <v>26180509</v>
      </c>
      <c r="B583" t="s">
        <v>20399</v>
      </c>
      <c r="C583">
        <v>2015</v>
      </c>
    </row>
    <row r="584" spans="1:3" x14ac:dyDescent="0.4">
      <c r="A584">
        <v>26297999</v>
      </c>
      <c r="B584" t="s">
        <v>20400</v>
      </c>
      <c r="C584">
        <v>2015</v>
      </c>
    </row>
    <row r="585" spans="1:3" x14ac:dyDescent="0.4">
      <c r="A585">
        <v>26467879</v>
      </c>
      <c r="B585" t="s">
        <v>20401</v>
      </c>
      <c r="C585">
        <v>2015</v>
      </c>
    </row>
    <row r="586" spans="1:3" x14ac:dyDescent="0.4">
      <c r="A586">
        <v>26490186</v>
      </c>
      <c r="B586" t="s">
        <v>20402</v>
      </c>
      <c r="C586">
        <v>2015</v>
      </c>
    </row>
    <row r="587" spans="1:3" x14ac:dyDescent="0.4">
      <c r="A587">
        <v>26507003</v>
      </c>
      <c r="B587" t="s">
        <v>20403</v>
      </c>
      <c r="C587">
        <v>2015</v>
      </c>
    </row>
    <row r="588" spans="1:3" x14ac:dyDescent="0.4">
      <c r="A588">
        <v>26569438</v>
      </c>
      <c r="B588" t="s">
        <v>20404</v>
      </c>
      <c r="C588">
        <v>2015</v>
      </c>
    </row>
    <row r="589" spans="1:3" x14ac:dyDescent="0.4">
      <c r="A589">
        <v>26629213</v>
      </c>
      <c r="B589" t="s">
        <v>20405</v>
      </c>
      <c r="C589">
        <v>2016</v>
      </c>
    </row>
    <row r="590" spans="1:3" x14ac:dyDescent="0.4">
      <c r="A590">
        <v>26657035</v>
      </c>
      <c r="B590" t="s">
        <v>20406</v>
      </c>
      <c r="C590">
        <v>2015</v>
      </c>
    </row>
    <row r="591" spans="1:3" x14ac:dyDescent="0.4">
      <c r="A591">
        <v>26676105</v>
      </c>
      <c r="B591" t="s">
        <v>20407</v>
      </c>
      <c r="C591">
        <v>2015</v>
      </c>
    </row>
    <row r="592" spans="1:3" x14ac:dyDescent="0.4">
      <c r="A592">
        <v>26679770</v>
      </c>
      <c r="B592" t="s">
        <v>20408</v>
      </c>
      <c r="C592">
        <v>2016</v>
      </c>
    </row>
    <row r="593" spans="1:3" x14ac:dyDescent="0.4">
      <c r="A593">
        <v>26694203</v>
      </c>
      <c r="B593" t="s">
        <v>20409</v>
      </c>
      <c r="C593">
        <v>2016</v>
      </c>
    </row>
    <row r="594" spans="1:3" x14ac:dyDescent="0.4">
      <c r="A594">
        <v>26738386</v>
      </c>
      <c r="B594" t="s">
        <v>20410</v>
      </c>
      <c r="C594">
        <v>2015</v>
      </c>
    </row>
    <row r="595" spans="1:3" x14ac:dyDescent="0.4">
      <c r="A595">
        <v>26770549</v>
      </c>
      <c r="B595" t="s">
        <v>20411</v>
      </c>
      <c r="C595">
        <v>2016</v>
      </c>
    </row>
    <row r="596" spans="1:3" x14ac:dyDescent="0.4">
      <c r="A596">
        <v>26820064</v>
      </c>
      <c r="B596" t="s">
        <v>20412</v>
      </c>
      <c r="C596">
        <v>2016</v>
      </c>
    </row>
    <row r="597" spans="1:3" x14ac:dyDescent="0.4">
      <c r="A597">
        <v>26823822</v>
      </c>
      <c r="B597" t="s">
        <v>20413</v>
      </c>
      <c r="C597">
        <v>2016</v>
      </c>
    </row>
    <row r="598" spans="1:3" x14ac:dyDescent="0.4">
      <c r="A598">
        <v>26865696</v>
      </c>
      <c r="B598" t="s">
        <v>20414</v>
      </c>
      <c r="C598">
        <v>2016</v>
      </c>
    </row>
    <row r="599" spans="1:3" x14ac:dyDescent="0.4">
      <c r="A599">
        <v>26965164</v>
      </c>
      <c r="B599" t="s">
        <v>20415</v>
      </c>
      <c r="C599">
        <v>2016</v>
      </c>
    </row>
    <row r="600" spans="1:3" x14ac:dyDescent="0.4">
      <c r="A600">
        <v>26990189</v>
      </c>
      <c r="B600" t="s">
        <v>20416</v>
      </c>
      <c r="C600">
        <v>2016</v>
      </c>
    </row>
    <row r="601" spans="1:3" x14ac:dyDescent="0.4">
      <c r="A601">
        <v>27002414</v>
      </c>
      <c r="B601" t="s">
        <v>20417</v>
      </c>
      <c r="C601">
        <v>2016</v>
      </c>
    </row>
    <row r="602" spans="1:3" x14ac:dyDescent="0.4">
      <c r="A602">
        <v>27066509</v>
      </c>
      <c r="B602" t="s">
        <v>20418</v>
      </c>
      <c r="C602">
        <v>2016</v>
      </c>
    </row>
    <row r="603" spans="1:3" x14ac:dyDescent="0.4">
      <c r="A603">
        <v>27118528</v>
      </c>
      <c r="B603" t="s">
        <v>20419</v>
      </c>
      <c r="C603">
        <v>2016</v>
      </c>
    </row>
    <row r="604" spans="1:3" x14ac:dyDescent="0.4">
      <c r="A604">
        <v>27122842</v>
      </c>
      <c r="B604" t="s">
        <v>20420</v>
      </c>
      <c r="C604">
        <v>2015</v>
      </c>
    </row>
    <row r="605" spans="1:3" x14ac:dyDescent="0.4">
      <c r="A605">
        <v>27139165</v>
      </c>
      <c r="B605" t="s">
        <v>20421</v>
      </c>
      <c r="C605">
        <v>2016</v>
      </c>
    </row>
    <row r="606" spans="1:3" x14ac:dyDescent="0.4">
      <c r="A606">
        <v>27154817</v>
      </c>
      <c r="B606" t="s">
        <v>20422</v>
      </c>
      <c r="C606">
        <v>2016</v>
      </c>
    </row>
    <row r="607" spans="1:3" x14ac:dyDescent="0.4">
      <c r="A607">
        <v>27323192</v>
      </c>
      <c r="B607" t="s">
        <v>20423</v>
      </c>
      <c r="C607">
        <v>2016</v>
      </c>
    </row>
    <row r="608" spans="1:3" x14ac:dyDescent="0.4">
      <c r="A608">
        <v>27357418</v>
      </c>
      <c r="B608" t="s">
        <v>20424</v>
      </c>
      <c r="C608">
        <v>2016</v>
      </c>
    </row>
    <row r="609" spans="1:3" x14ac:dyDescent="0.4">
      <c r="A609">
        <v>27391137</v>
      </c>
      <c r="B609" t="s">
        <v>20425</v>
      </c>
      <c r="C609">
        <v>2016</v>
      </c>
    </row>
    <row r="610" spans="1:3" x14ac:dyDescent="0.4">
      <c r="A610">
        <v>27567908</v>
      </c>
      <c r="B610" t="s">
        <v>20426</v>
      </c>
      <c r="C610">
        <v>2016</v>
      </c>
    </row>
    <row r="611" spans="1:3" x14ac:dyDescent="0.4">
      <c r="A611">
        <v>27659940</v>
      </c>
      <c r="B611" t="s">
        <v>20427</v>
      </c>
      <c r="C611">
        <v>2016</v>
      </c>
    </row>
    <row r="612" spans="1:3" x14ac:dyDescent="0.4">
      <c r="A612">
        <v>27693370</v>
      </c>
      <c r="B612" t="s">
        <v>20428</v>
      </c>
      <c r="C612">
        <v>2016</v>
      </c>
    </row>
    <row r="613" spans="1:3" x14ac:dyDescent="0.4">
      <c r="A613">
        <v>27813602</v>
      </c>
      <c r="B613" t="s">
        <v>20429</v>
      </c>
      <c r="C613">
        <v>2016</v>
      </c>
    </row>
    <row r="614" spans="1:3" x14ac:dyDescent="0.4">
      <c r="A614" t="s">
        <v>20430</v>
      </c>
      <c r="B614" t="s">
        <v>20431</v>
      </c>
      <c r="C614">
        <v>2016</v>
      </c>
    </row>
    <row r="615" spans="1:3" x14ac:dyDescent="0.4">
      <c r="A615">
        <v>27942761</v>
      </c>
      <c r="B615" t="s">
        <v>20432</v>
      </c>
      <c r="C615">
        <v>2017</v>
      </c>
    </row>
    <row r="616" spans="1:3" x14ac:dyDescent="0.4">
      <c r="A616">
        <v>27989580</v>
      </c>
      <c r="B616" t="s">
        <v>20433</v>
      </c>
      <c r="C616">
        <v>2017</v>
      </c>
    </row>
    <row r="617" spans="1:3" x14ac:dyDescent="0.4">
      <c r="A617">
        <v>28161810</v>
      </c>
      <c r="B617" t="s">
        <v>20434</v>
      </c>
      <c r="C617">
        <v>2017</v>
      </c>
    </row>
    <row r="618" spans="1:3" x14ac:dyDescent="0.4">
      <c r="A618">
        <v>28358424</v>
      </c>
      <c r="B618" t="s">
        <v>20435</v>
      </c>
      <c r="C618">
        <v>2017</v>
      </c>
    </row>
    <row r="619" spans="1:3" x14ac:dyDescent="0.4">
      <c r="A619">
        <v>28372585</v>
      </c>
      <c r="B619" t="s">
        <v>20436</v>
      </c>
      <c r="C619">
        <v>2017</v>
      </c>
    </row>
    <row r="620" spans="1:3" x14ac:dyDescent="0.4">
      <c r="A620">
        <v>28434921</v>
      </c>
      <c r="B620" t="s">
        <v>20437</v>
      </c>
      <c r="C620">
        <v>2017</v>
      </c>
    </row>
    <row r="621" spans="1:3" x14ac:dyDescent="0.4">
      <c r="A621">
        <v>28525297</v>
      </c>
      <c r="B621" t="s">
        <v>20438</v>
      </c>
      <c r="C621">
        <v>2017</v>
      </c>
    </row>
    <row r="622" spans="1:3" x14ac:dyDescent="0.4">
      <c r="A622">
        <v>28532774</v>
      </c>
      <c r="B622" t="s">
        <v>20439</v>
      </c>
      <c r="C622">
        <v>2017</v>
      </c>
    </row>
    <row r="623" spans="1:3" x14ac:dyDescent="0.4">
      <c r="A623">
        <v>28534241</v>
      </c>
      <c r="B623" t="s">
        <v>20440</v>
      </c>
      <c r="C623">
        <v>2017</v>
      </c>
    </row>
    <row r="624" spans="1:3" x14ac:dyDescent="0.4">
      <c r="A624">
        <v>28553164</v>
      </c>
      <c r="B624" t="s">
        <v>20441</v>
      </c>
      <c r="C624">
        <v>2017</v>
      </c>
    </row>
    <row r="625" spans="1:3" x14ac:dyDescent="0.4">
      <c r="A625">
        <v>28606231</v>
      </c>
      <c r="B625" t="s">
        <v>20442</v>
      </c>
      <c r="C625">
        <v>2017</v>
      </c>
    </row>
    <row r="626" spans="1:3" x14ac:dyDescent="0.4">
      <c r="A626">
        <v>28608148</v>
      </c>
      <c r="B626" t="s">
        <v>20443</v>
      </c>
      <c r="C626">
        <v>2017</v>
      </c>
    </row>
    <row r="627" spans="1:3" x14ac:dyDescent="0.4">
      <c r="A627">
        <v>28687891</v>
      </c>
      <c r="B627" t="s">
        <v>20444</v>
      </c>
      <c r="C627">
        <v>2017</v>
      </c>
    </row>
    <row r="628" spans="1:3" x14ac:dyDescent="0.4">
      <c r="A628" t="s">
        <v>20445</v>
      </c>
      <c r="B628" t="s">
        <v>20446</v>
      </c>
      <c r="C628">
        <v>1998</v>
      </c>
    </row>
    <row r="629" spans="1:3" x14ac:dyDescent="0.4">
      <c r="A629">
        <v>19187613</v>
      </c>
      <c r="B629" t="s">
        <v>20447</v>
      </c>
      <c r="C629">
        <v>2009</v>
      </c>
    </row>
    <row r="630" spans="1:3" x14ac:dyDescent="0.4">
      <c r="A630">
        <v>21166502</v>
      </c>
      <c r="B630" t="s">
        <v>20448</v>
      </c>
      <c r="C630">
        <v>2011</v>
      </c>
    </row>
    <row r="631" spans="1:3" x14ac:dyDescent="0.4">
      <c r="A631">
        <v>25200836</v>
      </c>
      <c r="B631" t="s">
        <v>20449</v>
      </c>
      <c r="C631">
        <v>2014</v>
      </c>
    </row>
    <row r="632" spans="1:3" x14ac:dyDescent="0.4">
      <c r="A632">
        <v>28677747</v>
      </c>
      <c r="B632" t="s">
        <v>20450</v>
      </c>
      <c r="C632">
        <v>2017</v>
      </c>
    </row>
    <row r="633" spans="1:3" x14ac:dyDescent="0.4">
      <c r="A633">
        <v>29468350</v>
      </c>
      <c r="B633" t="s">
        <v>20451</v>
      </c>
      <c r="C633">
        <v>2018</v>
      </c>
    </row>
    <row r="634" spans="1:3" x14ac:dyDescent="0.4">
      <c r="A634">
        <v>29432830</v>
      </c>
      <c r="B634" t="s">
        <v>20452</v>
      </c>
      <c r="C634">
        <v>2018</v>
      </c>
    </row>
    <row r="635" spans="1:3" x14ac:dyDescent="0.4">
      <c r="A635">
        <v>29423089</v>
      </c>
      <c r="B635" t="s">
        <v>20453</v>
      </c>
      <c r="C635">
        <v>2017</v>
      </c>
    </row>
    <row r="636" spans="1:3" x14ac:dyDescent="0.4">
      <c r="A636">
        <v>29368431</v>
      </c>
      <c r="B636" t="s">
        <v>20454</v>
      </c>
      <c r="C636">
        <v>2018</v>
      </c>
    </row>
    <row r="637" spans="1:3" x14ac:dyDescent="0.4">
      <c r="A637">
        <v>29332214</v>
      </c>
      <c r="B637" t="s">
        <v>20455</v>
      </c>
      <c r="C637">
        <v>2018</v>
      </c>
    </row>
    <row r="638" spans="1:3" x14ac:dyDescent="0.4">
      <c r="A638">
        <v>29326753</v>
      </c>
      <c r="B638" t="s">
        <v>20456</v>
      </c>
      <c r="C638">
        <v>2017</v>
      </c>
    </row>
    <row r="639" spans="1:3" x14ac:dyDescent="0.4">
      <c r="A639">
        <v>29298094</v>
      </c>
      <c r="B639" t="s">
        <v>20457</v>
      </c>
      <c r="C639">
        <v>2018</v>
      </c>
    </row>
    <row r="640" spans="1:3" x14ac:dyDescent="0.4">
      <c r="A640">
        <v>29291004</v>
      </c>
      <c r="B640" t="s">
        <v>20458</v>
      </c>
      <c r="C640">
        <v>2017</v>
      </c>
    </row>
    <row r="641" spans="1:3" x14ac:dyDescent="0.4">
      <c r="A641">
        <v>29250159</v>
      </c>
      <c r="B641" t="s">
        <v>20459</v>
      </c>
      <c r="C641">
        <v>2018</v>
      </c>
    </row>
    <row r="642" spans="1:3" x14ac:dyDescent="0.4">
      <c r="A642">
        <v>29089047</v>
      </c>
      <c r="B642" t="s">
        <v>20460</v>
      </c>
      <c r="C642">
        <v>2017</v>
      </c>
    </row>
    <row r="643" spans="1:3" x14ac:dyDescent="0.4">
      <c r="A643">
        <v>28865601</v>
      </c>
      <c r="B643" t="s">
        <v>20461</v>
      </c>
      <c r="C643">
        <v>2017</v>
      </c>
    </row>
    <row r="644" spans="1:3" x14ac:dyDescent="0.4">
      <c r="A644">
        <v>28843068</v>
      </c>
      <c r="B644" t="s">
        <v>20462</v>
      </c>
      <c r="C644">
        <v>2017</v>
      </c>
    </row>
    <row r="645" spans="1:3" x14ac:dyDescent="0.4">
      <c r="A645">
        <v>29568389</v>
      </c>
      <c r="B645" t="s">
        <v>20463</v>
      </c>
      <c r="C645">
        <v>2018</v>
      </c>
    </row>
    <row r="646" spans="1:3" x14ac:dyDescent="0.4">
      <c r="A646">
        <v>29573438</v>
      </c>
      <c r="B646" t="s">
        <v>20464</v>
      </c>
      <c r="C646">
        <v>2018</v>
      </c>
    </row>
    <row r="647" spans="1:3" x14ac:dyDescent="0.4">
      <c r="A647">
        <v>29774522</v>
      </c>
      <c r="B647" t="s">
        <v>20465</v>
      </c>
      <c r="C647">
        <v>2018</v>
      </c>
    </row>
    <row r="648" spans="1:3" x14ac:dyDescent="0.4">
      <c r="A648">
        <v>29787114</v>
      </c>
      <c r="B648" t="s">
        <v>20466</v>
      </c>
      <c r="C648">
        <v>2018</v>
      </c>
    </row>
    <row r="649" spans="1:3" x14ac:dyDescent="0.4">
      <c r="A649">
        <v>29793361</v>
      </c>
      <c r="B649" t="s">
        <v>20467</v>
      </c>
      <c r="C649">
        <v>2018</v>
      </c>
    </row>
    <row r="650" spans="1:3" x14ac:dyDescent="0.4">
      <c r="A650">
        <v>29848184</v>
      </c>
      <c r="B650" t="s">
        <v>20468</v>
      </c>
      <c r="C650">
        <v>2018</v>
      </c>
    </row>
    <row r="651" spans="1:3" x14ac:dyDescent="0.4">
      <c r="A651">
        <v>29923154</v>
      </c>
      <c r="B651" t="s">
        <v>20469</v>
      </c>
      <c r="C651">
        <v>2018</v>
      </c>
    </row>
    <row r="652" spans="1:3" x14ac:dyDescent="0.4">
      <c r="A652">
        <v>30344277</v>
      </c>
      <c r="B652" t="s">
        <v>20470</v>
      </c>
      <c r="C652">
        <v>2018</v>
      </c>
    </row>
    <row r="653" spans="1:3" x14ac:dyDescent="0.4">
      <c r="A653">
        <v>30322850</v>
      </c>
      <c r="B653" t="s">
        <v>20471</v>
      </c>
      <c r="C653">
        <v>2018</v>
      </c>
    </row>
    <row r="654" spans="1:3" x14ac:dyDescent="0.4">
      <c r="A654">
        <v>30321660</v>
      </c>
      <c r="B654" t="s">
        <v>20472</v>
      </c>
      <c r="C654">
        <v>2018</v>
      </c>
    </row>
    <row r="655" spans="1:3" x14ac:dyDescent="0.4">
      <c r="A655">
        <v>30293987</v>
      </c>
      <c r="B655" t="s">
        <v>20473</v>
      </c>
      <c r="C655">
        <v>2018</v>
      </c>
    </row>
    <row r="656" spans="1:3" x14ac:dyDescent="0.4">
      <c r="A656">
        <v>30241482</v>
      </c>
      <c r="B656" t="s">
        <v>20474</v>
      </c>
      <c r="C656">
        <v>2018</v>
      </c>
    </row>
    <row r="657" spans="1:3" x14ac:dyDescent="0.4">
      <c r="A657">
        <v>30228022</v>
      </c>
      <c r="B657" t="s">
        <v>20475</v>
      </c>
      <c r="C657">
        <v>2018</v>
      </c>
    </row>
    <row r="658" spans="1:3" x14ac:dyDescent="0.4">
      <c r="A658">
        <v>30121862</v>
      </c>
      <c r="B658" t="s">
        <v>20476</v>
      </c>
      <c r="C658">
        <v>2018</v>
      </c>
    </row>
    <row r="659" spans="1:3" x14ac:dyDescent="0.4">
      <c r="A659">
        <v>30029678</v>
      </c>
      <c r="B659" t="s">
        <v>20477</v>
      </c>
      <c r="C659">
        <v>2018</v>
      </c>
    </row>
    <row r="660" spans="1:3" x14ac:dyDescent="0.4">
      <c r="A660" t="s">
        <v>20478</v>
      </c>
      <c r="B660" t="s">
        <v>20479</v>
      </c>
      <c r="C660">
        <v>2018</v>
      </c>
    </row>
    <row r="661" spans="1:3" x14ac:dyDescent="0.4">
      <c r="A661">
        <v>30487161</v>
      </c>
      <c r="B661" t="s">
        <v>20480</v>
      </c>
      <c r="C661">
        <v>2018</v>
      </c>
    </row>
    <row r="662" spans="1:3" x14ac:dyDescent="0.4">
      <c r="A662">
        <v>30536060</v>
      </c>
      <c r="B662" t="s">
        <v>20481</v>
      </c>
      <c r="C662">
        <v>2018</v>
      </c>
    </row>
    <row r="663" spans="1:3" x14ac:dyDescent="0.4">
      <c r="A663">
        <v>30525309</v>
      </c>
      <c r="B663" t="s">
        <v>20482</v>
      </c>
      <c r="C663">
        <v>2018</v>
      </c>
    </row>
    <row r="664" spans="1:3" x14ac:dyDescent="0.4">
      <c r="A664">
        <v>30582441</v>
      </c>
      <c r="B664" t="s">
        <v>20483</v>
      </c>
      <c r="C664">
        <v>2018</v>
      </c>
    </row>
    <row r="665" spans="1:3" x14ac:dyDescent="0.4">
      <c r="A665">
        <v>30590232</v>
      </c>
      <c r="B665" t="s">
        <v>20484</v>
      </c>
      <c r="C665">
        <v>2018</v>
      </c>
    </row>
    <row r="666" spans="1:3" x14ac:dyDescent="0.4">
      <c r="A666">
        <v>30760879</v>
      </c>
      <c r="B666" t="s">
        <v>20485</v>
      </c>
      <c r="C666">
        <v>2019</v>
      </c>
    </row>
    <row r="667" spans="1:3" x14ac:dyDescent="0.4">
      <c r="A667">
        <v>30814609</v>
      </c>
      <c r="B667" t="s">
        <v>20486</v>
      </c>
      <c r="C667">
        <v>2019</v>
      </c>
    </row>
    <row r="668" spans="1:3" x14ac:dyDescent="0.4">
      <c r="A668">
        <v>30868567</v>
      </c>
      <c r="B668" t="s">
        <v>20487</v>
      </c>
      <c r="C668">
        <v>2019</v>
      </c>
    </row>
    <row r="669" spans="1:3" x14ac:dyDescent="0.4">
      <c r="A669">
        <v>30906831</v>
      </c>
      <c r="B669" t="s">
        <v>20488</v>
      </c>
      <c r="C669">
        <v>2018</v>
      </c>
    </row>
    <row r="670" spans="1:3" x14ac:dyDescent="0.4">
      <c r="A670">
        <v>30911047</v>
      </c>
      <c r="B670" t="s">
        <v>20489</v>
      </c>
      <c r="C670">
        <v>2019</v>
      </c>
    </row>
    <row r="671" spans="1:3" x14ac:dyDescent="0.4">
      <c r="A671">
        <v>31013439</v>
      </c>
      <c r="B671" t="s">
        <v>20490</v>
      </c>
      <c r="C671">
        <v>2019</v>
      </c>
    </row>
    <row r="672" spans="1:3" x14ac:dyDescent="0.4">
      <c r="A672">
        <v>31054299</v>
      </c>
      <c r="B672" t="s">
        <v>20491</v>
      </c>
      <c r="C672">
        <v>2019</v>
      </c>
    </row>
    <row r="673" spans="1:3" x14ac:dyDescent="0.4">
      <c r="A673">
        <v>31115957</v>
      </c>
      <c r="B673" t="s">
        <v>20492</v>
      </c>
      <c r="C673">
        <v>2019</v>
      </c>
    </row>
    <row r="674" spans="1:3" x14ac:dyDescent="0.4">
      <c r="A674">
        <v>31144180</v>
      </c>
      <c r="B674" t="s">
        <v>20493</v>
      </c>
      <c r="C674">
        <v>2019</v>
      </c>
    </row>
    <row r="675" spans="1:3" x14ac:dyDescent="0.4">
      <c r="A675">
        <v>31171573</v>
      </c>
      <c r="B675" t="s">
        <v>20494</v>
      </c>
      <c r="C675">
        <v>2019</v>
      </c>
    </row>
    <row r="676" spans="1:3" x14ac:dyDescent="0.4">
      <c r="A676">
        <v>23701284</v>
      </c>
      <c r="B676" t="s">
        <v>20495</v>
      </c>
      <c r="C676">
        <v>2013</v>
      </c>
    </row>
    <row r="677" spans="1:3" x14ac:dyDescent="0.4">
      <c r="A677">
        <v>23031282</v>
      </c>
      <c r="B677" t="s">
        <v>20496</v>
      </c>
      <c r="C677">
        <v>2013</v>
      </c>
    </row>
    <row r="678" spans="1:3" x14ac:dyDescent="0.4">
      <c r="A678">
        <v>22986502</v>
      </c>
      <c r="B678" t="s">
        <v>20497</v>
      </c>
      <c r="C678">
        <v>2013</v>
      </c>
    </row>
    <row r="679" spans="1:3" x14ac:dyDescent="0.4">
      <c r="A679">
        <v>21055286</v>
      </c>
      <c r="B679" t="s">
        <v>20498</v>
      </c>
      <c r="C679">
        <v>2010</v>
      </c>
    </row>
    <row r="680" spans="1:3" x14ac:dyDescent="0.4">
      <c r="A680">
        <v>32239175</v>
      </c>
      <c r="B680" t="s">
        <v>20499</v>
      </c>
      <c r="C680">
        <v>2020</v>
      </c>
    </row>
    <row r="681" spans="1:3" x14ac:dyDescent="0.4">
      <c r="A681">
        <v>32078439</v>
      </c>
      <c r="B681" t="s">
        <v>20500</v>
      </c>
      <c r="C681">
        <v>2020</v>
      </c>
    </row>
    <row r="682" spans="1:3" x14ac:dyDescent="0.4">
      <c r="A682">
        <v>32003456</v>
      </c>
      <c r="B682" t="s">
        <v>20501</v>
      </c>
      <c r="C682">
        <v>2020</v>
      </c>
    </row>
    <row r="683" spans="1:3" x14ac:dyDescent="0.4">
      <c r="A683">
        <v>31985165</v>
      </c>
      <c r="B683" t="s">
        <v>20502</v>
      </c>
      <c r="C683">
        <v>2020</v>
      </c>
    </row>
    <row r="684" spans="1:3" x14ac:dyDescent="0.4">
      <c r="A684">
        <v>31869685</v>
      </c>
      <c r="B684" t="s">
        <v>20503</v>
      </c>
      <c r="C684">
        <v>2020</v>
      </c>
    </row>
    <row r="685" spans="1:3" x14ac:dyDescent="0.4">
      <c r="A685">
        <v>31867804</v>
      </c>
      <c r="B685" t="s">
        <v>20504</v>
      </c>
      <c r="C685">
        <v>2019</v>
      </c>
    </row>
    <row r="686" spans="1:3" x14ac:dyDescent="0.4">
      <c r="A686">
        <v>31691635</v>
      </c>
      <c r="B686" t="s">
        <v>20505</v>
      </c>
      <c r="C686">
        <v>2019</v>
      </c>
    </row>
    <row r="687" spans="1:3" x14ac:dyDescent="0.4">
      <c r="A687">
        <v>31515672</v>
      </c>
      <c r="B687" t="s">
        <v>20506</v>
      </c>
      <c r="C687">
        <v>2019</v>
      </c>
    </row>
    <row r="688" spans="1:3" x14ac:dyDescent="0.4">
      <c r="A688">
        <v>31513339</v>
      </c>
      <c r="B688" t="s">
        <v>20507</v>
      </c>
      <c r="C688">
        <v>2019</v>
      </c>
    </row>
    <row r="689" spans="1:3" x14ac:dyDescent="0.4">
      <c r="A689">
        <v>31480262</v>
      </c>
      <c r="B689" t="s">
        <v>20508</v>
      </c>
      <c r="C689">
        <v>2019</v>
      </c>
    </row>
    <row r="690" spans="1:3" x14ac:dyDescent="0.4">
      <c r="A690">
        <v>31440271</v>
      </c>
      <c r="B690" t="s">
        <v>20509</v>
      </c>
      <c r="C690">
        <v>2019</v>
      </c>
    </row>
    <row r="691" spans="1:3" x14ac:dyDescent="0.4">
      <c r="A691">
        <v>31386585</v>
      </c>
      <c r="B691" t="s">
        <v>20510</v>
      </c>
      <c r="C691">
        <v>2019</v>
      </c>
    </row>
    <row r="692" spans="1:3" x14ac:dyDescent="0.4">
      <c r="A692">
        <v>31324728</v>
      </c>
      <c r="B692" t="s">
        <v>20511</v>
      </c>
      <c r="C692">
        <v>2019</v>
      </c>
    </row>
    <row r="693" spans="1:3" x14ac:dyDescent="0.4">
      <c r="A693">
        <v>31292440</v>
      </c>
      <c r="B693" t="s">
        <v>20512</v>
      </c>
      <c r="C693">
        <v>2019</v>
      </c>
    </row>
    <row r="694" spans="1:3" x14ac:dyDescent="0.4">
      <c r="A694">
        <v>31204705</v>
      </c>
      <c r="B694" t="s">
        <v>20513</v>
      </c>
      <c r="C694">
        <v>2019</v>
      </c>
    </row>
    <row r="695" spans="1:3" x14ac:dyDescent="0.4">
      <c r="A695">
        <v>31855513</v>
      </c>
      <c r="B695" t="s">
        <v>20518</v>
      </c>
      <c r="C695">
        <v>2020</v>
      </c>
    </row>
    <row r="696" spans="1:3" x14ac:dyDescent="0.4">
      <c r="A696">
        <v>31625562</v>
      </c>
      <c r="B696" t="s">
        <v>20519</v>
      </c>
      <c r="C696">
        <v>2019</v>
      </c>
    </row>
    <row r="697" spans="1:3" x14ac:dyDescent="0.4">
      <c r="A697">
        <v>31613678</v>
      </c>
      <c r="B697" t="s">
        <v>20520</v>
      </c>
      <c r="C697">
        <v>2019</v>
      </c>
    </row>
    <row r="698" spans="1:3" x14ac:dyDescent="0.4">
      <c r="A698">
        <v>31340305</v>
      </c>
      <c r="B698" t="s">
        <v>20521</v>
      </c>
      <c r="C698">
        <v>2019</v>
      </c>
    </row>
  </sheetData>
  <phoneticPr fontId="1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49"/>
  <sheetViews>
    <sheetView topLeftCell="A31" workbookViewId="0">
      <selection activeCell="E51" sqref="E51"/>
    </sheetView>
  </sheetViews>
  <sheetFormatPr defaultColWidth="8.86328125" defaultRowHeight="13.9" x14ac:dyDescent="0.4"/>
  <cols>
    <col min="2" max="2" width="16.86328125" customWidth="1"/>
    <col min="3" max="3" width="11" customWidth="1"/>
  </cols>
  <sheetData>
    <row r="1" spans="1:4" x14ac:dyDescent="0.4">
      <c r="B1" t="s">
        <v>16008</v>
      </c>
      <c r="C1" t="s">
        <v>5</v>
      </c>
      <c r="D1" t="s">
        <v>16338</v>
      </c>
    </row>
    <row r="2" spans="1:4" x14ac:dyDescent="0.4">
      <c r="A2" t="str">
        <f>B2&amp;C2</f>
        <v>clinical factorcombined factor</v>
      </c>
      <c r="B2" t="s">
        <v>20517</v>
      </c>
      <c r="C2" t="s">
        <v>1003</v>
      </c>
      <c r="D2" t="s">
        <v>16339</v>
      </c>
    </row>
    <row r="3" spans="1:4" x14ac:dyDescent="0.4">
      <c r="A3" t="str">
        <f t="shared" ref="A3:A49" si="0">B3&amp;C3</f>
        <v>clinical factordiagnosis</v>
      </c>
      <c r="B3" t="s">
        <v>32</v>
      </c>
      <c r="C3" t="s">
        <v>114</v>
      </c>
      <c r="D3" t="s">
        <v>16279</v>
      </c>
    </row>
    <row r="4" spans="1:4" x14ac:dyDescent="0.4">
      <c r="A4" t="str">
        <f t="shared" si="0"/>
        <v>clinical factordisease &amp; symptom</v>
      </c>
      <c r="B4" t="s">
        <v>32</v>
      </c>
      <c r="C4" t="s">
        <v>15908</v>
      </c>
      <c r="D4" t="s">
        <v>16280</v>
      </c>
    </row>
    <row r="5" spans="1:4" x14ac:dyDescent="0.4">
      <c r="A5" t="str">
        <f t="shared" si="0"/>
        <v>clinical factorexamination</v>
      </c>
      <c r="B5" t="s">
        <v>32</v>
      </c>
      <c r="C5" t="s">
        <v>9720</v>
      </c>
      <c r="D5" t="s">
        <v>16281</v>
      </c>
    </row>
    <row r="6" spans="1:4" x14ac:dyDescent="0.4">
      <c r="A6" t="str">
        <f t="shared" si="0"/>
        <v>clinical factorfamily history</v>
      </c>
      <c r="B6" t="s">
        <v>32</v>
      </c>
      <c r="C6" t="s">
        <v>15935</v>
      </c>
      <c r="D6" t="s">
        <v>16282</v>
      </c>
    </row>
    <row r="7" spans="1:4" x14ac:dyDescent="0.4">
      <c r="A7" t="str">
        <f t="shared" si="0"/>
        <v>clinical factorother</v>
      </c>
      <c r="B7" t="s">
        <v>32</v>
      </c>
      <c r="C7" t="s">
        <v>153</v>
      </c>
      <c r="D7" t="s">
        <v>16283</v>
      </c>
    </row>
    <row r="8" spans="1:4" x14ac:dyDescent="0.4">
      <c r="A8" t="str">
        <f t="shared" si="0"/>
        <v>clinical factoroutcome</v>
      </c>
      <c r="B8" t="s">
        <v>32</v>
      </c>
      <c r="C8" t="s">
        <v>15983</v>
      </c>
      <c r="D8" t="s">
        <v>16284</v>
      </c>
    </row>
    <row r="9" spans="1:4" x14ac:dyDescent="0.4">
      <c r="A9" t="str">
        <f t="shared" si="0"/>
        <v>clinical factorrelationship</v>
      </c>
      <c r="B9" t="s">
        <v>32</v>
      </c>
      <c r="C9" t="s">
        <v>9273</v>
      </c>
      <c r="D9" t="s">
        <v>16285</v>
      </c>
    </row>
    <row r="10" spans="1:4" x14ac:dyDescent="0.4">
      <c r="A10" t="str">
        <f t="shared" si="0"/>
        <v>clinical factorrisk category</v>
      </c>
      <c r="B10" t="s">
        <v>32</v>
      </c>
      <c r="C10" t="s">
        <v>7606</v>
      </c>
      <c r="D10" t="s">
        <v>16286</v>
      </c>
    </row>
    <row r="11" spans="1:4" x14ac:dyDescent="0.4">
      <c r="A11" t="str">
        <f t="shared" si="0"/>
        <v>clinical factorrisk factor</v>
      </c>
      <c r="B11" t="s">
        <v>32</v>
      </c>
      <c r="C11" t="s">
        <v>6624</v>
      </c>
      <c r="D11" t="s">
        <v>16287</v>
      </c>
    </row>
    <row r="12" spans="1:4" x14ac:dyDescent="0.4">
      <c r="A12" t="str">
        <f t="shared" si="0"/>
        <v>clinical factorrisk score</v>
      </c>
      <c r="B12" t="s">
        <v>32</v>
      </c>
      <c r="C12" t="s">
        <v>5536</v>
      </c>
      <c r="D12" t="s">
        <v>16288</v>
      </c>
    </row>
    <row r="13" spans="1:4" x14ac:dyDescent="0.4">
      <c r="A13" t="str">
        <f t="shared" si="0"/>
        <v>clinical factortreatment</v>
      </c>
      <c r="B13" t="s">
        <v>32</v>
      </c>
      <c r="C13" t="s">
        <v>100</v>
      </c>
      <c r="D13" t="s">
        <v>16289</v>
      </c>
    </row>
    <row r="14" spans="1:4" x14ac:dyDescent="0.4">
      <c r="A14" t="str">
        <f t="shared" si="0"/>
        <v>combined factorcombined factor</v>
      </c>
      <c r="B14" t="s">
        <v>16332</v>
      </c>
      <c r="C14" t="s">
        <v>1003</v>
      </c>
      <c r="D14" t="s">
        <v>16291</v>
      </c>
    </row>
    <row r="15" spans="1:4" x14ac:dyDescent="0.4">
      <c r="A15" t="str">
        <f t="shared" si="0"/>
        <v>environmental factorair pollution</v>
      </c>
      <c r="B15" t="s">
        <v>16333</v>
      </c>
      <c r="C15" t="s">
        <v>10490</v>
      </c>
      <c r="D15" t="s">
        <v>16292</v>
      </c>
    </row>
    <row r="16" spans="1:4" x14ac:dyDescent="0.4">
      <c r="A16" t="str">
        <f t="shared" si="0"/>
        <v>environmental factordwelling environment</v>
      </c>
      <c r="B16" t="s">
        <v>397</v>
      </c>
      <c r="C16" t="s">
        <v>16271</v>
      </c>
      <c r="D16" t="s">
        <v>16293</v>
      </c>
    </row>
    <row r="17" spans="1:4" x14ac:dyDescent="0.4">
      <c r="A17" t="str">
        <f t="shared" si="0"/>
        <v>environmental factorexposure history</v>
      </c>
      <c r="B17" t="s">
        <v>15916</v>
      </c>
      <c r="C17" t="s">
        <v>398</v>
      </c>
      <c r="D17" t="s">
        <v>16294</v>
      </c>
    </row>
    <row r="18" spans="1:4" x14ac:dyDescent="0.4">
      <c r="A18" t="str">
        <f t="shared" si="0"/>
        <v>environmental factorother</v>
      </c>
      <c r="B18" t="s">
        <v>15916</v>
      </c>
      <c r="C18" t="s">
        <v>153</v>
      </c>
      <c r="D18" t="s">
        <v>16295</v>
      </c>
    </row>
    <row r="19" spans="1:4" x14ac:dyDescent="0.4">
      <c r="A19" t="str">
        <f t="shared" si="0"/>
        <v>environmental factortemperature</v>
      </c>
      <c r="B19" t="s">
        <v>397</v>
      </c>
      <c r="C19" t="s">
        <v>2575</v>
      </c>
      <c r="D19" t="s">
        <v>16296</v>
      </c>
    </row>
    <row r="20" spans="1:4" x14ac:dyDescent="0.4">
      <c r="A20" t="str">
        <f t="shared" si="0"/>
        <v xml:space="preserve">environmental factortoxico exposure </v>
      </c>
      <c r="B20" t="s">
        <v>15916</v>
      </c>
      <c r="C20" t="s">
        <v>16055</v>
      </c>
      <c r="D20" t="s">
        <v>16297</v>
      </c>
    </row>
    <row r="21" spans="1:4" x14ac:dyDescent="0.4">
      <c r="A21" t="str">
        <f t="shared" si="0"/>
        <v>lifestycle factorbehavioral habit</v>
      </c>
      <c r="B21" t="s">
        <v>16334</v>
      </c>
      <c r="C21" t="s">
        <v>15907</v>
      </c>
      <c r="D21" t="s">
        <v>16298</v>
      </c>
    </row>
    <row r="22" spans="1:4" x14ac:dyDescent="0.4">
      <c r="A22" t="str">
        <f t="shared" si="0"/>
        <v>lifestycle factoreating habit</v>
      </c>
      <c r="B22" t="s">
        <v>16256</v>
      </c>
      <c r="C22" t="s">
        <v>15913</v>
      </c>
      <c r="D22" t="s">
        <v>16375</v>
      </c>
    </row>
    <row r="23" spans="1:4" x14ac:dyDescent="0.4">
      <c r="A23" t="str">
        <f t="shared" si="0"/>
        <v>lifestycle factorexercise habit</v>
      </c>
      <c r="B23" t="s">
        <v>16256</v>
      </c>
      <c r="C23" t="s">
        <v>83</v>
      </c>
      <c r="D23" t="s">
        <v>16300</v>
      </c>
    </row>
    <row r="24" spans="1:4" x14ac:dyDescent="0.4">
      <c r="A24" t="str">
        <f t="shared" si="0"/>
        <v>lifestycle factorother</v>
      </c>
      <c r="B24" t="s">
        <v>16256</v>
      </c>
      <c r="C24" t="s">
        <v>153</v>
      </c>
      <c r="D24" t="s">
        <v>16301</v>
      </c>
    </row>
    <row r="25" spans="1:4" x14ac:dyDescent="0.4">
      <c r="A25" t="str">
        <f t="shared" si="0"/>
        <v>lifestycle factorroutine</v>
      </c>
      <c r="B25" t="s">
        <v>16256</v>
      </c>
      <c r="C25" t="s">
        <v>15906</v>
      </c>
      <c r="D25" t="s">
        <v>16302</v>
      </c>
    </row>
    <row r="26" spans="1:4" x14ac:dyDescent="0.4">
      <c r="A26" t="str">
        <f t="shared" si="0"/>
        <v>molecular factorDNA</v>
      </c>
      <c r="B26" t="s">
        <v>16335</v>
      </c>
      <c r="C26" t="s">
        <v>2083</v>
      </c>
      <c r="D26" t="s">
        <v>16303</v>
      </c>
    </row>
    <row r="27" spans="1:4" x14ac:dyDescent="0.4">
      <c r="A27" t="str">
        <f t="shared" si="0"/>
        <v>molecular factorgene expression</v>
      </c>
      <c r="B27" t="s">
        <v>72</v>
      </c>
      <c r="C27" t="s">
        <v>8023</v>
      </c>
      <c r="D27" t="s">
        <v>16304</v>
      </c>
    </row>
    <row r="28" spans="1:4" x14ac:dyDescent="0.4">
      <c r="A28" t="str">
        <f t="shared" si="0"/>
        <v>molecular factorother</v>
      </c>
      <c r="B28" t="s">
        <v>72</v>
      </c>
      <c r="C28" t="s">
        <v>153</v>
      </c>
      <c r="D28" t="s">
        <v>16305</v>
      </c>
    </row>
    <row r="29" spans="1:4" x14ac:dyDescent="0.4">
      <c r="A29" t="str">
        <f t="shared" si="0"/>
        <v>molecular factorRNA</v>
      </c>
      <c r="B29" t="s">
        <v>72</v>
      </c>
      <c r="C29" t="s">
        <v>73</v>
      </c>
      <c r="D29" t="s">
        <v>16306</v>
      </c>
    </row>
    <row r="30" spans="1:4" x14ac:dyDescent="0.4">
      <c r="A30" t="str">
        <f t="shared" si="0"/>
        <v>physiological factorage</v>
      </c>
      <c r="B30" t="s">
        <v>16336</v>
      </c>
      <c r="C30" t="s">
        <v>15920</v>
      </c>
      <c r="D30" t="s">
        <v>16307</v>
      </c>
    </row>
    <row r="31" spans="1:4" x14ac:dyDescent="0.4">
      <c r="A31" t="str">
        <f t="shared" si="0"/>
        <v>physiological factorbiochemical index</v>
      </c>
      <c r="B31" t="s">
        <v>118</v>
      </c>
      <c r="C31" t="s">
        <v>33</v>
      </c>
      <c r="D31" t="s">
        <v>16308</v>
      </c>
    </row>
    <row r="32" spans="1:4" x14ac:dyDescent="0.4">
      <c r="A32" t="str">
        <f t="shared" si="0"/>
        <v>physiological factorbirth age</v>
      </c>
      <c r="B32" t="s">
        <v>118</v>
      </c>
      <c r="C32" t="s">
        <v>16232</v>
      </c>
      <c r="D32" t="s">
        <v>16309</v>
      </c>
    </row>
    <row r="33" spans="1:4" x14ac:dyDescent="0.4">
      <c r="A33" t="str">
        <f t="shared" si="0"/>
        <v>physiological factorcardiac function parameter</v>
      </c>
      <c r="B33" t="s">
        <v>118</v>
      </c>
      <c r="C33" t="s">
        <v>1126</v>
      </c>
      <c r="D33" t="s">
        <v>16310</v>
      </c>
    </row>
    <row r="34" spans="1:4" x14ac:dyDescent="0.4">
      <c r="A34" t="str">
        <f t="shared" si="0"/>
        <v>physiological factorgender</v>
      </c>
      <c r="B34" t="s">
        <v>118</v>
      </c>
      <c r="C34" t="s">
        <v>15917</v>
      </c>
      <c r="D34" t="s">
        <v>16311</v>
      </c>
    </row>
    <row r="35" spans="1:4" x14ac:dyDescent="0.4">
      <c r="A35" t="str">
        <f t="shared" si="0"/>
        <v>physiological factorgestational age</v>
      </c>
      <c r="B35" t="s">
        <v>118</v>
      </c>
      <c r="C35" t="s">
        <v>16249</v>
      </c>
      <c r="D35" t="s">
        <v>16312</v>
      </c>
    </row>
    <row r="36" spans="1:4" x14ac:dyDescent="0.4">
      <c r="A36" t="str">
        <f t="shared" si="0"/>
        <v>physiological factorhealth status</v>
      </c>
      <c r="B36" t="s">
        <v>118</v>
      </c>
      <c r="C36" t="s">
        <v>2043</v>
      </c>
      <c r="D36" t="s">
        <v>16313</v>
      </c>
    </row>
    <row r="37" spans="1:4" x14ac:dyDescent="0.4">
      <c r="A37" t="str">
        <f t="shared" si="0"/>
        <v>physiological factorheight</v>
      </c>
      <c r="B37" t="s">
        <v>118</v>
      </c>
      <c r="C37" t="s">
        <v>7104</v>
      </c>
      <c r="D37" t="s">
        <v>16314</v>
      </c>
    </row>
    <row r="38" spans="1:4" x14ac:dyDescent="0.4">
      <c r="A38" t="str">
        <f t="shared" si="0"/>
        <v>physiological factorhemodynamic parameter</v>
      </c>
      <c r="B38" t="s">
        <v>118</v>
      </c>
      <c r="C38" t="s">
        <v>15919</v>
      </c>
      <c r="D38" t="s">
        <v>16315</v>
      </c>
    </row>
    <row r="39" spans="1:4" x14ac:dyDescent="0.4">
      <c r="A39" t="str">
        <f t="shared" si="0"/>
        <v>physiological factorother</v>
      </c>
      <c r="B39" t="s">
        <v>118</v>
      </c>
      <c r="C39" t="s">
        <v>153</v>
      </c>
      <c r="D39" t="s">
        <v>16316</v>
      </c>
    </row>
    <row r="40" spans="1:4" x14ac:dyDescent="0.4">
      <c r="A40" t="str">
        <f t="shared" si="0"/>
        <v>physiological factorphysical sign</v>
      </c>
      <c r="B40" t="s">
        <v>15897</v>
      </c>
      <c r="C40" t="s">
        <v>130</v>
      </c>
      <c r="D40" t="s">
        <v>16317</v>
      </c>
    </row>
    <row r="41" spans="1:4" x14ac:dyDescent="0.4">
      <c r="A41" t="str">
        <f t="shared" si="0"/>
        <v>physiological factorrace</v>
      </c>
      <c r="B41" t="s">
        <v>118</v>
      </c>
      <c r="C41" t="s">
        <v>119</v>
      </c>
      <c r="D41" t="s">
        <v>16318</v>
      </c>
    </row>
    <row r="42" spans="1:4" x14ac:dyDescent="0.4">
      <c r="A42" t="str">
        <f t="shared" si="0"/>
        <v>physiological factorweight</v>
      </c>
      <c r="B42" t="s">
        <v>118</v>
      </c>
      <c r="C42" t="s">
        <v>713</v>
      </c>
      <c r="D42" t="s">
        <v>16319</v>
      </c>
    </row>
    <row r="43" spans="1:4" x14ac:dyDescent="0.4">
      <c r="A43" t="str">
        <f t="shared" si="0"/>
        <v>physiological factorbirth head circumference</v>
      </c>
      <c r="B43" t="s">
        <v>15897</v>
      </c>
      <c r="C43" t="s">
        <v>20195</v>
      </c>
      <c r="D43" t="s">
        <v>20193</v>
      </c>
    </row>
    <row r="44" spans="1:4" x14ac:dyDescent="0.4">
      <c r="A44" t="str">
        <f t="shared" si="0"/>
        <v>psychosocial factordemographic</v>
      </c>
      <c r="B44" t="s">
        <v>152</v>
      </c>
      <c r="C44" t="s">
        <v>12383</v>
      </c>
      <c r="D44" t="s">
        <v>16320</v>
      </c>
    </row>
    <row r="45" spans="1:4" x14ac:dyDescent="0.4">
      <c r="A45" t="str">
        <f t="shared" si="0"/>
        <v>psychosocial factoreconomic status</v>
      </c>
      <c r="B45" t="s">
        <v>15896</v>
      </c>
      <c r="C45" t="s">
        <v>2577</v>
      </c>
      <c r="D45" t="s">
        <v>16321</v>
      </c>
    </row>
    <row r="46" spans="1:4" x14ac:dyDescent="0.4">
      <c r="A46" t="str">
        <f t="shared" si="0"/>
        <v>psychosocial factoremotion</v>
      </c>
      <c r="B46" t="s">
        <v>152</v>
      </c>
      <c r="C46" t="s">
        <v>174</v>
      </c>
      <c r="D46" t="s">
        <v>16322</v>
      </c>
    </row>
    <row r="47" spans="1:4" x14ac:dyDescent="0.4">
      <c r="A47" t="str">
        <f t="shared" si="0"/>
        <v>psychosocial factorhealth beliefs</v>
      </c>
      <c r="B47" t="s">
        <v>16337</v>
      </c>
      <c r="C47" t="s">
        <v>12408</v>
      </c>
      <c r="D47" t="s">
        <v>16323</v>
      </c>
    </row>
    <row r="48" spans="1:4" x14ac:dyDescent="0.4">
      <c r="A48" t="str">
        <f t="shared" si="0"/>
        <v>psychosocial factorintelligence</v>
      </c>
      <c r="B48" t="s">
        <v>152</v>
      </c>
      <c r="C48" t="s">
        <v>2390</v>
      </c>
      <c r="D48" t="s">
        <v>16324</v>
      </c>
    </row>
    <row r="49" spans="1:4" x14ac:dyDescent="0.4">
      <c r="A49" t="str">
        <f t="shared" si="0"/>
        <v>psychosocial factorother</v>
      </c>
      <c r="B49" t="s">
        <v>152</v>
      </c>
      <c r="C49" t="s">
        <v>153</v>
      </c>
      <c r="D49" t="s">
        <v>16325</v>
      </c>
    </row>
  </sheetData>
  <sortState xmlns:xlrd2="http://schemas.microsoft.com/office/spreadsheetml/2017/richdata2" ref="B2:C4191">
    <sortCondition ref="B2:B4191"/>
    <sortCondition ref="C2:C4191"/>
  </sortState>
  <phoneticPr fontId="36" type="noConversion"/>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CHD</vt:lpstr>
      <vt:lpstr>ref</vt:lpstr>
      <vt:lpstr>classification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Unknown</dc:creator>
  <cp:lastModifiedBy>刘行云</cp:lastModifiedBy>
  <dcterms:created xsi:type="dcterms:W3CDTF">2019-08-30T15:01:00Z</dcterms:created>
  <dcterms:modified xsi:type="dcterms:W3CDTF">2022-01-15T05:08:10Z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2052-11.1.0.10000</vt:lpwstr>
  </property>
</Properties>
</file>